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Stand van zake waterkwaliteit/R/toxiciteit/"/>
    </mc:Choice>
  </mc:AlternateContent>
  <xr:revisionPtr revIDLastSave="5" documentId="8_{39983526-5A0F-4E70-84B4-305C9217C76E}" xr6:coauthVersionLast="43" xr6:coauthVersionMax="43" xr10:uidLastSave="{D8F4BE91-198D-42C0-85FD-44B6327FA6E0}"/>
  <bookViews>
    <workbookView xWindow="2910" yWindow="2655" windowWidth="21600" windowHeight="6045" firstSheet="3" activeTab="4" xr2:uid="{00000000-000D-0000-FFFF-FFFF00000000}"/>
  </bookViews>
  <sheets>
    <sheet name=" 2011-2016" sheetId="1" r:id="rId1"/>
    <sheet name="site types 2011-2016" sheetId="2" r:id="rId2"/>
    <sheet name="sites per source 2011-2016" sheetId="3" r:id="rId3"/>
    <sheet name="locaties per bron NL 2011-2016" sheetId="4" r:id="rId4"/>
    <sheet name="Waternet 2011-2018" sheetId="5" r:id="rId5"/>
  </sheets>
  <externalReferences>
    <externalReference r:id="rId6"/>
  </externalReferences>
  <definedNames>
    <definedName name="_xlnm._FilterDatabase" localSheetId="1" hidden="1">'site types 2011-2016'!$A$1:$E$1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5" l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</calcChain>
</file>

<file path=xl/sharedStrings.xml><?xml version="1.0" encoding="utf-8"?>
<sst xmlns="http://schemas.openxmlformats.org/spreadsheetml/2006/main" count="2199" uniqueCount="472">
  <si>
    <t>Locaties Smart Monitoring</t>
  </si>
  <si>
    <t>HHNK</t>
  </si>
  <si>
    <t>Waternet</t>
  </si>
  <si>
    <t>complex</t>
  </si>
  <si>
    <t>Dommel</t>
  </si>
  <si>
    <t>Peel en Maas</t>
  </si>
  <si>
    <t>Aa en Maas</t>
  </si>
  <si>
    <t>Brabantse Delta</t>
  </si>
  <si>
    <t>RWS</t>
  </si>
  <si>
    <t>Waterkracht</t>
  </si>
  <si>
    <t>Fryslân</t>
  </si>
  <si>
    <t>Rijnland</t>
  </si>
  <si>
    <t>Delfland</t>
  </si>
  <si>
    <t>HN1</t>
  </si>
  <si>
    <t>HN2</t>
  </si>
  <si>
    <t>HN3</t>
  </si>
  <si>
    <t>WN1</t>
  </si>
  <si>
    <t>WN2</t>
  </si>
  <si>
    <t>WN3</t>
  </si>
  <si>
    <t>WN4</t>
  </si>
  <si>
    <t>WN5</t>
  </si>
  <si>
    <t>WN6</t>
  </si>
  <si>
    <t>WN7</t>
  </si>
  <si>
    <t>DO1</t>
  </si>
  <si>
    <t>DO2</t>
  </si>
  <si>
    <t>DO3</t>
  </si>
  <si>
    <t>PM1</t>
  </si>
  <si>
    <t>PM2</t>
  </si>
  <si>
    <t>PM3</t>
  </si>
  <si>
    <t>AM1</t>
  </si>
  <si>
    <t>AM2</t>
  </si>
  <si>
    <t>AM3</t>
  </si>
  <si>
    <t>BD1</t>
  </si>
  <si>
    <t>BD2</t>
  </si>
  <si>
    <t>BD3</t>
  </si>
  <si>
    <t>RW1</t>
  </si>
  <si>
    <t>RW2</t>
  </si>
  <si>
    <t>RW3</t>
  </si>
  <si>
    <t>RW4</t>
  </si>
  <si>
    <t>WK1</t>
  </si>
  <si>
    <t>WK2</t>
  </si>
  <si>
    <t>WK3</t>
  </si>
  <si>
    <t>WK4</t>
  </si>
  <si>
    <t>WK5</t>
  </si>
  <si>
    <t>WF1</t>
  </si>
  <si>
    <t>WF2</t>
  </si>
  <si>
    <t>RL1</t>
  </si>
  <si>
    <t>RL2</t>
  </si>
  <si>
    <t>RL3</t>
  </si>
  <si>
    <t>RL4</t>
  </si>
  <si>
    <t>RL5</t>
  </si>
  <si>
    <t>RL6</t>
  </si>
  <si>
    <t>RL7</t>
  </si>
  <si>
    <t>DL1</t>
  </si>
  <si>
    <t>DL2</t>
  </si>
  <si>
    <t>DL3</t>
  </si>
  <si>
    <t>DL4</t>
  </si>
  <si>
    <t>DL5</t>
  </si>
  <si>
    <t/>
  </si>
  <si>
    <t>geen respons bioassay</t>
  </si>
  <si>
    <t>bioassay respons &lt; ESW</t>
  </si>
  <si>
    <t>bioassay respons &gt; ESW</t>
  </si>
  <si>
    <t>SIMONI &gt; 0.5</t>
  </si>
  <si>
    <t>SIMONI &gt; 1.0</t>
  </si>
  <si>
    <t>niet gemeten</t>
  </si>
  <si>
    <t>Heatmap bioassay results</t>
  </si>
  <si>
    <t>year</t>
  </si>
  <si>
    <t>General toxicity</t>
  </si>
  <si>
    <t>Specific toxicity</t>
  </si>
  <si>
    <t>TOTAL</t>
  </si>
  <si>
    <t>field</t>
  </si>
  <si>
    <t>bact</t>
  </si>
  <si>
    <t>algae</t>
  </si>
  <si>
    <t>daphnid</t>
  </si>
  <si>
    <t>ER</t>
  </si>
  <si>
    <t>anti-AR</t>
  </si>
  <si>
    <t>GR</t>
  </si>
  <si>
    <t>DR</t>
  </si>
  <si>
    <t>PPARg</t>
  </si>
  <si>
    <t>PAH</t>
  </si>
  <si>
    <t>Nrf2</t>
  </si>
  <si>
    <t>PXR</t>
  </si>
  <si>
    <t>p53-</t>
  </si>
  <si>
    <t>p53+</t>
  </si>
  <si>
    <t>antibio</t>
  </si>
  <si>
    <t>SIMONI 1.2</t>
  </si>
  <si>
    <t>EBT</t>
  </si>
  <si>
    <t>units *</t>
  </si>
  <si>
    <t>%M</t>
  </si>
  <si>
    <t>TU</t>
  </si>
  <si>
    <t>EEQ</t>
  </si>
  <si>
    <t>FluEQ</t>
  </si>
  <si>
    <t>DexEQ</t>
  </si>
  <si>
    <t>TEQ</t>
  </si>
  <si>
    <t>RosEQ</t>
  </si>
  <si>
    <t>BaPEQ</t>
  </si>
  <si>
    <t>CurEQ</t>
  </si>
  <si>
    <t>NicEQ</t>
  </si>
  <si>
    <t>AEQ</t>
  </si>
  <si>
    <t>LWP</t>
  </si>
  <si>
    <t>LNM</t>
  </si>
  <si>
    <t>LBH</t>
  </si>
  <si>
    <t>LRW</t>
  </si>
  <si>
    <t>PKN</t>
  </si>
  <si>
    <t>LGA</t>
  </si>
  <si>
    <t>LKL</t>
  </si>
  <si>
    <t>MZD</t>
  </si>
  <si>
    <t>SLL</t>
  </si>
  <si>
    <t>RVM</t>
  </si>
  <si>
    <t>WLC</t>
  </si>
  <si>
    <t>ABU</t>
  </si>
  <si>
    <t>AAU</t>
  </si>
  <si>
    <t>RVU</t>
  </si>
  <si>
    <t>RVL</t>
  </si>
  <si>
    <t>SWS</t>
  </si>
  <si>
    <t>RVH</t>
  </si>
  <si>
    <t>RAU</t>
  </si>
  <si>
    <t>LEM</t>
  </si>
  <si>
    <t>ZL1</t>
  </si>
  <si>
    <t>NL1</t>
  </si>
  <si>
    <t>2013-J</t>
  </si>
  <si>
    <t>2013-S</t>
  </si>
  <si>
    <t>GBL</t>
  </si>
  <si>
    <t>cytotox polar</t>
  </si>
  <si>
    <t>cytotox non-polar</t>
  </si>
  <si>
    <t>wwtp</t>
  </si>
  <si>
    <t>agri</t>
  </si>
  <si>
    <t>clean</t>
  </si>
  <si>
    <t>pollution</t>
  </si>
  <si>
    <t>Site</t>
  </si>
  <si>
    <t>#</t>
  </si>
  <si>
    <t>waterboard</t>
  </si>
  <si>
    <t>ZL2A</t>
  </si>
  <si>
    <t>ZL3A</t>
  </si>
  <si>
    <t>ZL4A</t>
  </si>
  <si>
    <t>ZL5A</t>
  </si>
  <si>
    <t>ZL6A</t>
  </si>
  <si>
    <t>NL2A</t>
  </si>
  <si>
    <t>NL3A</t>
  </si>
  <si>
    <t>DZHA</t>
  </si>
  <si>
    <t>ZL2B</t>
  </si>
  <si>
    <t>ZL3B</t>
  </si>
  <si>
    <t>ZL4B</t>
  </si>
  <si>
    <t>ZL5B</t>
  </si>
  <si>
    <t>ZL6B</t>
  </si>
  <si>
    <t>NL2B</t>
  </si>
  <si>
    <t>NL3B</t>
  </si>
  <si>
    <t>DZHB</t>
  </si>
  <si>
    <t>GHIA</t>
  </si>
  <si>
    <t>GHIB</t>
  </si>
  <si>
    <t>GBPA</t>
  </si>
  <si>
    <t>GBPB</t>
  </si>
  <si>
    <t>LEKA</t>
  </si>
  <si>
    <t>LEKB</t>
  </si>
  <si>
    <t>WOBA</t>
  </si>
  <si>
    <t>PDBA</t>
  </si>
  <si>
    <t>WEPA</t>
  </si>
  <si>
    <t>AVPA</t>
  </si>
  <si>
    <t>NL4A</t>
  </si>
  <si>
    <t>WOBB</t>
  </si>
  <si>
    <t>PDBB</t>
  </si>
  <si>
    <t>WEPB</t>
  </si>
  <si>
    <t>AVPB</t>
  </si>
  <si>
    <t>NL4B</t>
  </si>
  <si>
    <t>urban</t>
  </si>
  <si>
    <t>RAAA</t>
  </si>
  <si>
    <t>RARA</t>
  </si>
  <si>
    <t>RAAB</t>
  </si>
  <si>
    <t>RARB</t>
  </si>
  <si>
    <t>ZL7A</t>
  </si>
  <si>
    <t>ZL7B</t>
  </si>
  <si>
    <t>type</t>
  </si>
  <si>
    <t>site</t>
  </si>
  <si>
    <t>Waterleidingplas</t>
  </si>
  <si>
    <t>Naardermeer</t>
  </si>
  <si>
    <t>Botshol</t>
  </si>
  <si>
    <t>Waterleidingkanaal</t>
  </si>
  <si>
    <t>Smal Weesp</t>
  </si>
  <si>
    <t>Lekkanaal</t>
  </si>
  <si>
    <t>Vecht Horstermeer</t>
  </si>
  <si>
    <t>Amstel Uithoorn</t>
  </si>
  <si>
    <t>Amstel Amstelveen</t>
  </si>
  <si>
    <t>Amstel Ronde Venen</t>
  </si>
  <si>
    <t>Gooiergracht Hilversum</t>
  </si>
  <si>
    <t>Gooiergracht Blaricum</t>
  </si>
  <si>
    <t>Gooiergracht Eemmeer</t>
  </si>
  <si>
    <t>Landbouw en glastuinbouw</t>
  </si>
  <si>
    <t>Reeuwijkse plassen</t>
  </si>
  <si>
    <t>Peelkanaal</t>
  </si>
  <si>
    <t>Geestmerambacht</t>
  </si>
  <si>
    <t>Kennemerland</t>
  </si>
  <si>
    <t>Westeinderplassen</t>
  </si>
  <si>
    <t>Tongelreep</t>
  </si>
  <si>
    <t>Aalsbeek</t>
  </si>
  <si>
    <t>Biezenloop</t>
  </si>
  <si>
    <t>Markiezaatsmeer</t>
  </si>
  <si>
    <t>Aa bij rwzi</t>
  </si>
  <si>
    <t>Rietkreek</t>
  </si>
  <si>
    <t>Baakse beek</t>
  </si>
  <si>
    <t>Bornsche beek</t>
  </si>
  <si>
    <t>Kanaal Steenwijk</t>
  </si>
  <si>
    <t>Raalterwetering</t>
  </si>
  <si>
    <t>Katwijkskanaal</t>
  </si>
  <si>
    <t>Stedelijk gebied</t>
  </si>
  <si>
    <t>Complexe bronnen</t>
  </si>
  <si>
    <t>Maarseveen Zodden</t>
  </si>
  <si>
    <t>Loosdrechte plassen</t>
  </si>
  <si>
    <t>Vecht Maarssen</t>
  </si>
  <si>
    <t>Amstel voor Uithoorn</t>
  </si>
  <si>
    <t>Amstel na Uithoorn</t>
  </si>
  <si>
    <t>Vecht Utrecht</t>
  </si>
  <si>
    <t>Vecht Loenen</t>
  </si>
  <si>
    <t>Zuider Legmeerpolder</t>
  </si>
  <si>
    <t>Noorder Legmeerpolder</t>
  </si>
  <si>
    <t>Gemaal Zevenhoven</t>
  </si>
  <si>
    <t>Polder Derde Bedijking</t>
  </si>
  <si>
    <t>Gemaal Buitenwester</t>
  </si>
  <si>
    <t>Amstelveense Poel</t>
  </si>
  <si>
    <t>Polder Drieban</t>
  </si>
  <si>
    <t>Gemaal Balgdijk</t>
  </si>
  <si>
    <t>Slootdorp</t>
  </si>
  <si>
    <t>Kostverlorenvaart</t>
  </si>
  <si>
    <t>Amstel bij Waternet HK</t>
  </si>
  <si>
    <t>Oude haven Hilversum</t>
  </si>
  <si>
    <t>Kortenhoef vuilstort</t>
  </si>
  <si>
    <t>Ankeveen vuilstort</t>
  </si>
  <si>
    <t>Vaartweg Bussem riool</t>
  </si>
  <si>
    <t>Vecht bij Slijk</t>
  </si>
  <si>
    <t>Boven Dommel</t>
  </si>
  <si>
    <t>Stads Dommel</t>
  </si>
  <si>
    <t>Tungelroysebeek</t>
  </si>
  <si>
    <t>Groote Molenbeek</t>
  </si>
  <si>
    <t>Aa Helmond</t>
  </si>
  <si>
    <t>Tonnekreek</t>
  </si>
  <si>
    <t>Randmeren Oost</t>
  </si>
  <si>
    <t>Rijn Lobith</t>
  </si>
  <si>
    <t>Maas Eijsden</t>
  </si>
  <si>
    <t>Hollandse Ijssel Gouda</t>
  </si>
  <si>
    <t>Rassenbeektocht</t>
  </si>
  <si>
    <t>Sloot Sexbierum</t>
  </si>
  <si>
    <t>Holle Rij St Jacobiparochie</t>
  </si>
  <si>
    <t>Hyacintenlaan</t>
  </si>
  <si>
    <t>Gouwepolder</t>
  </si>
  <si>
    <t>Googerpolder</t>
  </si>
  <si>
    <t>Zilkerpolder</t>
  </si>
  <si>
    <t>Haarlemmermeer</t>
  </si>
  <si>
    <t>Oosteinderpoelpolder</t>
  </si>
  <si>
    <t>Zweth</t>
  </si>
  <si>
    <t>Vlaardingervaart</t>
  </si>
  <si>
    <t>Verversingskanaal</t>
  </si>
  <si>
    <t>Molslaan Delft</t>
  </si>
  <si>
    <t>De Scheg</t>
  </si>
  <si>
    <t>SIMONI locaties</t>
  </si>
  <si>
    <t>waterschap</t>
  </si>
  <si>
    <t>SIMONI sites</t>
  </si>
  <si>
    <t>Waste water treatment impact</t>
  </si>
  <si>
    <t>Heatmap bioassay resultaten</t>
  </si>
  <si>
    <t>TOTAAL</t>
  </si>
  <si>
    <t>bron</t>
  </si>
  <si>
    <t>Locatie</t>
  </si>
  <si>
    <t>ESW</t>
  </si>
  <si>
    <t>eenheid *</t>
  </si>
  <si>
    <t>alg</t>
  </si>
  <si>
    <t>watervlo</t>
  </si>
  <si>
    <t>cytotox polair</t>
  </si>
  <si>
    <t>cytotox apolair</t>
  </si>
  <si>
    <t>PAK</t>
  </si>
  <si>
    <t>watervlo veld</t>
  </si>
  <si>
    <t>Algemene toxiciteit (organismen)</t>
  </si>
  <si>
    <t>Specifieke toxiciteit (mechanismen)</t>
  </si>
  <si>
    <t>RWZI invloed</t>
  </si>
  <si>
    <t>Agriculture</t>
  </si>
  <si>
    <t>Urban</t>
  </si>
  <si>
    <t>Complex sources</t>
  </si>
  <si>
    <t>not analysed</t>
  </si>
  <si>
    <t>no bioassay response</t>
  </si>
  <si>
    <t>bioassay response &lt; EBT</t>
  </si>
  <si>
    <t>bioassay response &gt; EBT</t>
  </si>
  <si>
    <t>Onvervuilde locaties</t>
  </si>
  <si>
    <t>SMW</t>
  </si>
  <si>
    <t>LWLa</t>
  </si>
  <si>
    <t>WLCa</t>
  </si>
  <si>
    <t>LKCa</t>
  </si>
  <si>
    <t>LWLb</t>
  </si>
  <si>
    <t>WLCb</t>
  </si>
  <si>
    <t>LKCb</t>
  </si>
  <si>
    <t>LWEa</t>
  </si>
  <si>
    <t>LWEb</t>
  </si>
  <si>
    <t>RARa</t>
  </si>
  <si>
    <t>RARb</t>
  </si>
  <si>
    <t>RAAa</t>
  </si>
  <si>
    <t>GHIa</t>
  </si>
  <si>
    <t>GHIb</t>
  </si>
  <si>
    <t>ZL6a</t>
  </si>
  <si>
    <t>NL4a</t>
  </si>
  <si>
    <t>NL3b</t>
  </si>
  <si>
    <t>NL3a</t>
  </si>
  <si>
    <t>ZL7b</t>
  </si>
  <si>
    <t>WOBa</t>
  </si>
  <si>
    <t>ZL7a</t>
  </si>
  <si>
    <t>ZL2b</t>
  </si>
  <si>
    <t>ZL6b</t>
  </si>
  <si>
    <t>PDBb</t>
  </si>
  <si>
    <t>DZHb</t>
  </si>
  <si>
    <t>DZHa</t>
  </si>
  <si>
    <t>NL2a</t>
  </si>
  <si>
    <t>PDBa</t>
  </si>
  <si>
    <t>ZL3b</t>
  </si>
  <si>
    <t>NL4b</t>
  </si>
  <si>
    <t>NL2b</t>
  </si>
  <si>
    <t>ZL4b</t>
  </si>
  <si>
    <t>ZL3a</t>
  </si>
  <si>
    <t>ZL4a</t>
  </si>
  <si>
    <t>ZL2a</t>
  </si>
  <si>
    <t>ZL5a</t>
  </si>
  <si>
    <t>ZL5b</t>
  </si>
  <si>
    <t>RAAb</t>
  </si>
  <si>
    <t>WOBb</t>
  </si>
  <si>
    <t>AVPa</t>
  </si>
  <si>
    <t>AVPb</t>
  </si>
  <si>
    <t>Code</t>
  </si>
  <si>
    <t>code</t>
  </si>
  <si>
    <t>jaar</t>
  </si>
  <si>
    <t>LEKa</t>
  </si>
  <si>
    <t>GBPa</t>
  </si>
  <si>
    <t>LEKb</t>
  </si>
  <si>
    <t>GBPb</t>
  </si>
  <si>
    <t>Unpolluted sites</t>
  </si>
  <si>
    <t>WLPa</t>
  </si>
  <si>
    <t>WLKa</t>
  </si>
  <si>
    <t>NAM</t>
  </si>
  <si>
    <t>WLPb</t>
  </si>
  <si>
    <t>WLKb</t>
  </si>
  <si>
    <t>BOT</t>
  </si>
  <si>
    <t>WLKc</t>
  </si>
  <si>
    <t>VEM</t>
  </si>
  <si>
    <t>AMRa</t>
  </si>
  <si>
    <t>AMRb</t>
  </si>
  <si>
    <t>AMAb</t>
  </si>
  <si>
    <t>AMAa</t>
  </si>
  <si>
    <t>ZLP6a</t>
  </si>
  <si>
    <t>NLP4a</t>
  </si>
  <si>
    <t>NLP3b</t>
  </si>
  <si>
    <t>NLP3a</t>
  </si>
  <si>
    <t>ZLP7b</t>
  </si>
  <si>
    <t>ZLP7a</t>
  </si>
  <si>
    <t>ZLP2b</t>
  </si>
  <si>
    <t>ZLP6b</t>
  </si>
  <si>
    <t>GZHb</t>
  </si>
  <si>
    <t>GZHa</t>
  </si>
  <si>
    <t>NLP2a</t>
  </si>
  <si>
    <t>ZLP3b</t>
  </si>
  <si>
    <t>NLP4b</t>
  </si>
  <si>
    <t>NLP2b</t>
  </si>
  <si>
    <t>ZLP4b</t>
  </si>
  <si>
    <t>ZLP3a</t>
  </si>
  <si>
    <t>ZLP4a</t>
  </si>
  <si>
    <t>ZLP2a</t>
  </si>
  <si>
    <t>NLP1</t>
  </si>
  <si>
    <t>ZLP5a</t>
  </si>
  <si>
    <t>ZLP5b</t>
  </si>
  <si>
    <t>ZLP1</t>
  </si>
  <si>
    <t>AMW</t>
  </si>
  <si>
    <t>ADM</t>
  </si>
  <si>
    <t>BUS</t>
  </si>
  <si>
    <t>LOP</t>
  </si>
  <si>
    <t>VEL</t>
  </si>
  <si>
    <t>VEU</t>
  </si>
  <si>
    <t>AMU1</t>
  </si>
  <si>
    <t>AMU2</t>
  </si>
  <si>
    <t>VES</t>
  </si>
  <si>
    <t>HHI</t>
  </si>
  <si>
    <t>KOR</t>
  </si>
  <si>
    <t>ANK</t>
  </si>
  <si>
    <t>X</t>
  </si>
  <si>
    <t>Y</t>
  </si>
  <si>
    <t>ZLP115</t>
  </si>
  <si>
    <t>ZLP038</t>
  </si>
  <si>
    <t>ZLP007</t>
  </si>
  <si>
    <t>ZLP001</t>
  </si>
  <si>
    <t>ZLP004</t>
  </si>
  <si>
    <t>NLP037</t>
  </si>
  <si>
    <t>ZLP039</t>
  </si>
  <si>
    <t>NLP001</t>
  </si>
  <si>
    <t>NLP004</t>
  </si>
  <si>
    <t>PZH001</t>
  </si>
  <si>
    <t>SRI 1.2</t>
  </si>
  <si>
    <t>div</t>
  </si>
  <si>
    <t>EEMa</t>
  </si>
  <si>
    <t>EEMb</t>
  </si>
  <si>
    <t>VEHa</t>
  </si>
  <si>
    <t>VEHb</t>
  </si>
  <si>
    <t>AMUb</t>
  </si>
  <si>
    <t>AMAc</t>
  </si>
  <si>
    <t>AMRc</t>
  </si>
  <si>
    <t>AMUa</t>
  </si>
  <si>
    <t>anti-PR</t>
  </si>
  <si>
    <t>RUEQ</t>
  </si>
  <si>
    <t>Westergasfabriek</t>
  </si>
  <si>
    <t>Econet Lutkemeerweg</t>
  </si>
  <si>
    <t>Aflaat natuurgebied</t>
  </si>
  <si>
    <t>Amstel Magere brug</t>
  </si>
  <si>
    <t>Oostenburgervaart</t>
  </si>
  <si>
    <t>Wittenburgervaart</t>
  </si>
  <si>
    <t>Dijkgravenlaan</t>
  </si>
  <si>
    <t>Gemeenschapsweg</t>
  </si>
  <si>
    <t>Brug Meentweg</t>
  </si>
  <si>
    <t>hoek Huizermaat</t>
  </si>
  <si>
    <t>Jachthaven Vrijbuiter</t>
  </si>
  <si>
    <t>Gemaal Breukelen</t>
  </si>
  <si>
    <t>Jachthaven Omzicht</t>
  </si>
  <si>
    <t>Hoge kant stuw</t>
  </si>
  <si>
    <t>HLV003</t>
  </si>
  <si>
    <t>LMP002</t>
  </si>
  <si>
    <t>LMP004</t>
  </si>
  <si>
    <t>ADM075</t>
  </si>
  <si>
    <t>NYA006</t>
  </si>
  <si>
    <t>ADM065</t>
  </si>
  <si>
    <t>MPA024</t>
  </si>
  <si>
    <t>GSZ001</t>
  </si>
  <si>
    <t>GZK006</t>
  </si>
  <si>
    <t>HUI018</t>
  </si>
  <si>
    <t>MUY001</t>
  </si>
  <si>
    <t>BRE009</t>
  </si>
  <si>
    <t>PGW002</t>
  </si>
  <si>
    <t>PBW006</t>
  </si>
  <si>
    <t>Vaartweg/Brediusweg</t>
  </si>
  <si>
    <t>Ringvaart Watergraafsmeer</t>
  </si>
  <si>
    <t>Holl.End nr.34</t>
  </si>
  <si>
    <t>BUS037</t>
  </si>
  <si>
    <t>RWM005</t>
  </si>
  <si>
    <t>HAP007</t>
  </si>
  <si>
    <t>WS code</t>
  </si>
  <si>
    <t>categorie</t>
  </si>
  <si>
    <t>referentie</t>
  </si>
  <si>
    <t>RWZI</t>
  </si>
  <si>
    <t>agrarisch</t>
  </si>
  <si>
    <t>stad&amp;div</t>
  </si>
  <si>
    <t>?</t>
  </si>
  <si>
    <t>PKH448</t>
  </si>
  <si>
    <t>AMS003</t>
  </si>
  <si>
    <t>BOP008</t>
  </si>
  <si>
    <t>MBP041</t>
  </si>
  <si>
    <t>NIJ006</t>
  </si>
  <si>
    <t>RIJ001</t>
  </si>
  <si>
    <t>VEC004</t>
  </si>
  <si>
    <t>TOX code</t>
  </si>
  <si>
    <t>BOBM polder bij vuilstort</t>
  </si>
  <si>
    <t>Loosdrecht bij baggeren</t>
  </si>
  <si>
    <t>NIJ-plas (gronddepot)</t>
  </si>
  <si>
    <t>Hilv kanaal Kortenhoef</t>
  </si>
  <si>
    <t>Gemaal Rijnkade industrie</t>
  </si>
  <si>
    <t>KWR punt Vecht boezem</t>
  </si>
  <si>
    <t>KWR punt Amstel boezem</t>
  </si>
  <si>
    <t>Vast punt ZLP glastuinbouw</t>
  </si>
  <si>
    <t>Polder WH Voetangel</t>
  </si>
  <si>
    <t>SMW001</t>
  </si>
  <si>
    <t>WLP001</t>
  </si>
  <si>
    <t>VEC011</t>
  </si>
  <si>
    <t>AMS021</t>
  </si>
  <si>
    <t>NLP041</t>
  </si>
  <si>
    <t>WOB004</t>
  </si>
  <si>
    <t>PDB008</t>
  </si>
  <si>
    <t>x</t>
  </si>
  <si>
    <t>AMS022</t>
  </si>
  <si>
    <t>ADM072</t>
  </si>
  <si>
    <t>VEC016</t>
  </si>
  <si>
    <t>HIL086</t>
  </si>
  <si>
    <t>PKH442</t>
  </si>
  <si>
    <t>Zuider Legmeer zuid/mid</t>
  </si>
  <si>
    <t>PWH002</t>
  </si>
  <si>
    <t>EAG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</si>
</sst>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Verdan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  <charset val="204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6100"/>
      <name val="Verdana"/>
      <family val="2"/>
    </font>
    <font>
      <b/>
      <sz val="10"/>
      <color theme="1"/>
      <name val="Verdana"/>
      <family val="2"/>
    </font>
    <font>
      <sz val="10"/>
      <color rgb="FF9C0006"/>
      <name val="Verdana"/>
      <family val="2"/>
    </font>
    <font>
      <b/>
      <sz val="9"/>
      <color rgb="FFFF0000"/>
      <name val="Verdana"/>
      <family val="2"/>
    </font>
    <font>
      <sz val="8"/>
      <name val="Times New Roman"/>
      <family val="1"/>
    </font>
    <font>
      <u/>
      <sz val="10"/>
      <color indexed="12"/>
      <name val="Arial"/>
      <family val="2"/>
      <charset val="238"/>
    </font>
    <font>
      <b/>
      <sz val="7"/>
      <color rgb="FFFF0000"/>
      <name val="Verdana"/>
      <family val="2"/>
    </font>
    <font>
      <sz val="7"/>
      <name val="Verdana"/>
      <family val="2"/>
    </font>
    <font>
      <sz val="9"/>
      <name val="Verdana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Verdana"/>
      <family val="2"/>
    </font>
    <font>
      <b/>
      <sz val="8"/>
      <color theme="0" tint="-0.249977111117893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02">
    <xf numFmtId="0" fontId="0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8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15" applyNumberFormat="0" applyAlignment="0" applyProtection="0"/>
    <xf numFmtId="0" fontId="14" fillId="25" borderId="15" applyNumberFormat="0" applyAlignment="0" applyProtection="0"/>
    <xf numFmtId="0" fontId="14" fillId="25" borderId="15" applyNumberFormat="0" applyAlignment="0" applyProtection="0"/>
    <xf numFmtId="0" fontId="15" fillId="26" borderId="16" applyNumberFormat="0" applyAlignment="0" applyProtection="0"/>
    <xf numFmtId="0" fontId="15" fillId="26" borderId="16" applyNumberFormat="0" applyAlignment="0" applyProtection="0"/>
    <xf numFmtId="0" fontId="15" fillId="26" borderId="16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17" applyNumberFormat="0" applyFill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27" borderId="0">
      <protection hidden="1"/>
    </xf>
    <xf numFmtId="0" fontId="21" fillId="12" borderId="15" applyNumberFormat="0" applyAlignment="0" applyProtection="0"/>
    <xf numFmtId="0" fontId="21" fillId="12" borderId="15" applyNumberFormat="0" applyAlignment="0" applyProtection="0"/>
    <xf numFmtId="0" fontId="21" fillId="12" borderId="15" applyNumberFormat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8" fillId="0" borderId="0"/>
    <xf numFmtId="0" fontId="7" fillId="0" borderId="0"/>
    <xf numFmtId="0" fontId="7" fillId="0" borderId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13" fillId="8" borderId="0" applyNumberFormat="0" applyBorder="0" applyAlignment="0" applyProtection="0"/>
    <xf numFmtId="0" fontId="24" fillId="25" borderId="21" applyNumberFormat="0" applyAlignment="0" applyProtection="0"/>
    <xf numFmtId="0" fontId="24" fillId="25" borderId="21" applyNumberFormat="0" applyAlignment="0" applyProtection="0"/>
    <xf numFmtId="0" fontId="8" fillId="0" borderId="0"/>
    <xf numFmtId="0" fontId="1" fillId="0" borderId="0"/>
    <xf numFmtId="0" fontId="8" fillId="0" borderId="0"/>
    <xf numFmtId="0" fontId="28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1" fillId="0" borderId="0"/>
    <xf numFmtId="0" fontId="11" fillId="0" borderId="0"/>
    <xf numFmtId="0" fontId="7" fillId="0" borderId="0"/>
    <xf numFmtId="0" fontId="28" fillId="0" borderId="0"/>
    <xf numFmtId="0" fontId="4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4" fillId="25" borderId="21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31" fillId="31" borderId="0" applyNumberFormat="0" applyBorder="0" applyAlignment="0" applyProtection="0"/>
    <xf numFmtId="0" fontId="33" fillId="32" borderId="0" applyNumberFormat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5" fillId="0" borderId="0"/>
    <xf numFmtId="0" fontId="2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0" fontId="9" fillId="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9" fillId="1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9" fillId="1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9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9" fillId="1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9" fillId="1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9" fillId="1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2" borderId="0" applyNumberFormat="0" applyBorder="0" applyAlignment="0" applyProtection="0"/>
    <xf numFmtId="0" fontId="9" fillId="9" borderId="0" applyNumberFormat="0" applyBorder="0" applyAlignment="0" applyProtection="0"/>
    <xf numFmtId="0" fontId="1" fillId="44" borderId="0" applyNumberFormat="0" applyBorder="0" applyAlignment="0" applyProtection="0"/>
    <xf numFmtId="0" fontId="9" fillId="11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37" borderId="0" applyNumberFormat="0" applyBorder="0" applyAlignment="0" applyProtection="0"/>
    <xf numFmtId="0" fontId="9" fillId="1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9" fillId="7" borderId="0" applyNumberFormat="0" applyBorder="0" applyAlignment="0" applyProtection="0"/>
    <xf numFmtId="0" fontId="1" fillId="36" borderId="0" applyNumberFormat="0" applyBorder="0" applyAlignment="0" applyProtection="0"/>
    <xf numFmtId="0" fontId="9" fillId="12" borderId="0" applyNumberFormat="0" applyBorder="0" applyAlignment="0" applyProtection="0"/>
    <xf numFmtId="43" fontId="9" fillId="0" borderId="0" applyFont="0" applyFill="0" applyBorder="0" applyAlignment="0" applyProtection="0"/>
    <xf numFmtId="0" fontId="1" fillId="35" borderId="41" applyNumberFormat="0" applyFont="0" applyAlignment="0" applyProtection="0"/>
    <xf numFmtId="0" fontId="9" fillId="29" borderId="1" applyNumberFormat="0" applyFont="0" applyAlignment="0" applyProtection="0"/>
    <xf numFmtId="0" fontId="1" fillId="35" borderId="41" applyNumberFormat="0" applyFont="0" applyAlignment="0" applyProtection="0"/>
    <xf numFmtId="0" fontId="1" fillId="35" borderId="41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1" fillId="0" borderId="0"/>
    <xf numFmtId="0" fontId="7" fillId="0" borderId="0"/>
    <xf numFmtId="0" fontId="9" fillId="0" borderId="0"/>
    <xf numFmtId="0" fontId="28" fillId="0" borderId="0"/>
    <xf numFmtId="0" fontId="7" fillId="0" borderId="0"/>
    <xf numFmtId="0" fontId="4" fillId="0" borderId="0"/>
    <xf numFmtId="0" fontId="8" fillId="0" borderId="0"/>
    <xf numFmtId="0" fontId="7" fillId="0" borderId="0"/>
    <xf numFmtId="0" fontId="1" fillId="0" borderId="0"/>
    <xf numFmtId="0" fontId="44" fillId="0" borderId="0"/>
    <xf numFmtId="0" fontId="3" fillId="0" borderId="0"/>
  </cellStyleXfs>
  <cellXfs count="295">
    <xf numFmtId="0" fontId="0" fillId="0" borderId="0" xfId="0"/>
    <xf numFmtId="0" fontId="0" fillId="0" borderId="0" xfId="0" applyAlignment="1">
      <alignment horizontal="center" vertical="center"/>
    </xf>
    <xf numFmtId="2" fontId="6" fillId="3" borderId="10" xfId="0" applyNumberFormat="1" applyFont="1" applyFill="1" applyBorder="1" applyAlignment="1">
      <alignment horizontal="center"/>
    </xf>
    <xf numFmtId="2" fontId="6" fillId="3" borderId="11" xfId="0" applyNumberFormat="1" applyFont="1" applyFill="1" applyBorder="1" applyAlignment="1">
      <alignment horizontal="center"/>
    </xf>
    <xf numFmtId="0" fontId="0" fillId="0" borderId="10" xfId="0" applyBorder="1"/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5" borderId="10" xfId="0" applyFill="1" applyBorder="1"/>
    <xf numFmtId="0" fontId="0" fillId="6" borderId="10" xfId="0" applyFill="1" applyBorder="1"/>
    <xf numFmtId="0" fontId="0" fillId="4" borderId="10" xfId="0" applyFill="1" applyBorder="1"/>
    <xf numFmtId="0" fontId="0" fillId="30" borderId="10" xfId="0" applyFill="1" applyBorder="1"/>
    <xf numFmtId="0" fontId="0" fillId="2" borderId="10" xfId="0" applyFill="1" applyBorder="1"/>
    <xf numFmtId="2" fontId="6" fillId="3" borderId="27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6" fillId="3" borderId="33" xfId="0" applyNumberFormat="1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2" fillId="0" borderId="0" xfId="3" applyFont="1" applyAlignment="1">
      <alignment horizontal="center" vertical="center" textRotation="90"/>
    </xf>
    <xf numFmtId="0" fontId="38" fillId="0" borderId="13" xfId="3" applyFont="1" applyBorder="1" applyAlignment="1">
      <alignment horizontal="center" vertical="center"/>
    </xf>
    <xf numFmtId="2" fontId="38" fillId="0" borderId="13" xfId="3" applyNumberFormat="1" applyFont="1" applyBorder="1" applyAlignment="1">
      <alignment horizontal="center" vertical="center"/>
    </xf>
    <xf numFmtId="164" fontId="38" fillId="0" borderId="13" xfId="3" applyNumberFormat="1" applyFont="1" applyBorder="1" applyAlignment="1">
      <alignment horizontal="center" vertical="center"/>
    </xf>
    <xf numFmtId="0" fontId="32" fillId="0" borderId="32" xfId="3" applyFont="1" applyBorder="1" applyAlignment="1">
      <alignment horizontal="center" vertical="center" textRotation="90"/>
    </xf>
    <xf numFmtId="2" fontId="6" fillId="3" borderId="37" xfId="0" applyNumberFormat="1" applyFont="1" applyFill="1" applyBorder="1" applyAlignment="1">
      <alignment horizontal="center"/>
    </xf>
    <xf numFmtId="2" fontId="6" fillId="3" borderId="38" xfId="0" applyNumberFormat="1" applyFont="1" applyFill="1" applyBorder="1" applyAlignment="1">
      <alignment horizontal="center"/>
    </xf>
    <xf numFmtId="0" fontId="37" fillId="0" borderId="7" xfId="3" applyFont="1" applyBorder="1" applyAlignment="1">
      <alignment horizontal="center" vertical="center"/>
    </xf>
    <xf numFmtId="2" fontId="37" fillId="0" borderId="7" xfId="3" applyNumberFormat="1" applyFont="1" applyBorder="1" applyAlignment="1">
      <alignment horizontal="center" vertical="center"/>
    </xf>
    <xf numFmtId="164" fontId="37" fillId="0" borderId="7" xfId="3" applyNumberFormat="1" applyFont="1" applyBorder="1" applyAlignment="1">
      <alignment horizontal="center" vertical="center"/>
    </xf>
    <xf numFmtId="164" fontId="37" fillId="0" borderId="8" xfId="3" applyNumberFormat="1" applyFont="1" applyBorder="1" applyAlignment="1">
      <alignment horizontal="center" vertical="center"/>
    </xf>
    <xf numFmtId="164" fontId="38" fillId="0" borderId="14" xfId="3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8" xfId="0" applyBorder="1"/>
    <xf numFmtId="0" fontId="2" fillId="0" borderId="9" xfId="0" applyFont="1" applyBorder="1"/>
    <xf numFmtId="0" fontId="0" fillId="0" borderId="11" xfId="0" applyBorder="1"/>
    <xf numFmtId="0" fontId="2" fillId="0" borderId="12" xfId="0" applyFont="1" applyBorder="1"/>
    <xf numFmtId="0" fontId="0" fillId="0" borderId="14" xfId="0" applyBorder="1"/>
    <xf numFmtId="0" fontId="34" fillId="3" borderId="24" xfId="3" applyFont="1" applyFill="1" applyBorder="1" applyAlignment="1">
      <alignment vertical="center"/>
    </xf>
    <xf numFmtId="0" fontId="39" fillId="3" borderId="25" xfId="3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32" fillId="3" borderId="31" xfId="3" applyFont="1" applyFill="1" applyBorder="1" applyAlignment="1">
      <alignment horizontal="center" vertical="center" textRotation="90"/>
    </xf>
    <xf numFmtId="0" fontId="32" fillId="0" borderId="0" xfId="3" applyFont="1" applyAlignment="1">
      <alignment horizontal="center" vertical="center" textRotation="90" wrapText="1"/>
    </xf>
    <xf numFmtId="0" fontId="32" fillId="0" borderId="31" xfId="3" applyFont="1" applyBorder="1" applyAlignment="1">
      <alignment horizontal="center" vertical="center" textRotation="90" wrapText="1"/>
    </xf>
    <xf numFmtId="0" fontId="32" fillId="0" borderId="31" xfId="3" applyFont="1" applyBorder="1" applyAlignment="1">
      <alignment horizontal="center" vertical="center" textRotation="90"/>
    </xf>
    <xf numFmtId="0" fontId="32" fillId="0" borderId="5" xfId="3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4" xfId="2" applyFont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2" fontId="5" fillId="3" borderId="45" xfId="0" applyNumberFormat="1" applyFont="1" applyFill="1" applyBorder="1" applyAlignment="1">
      <alignment horizontal="center"/>
    </xf>
    <xf numFmtId="2" fontId="5" fillId="3" borderId="23" xfId="0" applyNumberFormat="1" applyFont="1" applyFill="1" applyBorder="1" applyAlignment="1">
      <alignment horizontal="center"/>
    </xf>
    <xf numFmtId="2" fontId="5" fillId="3" borderId="46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2" fontId="5" fillId="3" borderId="35" xfId="0" applyNumberFormat="1" applyFont="1" applyFill="1" applyBorder="1" applyAlignment="1">
      <alignment horizontal="center"/>
    </xf>
    <xf numFmtId="0" fontId="29" fillId="0" borderId="44" xfId="0" applyFont="1" applyBorder="1" applyAlignment="1">
      <alignment horizontal="center" vertical="center"/>
    </xf>
    <xf numFmtId="2" fontId="5" fillId="3" borderId="36" xfId="0" applyNumberFormat="1" applyFont="1" applyFill="1" applyBorder="1" applyAlignment="1">
      <alignment horizontal="center"/>
    </xf>
    <xf numFmtId="0" fontId="30" fillId="0" borderId="44" xfId="1" applyFont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/>
    </xf>
    <xf numFmtId="0" fontId="29" fillId="0" borderId="43" xfId="0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2" fontId="6" fillId="3" borderId="10" xfId="3" applyNumberFormat="1" applyFont="1" applyFill="1" applyBorder="1" applyAlignment="1">
      <alignment horizontal="center"/>
    </xf>
    <xf numFmtId="2" fontId="6" fillId="3" borderId="11" xfId="3" applyNumberFormat="1" applyFont="1" applyFill="1" applyBorder="1" applyAlignment="1">
      <alignment horizontal="center"/>
    </xf>
    <xf numFmtId="2" fontId="6" fillId="3" borderId="27" xfId="3" applyNumberFormat="1" applyFont="1" applyFill="1" applyBorder="1" applyAlignment="1">
      <alignment horizontal="center"/>
    </xf>
    <xf numFmtId="2" fontId="6" fillId="3" borderId="13" xfId="3" applyNumberFormat="1" applyFont="1" applyFill="1" applyBorder="1" applyAlignment="1">
      <alignment horizontal="center"/>
    </xf>
    <xf numFmtId="2" fontId="6" fillId="3" borderId="14" xfId="3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2" fillId="3" borderId="5" xfId="3" applyFont="1" applyFill="1" applyBorder="1" applyAlignment="1">
      <alignment horizontal="center" vertical="center"/>
    </xf>
    <xf numFmtId="0" fontId="0" fillId="4" borderId="0" xfId="0" applyFill="1"/>
    <xf numFmtId="2" fontId="6" fillId="3" borderId="47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30" fillId="0" borderId="43" xfId="1" applyFont="1" applyBorder="1" applyAlignment="1">
      <alignment horizontal="center" vertical="center"/>
    </xf>
    <xf numFmtId="0" fontId="30" fillId="0" borderId="2" xfId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43" xfId="2" applyFont="1" applyBorder="1" applyAlignment="1">
      <alignment horizontal="center" vertical="center"/>
    </xf>
    <xf numFmtId="2" fontId="5" fillId="3" borderId="49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/>
    </xf>
    <xf numFmtId="2" fontId="6" fillId="3" borderId="13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5" borderId="8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0" borderId="8" xfId="0" applyFill="1" applyBorder="1"/>
    <xf numFmtId="0" fontId="0" fillId="50" borderId="11" xfId="0" applyFill="1" applyBorder="1"/>
    <xf numFmtId="0" fontId="0" fillId="50" borderId="14" xfId="0" applyFill="1" applyBorder="1"/>
    <xf numFmtId="0" fontId="0" fillId="51" borderId="8" xfId="0" applyFill="1" applyBorder="1"/>
    <xf numFmtId="0" fontId="0" fillId="51" borderId="11" xfId="0" applyFill="1" applyBorder="1"/>
    <xf numFmtId="0" fontId="0" fillId="51" borderId="14" xfId="0" applyFill="1" applyBorder="1"/>
    <xf numFmtId="0" fontId="29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0" fillId="0" borderId="48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" fillId="0" borderId="48" xfId="2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0" fillId="51" borderId="42" xfId="0" applyFill="1" applyBorder="1"/>
    <xf numFmtId="0" fontId="32" fillId="3" borderId="53" xfId="3" applyFont="1" applyFill="1" applyBorder="1" applyAlignment="1">
      <alignment horizontal="center" vertical="center" textRotation="90"/>
    </xf>
    <xf numFmtId="0" fontId="34" fillId="3" borderId="7" xfId="3" applyFont="1" applyFill="1" applyBorder="1" applyAlignment="1">
      <alignment vertical="center"/>
    </xf>
    <xf numFmtId="0" fontId="39" fillId="3" borderId="13" xfId="3" applyFont="1" applyFill="1" applyBorder="1" applyAlignment="1">
      <alignment vertical="center"/>
    </xf>
    <xf numFmtId="0" fontId="0" fillId="51" borderId="50" xfId="0" applyFill="1" applyBorder="1"/>
    <xf numFmtId="0" fontId="0" fillId="51" borderId="51" xfId="0" applyFill="1" applyBorder="1"/>
    <xf numFmtId="0" fontId="32" fillId="3" borderId="0" xfId="3" applyFont="1" applyFill="1" applyAlignment="1">
      <alignment horizontal="center" vertical="center" textRotation="90"/>
    </xf>
    <xf numFmtId="0" fontId="0" fillId="3" borderId="0" xfId="0" applyFill="1"/>
    <xf numFmtId="0" fontId="32" fillId="3" borderId="32" xfId="3" applyFont="1" applyFill="1" applyBorder="1" applyAlignment="1">
      <alignment horizontal="center" vertical="center" textRotation="90" wrapText="1"/>
    </xf>
    <xf numFmtId="0" fontId="32" fillId="3" borderId="0" xfId="3" applyFont="1" applyFill="1" applyAlignment="1">
      <alignment horizontal="center" vertical="center" textRotation="90" wrapText="1"/>
    </xf>
    <xf numFmtId="0" fontId="32" fillId="3" borderId="31" xfId="3" applyFont="1" applyFill="1" applyBorder="1" applyAlignment="1">
      <alignment horizontal="center" vertical="center" textRotation="90" wrapText="1"/>
    </xf>
    <xf numFmtId="0" fontId="32" fillId="3" borderId="32" xfId="3" applyFont="1" applyFill="1" applyBorder="1" applyAlignment="1">
      <alignment horizontal="center" vertical="center" textRotation="90"/>
    </xf>
    <xf numFmtId="0" fontId="37" fillId="3" borderId="7" xfId="3" applyFont="1" applyFill="1" applyBorder="1" applyAlignment="1">
      <alignment horizontal="center" vertical="center"/>
    </xf>
    <xf numFmtId="2" fontId="37" fillId="3" borderId="7" xfId="3" applyNumberFormat="1" applyFont="1" applyFill="1" applyBorder="1" applyAlignment="1">
      <alignment horizontal="center" vertical="center"/>
    </xf>
    <xf numFmtId="164" fontId="37" fillId="3" borderId="7" xfId="3" applyNumberFormat="1" applyFont="1" applyFill="1" applyBorder="1" applyAlignment="1">
      <alignment horizontal="center" vertical="center"/>
    </xf>
    <xf numFmtId="164" fontId="37" fillId="3" borderId="8" xfId="3" applyNumberFormat="1" applyFont="1" applyFill="1" applyBorder="1" applyAlignment="1">
      <alignment horizontal="center" vertical="center"/>
    </xf>
    <xf numFmtId="0" fontId="38" fillId="3" borderId="13" xfId="3" applyFont="1" applyFill="1" applyBorder="1" applyAlignment="1">
      <alignment horizontal="center" vertical="center"/>
    </xf>
    <xf numFmtId="2" fontId="38" fillId="3" borderId="13" xfId="3" applyNumberFormat="1" applyFont="1" applyFill="1" applyBorder="1" applyAlignment="1">
      <alignment horizontal="center" vertical="center"/>
    </xf>
    <xf numFmtId="164" fontId="38" fillId="3" borderId="13" xfId="3" applyNumberFormat="1" applyFont="1" applyFill="1" applyBorder="1" applyAlignment="1">
      <alignment horizontal="center" vertical="center"/>
    </xf>
    <xf numFmtId="164" fontId="38" fillId="3" borderId="14" xfId="3" applyNumberFormat="1" applyFont="1" applyFill="1" applyBorder="1" applyAlignment="1">
      <alignment horizontal="center" vertical="center"/>
    </xf>
    <xf numFmtId="0" fontId="29" fillId="3" borderId="43" xfId="0" applyFont="1" applyFill="1" applyBorder="1" applyAlignment="1">
      <alignment horizontal="center" vertical="center"/>
    </xf>
    <xf numFmtId="0" fontId="29" fillId="3" borderId="48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2" fillId="3" borderId="44" xfId="2" applyFont="1" applyFill="1" applyBorder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3" borderId="44" xfId="1" applyFont="1" applyFill="1" applyBorder="1" applyAlignment="1">
      <alignment horizontal="center" vertical="center"/>
    </xf>
    <xf numFmtId="0" fontId="30" fillId="3" borderId="0" xfId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30" fillId="3" borderId="43" xfId="1" applyFont="1" applyFill="1" applyBorder="1" applyAlignment="1">
      <alignment horizontal="center" vertical="center"/>
    </xf>
    <xf numFmtId="0" fontId="30" fillId="3" borderId="48" xfId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3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5" fillId="30" borderId="35" xfId="0" applyNumberFormat="1" applyFont="1" applyFill="1" applyBorder="1" applyAlignment="1">
      <alignment horizontal="center"/>
    </xf>
    <xf numFmtId="2" fontId="5" fillId="30" borderId="36" xfId="0" applyNumberFormat="1" applyFont="1" applyFill="1" applyBorder="1" applyAlignment="1">
      <alignment horizontal="center"/>
    </xf>
    <xf numFmtId="2" fontId="5" fillId="30" borderId="45" xfId="0" applyNumberFormat="1" applyFont="1" applyFill="1" applyBorder="1" applyAlignment="1">
      <alignment horizontal="center"/>
    </xf>
    <xf numFmtId="2" fontId="43" fillId="2" borderId="36" xfId="0" applyNumberFormat="1" applyFont="1" applyFill="1" applyBorder="1" applyAlignment="1">
      <alignment horizontal="center"/>
    </xf>
    <xf numFmtId="2" fontId="43" fillId="2" borderId="35" xfId="0" applyNumberFormat="1" applyFont="1" applyFill="1" applyBorder="1" applyAlignment="1">
      <alignment horizontal="center"/>
    </xf>
    <xf numFmtId="2" fontId="43" fillId="2" borderId="46" xfId="0" applyNumberFormat="1" applyFont="1" applyFill="1" applyBorder="1" applyAlignment="1">
      <alignment horizontal="center"/>
    </xf>
    <xf numFmtId="2" fontId="43" fillId="2" borderId="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0" xfId="0" applyFont="1" applyFill="1"/>
    <xf numFmtId="0" fontId="0" fillId="3" borderId="10" xfId="0" applyFill="1" applyBorder="1"/>
    <xf numFmtId="0" fontId="2" fillId="3" borderId="43" xfId="2" applyFont="1" applyFill="1" applyBorder="1" applyAlignment="1">
      <alignment horizontal="center" vertical="center"/>
    </xf>
    <xf numFmtId="0" fontId="2" fillId="3" borderId="48" xfId="2" applyFont="1" applyFill="1" applyBorder="1" applyAlignment="1">
      <alignment horizontal="center" vertical="center"/>
    </xf>
    <xf numFmtId="1" fontId="2" fillId="3" borderId="44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8" borderId="8" xfId="0" applyFill="1" applyBorder="1"/>
    <xf numFmtId="0" fontId="0" fillId="48" borderId="11" xfId="0" applyFill="1" applyBorder="1"/>
    <xf numFmtId="0" fontId="0" fillId="48" borderId="14" xfId="0" applyFill="1" applyBorder="1"/>
    <xf numFmtId="0" fontId="0" fillId="52" borderId="0" xfId="0" applyFill="1"/>
    <xf numFmtId="164" fontId="0" fillId="0" borderId="0" xfId="0" applyNumberFormat="1"/>
    <xf numFmtId="2" fontId="5" fillId="30" borderId="4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/>
    </xf>
    <xf numFmtId="0" fontId="0" fillId="3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30" borderId="55" xfId="0" applyFill="1" applyBorder="1" applyAlignment="1">
      <alignment horizontal="center"/>
    </xf>
    <xf numFmtId="0" fontId="41" fillId="2" borderId="56" xfId="0" applyFont="1" applyFill="1" applyBorder="1" applyAlignment="1">
      <alignment horizontal="center"/>
    </xf>
    <xf numFmtId="0" fontId="0" fillId="0" borderId="0" xfId="0" applyBorder="1"/>
    <xf numFmtId="2" fontId="5" fillId="3" borderId="1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34" fillId="3" borderId="43" xfId="3" applyFont="1" applyFill="1" applyBorder="1" applyAlignment="1">
      <alignment horizontal="center" vertical="center"/>
    </xf>
    <xf numFmtId="0" fontId="49" fillId="3" borderId="48" xfId="3" applyFont="1" applyFill="1" applyBorder="1" applyAlignment="1">
      <alignment horizontal="center" vertical="center"/>
    </xf>
    <xf numFmtId="0" fontId="49" fillId="3" borderId="0" xfId="3" applyFont="1" applyFill="1" applyBorder="1" applyAlignment="1">
      <alignment horizontal="center" vertical="center" textRotation="90"/>
    </xf>
    <xf numFmtId="0" fontId="45" fillId="3" borderId="0" xfId="3" applyFont="1" applyFill="1" applyAlignment="1">
      <alignment horizontal="center" vertical="center"/>
    </xf>
    <xf numFmtId="0" fontId="47" fillId="3" borderId="0" xfId="3" applyFont="1" applyFill="1" applyAlignment="1">
      <alignment horizontal="center" vertical="center" textRotation="90"/>
    </xf>
    <xf numFmtId="0" fontId="49" fillId="3" borderId="0" xfId="3" applyFont="1" applyFill="1" applyAlignment="1">
      <alignment horizontal="center" vertical="center" textRotation="90"/>
    </xf>
    <xf numFmtId="0" fontId="49" fillId="3" borderId="31" xfId="3" applyFont="1" applyFill="1" applyBorder="1" applyAlignment="1">
      <alignment horizontal="center" vertical="center" textRotation="90"/>
    </xf>
    <xf numFmtId="0" fontId="49" fillId="3" borderId="32" xfId="3" applyFont="1" applyFill="1" applyBorder="1" applyAlignment="1">
      <alignment horizontal="center" vertical="center" textRotation="90" wrapText="1"/>
    </xf>
    <xf numFmtId="0" fontId="49" fillId="3" borderId="0" xfId="3" applyFont="1" applyFill="1" applyAlignment="1">
      <alignment horizontal="center" vertical="center" textRotation="90" wrapText="1"/>
    </xf>
    <xf numFmtId="0" fontId="49" fillId="3" borderId="31" xfId="3" applyFont="1" applyFill="1" applyBorder="1" applyAlignment="1">
      <alignment horizontal="center" vertical="center" textRotation="90" wrapText="1"/>
    </xf>
    <xf numFmtId="0" fontId="49" fillId="3" borderId="32" xfId="3" applyFont="1" applyFill="1" applyBorder="1" applyAlignment="1">
      <alignment horizontal="center" vertical="center" textRotation="90"/>
    </xf>
    <xf numFmtId="0" fontId="29" fillId="3" borderId="10" xfId="0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/>
    </xf>
    <xf numFmtId="0" fontId="47" fillId="3" borderId="10" xfId="20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30" fillId="3" borderId="10" xfId="1" applyFont="1" applyFill="1" applyBorder="1" applyAlignment="1">
      <alignment horizontal="center" vertical="center"/>
    </xf>
    <xf numFmtId="0" fontId="2" fillId="50" borderId="10" xfId="2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/>
    </xf>
    <xf numFmtId="0" fontId="2" fillId="51" borderId="10" xfId="0" applyFont="1" applyFill="1" applyBorder="1" applyAlignment="1">
      <alignment horizontal="center" vertical="center"/>
    </xf>
    <xf numFmtId="0" fontId="2" fillId="3" borderId="10" xfId="3" applyFont="1" applyFill="1" applyBorder="1" applyAlignment="1">
      <alignment horizontal="center"/>
    </xf>
    <xf numFmtId="0" fontId="7" fillId="3" borderId="10" xfId="200" quotePrefix="1" applyFont="1" applyFill="1" applyBorder="1" applyAlignment="1">
      <alignment horizontal="center"/>
    </xf>
    <xf numFmtId="0" fontId="30" fillId="49" borderId="10" xfId="1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30" fillId="53" borderId="10" xfId="1" applyFont="1" applyFill="1" applyBorder="1" applyAlignment="1">
      <alignment horizontal="center" vertical="center"/>
    </xf>
    <xf numFmtId="2" fontId="50" fillId="3" borderId="10" xfId="0" applyNumberFormat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 vertical="center"/>
    </xf>
    <xf numFmtId="0" fontId="47" fillId="3" borderId="10" xfId="200" quotePrefix="1" applyFont="1" applyFill="1" applyBorder="1" applyAlignment="1">
      <alignment horizontal="center"/>
    </xf>
    <xf numFmtId="0" fontId="30" fillId="3" borderId="10" xfId="201" applyFont="1" applyFill="1" applyBorder="1" applyAlignment="1">
      <alignment horizontal="center" wrapText="1"/>
    </xf>
    <xf numFmtId="0" fontId="7" fillId="3" borderId="10" xfId="200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3" fillId="3" borderId="10" xfId="201" applyFont="1" applyFill="1" applyBorder="1" applyAlignment="1">
      <alignment horizontal="center" wrapText="1"/>
    </xf>
    <xf numFmtId="0" fontId="29" fillId="3" borderId="0" xfId="0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34" fillId="0" borderId="39" xfId="3" applyFont="1" applyBorder="1" applyAlignment="1">
      <alignment horizontal="center" vertical="center"/>
    </xf>
    <xf numFmtId="0" fontId="34" fillId="0" borderId="35" xfId="3" applyFont="1" applyBorder="1" applyAlignment="1">
      <alignment horizontal="center" vertical="center"/>
    </xf>
    <xf numFmtId="0" fontId="34" fillId="0" borderId="36" xfId="3" applyFont="1" applyBorder="1" applyAlignment="1">
      <alignment horizontal="center" vertical="center"/>
    </xf>
    <xf numFmtId="0" fontId="32" fillId="34" borderId="34" xfId="3" applyFont="1" applyFill="1" applyBorder="1" applyAlignment="1">
      <alignment horizontal="center" vertical="center"/>
    </xf>
    <xf numFmtId="0" fontId="32" fillId="34" borderId="3" xfId="3" applyFont="1" applyFill="1" applyBorder="1" applyAlignment="1">
      <alignment horizontal="center" vertical="center"/>
    </xf>
    <xf numFmtId="0" fontId="32" fillId="34" borderId="40" xfId="3" applyFont="1" applyFill="1" applyBorder="1" applyAlignment="1">
      <alignment horizontal="center" vertical="center"/>
    </xf>
    <xf numFmtId="0" fontId="32" fillId="33" borderId="34" xfId="3" applyFont="1" applyFill="1" applyBorder="1" applyAlignment="1">
      <alignment horizontal="center" vertical="center"/>
    </xf>
    <xf numFmtId="0" fontId="32" fillId="33" borderId="3" xfId="3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3" borderId="26" xfId="3" applyFont="1" applyFill="1" applyBorder="1" applyAlignment="1">
      <alignment horizontal="center" vertical="center"/>
    </xf>
    <xf numFmtId="0" fontId="32" fillId="3" borderId="5" xfId="3" applyFont="1" applyFill="1" applyBorder="1" applyAlignment="1">
      <alignment horizontal="center" vertical="center"/>
    </xf>
    <xf numFmtId="0" fontId="2" fillId="51" borderId="28" xfId="0" applyFont="1" applyFill="1" applyBorder="1" applyAlignment="1">
      <alignment horizontal="center"/>
    </xf>
    <xf numFmtId="0" fontId="2" fillId="51" borderId="29" xfId="0" applyFont="1" applyFill="1" applyBorder="1" applyAlignment="1">
      <alignment horizontal="center"/>
    </xf>
    <xf numFmtId="0" fontId="2" fillId="51" borderId="30" xfId="0" applyFont="1" applyFill="1" applyBorder="1" applyAlignment="1">
      <alignment horizontal="center"/>
    </xf>
    <xf numFmtId="0" fontId="2" fillId="48" borderId="28" xfId="0" applyFont="1" applyFill="1" applyBorder="1" applyAlignment="1">
      <alignment horizontal="center"/>
    </xf>
    <xf numFmtId="0" fontId="2" fillId="48" borderId="29" xfId="0" applyFont="1" applyFill="1" applyBorder="1" applyAlignment="1">
      <alignment horizontal="center"/>
    </xf>
    <xf numFmtId="0" fontId="2" fillId="48" borderId="30" xfId="0" applyFont="1" applyFill="1" applyBorder="1" applyAlignment="1">
      <alignment horizontal="center"/>
    </xf>
    <xf numFmtId="0" fontId="2" fillId="49" borderId="28" xfId="0" applyFont="1" applyFill="1" applyBorder="1" applyAlignment="1">
      <alignment horizontal="center"/>
    </xf>
    <xf numFmtId="0" fontId="2" fillId="49" borderId="29" xfId="0" applyFont="1" applyFill="1" applyBorder="1" applyAlignment="1">
      <alignment horizontal="center"/>
    </xf>
    <xf numFmtId="0" fontId="2" fillId="49" borderId="30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0" borderId="28" xfId="0" applyFont="1" applyFill="1" applyBorder="1" applyAlignment="1">
      <alignment horizontal="center"/>
    </xf>
    <xf numFmtId="0" fontId="2" fillId="50" borderId="29" xfId="0" applyFont="1" applyFill="1" applyBorder="1" applyAlignment="1">
      <alignment horizontal="center"/>
    </xf>
    <xf numFmtId="0" fontId="2" fillId="50" borderId="30" xfId="0" applyFont="1" applyFill="1" applyBorder="1" applyAlignment="1">
      <alignment horizontal="center"/>
    </xf>
    <xf numFmtId="0" fontId="32" fillId="3" borderId="52" xfId="3" applyFont="1" applyFill="1" applyBorder="1" applyAlignment="1">
      <alignment horizontal="center" vertical="center"/>
    </xf>
    <xf numFmtId="0" fontId="42" fillId="3" borderId="28" xfId="0" applyFont="1" applyFill="1" applyBorder="1" applyAlignment="1">
      <alignment horizontal="center" vertical="center"/>
    </xf>
    <xf numFmtId="0" fontId="42" fillId="3" borderId="29" xfId="0" applyFont="1" applyFill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2" fillId="3" borderId="34" xfId="3" applyFont="1" applyFill="1" applyBorder="1" applyAlignment="1">
      <alignment horizontal="center" vertical="center"/>
    </xf>
    <xf numFmtId="0" fontId="32" fillId="3" borderId="3" xfId="3" applyFont="1" applyFill="1" applyBorder="1" applyAlignment="1">
      <alignment horizontal="center" vertical="center"/>
    </xf>
    <xf numFmtId="0" fontId="32" fillId="3" borderId="40" xfId="3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4" fillId="3" borderId="39" xfId="3" applyFont="1" applyFill="1" applyBorder="1" applyAlignment="1">
      <alignment horizontal="center" vertical="center"/>
    </xf>
    <xf numFmtId="0" fontId="34" fillId="3" borderId="35" xfId="3" applyFont="1" applyFill="1" applyBorder="1" applyAlignment="1">
      <alignment horizontal="center" vertical="center"/>
    </xf>
    <xf numFmtId="0" fontId="34" fillId="3" borderId="36" xfId="3" applyFont="1" applyFill="1" applyBorder="1" applyAlignment="1">
      <alignment horizontal="center" vertical="center"/>
    </xf>
    <xf numFmtId="0" fontId="32" fillId="3" borderId="43" xfId="3" applyFont="1" applyFill="1" applyBorder="1" applyAlignment="1">
      <alignment horizontal="center" vertical="center"/>
    </xf>
    <xf numFmtId="0" fontId="32" fillId="3" borderId="44" xfId="3" applyFont="1" applyFill="1" applyBorder="1" applyAlignment="1">
      <alignment horizontal="center" vertical="center"/>
    </xf>
    <xf numFmtId="0" fontId="32" fillId="3" borderId="2" xfId="3" applyFont="1" applyFill="1" applyBorder="1" applyAlignment="1">
      <alignment horizontal="center" vertical="center"/>
    </xf>
    <xf numFmtId="2" fontId="6" fillId="3" borderId="33" xfId="3" applyNumberFormat="1" applyFont="1" applyFill="1" applyBorder="1" applyAlignment="1">
      <alignment horizontal="center"/>
    </xf>
  </cellXfs>
  <cellStyles count="202">
    <cellStyle name="20% - Accent1 2" xfId="7" xr:uid="{00000000-0005-0000-0000-000000000000}"/>
    <cellStyle name="20% - Accent1 2 2" xfId="176" xr:uid="{00000000-0005-0000-0000-000001000000}"/>
    <cellStyle name="20% - Accent1 2 3" xfId="175" xr:uid="{00000000-0005-0000-0000-000002000000}"/>
    <cellStyle name="20% - Accent1 3" xfId="177" xr:uid="{00000000-0005-0000-0000-000003000000}"/>
    <cellStyle name="20% - Accent1 4" xfId="131" xr:uid="{00000000-0005-0000-0000-000004000000}"/>
    <cellStyle name="20% - Accent2 2" xfId="8" xr:uid="{00000000-0005-0000-0000-000005000000}"/>
    <cellStyle name="20% - Accent2 2 2" xfId="133" xr:uid="{00000000-0005-0000-0000-000006000000}"/>
    <cellStyle name="20% - Accent2 2 3" xfId="167" xr:uid="{00000000-0005-0000-0000-000007000000}"/>
    <cellStyle name="20% - Accent2 3" xfId="171" xr:uid="{00000000-0005-0000-0000-000008000000}"/>
    <cellStyle name="20% - Accent2 4" xfId="172" xr:uid="{00000000-0005-0000-0000-000009000000}"/>
    <cellStyle name="20% - Accent3 2" xfId="9" xr:uid="{00000000-0005-0000-0000-00000A000000}"/>
    <cellStyle name="20% - Accent3 2 2" xfId="163" xr:uid="{00000000-0005-0000-0000-00000B000000}"/>
    <cellStyle name="20% - Accent3 2 3" xfId="174" xr:uid="{00000000-0005-0000-0000-00000C000000}"/>
    <cellStyle name="20% - Accent3 3" xfId="134" xr:uid="{00000000-0005-0000-0000-00000D000000}"/>
    <cellStyle name="20% - Accent3 4" xfId="166" xr:uid="{00000000-0005-0000-0000-00000E000000}"/>
    <cellStyle name="20% - Accent4 2" xfId="10" xr:uid="{00000000-0005-0000-0000-00000F000000}"/>
    <cellStyle name="20% - Accent4 2 2" xfId="170" xr:uid="{00000000-0005-0000-0000-000010000000}"/>
    <cellStyle name="20% - Accent4 2 3" xfId="168" xr:uid="{00000000-0005-0000-0000-000011000000}"/>
    <cellStyle name="20% - Accent4 3" xfId="135" xr:uid="{00000000-0005-0000-0000-000012000000}"/>
    <cellStyle name="20% - Accent4 4" xfId="162" xr:uid="{00000000-0005-0000-0000-000013000000}"/>
    <cellStyle name="20% - Accent5 2" xfId="11" xr:uid="{00000000-0005-0000-0000-000014000000}"/>
    <cellStyle name="20% - Accent5 2 2" xfId="165" xr:uid="{00000000-0005-0000-0000-000015000000}"/>
    <cellStyle name="20% - Accent5 2 3" xfId="164" xr:uid="{00000000-0005-0000-0000-000016000000}"/>
    <cellStyle name="20% - Accent5 3" xfId="136" xr:uid="{00000000-0005-0000-0000-000017000000}"/>
    <cellStyle name="20% - Accent5 4" xfId="137" xr:uid="{00000000-0005-0000-0000-000018000000}"/>
    <cellStyle name="20% - Accent6 2" xfId="12" xr:uid="{00000000-0005-0000-0000-000019000000}"/>
    <cellStyle name="20% - Accent6 2 2" xfId="178" xr:uid="{00000000-0005-0000-0000-00001A000000}"/>
    <cellStyle name="20% - Accent6 2 3" xfId="138" xr:uid="{00000000-0005-0000-0000-00001B000000}"/>
    <cellStyle name="20% - Accent6 3" xfId="132" xr:uid="{00000000-0005-0000-0000-00001C000000}"/>
    <cellStyle name="20% - Accent6 4" xfId="173" xr:uid="{00000000-0005-0000-0000-00001D000000}"/>
    <cellStyle name="40% - Accent1 2" xfId="13" xr:uid="{00000000-0005-0000-0000-00001E000000}"/>
    <cellStyle name="40% - Accent1 2 2" xfId="139" xr:uid="{00000000-0005-0000-0000-00001F000000}"/>
    <cellStyle name="40% - Accent1 2 3" xfId="169" xr:uid="{00000000-0005-0000-0000-000020000000}"/>
    <cellStyle name="40% - Accent1 3" xfId="140" xr:uid="{00000000-0005-0000-0000-000021000000}"/>
    <cellStyle name="40% - Accent1 4" xfId="141" xr:uid="{00000000-0005-0000-0000-000022000000}"/>
    <cellStyle name="40% - Accent2 2" xfId="14" xr:uid="{00000000-0005-0000-0000-000023000000}"/>
    <cellStyle name="40% - Accent2 2 2" xfId="143" xr:uid="{00000000-0005-0000-0000-000024000000}"/>
    <cellStyle name="40% - Accent2 2 3" xfId="142" xr:uid="{00000000-0005-0000-0000-000025000000}"/>
    <cellStyle name="40% - Accent2 3" xfId="144" xr:uid="{00000000-0005-0000-0000-000026000000}"/>
    <cellStyle name="40% - Accent2 4" xfId="145" xr:uid="{00000000-0005-0000-0000-000027000000}"/>
    <cellStyle name="40% - Accent3 2" xfId="15" xr:uid="{00000000-0005-0000-0000-000028000000}"/>
    <cellStyle name="40% - Accent3 2 2" xfId="147" xr:uid="{00000000-0005-0000-0000-000029000000}"/>
    <cellStyle name="40% - Accent3 2 3" xfId="146" xr:uid="{00000000-0005-0000-0000-00002A000000}"/>
    <cellStyle name="40% - Accent3 3" xfId="148" xr:uid="{00000000-0005-0000-0000-00002B000000}"/>
    <cellStyle name="40% - Accent3 4" xfId="149" xr:uid="{00000000-0005-0000-0000-00002C000000}"/>
    <cellStyle name="40% - Accent4 2" xfId="16" xr:uid="{00000000-0005-0000-0000-00002D000000}"/>
    <cellStyle name="40% - Accent4 2 2" xfId="151" xr:uid="{00000000-0005-0000-0000-00002E000000}"/>
    <cellStyle name="40% - Accent4 2 3" xfId="150" xr:uid="{00000000-0005-0000-0000-00002F000000}"/>
    <cellStyle name="40% - Accent4 3" xfId="152" xr:uid="{00000000-0005-0000-0000-000030000000}"/>
    <cellStyle name="40% - Accent4 4" xfId="153" xr:uid="{00000000-0005-0000-0000-000031000000}"/>
    <cellStyle name="40% - Accent5 2" xfId="17" xr:uid="{00000000-0005-0000-0000-000032000000}"/>
    <cellStyle name="40% - Accent5 2 2" xfId="155" xr:uid="{00000000-0005-0000-0000-000033000000}"/>
    <cellStyle name="40% - Accent5 2 3" xfId="154" xr:uid="{00000000-0005-0000-0000-000034000000}"/>
    <cellStyle name="40% - Accent5 3" xfId="156" xr:uid="{00000000-0005-0000-0000-000035000000}"/>
    <cellStyle name="40% - Accent5 4" xfId="157" xr:uid="{00000000-0005-0000-0000-000036000000}"/>
    <cellStyle name="40% - Accent6 2" xfId="18" xr:uid="{00000000-0005-0000-0000-000037000000}"/>
    <cellStyle name="40% - Accent6 2 2" xfId="159" xr:uid="{00000000-0005-0000-0000-000038000000}"/>
    <cellStyle name="40% - Accent6 2 3" xfId="158" xr:uid="{00000000-0005-0000-0000-000039000000}"/>
    <cellStyle name="40% - Accent6 3" xfId="160" xr:uid="{00000000-0005-0000-0000-00003A000000}"/>
    <cellStyle name="40% - Accent6 4" xfId="161" xr:uid="{00000000-0005-0000-0000-00003B000000}"/>
    <cellStyle name="60% - Accent1 2" xfId="19" xr:uid="{00000000-0005-0000-0000-00003C000000}"/>
    <cellStyle name="60% - Accent2 2" xfId="20" xr:uid="{00000000-0005-0000-0000-00003D000000}"/>
    <cellStyle name="60% - Accent3 2" xfId="21" xr:uid="{00000000-0005-0000-0000-00003E000000}"/>
    <cellStyle name="60% - Accent4 2" xfId="22" xr:uid="{00000000-0005-0000-0000-00003F000000}"/>
    <cellStyle name="60% - Accent5 2" xfId="23" xr:uid="{00000000-0005-0000-0000-000040000000}"/>
    <cellStyle name="60% - Accent6 2" xfId="24" xr:uid="{00000000-0005-0000-0000-000041000000}"/>
    <cellStyle name="Accent1 2" xfId="25" xr:uid="{00000000-0005-0000-0000-000042000000}"/>
    <cellStyle name="Accent2 2" xfId="26" xr:uid="{00000000-0005-0000-0000-000043000000}"/>
    <cellStyle name="Accent3 2" xfId="27" xr:uid="{00000000-0005-0000-0000-000044000000}"/>
    <cellStyle name="Accent4 2" xfId="28" xr:uid="{00000000-0005-0000-0000-000045000000}"/>
    <cellStyle name="Accent5 2" xfId="29" xr:uid="{00000000-0005-0000-0000-000046000000}"/>
    <cellStyle name="Accent6 2" xfId="30" xr:uid="{00000000-0005-0000-0000-000047000000}"/>
    <cellStyle name="Bad" xfId="31" xr:uid="{00000000-0005-0000-0000-000048000000}"/>
    <cellStyle name="Bad 2" xfId="32" xr:uid="{00000000-0005-0000-0000-000049000000}"/>
    <cellStyle name="Berekening 2" xfId="33" xr:uid="{00000000-0005-0000-0000-00004A000000}"/>
    <cellStyle name="Calculation" xfId="34" xr:uid="{00000000-0005-0000-0000-00004B000000}"/>
    <cellStyle name="Calculation 2" xfId="35" xr:uid="{00000000-0005-0000-0000-00004C000000}"/>
    <cellStyle name="Check Cell" xfId="36" xr:uid="{00000000-0005-0000-0000-00004D000000}"/>
    <cellStyle name="Check Cell 2" xfId="37" xr:uid="{00000000-0005-0000-0000-00004E000000}"/>
    <cellStyle name="Controlecel 2" xfId="38" xr:uid="{00000000-0005-0000-0000-00004F000000}"/>
    <cellStyle name="Explanatory Text" xfId="39" xr:uid="{00000000-0005-0000-0000-000050000000}"/>
    <cellStyle name="Explanatory Text 2" xfId="40" xr:uid="{00000000-0005-0000-0000-000051000000}"/>
    <cellStyle name="Gekoppelde cel 2" xfId="41" xr:uid="{00000000-0005-0000-0000-000052000000}"/>
    <cellStyle name="Goed 2" xfId="42" xr:uid="{00000000-0005-0000-0000-000053000000}"/>
    <cellStyle name="Goed 3" xfId="118" xr:uid="{00000000-0005-0000-0000-000054000000}"/>
    <cellStyle name="Good" xfId="43" xr:uid="{00000000-0005-0000-0000-000055000000}"/>
    <cellStyle name="Good 2" xfId="44" xr:uid="{00000000-0005-0000-0000-000056000000}"/>
    <cellStyle name="Heading 1" xfId="45" xr:uid="{00000000-0005-0000-0000-000057000000}"/>
    <cellStyle name="Heading 1 2" xfId="46" xr:uid="{00000000-0005-0000-0000-000058000000}"/>
    <cellStyle name="Heading 2" xfId="47" xr:uid="{00000000-0005-0000-0000-000059000000}"/>
    <cellStyle name="Heading 2 2" xfId="48" xr:uid="{00000000-0005-0000-0000-00005A000000}"/>
    <cellStyle name="Heading 3" xfId="49" xr:uid="{00000000-0005-0000-0000-00005B000000}"/>
    <cellStyle name="Heading 3 2" xfId="50" xr:uid="{00000000-0005-0000-0000-00005C000000}"/>
    <cellStyle name="Heading 4" xfId="51" xr:uid="{00000000-0005-0000-0000-00005D000000}"/>
    <cellStyle name="Heading 4 2" xfId="52" xr:uid="{00000000-0005-0000-0000-00005E000000}"/>
    <cellStyle name="hidden" xfId="53" xr:uid="{00000000-0005-0000-0000-00005F000000}"/>
    <cellStyle name="Hyperlink 2" xfId="120" xr:uid="{00000000-0005-0000-0000-000060000000}"/>
    <cellStyle name="Input" xfId="54" xr:uid="{00000000-0005-0000-0000-000061000000}"/>
    <cellStyle name="Input 2" xfId="55" xr:uid="{00000000-0005-0000-0000-000062000000}"/>
    <cellStyle name="Invoer 2" xfId="56" xr:uid="{00000000-0005-0000-0000-000063000000}"/>
    <cellStyle name="Komma 2" xfId="121" xr:uid="{00000000-0005-0000-0000-000064000000}"/>
    <cellStyle name="Komma 2 2" xfId="179" xr:uid="{00000000-0005-0000-0000-000065000000}"/>
    <cellStyle name="Kop 1 2" xfId="57" xr:uid="{00000000-0005-0000-0000-000066000000}"/>
    <cellStyle name="Kop 2 2" xfId="58" xr:uid="{00000000-0005-0000-0000-000067000000}"/>
    <cellStyle name="Kop 3 2" xfId="59" xr:uid="{00000000-0005-0000-0000-000068000000}"/>
    <cellStyle name="Kop 4 2" xfId="60" xr:uid="{00000000-0005-0000-0000-000069000000}"/>
    <cellStyle name="Linked Cell" xfId="61" xr:uid="{00000000-0005-0000-0000-00006A000000}"/>
    <cellStyle name="Linked Cell 2" xfId="62" xr:uid="{00000000-0005-0000-0000-00006B000000}"/>
    <cellStyle name="Neutraal 2" xfId="63" xr:uid="{00000000-0005-0000-0000-00006C000000}"/>
    <cellStyle name="Neutral" xfId="64" xr:uid="{00000000-0005-0000-0000-00006D000000}"/>
    <cellStyle name="Neutral 2" xfId="65" xr:uid="{00000000-0005-0000-0000-00006E000000}"/>
    <cellStyle name="Normal" xfId="66" xr:uid="{00000000-0005-0000-0000-00006F000000}"/>
    <cellStyle name="Normal 2" xfId="2" xr:uid="{00000000-0005-0000-0000-000070000000}"/>
    <cellStyle name="Normal 2 2" xfId="107" xr:uid="{00000000-0005-0000-0000-000071000000}"/>
    <cellStyle name="Normal 2 3" xfId="108" xr:uid="{00000000-0005-0000-0000-000072000000}"/>
    <cellStyle name="Normal 2 4" xfId="67" xr:uid="{00000000-0005-0000-0000-000073000000}"/>
    <cellStyle name="Normal_kpw v5" xfId="68" xr:uid="{00000000-0005-0000-0000-000074000000}"/>
    <cellStyle name="Note" xfId="69" xr:uid="{00000000-0005-0000-0000-000075000000}"/>
    <cellStyle name="Note 2" xfId="70" xr:uid="{00000000-0005-0000-0000-000076000000}"/>
    <cellStyle name="Notitie 2" xfId="71" xr:uid="{00000000-0005-0000-0000-000077000000}"/>
    <cellStyle name="Notitie 2 2" xfId="181" xr:uid="{00000000-0005-0000-0000-000078000000}"/>
    <cellStyle name="Notitie 2 3" xfId="180" xr:uid="{00000000-0005-0000-0000-000079000000}"/>
    <cellStyle name="Notitie 3" xfId="182" xr:uid="{00000000-0005-0000-0000-00007A000000}"/>
    <cellStyle name="Notitie 4" xfId="183" xr:uid="{00000000-0005-0000-0000-00007B000000}"/>
    <cellStyle name="Ongeldig 2" xfId="72" xr:uid="{00000000-0005-0000-0000-00007C000000}"/>
    <cellStyle name="Ongeldig 3" xfId="119" xr:uid="{00000000-0005-0000-0000-00007D000000}"/>
    <cellStyle name="Output" xfId="73" xr:uid="{00000000-0005-0000-0000-00007E000000}"/>
    <cellStyle name="Output 2" xfId="74" xr:uid="{00000000-0005-0000-0000-00007F000000}"/>
    <cellStyle name="Procent 2" xfId="122" xr:uid="{00000000-0005-0000-0000-000080000000}"/>
    <cellStyle name="Standaard" xfId="0" builtinId="0"/>
    <cellStyle name="Standaard 10" xfId="75" xr:uid="{00000000-0005-0000-0000-000082000000}"/>
    <cellStyle name="Standaard 11" xfId="109" xr:uid="{00000000-0005-0000-0000-000083000000}"/>
    <cellStyle name="Standaard 12" xfId="3" xr:uid="{00000000-0005-0000-0000-000084000000}"/>
    <cellStyle name="Standaard 13" xfId="200" xr:uid="{00000000-0005-0000-0000-000085000000}"/>
    <cellStyle name="Standaard 2" xfId="4" xr:uid="{00000000-0005-0000-0000-000086000000}"/>
    <cellStyle name="Standaard 2 2" xfId="6" xr:uid="{00000000-0005-0000-0000-000087000000}"/>
    <cellStyle name="Standaard 2 2 2" xfId="76" xr:uid="{00000000-0005-0000-0000-000088000000}"/>
    <cellStyle name="Standaard 2 2 3" xfId="77" xr:uid="{00000000-0005-0000-0000-000089000000}"/>
    <cellStyle name="Standaard 2 2 3 2" xfId="128" xr:uid="{00000000-0005-0000-0000-00008A000000}"/>
    <cellStyle name="Standaard 2 2 3 3" xfId="124" xr:uid="{00000000-0005-0000-0000-00008B000000}"/>
    <cellStyle name="Standaard 2 2 4" xfId="78" xr:uid="{00000000-0005-0000-0000-00008C000000}"/>
    <cellStyle name="Standaard 2 2 5" xfId="198" xr:uid="{00000000-0005-0000-0000-00008D000000}"/>
    <cellStyle name="Standaard 2 3" xfId="79" xr:uid="{00000000-0005-0000-0000-00008E000000}"/>
    <cellStyle name="Standaard 2 3 2" xfId="129" xr:uid="{00000000-0005-0000-0000-00008F000000}"/>
    <cellStyle name="Standaard 2 3 3" xfId="125" xr:uid="{00000000-0005-0000-0000-000090000000}"/>
    <cellStyle name="Standaard 2 4" xfId="80" xr:uid="{00000000-0005-0000-0000-000091000000}"/>
    <cellStyle name="Standaard 2 4 2" xfId="130" xr:uid="{00000000-0005-0000-0000-000092000000}"/>
    <cellStyle name="Standaard 2 4 3" xfId="126" xr:uid="{00000000-0005-0000-0000-000093000000}"/>
    <cellStyle name="Standaard 2 5" xfId="110" xr:uid="{00000000-0005-0000-0000-000094000000}"/>
    <cellStyle name="Standaard 2 5 2" xfId="123" xr:uid="{00000000-0005-0000-0000-000095000000}"/>
    <cellStyle name="Standaard 2 6" xfId="184" xr:uid="{00000000-0005-0000-0000-000096000000}"/>
    <cellStyle name="Standaard 2 7" xfId="185" xr:uid="{00000000-0005-0000-0000-000097000000}"/>
    <cellStyle name="Standaard 2 8" xfId="186" xr:uid="{00000000-0005-0000-0000-000098000000}"/>
    <cellStyle name="Standaard 3" xfId="5" xr:uid="{00000000-0005-0000-0000-000099000000}"/>
    <cellStyle name="Standaard 3 2" xfId="117" xr:uid="{00000000-0005-0000-0000-00009A000000}"/>
    <cellStyle name="Standaard 3 2 2" xfId="199" xr:uid="{00000000-0005-0000-0000-00009B000000}"/>
    <cellStyle name="Standaard 3 3" xfId="127" xr:uid="{00000000-0005-0000-0000-00009C000000}"/>
    <cellStyle name="Standaard 3 4" xfId="187" xr:uid="{00000000-0005-0000-0000-00009D000000}"/>
    <cellStyle name="Standaard 4" xfId="81" xr:uid="{00000000-0005-0000-0000-00009E000000}"/>
    <cellStyle name="Standaard 4 2" xfId="82" xr:uid="{00000000-0005-0000-0000-00009F000000}"/>
    <cellStyle name="Standaard 4 2 2" xfId="83" xr:uid="{00000000-0005-0000-0000-0000A0000000}"/>
    <cellStyle name="Standaard 4 2 2 2" xfId="188" xr:uid="{00000000-0005-0000-0000-0000A1000000}"/>
    <cellStyle name="Standaard 4 2 3" xfId="84" xr:uid="{00000000-0005-0000-0000-0000A2000000}"/>
    <cellStyle name="Standaard 4 2 4" xfId="111" xr:uid="{00000000-0005-0000-0000-0000A3000000}"/>
    <cellStyle name="Standaard 4 2 5" xfId="112" xr:uid="{00000000-0005-0000-0000-0000A4000000}"/>
    <cellStyle name="Standaard 4 3" xfId="85" xr:uid="{00000000-0005-0000-0000-0000A5000000}"/>
    <cellStyle name="Standaard 4 3 2" xfId="189" xr:uid="{00000000-0005-0000-0000-0000A6000000}"/>
    <cellStyle name="Standaard 4 4" xfId="190" xr:uid="{00000000-0005-0000-0000-0000A7000000}"/>
    <cellStyle name="Standaard 5" xfId="86" xr:uid="{00000000-0005-0000-0000-0000A8000000}"/>
    <cellStyle name="Standaard 5 2" xfId="87" xr:uid="{00000000-0005-0000-0000-0000A9000000}"/>
    <cellStyle name="Standaard 5 3" xfId="88" xr:uid="{00000000-0005-0000-0000-0000AA000000}"/>
    <cellStyle name="Standaard 5 4" xfId="113" xr:uid="{00000000-0005-0000-0000-0000AB000000}"/>
    <cellStyle name="Standaard 5 5" xfId="114" xr:uid="{00000000-0005-0000-0000-0000AC000000}"/>
    <cellStyle name="Standaard 6" xfId="89" xr:uid="{00000000-0005-0000-0000-0000AD000000}"/>
    <cellStyle name="Standaard 6 2" xfId="90" xr:uid="{00000000-0005-0000-0000-0000AE000000}"/>
    <cellStyle name="Standaard 6 2 2" xfId="192" xr:uid="{00000000-0005-0000-0000-0000AF000000}"/>
    <cellStyle name="Standaard 6 3" xfId="91" xr:uid="{00000000-0005-0000-0000-0000B0000000}"/>
    <cellStyle name="Standaard 6 4" xfId="115" xr:uid="{00000000-0005-0000-0000-0000B1000000}"/>
    <cellStyle name="Standaard 6 5" xfId="116" xr:uid="{00000000-0005-0000-0000-0000B2000000}"/>
    <cellStyle name="Standaard 6 6" xfId="191" xr:uid="{00000000-0005-0000-0000-0000B3000000}"/>
    <cellStyle name="Standaard 7" xfId="92" xr:uid="{00000000-0005-0000-0000-0000B4000000}"/>
    <cellStyle name="Standaard 7 2" xfId="194" xr:uid="{00000000-0005-0000-0000-0000B5000000}"/>
    <cellStyle name="Standaard 7 3" xfId="193" xr:uid="{00000000-0005-0000-0000-0000B6000000}"/>
    <cellStyle name="Standaard 8" xfId="93" xr:uid="{00000000-0005-0000-0000-0000B7000000}"/>
    <cellStyle name="Standaard 8 2" xfId="196" xr:uid="{00000000-0005-0000-0000-0000B8000000}"/>
    <cellStyle name="Standaard 8 3" xfId="195" xr:uid="{00000000-0005-0000-0000-0000B9000000}"/>
    <cellStyle name="Standaard 9" xfId="94" xr:uid="{00000000-0005-0000-0000-0000BA000000}"/>
    <cellStyle name="Standaard 9 2" xfId="95" xr:uid="{00000000-0005-0000-0000-0000BB000000}"/>
    <cellStyle name="Standaard 9 3" xfId="197" xr:uid="{00000000-0005-0000-0000-0000BC000000}"/>
    <cellStyle name="Standaard_AanvraagWP_09-12-2011" xfId="201" xr:uid="{00000000-0005-0000-0000-0000BD000000}"/>
    <cellStyle name="Standaard_Blad1" xfId="1" xr:uid="{00000000-0005-0000-0000-0000BE000000}"/>
    <cellStyle name="Titel 2" xfId="96" xr:uid="{00000000-0005-0000-0000-0000BF000000}"/>
    <cellStyle name="Title" xfId="97" xr:uid="{00000000-0005-0000-0000-0000C0000000}"/>
    <cellStyle name="Title 2" xfId="98" xr:uid="{00000000-0005-0000-0000-0000C1000000}"/>
    <cellStyle name="Totaal 2" xfId="99" xr:uid="{00000000-0005-0000-0000-0000C2000000}"/>
    <cellStyle name="Total" xfId="100" xr:uid="{00000000-0005-0000-0000-0000C3000000}"/>
    <cellStyle name="Total 2" xfId="101" xr:uid="{00000000-0005-0000-0000-0000C4000000}"/>
    <cellStyle name="Uitvoer 2" xfId="102" xr:uid="{00000000-0005-0000-0000-0000C5000000}"/>
    <cellStyle name="Verklarende tekst 2" xfId="103" xr:uid="{00000000-0005-0000-0000-0000C6000000}"/>
    <cellStyle name="Waarschuwingstekst 2" xfId="104" xr:uid="{00000000-0005-0000-0000-0000C7000000}"/>
    <cellStyle name="Warning Text" xfId="105" xr:uid="{00000000-0005-0000-0000-0000C8000000}"/>
    <cellStyle name="Warning Text 2" xfId="106" xr:uid="{00000000-0005-0000-0000-0000C9000000}"/>
  </cellStyles>
  <dxfs count="3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CCFF99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CCFF99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FF99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99"/>
      <color rgb="FFFFFF99"/>
      <color rgb="FFFFCCFF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Unpolluted sites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1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89E4-4C8A-8926-561E7D749AB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9E4-4C8A-8926-561E7D749AB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89E4-4C8A-8926-561E7D749ABA}"/>
              </c:ext>
            </c:extLst>
          </c:dPt>
          <c:cat>
            <c:strRef>
              <c:f>'sites per source 2011-2016'!$AA$6:$AA$25</c:f>
              <c:strCache>
                <c:ptCount val="20"/>
                <c:pt idx="0">
                  <c:v>LKL</c:v>
                </c:pt>
                <c:pt idx="1">
                  <c:v>LWLa</c:v>
                </c:pt>
                <c:pt idx="2">
                  <c:v>BD3</c:v>
                </c:pt>
                <c:pt idx="3">
                  <c:v>LWEb</c:v>
                </c:pt>
                <c:pt idx="4">
                  <c:v>SMW</c:v>
                </c:pt>
                <c:pt idx="5">
                  <c:v>WLCa</c:v>
                </c:pt>
                <c:pt idx="6">
                  <c:v>LRW</c:v>
                </c:pt>
                <c:pt idx="7">
                  <c:v>LKCa</c:v>
                </c:pt>
                <c:pt idx="8">
                  <c:v>LNM</c:v>
                </c:pt>
                <c:pt idx="9">
                  <c:v>LWLb</c:v>
                </c:pt>
                <c:pt idx="10">
                  <c:v>WLCb</c:v>
                </c:pt>
                <c:pt idx="11">
                  <c:v>AM1</c:v>
                </c:pt>
                <c:pt idx="12">
                  <c:v>PM3</c:v>
                </c:pt>
                <c:pt idx="13">
                  <c:v>LGA</c:v>
                </c:pt>
                <c:pt idx="14">
                  <c:v>LBH</c:v>
                </c:pt>
                <c:pt idx="15">
                  <c:v>LKCb</c:v>
                </c:pt>
                <c:pt idx="16">
                  <c:v>DO2</c:v>
                </c:pt>
                <c:pt idx="17">
                  <c:v>LWEa</c:v>
                </c:pt>
                <c:pt idx="18">
                  <c:v>WLCb</c:v>
                </c:pt>
                <c:pt idx="19">
                  <c:v>PKN</c:v>
                </c:pt>
              </c:strCache>
            </c:strRef>
          </c:cat>
          <c:val>
            <c:numRef>
              <c:f>'sites per source 2011-2016'!$AB$6:$AB$25</c:f>
              <c:numCache>
                <c:formatCode>General</c:formatCode>
                <c:ptCount val="20"/>
                <c:pt idx="0">
                  <c:v>0.14461976304521115</c:v>
                </c:pt>
                <c:pt idx="1">
                  <c:v>0.18577978731831435</c:v>
                </c:pt>
                <c:pt idx="2">
                  <c:v>0.223</c:v>
                </c:pt>
                <c:pt idx="3">
                  <c:v>0.22500000000000001</c:v>
                </c:pt>
                <c:pt idx="4">
                  <c:v>0.22664736996744661</c:v>
                </c:pt>
                <c:pt idx="5">
                  <c:v>0.25587937413930567</c:v>
                </c:pt>
                <c:pt idx="6">
                  <c:v>0.26585646007773839</c:v>
                </c:pt>
                <c:pt idx="7">
                  <c:v>0.28399999999999997</c:v>
                </c:pt>
                <c:pt idx="8">
                  <c:v>0.29016304973981172</c:v>
                </c:pt>
                <c:pt idx="9">
                  <c:v>0.30882594417077175</c:v>
                </c:pt>
                <c:pt idx="10">
                  <c:v>0.317</c:v>
                </c:pt>
                <c:pt idx="11">
                  <c:v>0.34899999999999998</c:v>
                </c:pt>
                <c:pt idx="12">
                  <c:v>0.36299999999999999</c:v>
                </c:pt>
                <c:pt idx="13">
                  <c:v>0.41246905637887799</c:v>
                </c:pt>
                <c:pt idx="14">
                  <c:v>0.4156054362926403</c:v>
                </c:pt>
                <c:pt idx="15">
                  <c:v>0.44400000000000001</c:v>
                </c:pt>
                <c:pt idx="16">
                  <c:v>0.46800000000000003</c:v>
                </c:pt>
                <c:pt idx="17">
                  <c:v>0.62008295548944936</c:v>
                </c:pt>
                <c:pt idx="18">
                  <c:v>0.68700000000000006</c:v>
                </c:pt>
                <c:pt idx="19">
                  <c:v>0.73758272742295317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E4-4C8A-8926-561E7D74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762624"/>
        <c:axId val="150764160"/>
        <c:axId val="0"/>
      </c:bar3DChart>
      <c:catAx>
        <c:axId val="15076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150764160"/>
        <c:crosses val="autoZero"/>
        <c:auto val="1"/>
        <c:lblAlgn val="ctr"/>
        <c:lblOffset val="100"/>
        <c:noMultiLvlLbl val="0"/>
      </c:catAx>
      <c:valAx>
        <c:axId val="150764160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626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WWTP impact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BF0-4C4B-AD7F-B88AF809551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BF0-4C4B-AD7F-B88AF809551F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4BF0-4C4B-AD7F-B88AF809551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4BF0-4C4B-AD7F-B88AF809551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4BF0-4C4B-AD7F-B88AF809551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4BF0-4C4B-AD7F-B88AF809551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D-4BF0-4C4B-AD7F-B88AF809551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F-4BF0-4C4B-AD7F-B88AF809551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4BF0-4C4B-AD7F-B88AF809551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3-4BF0-4C4B-AD7F-B88AF809551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5-4BF0-4C4B-AD7F-B88AF809551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7-4BF0-4C4B-AD7F-B88AF809551F}"/>
              </c:ext>
            </c:extLst>
          </c:dPt>
          <c:cat>
            <c:strRef>
              <c:f>'sites per source 2011-2016'!$AA$29:$AA$46</c:f>
              <c:strCache>
                <c:ptCount val="18"/>
                <c:pt idx="0">
                  <c:v>RVM</c:v>
                </c:pt>
                <c:pt idx="1">
                  <c:v>RARa</c:v>
                </c:pt>
                <c:pt idx="2">
                  <c:v>WK4</c:v>
                </c:pt>
                <c:pt idx="3">
                  <c:v>RAU</c:v>
                </c:pt>
                <c:pt idx="4">
                  <c:v>RARb</c:v>
                </c:pt>
                <c:pt idx="5">
                  <c:v>RAAb</c:v>
                </c:pt>
                <c:pt idx="6">
                  <c:v>RL1</c:v>
                </c:pt>
                <c:pt idx="7">
                  <c:v>RVH</c:v>
                </c:pt>
                <c:pt idx="8">
                  <c:v>RAAa</c:v>
                </c:pt>
                <c:pt idx="9">
                  <c:v>BD2</c:v>
                </c:pt>
                <c:pt idx="10">
                  <c:v>WK3</c:v>
                </c:pt>
                <c:pt idx="11">
                  <c:v>LEM</c:v>
                </c:pt>
                <c:pt idx="12">
                  <c:v>WK2</c:v>
                </c:pt>
                <c:pt idx="13">
                  <c:v>AM2</c:v>
                </c:pt>
                <c:pt idx="14">
                  <c:v>WK5</c:v>
                </c:pt>
                <c:pt idx="15">
                  <c:v>GBL</c:v>
                </c:pt>
                <c:pt idx="16">
                  <c:v>GHIb</c:v>
                </c:pt>
                <c:pt idx="17">
                  <c:v>GHIa</c:v>
                </c:pt>
              </c:strCache>
            </c:strRef>
          </c:cat>
          <c:val>
            <c:numRef>
              <c:f>'sites per source 2011-2016'!$AB$29:$AB$46</c:f>
              <c:numCache>
                <c:formatCode>0.000</c:formatCode>
                <c:ptCount val="18"/>
                <c:pt idx="0">
                  <c:v>0.31622267050409902</c:v>
                </c:pt>
                <c:pt idx="1">
                  <c:v>0.35099044746103564</c:v>
                </c:pt>
                <c:pt idx="2">
                  <c:v>0.40600000000000003</c:v>
                </c:pt>
                <c:pt idx="3">
                  <c:v>0.41941850638560507</c:v>
                </c:pt>
                <c:pt idx="4">
                  <c:v>0.47946803946803956</c:v>
                </c:pt>
                <c:pt idx="5">
                  <c:v>0.49543164216848423</c:v>
                </c:pt>
                <c:pt idx="6">
                  <c:v>0.50900000000000001</c:v>
                </c:pt>
                <c:pt idx="7">
                  <c:v>0.61881310767820086</c:v>
                </c:pt>
                <c:pt idx="8">
                  <c:v>0.68445667922341347</c:v>
                </c:pt>
                <c:pt idx="9">
                  <c:v>0.77900000000000003</c:v>
                </c:pt>
                <c:pt idx="10">
                  <c:v>0.86499999999999999</c:v>
                </c:pt>
                <c:pt idx="11">
                  <c:v>0.88193908928183617</c:v>
                </c:pt>
                <c:pt idx="12">
                  <c:v>1.089</c:v>
                </c:pt>
                <c:pt idx="13">
                  <c:v>1.091</c:v>
                </c:pt>
                <c:pt idx="14">
                  <c:v>1.218</c:v>
                </c:pt>
                <c:pt idx="15">
                  <c:v>1.6501345691589591</c:v>
                </c:pt>
                <c:pt idx="16">
                  <c:v>1.6916543158736068</c:v>
                </c:pt>
                <c:pt idx="17">
                  <c:v>1.69662039422134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F0-4C4B-AD7F-B88AF809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27648"/>
        <c:axId val="153229184"/>
        <c:axId val="0"/>
      </c:bar3DChart>
      <c:catAx>
        <c:axId val="1532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153229184"/>
        <c:crosses val="autoZero"/>
        <c:auto val="1"/>
        <c:lblAlgn val="ctr"/>
        <c:lblOffset val="100"/>
        <c:noMultiLvlLbl val="0"/>
      </c:catAx>
      <c:valAx>
        <c:axId val="153229184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322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Agriculture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63B-4702-AB6D-0D8CBCC5C7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63B-4702-AB6D-0D8CBCC5C7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163B-4702-AB6D-0D8CBCC5C7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63B-4702-AB6D-0D8CBCC5C7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163B-4702-AB6D-0D8CBCC5C7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163B-4702-AB6D-0D8CBCC5C7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D-163B-4702-AB6D-0D8CBCC5C7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F-163B-4702-AB6D-0D8CBCC5C7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163B-4702-AB6D-0D8CBCC5C7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163B-4702-AB6D-0D8CBCC5C7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163B-4702-AB6D-0D8CBCC5C7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7-163B-4702-AB6D-0D8CBCC5C7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9-163B-4702-AB6D-0D8CBCC5C7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163B-4702-AB6D-0D8CBCC5C7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D-163B-4702-AB6D-0D8CBCC5C7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F-163B-4702-AB6D-0D8CBCC5C7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163B-4702-AB6D-0D8CBCC5C7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3-163B-4702-AB6D-0D8CBCC5C7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5-163B-4702-AB6D-0D8CBCC5C7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7-163B-4702-AB6D-0D8CBCC5C7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163B-4702-AB6D-0D8CBCC5C7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B-163B-4702-AB6D-0D8CBCC5C7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163B-4702-AB6D-0D8CBCC5C7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F-163B-4702-AB6D-0D8CBCC5C7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1-163B-4702-AB6D-0D8CBCC5C7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3-163B-4702-AB6D-0D8CBCC5C7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5-163B-4702-AB6D-0D8CBCC5C7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7-163B-4702-AB6D-0D8CBCC5C723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9-163B-4702-AB6D-0D8CBCC5C723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B-163B-4702-AB6D-0D8CBCC5C723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D-163B-4702-AB6D-0D8CBCC5C723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E-163B-4702-AB6D-0D8CBCC5C723}"/>
              </c:ext>
            </c:extLst>
          </c:dPt>
          <c:cat>
            <c:strRef>
              <c:f>'sites per source 2011-2016'!$AA$49:$AA$88</c:f>
              <c:strCache>
                <c:ptCount val="40"/>
                <c:pt idx="0">
                  <c:v>WOBb</c:v>
                </c:pt>
                <c:pt idx="1">
                  <c:v>MZD</c:v>
                </c:pt>
                <c:pt idx="2">
                  <c:v>RVM</c:v>
                </c:pt>
                <c:pt idx="3">
                  <c:v>WF2</c:v>
                </c:pt>
                <c:pt idx="4">
                  <c:v>ZL6a</c:v>
                </c:pt>
                <c:pt idx="5">
                  <c:v>NL4a</c:v>
                </c:pt>
                <c:pt idx="6">
                  <c:v>BD1</c:v>
                </c:pt>
                <c:pt idx="7">
                  <c:v>WK1</c:v>
                </c:pt>
                <c:pt idx="8">
                  <c:v>NL3b</c:v>
                </c:pt>
                <c:pt idx="9">
                  <c:v>RL3</c:v>
                </c:pt>
                <c:pt idx="10">
                  <c:v>RL5</c:v>
                </c:pt>
                <c:pt idx="11">
                  <c:v>RL2</c:v>
                </c:pt>
                <c:pt idx="12">
                  <c:v>NL3a</c:v>
                </c:pt>
                <c:pt idx="13">
                  <c:v>ZL7b</c:v>
                </c:pt>
                <c:pt idx="14">
                  <c:v>RL4</c:v>
                </c:pt>
                <c:pt idx="15">
                  <c:v>WOBa</c:v>
                </c:pt>
                <c:pt idx="16">
                  <c:v>ZL7a</c:v>
                </c:pt>
                <c:pt idx="17">
                  <c:v>WF1</c:v>
                </c:pt>
                <c:pt idx="18">
                  <c:v>RL7</c:v>
                </c:pt>
                <c:pt idx="19">
                  <c:v>ZL2b</c:v>
                </c:pt>
                <c:pt idx="20">
                  <c:v>ZL6b</c:v>
                </c:pt>
                <c:pt idx="21">
                  <c:v>PDBb</c:v>
                </c:pt>
                <c:pt idx="22">
                  <c:v>DZHb</c:v>
                </c:pt>
                <c:pt idx="23">
                  <c:v>DZHa</c:v>
                </c:pt>
                <c:pt idx="24">
                  <c:v>NL2a</c:v>
                </c:pt>
                <c:pt idx="25">
                  <c:v>HN1</c:v>
                </c:pt>
                <c:pt idx="26">
                  <c:v>PDBa</c:v>
                </c:pt>
                <c:pt idx="27">
                  <c:v>HN3</c:v>
                </c:pt>
                <c:pt idx="28">
                  <c:v>ZL3b</c:v>
                </c:pt>
                <c:pt idx="29">
                  <c:v>NL4b</c:v>
                </c:pt>
                <c:pt idx="30">
                  <c:v>NL2b</c:v>
                </c:pt>
                <c:pt idx="31">
                  <c:v>ZL4b</c:v>
                </c:pt>
                <c:pt idx="32">
                  <c:v>ZL3a</c:v>
                </c:pt>
                <c:pt idx="33">
                  <c:v>ZL4a</c:v>
                </c:pt>
                <c:pt idx="34">
                  <c:v>ZL2a</c:v>
                </c:pt>
                <c:pt idx="35">
                  <c:v>NL1</c:v>
                </c:pt>
                <c:pt idx="36">
                  <c:v>ZL5a</c:v>
                </c:pt>
                <c:pt idx="37">
                  <c:v>ZL5b</c:v>
                </c:pt>
                <c:pt idx="38">
                  <c:v>HN2</c:v>
                </c:pt>
                <c:pt idx="39">
                  <c:v>ZL1</c:v>
                </c:pt>
              </c:strCache>
            </c:strRef>
          </c:cat>
          <c:val>
            <c:numRef>
              <c:f>'sites per source 2011-2016'!$AB$49:$AB$88</c:f>
              <c:numCache>
                <c:formatCode>General</c:formatCode>
                <c:ptCount val="40"/>
                <c:pt idx="0">
                  <c:v>8.2000000000000003E-2</c:v>
                </c:pt>
                <c:pt idx="1">
                  <c:v>0.19993846591697903</c:v>
                </c:pt>
                <c:pt idx="2">
                  <c:v>0.31622267050409902</c:v>
                </c:pt>
                <c:pt idx="3">
                  <c:v>0.33400000000000002</c:v>
                </c:pt>
                <c:pt idx="4">
                  <c:v>0.34327613906561266</c:v>
                </c:pt>
                <c:pt idx="5">
                  <c:v>0.44483112221423654</c:v>
                </c:pt>
                <c:pt idx="6">
                  <c:v>0.47299999999999998</c:v>
                </c:pt>
                <c:pt idx="7">
                  <c:v>0.48</c:v>
                </c:pt>
                <c:pt idx="8">
                  <c:v>0.49100529100529094</c:v>
                </c:pt>
                <c:pt idx="9">
                  <c:v>0.51600000000000001</c:v>
                </c:pt>
                <c:pt idx="10">
                  <c:v>0.54200000000000004</c:v>
                </c:pt>
                <c:pt idx="11">
                  <c:v>0.54700000000000004</c:v>
                </c:pt>
                <c:pt idx="12">
                  <c:v>0.56169312169312158</c:v>
                </c:pt>
                <c:pt idx="13">
                  <c:v>0.59799999999999998</c:v>
                </c:pt>
                <c:pt idx="14">
                  <c:v>0.62</c:v>
                </c:pt>
                <c:pt idx="15">
                  <c:v>0.66011492830930185</c:v>
                </c:pt>
                <c:pt idx="16">
                  <c:v>0.68149037648889033</c:v>
                </c:pt>
                <c:pt idx="17">
                  <c:v>0.73399999999999999</c:v>
                </c:pt>
                <c:pt idx="18">
                  <c:v>0.749</c:v>
                </c:pt>
                <c:pt idx="19">
                  <c:v>0.82932049224184046</c:v>
                </c:pt>
                <c:pt idx="20">
                  <c:v>0.86408351648351645</c:v>
                </c:pt>
                <c:pt idx="21">
                  <c:v>0.88500000000000001</c:v>
                </c:pt>
                <c:pt idx="22">
                  <c:v>0.95910364145658256</c:v>
                </c:pt>
                <c:pt idx="23">
                  <c:v>1.0569985569985569</c:v>
                </c:pt>
                <c:pt idx="24">
                  <c:v>1.08551500405515</c:v>
                </c:pt>
                <c:pt idx="25">
                  <c:v>1.103</c:v>
                </c:pt>
                <c:pt idx="26">
                  <c:v>1.1247678446754938</c:v>
                </c:pt>
                <c:pt idx="27">
                  <c:v>1.129</c:v>
                </c:pt>
                <c:pt idx="28">
                  <c:v>1.1669553113553115</c:v>
                </c:pt>
                <c:pt idx="29">
                  <c:v>1.214</c:v>
                </c:pt>
                <c:pt idx="30">
                  <c:v>1.2961079365079364</c:v>
                </c:pt>
                <c:pt idx="31">
                  <c:v>1.3255428571428571</c:v>
                </c:pt>
                <c:pt idx="32">
                  <c:v>1.4047855958303717</c:v>
                </c:pt>
                <c:pt idx="33">
                  <c:v>1.4411840411840411</c:v>
                </c:pt>
                <c:pt idx="34">
                  <c:v>1.4480808080808081</c:v>
                </c:pt>
                <c:pt idx="35">
                  <c:v>1.5280335623784449</c:v>
                </c:pt>
                <c:pt idx="36">
                  <c:v>1.8473650793650793</c:v>
                </c:pt>
                <c:pt idx="37">
                  <c:v>2.2082769230769235</c:v>
                </c:pt>
                <c:pt idx="38">
                  <c:v>2.6339999999999999</c:v>
                </c:pt>
                <c:pt idx="39">
                  <c:v>2.7447891159241222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63B-4702-AB6D-0D8CBCC5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83200"/>
        <c:axId val="154796416"/>
        <c:axId val="0"/>
      </c:bar3DChart>
      <c:catAx>
        <c:axId val="15328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96416"/>
        <c:crosses val="autoZero"/>
        <c:auto val="1"/>
        <c:lblAlgn val="ctr"/>
        <c:lblOffset val="100"/>
        <c:noMultiLvlLbl val="0"/>
      </c:catAx>
      <c:valAx>
        <c:axId val="15479641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283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Urban &amp; complex sources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490-46AC-AEA1-BD76BE2A1B7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2-9490-46AC-AEA1-BD76BE2A1B7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4-9490-46AC-AEA1-BD76BE2A1B7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6-9490-46AC-AEA1-BD76BE2A1B77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8-9490-46AC-AEA1-BD76BE2A1B7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A-9490-46AC-AEA1-BD76BE2A1B7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9490-46AC-AEA1-BD76BE2A1B7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E-9490-46AC-AEA1-BD76BE2A1B77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9490-46AC-AEA1-BD76BE2A1B77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9490-46AC-AEA1-BD76BE2A1B77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9490-46AC-AEA1-BD76BE2A1B77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6-9490-46AC-AEA1-BD76BE2A1B77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8-9490-46AC-AEA1-BD76BE2A1B77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A-9490-46AC-AEA1-BD76BE2A1B77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C-9490-46AC-AEA1-BD76BE2A1B77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9490-46AC-AEA1-BD76BE2A1B77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9490-46AC-AEA1-BD76BE2A1B77}"/>
              </c:ext>
            </c:extLst>
          </c:dPt>
          <c:cat>
            <c:strRef>
              <c:f>'sites per source 2011-2016'!$AA$91:$AA$119</c:f>
              <c:strCache>
                <c:ptCount val="29"/>
                <c:pt idx="0">
                  <c:v>DO3</c:v>
                </c:pt>
                <c:pt idx="1">
                  <c:v>DL3</c:v>
                </c:pt>
                <c:pt idx="2">
                  <c:v>WN2</c:v>
                </c:pt>
                <c:pt idx="3">
                  <c:v>WN1</c:v>
                </c:pt>
                <c:pt idx="4">
                  <c:v>AM3</c:v>
                </c:pt>
                <c:pt idx="5">
                  <c:v>DL4</c:v>
                </c:pt>
                <c:pt idx="6">
                  <c:v>WN3</c:v>
                </c:pt>
                <c:pt idx="8">
                  <c:v>PM1</c:v>
                </c:pt>
                <c:pt idx="9">
                  <c:v>RW3</c:v>
                </c:pt>
                <c:pt idx="10">
                  <c:v>RW2</c:v>
                </c:pt>
                <c:pt idx="11">
                  <c:v>SLL</c:v>
                </c:pt>
                <c:pt idx="12">
                  <c:v>RVL</c:v>
                </c:pt>
                <c:pt idx="13">
                  <c:v>RW1</c:v>
                </c:pt>
                <c:pt idx="14">
                  <c:v>RVU</c:v>
                </c:pt>
                <c:pt idx="15">
                  <c:v>DL5</c:v>
                </c:pt>
                <c:pt idx="16">
                  <c:v>DL2</c:v>
                </c:pt>
                <c:pt idx="17">
                  <c:v>RW4</c:v>
                </c:pt>
                <c:pt idx="18">
                  <c:v>DL1</c:v>
                </c:pt>
                <c:pt idx="19">
                  <c:v>DO1</c:v>
                </c:pt>
                <c:pt idx="20">
                  <c:v>AAU</c:v>
                </c:pt>
                <c:pt idx="21">
                  <c:v>WN7</c:v>
                </c:pt>
                <c:pt idx="22">
                  <c:v>AVPa</c:v>
                </c:pt>
                <c:pt idx="23">
                  <c:v>ABU</c:v>
                </c:pt>
                <c:pt idx="24">
                  <c:v>WN5</c:v>
                </c:pt>
                <c:pt idx="25">
                  <c:v>WN6</c:v>
                </c:pt>
                <c:pt idx="26">
                  <c:v>WN4</c:v>
                </c:pt>
                <c:pt idx="27">
                  <c:v>AVPb</c:v>
                </c:pt>
                <c:pt idx="28">
                  <c:v>RL6</c:v>
                </c:pt>
              </c:strCache>
            </c:strRef>
          </c:cat>
          <c:val>
            <c:numRef>
              <c:f>'sites per source 2011-2016'!$AB$91:$AB$119</c:f>
              <c:numCache>
                <c:formatCode>General</c:formatCode>
                <c:ptCount val="29"/>
                <c:pt idx="0">
                  <c:v>0.33400000000000002</c:v>
                </c:pt>
                <c:pt idx="1">
                  <c:v>0.51900000000000002</c:v>
                </c:pt>
                <c:pt idx="2">
                  <c:v>0.64</c:v>
                </c:pt>
                <c:pt idx="3">
                  <c:v>0.67900000000000005</c:v>
                </c:pt>
                <c:pt idx="4">
                  <c:v>0.78900000000000003</c:v>
                </c:pt>
                <c:pt idx="5">
                  <c:v>0.86199999999999999</c:v>
                </c:pt>
                <c:pt idx="6">
                  <c:v>1.2849999999999999</c:v>
                </c:pt>
                <c:pt idx="8">
                  <c:v>0.27400000000000002</c:v>
                </c:pt>
                <c:pt idx="9">
                  <c:v>0.29099999999999998</c:v>
                </c:pt>
                <c:pt idx="10">
                  <c:v>0.29299999999999998</c:v>
                </c:pt>
                <c:pt idx="11">
                  <c:v>0.32262704668074127</c:v>
                </c:pt>
                <c:pt idx="12">
                  <c:v>0.34257085964612843</c:v>
                </c:pt>
                <c:pt idx="13">
                  <c:v>0.375</c:v>
                </c:pt>
                <c:pt idx="14">
                  <c:v>0.38869991564352208</c:v>
                </c:pt>
                <c:pt idx="15">
                  <c:v>0.41599999999999998</c:v>
                </c:pt>
                <c:pt idx="16">
                  <c:v>0.42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0.61599999999999999</c:v>
                </c:pt>
                <c:pt idx="20">
                  <c:v>0.64928563560455577</c:v>
                </c:pt>
                <c:pt idx="21">
                  <c:v>0.71499999999999997</c:v>
                </c:pt>
                <c:pt idx="22">
                  <c:v>0.75585742940485667</c:v>
                </c:pt>
                <c:pt idx="23">
                  <c:v>0.77886565307836475</c:v>
                </c:pt>
                <c:pt idx="24">
                  <c:v>0.88200000000000001</c:v>
                </c:pt>
                <c:pt idx="25">
                  <c:v>0.98299999999999998</c:v>
                </c:pt>
                <c:pt idx="26">
                  <c:v>1.002</c:v>
                </c:pt>
                <c:pt idx="27">
                  <c:v>1.012</c:v>
                </c:pt>
                <c:pt idx="28">
                  <c:v>1.4359999999999999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490-46AC-AEA1-BD76BE2A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50432"/>
        <c:axId val="154851968"/>
        <c:axId val="0"/>
      </c:bar3DChart>
      <c:catAx>
        <c:axId val="1548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851968"/>
        <c:crosses val="autoZero"/>
        <c:auto val="1"/>
        <c:lblAlgn val="ctr"/>
        <c:lblOffset val="100"/>
        <c:noMultiLvlLbl val="0"/>
      </c:catAx>
      <c:valAx>
        <c:axId val="154851968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8504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Referentielocaties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542-4D1A-8D6A-0251C6D42D68}"/>
              </c:ext>
            </c:extLst>
          </c:dPt>
          <c:cat>
            <c:strRef>
              <c:f>'Waternet 2011-2018'!$A$2:$A$11</c:f>
              <c:strCache>
                <c:ptCount val="10"/>
                <c:pt idx="0">
                  <c:v>Maarseveen Zodden</c:v>
                </c:pt>
                <c:pt idx="1">
                  <c:v>Waterleidingkanaal</c:v>
                </c:pt>
                <c:pt idx="2">
                  <c:v>Vecht Maarssen</c:v>
                </c:pt>
                <c:pt idx="3">
                  <c:v>Loosdrechte plassen</c:v>
                </c:pt>
                <c:pt idx="4">
                  <c:v>Waterleidingplas</c:v>
                </c:pt>
                <c:pt idx="5">
                  <c:v>Smal Weesp</c:v>
                </c:pt>
                <c:pt idx="6">
                  <c:v>Vecht Loenen</c:v>
                </c:pt>
                <c:pt idx="7">
                  <c:v>Vecht Utrecht</c:v>
                </c:pt>
                <c:pt idx="8">
                  <c:v>Amstel na Uithoorn</c:v>
                </c:pt>
                <c:pt idx="9">
                  <c:v>Amstel voor Uithoorn</c:v>
                </c:pt>
              </c:strCache>
            </c:strRef>
          </c:cat>
          <c:val>
            <c:numRef>
              <c:f>'Waternet 2011-2018'!$Y$2:$Y$11</c:f>
              <c:numCache>
                <c:formatCode>0.00</c:formatCode>
                <c:ptCount val="10"/>
                <c:pt idx="0">
                  <c:v>0.215</c:v>
                </c:pt>
                <c:pt idx="1">
                  <c:v>0.27900000000000003</c:v>
                </c:pt>
                <c:pt idx="2">
                  <c:v>0.34</c:v>
                </c:pt>
                <c:pt idx="3">
                  <c:v>0.34699999999999998</c:v>
                </c:pt>
                <c:pt idx="4">
                  <c:v>0.16500000000000001</c:v>
                </c:pt>
                <c:pt idx="5">
                  <c:v>0.218</c:v>
                </c:pt>
                <c:pt idx="6">
                  <c:v>0.316</c:v>
                </c:pt>
                <c:pt idx="7">
                  <c:v>0.36199999999999999</c:v>
                </c:pt>
                <c:pt idx="8">
                  <c:v>0.60599999999999998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2-4D1A-8D6A-0251C6D4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973312"/>
        <c:axId val="154974848"/>
        <c:axId val="0"/>
      </c:bar3DChart>
      <c:catAx>
        <c:axId val="1549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974848"/>
        <c:crosses val="autoZero"/>
        <c:auto val="1"/>
        <c:lblAlgn val="ctr"/>
        <c:lblOffset val="100"/>
        <c:noMultiLvlLbl val="0"/>
      </c:catAx>
      <c:valAx>
        <c:axId val="154974848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SRI 1.2</a:t>
                </a:r>
              </a:p>
            </c:rich>
          </c:tx>
          <c:layout>
            <c:manualLayout>
              <c:xMode val="edge"/>
              <c:yMode val="edge"/>
              <c:x val="4.7094457929460536E-2"/>
              <c:y val="0.402504408743587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nl-NL"/>
          </a:p>
        </c:txPr>
        <c:crossAx val="1549733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RWZI invloeden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79432268418678"/>
          <c:y val="0.15158744045883155"/>
          <c:w val="0.83627714529314412"/>
          <c:h val="0.5309644627754863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4CF-4BA1-9048-B0376508AB0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4CF-4BA1-9048-B0376508AB08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34CF-4BA1-9048-B0376508AB08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4CF-4BA1-9048-B0376508AB0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34CF-4BA1-9048-B0376508AB0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34CF-4BA1-9048-B0376508AB08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F-552E-45FD-865D-A5A6F8186F2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552E-45FD-865D-A5A6F8186F2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552E-45FD-865D-A5A6F8186F2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D-552E-45FD-865D-A5A6F8186F27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E-552E-45FD-865D-A5A6F8186F27}"/>
              </c:ext>
            </c:extLst>
          </c:dPt>
          <c:cat>
            <c:strRef>
              <c:f>'Waternet 2011-2018'!$A$12:$A$27</c:f>
              <c:strCache>
                <c:ptCount val="16"/>
                <c:pt idx="0">
                  <c:v>Noorder Legmeerpolder</c:v>
                </c:pt>
                <c:pt idx="1">
                  <c:v>Zuider Legmeerpolder</c:v>
                </c:pt>
                <c:pt idx="2">
                  <c:v>Amstel Ronde Venen</c:v>
                </c:pt>
                <c:pt idx="3">
                  <c:v>Amstel Uithoorn</c:v>
                </c:pt>
                <c:pt idx="4">
                  <c:v>Vecht Horstermeer</c:v>
                </c:pt>
                <c:pt idx="5">
                  <c:v>Amstel Amstelveen</c:v>
                </c:pt>
                <c:pt idx="6">
                  <c:v>Gooiergracht Hilversum</c:v>
                </c:pt>
                <c:pt idx="7">
                  <c:v>Lekkanaal</c:v>
                </c:pt>
                <c:pt idx="8">
                  <c:v>Naardermeer</c:v>
                </c:pt>
                <c:pt idx="9">
                  <c:v>Waterleidingplas</c:v>
                </c:pt>
                <c:pt idx="10">
                  <c:v>Waterleidingkanaal</c:v>
                </c:pt>
                <c:pt idx="11">
                  <c:v>Amstel Ronde Venen</c:v>
                </c:pt>
                <c:pt idx="12">
                  <c:v>Botshol</c:v>
                </c:pt>
                <c:pt idx="13">
                  <c:v>Amstel Amstelveen</c:v>
                </c:pt>
                <c:pt idx="14">
                  <c:v>Noorder Legmeerpolder</c:v>
                </c:pt>
                <c:pt idx="15">
                  <c:v>Waterleidingkanaal</c:v>
                </c:pt>
              </c:strCache>
            </c:strRef>
          </c:cat>
          <c:val>
            <c:numRef>
              <c:f>'Waternet 2011-2018'!$Y$12:$Y$27</c:f>
              <c:numCache>
                <c:formatCode>0.00</c:formatCode>
                <c:ptCount val="16"/>
                <c:pt idx="0">
                  <c:v>1.595</c:v>
                </c:pt>
                <c:pt idx="1">
                  <c:v>2.8879999999999999</c:v>
                </c:pt>
                <c:pt idx="2">
                  <c:v>0.35099044746103564</c:v>
                </c:pt>
                <c:pt idx="3">
                  <c:v>0.41941850638560507</c:v>
                </c:pt>
                <c:pt idx="4">
                  <c:v>0.61881310767820086</c:v>
                </c:pt>
                <c:pt idx="5">
                  <c:v>0.68445667922341347</c:v>
                </c:pt>
                <c:pt idx="6">
                  <c:v>1.69662039422134</c:v>
                </c:pt>
                <c:pt idx="7">
                  <c:v>0.245</c:v>
                </c:pt>
                <c:pt idx="8">
                  <c:v>0.27900000000000003</c:v>
                </c:pt>
                <c:pt idx="9">
                  <c:v>0.3</c:v>
                </c:pt>
                <c:pt idx="10">
                  <c:v>0.31900000000000001</c:v>
                </c:pt>
                <c:pt idx="11">
                  <c:v>0.36499999999999999</c:v>
                </c:pt>
                <c:pt idx="12">
                  <c:v>0.39600000000000002</c:v>
                </c:pt>
                <c:pt idx="13">
                  <c:v>0.44</c:v>
                </c:pt>
                <c:pt idx="14">
                  <c:v>0.44400000000000001</c:v>
                </c:pt>
                <c:pt idx="15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CF-4BA1-9048-B0376508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303744"/>
        <c:axId val="156305280"/>
        <c:axId val="0"/>
      </c:bar3DChart>
      <c:catAx>
        <c:axId val="1563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305280"/>
        <c:crosses val="autoZero"/>
        <c:auto val="1"/>
        <c:lblAlgn val="ctr"/>
        <c:lblOffset val="100"/>
        <c:noMultiLvlLbl val="0"/>
      </c:catAx>
      <c:valAx>
        <c:axId val="156305280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SRI 1.2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nl-NL"/>
          </a:p>
        </c:txPr>
        <c:crossAx val="156303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Agrarische invloeden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CFF99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E6C-43BF-9E59-D86E53F3EC8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6C-43BF-9E59-D86E53F3EC8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E6C-43BF-9E59-D86E53F3EC8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6C-43BF-9E59-D86E53F3EC8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BE6C-43BF-9E59-D86E53F3EC8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BE6C-43BF-9E59-D86E53F3EC8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BE6C-43BF-9E59-D86E53F3EC8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BE6C-43BF-9E59-D86E53F3EC86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D-BE6C-43BF-9E59-D86E53F3EC8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F-BE6C-43BF-9E59-D86E53F3EC8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BE6C-43BF-9E59-D86E53F3EC86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BE6C-43BF-9E59-D86E53F3EC86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BE6C-43BF-9E59-D86E53F3EC86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7-BE6C-43BF-9E59-D86E53F3EC8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BE6C-43BF-9E59-D86E53F3EC8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B-BE6C-43BF-9E59-D86E53F3EC8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D-BE6C-43BF-9E59-D86E53F3EC8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F-BE6C-43BF-9E59-D86E53F3EC8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BE6C-43BF-9E59-D86E53F3EC86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3-BE6C-43BF-9E59-D86E53F3EC86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5-BE6C-43BF-9E59-D86E53F3EC86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7-BE6C-43BF-9E59-D86E53F3EC86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BE6C-43BF-9E59-D86E53F3EC86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B-BE6C-43BF-9E59-D86E53F3EC86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BE6C-43BF-9E59-D86E53F3EC86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F-BE6C-43BF-9E59-D86E53F3EC86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1-BE6C-43BF-9E59-D86E53F3EC8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E6C-43BF-9E59-D86E53F3EC86}"/>
              </c:ext>
            </c:extLst>
          </c:dPt>
          <c:cat>
            <c:strRef>
              <c:f>'Waternet 2011-2018'!$A$28:$A$54</c:f>
              <c:strCache>
                <c:ptCount val="27"/>
                <c:pt idx="0">
                  <c:v>Gemaal Buitenwester</c:v>
                </c:pt>
                <c:pt idx="1">
                  <c:v>Zuider Legmeerpolder</c:v>
                </c:pt>
                <c:pt idx="2">
                  <c:v>Gooiergracht Eemmeer</c:v>
                </c:pt>
                <c:pt idx="3">
                  <c:v>Polder Derde Bedijking</c:v>
                </c:pt>
                <c:pt idx="4">
                  <c:v>Gooiergracht Blaricum</c:v>
                </c:pt>
                <c:pt idx="5">
                  <c:v>Gooiergracht Hilversum</c:v>
                </c:pt>
                <c:pt idx="6">
                  <c:v>Gemaal Buitenwester</c:v>
                </c:pt>
                <c:pt idx="7">
                  <c:v>Lekkanaal</c:v>
                </c:pt>
                <c:pt idx="8">
                  <c:v>Zuider Legmeerpolder</c:v>
                </c:pt>
                <c:pt idx="9">
                  <c:v>Amstel bij Waternet HK</c:v>
                </c:pt>
                <c:pt idx="10">
                  <c:v>Vecht bij Slijk</c:v>
                </c:pt>
                <c:pt idx="11">
                  <c:v>Kostverlorenvaart</c:v>
                </c:pt>
                <c:pt idx="12">
                  <c:v>Oude haven Hilversum</c:v>
                </c:pt>
                <c:pt idx="13">
                  <c:v>Polder Derde Bedijking</c:v>
                </c:pt>
                <c:pt idx="14">
                  <c:v>Ankeveen vuilstort</c:v>
                </c:pt>
                <c:pt idx="15">
                  <c:v>Kortenhoef vuilstort</c:v>
                </c:pt>
                <c:pt idx="16">
                  <c:v>Noorder Legmeerpolder</c:v>
                </c:pt>
                <c:pt idx="17">
                  <c:v>Vaartweg Bussem riool</c:v>
                </c:pt>
                <c:pt idx="18">
                  <c:v>Amstel Magere brug</c:v>
                </c:pt>
                <c:pt idx="19">
                  <c:v>Jachthaven Omzicht</c:v>
                </c:pt>
                <c:pt idx="20">
                  <c:v>Econet Lutkemeerweg</c:v>
                </c:pt>
                <c:pt idx="21">
                  <c:v>Econet Lutkemeerweg</c:v>
                </c:pt>
                <c:pt idx="22">
                  <c:v>Jachthaven Vrijbuiter</c:v>
                </c:pt>
                <c:pt idx="23">
                  <c:v>Gemaal Breukelen</c:v>
                </c:pt>
                <c:pt idx="24">
                  <c:v>Gemeenschapsweg</c:v>
                </c:pt>
                <c:pt idx="25">
                  <c:v>Wittenburgervaart</c:v>
                </c:pt>
                <c:pt idx="26">
                  <c:v>Oostenburgervaart</c:v>
                </c:pt>
              </c:strCache>
            </c:strRef>
          </c:cat>
          <c:val>
            <c:numRef>
              <c:f>'Waternet 2011-2018'!$Y$28:$Y$54</c:f>
              <c:numCache>
                <c:formatCode>0.00</c:formatCode>
                <c:ptCount val="27"/>
                <c:pt idx="0">
                  <c:v>0.65900000000000003</c:v>
                </c:pt>
                <c:pt idx="1">
                  <c:v>0.68500000000000005</c:v>
                </c:pt>
                <c:pt idx="2">
                  <c:v>0.85399999999999998</c:v>
                </c:pt>
                <c:pt idx="3">
                  <c:v>1.07</c:v>
                </c:pt>
                <c:pt idx="4">
                  <c:v>1.6639999999999999</c:v>
                </c:pt>
                <c:pt idx="5">
                  <c:v>1.694</c:v>
                </c:pt>
                <c:pt idx="6">
                  <c:v>7.8E-2</c:v>
                </c:pt>
                <c:pt idx="7">
                  <c:v>0.38800000000000001</c:v>
                </c:pt>
                <c:pt idx="8">
                  <c:v>0.54600000000000004</c:v>
                </c:pt>
                <c:pt idx="9">
                  <c:v>0.61399999999999999</c:v>
                </c:pt>
                <c:pt idx="10">
                  <c:v>0.68</c:v>
                </c:pt>
                <c:pt idx="11">
                  <c:v>0.68700000000000006</c:v>
                </c:pt>
                <c:pt idx="12">
                  <c:v>0.86799999999999999</c:v>
                </c:pt>
                <c:pt idx="13">
                  <c:v>0.88</c:v>
                </c:pt>
                <c:pt idx="14">
                  <c:v>0.93100000000000005</c:v>
                </c:pt>
                <c:pt idx="15">
                  <c:v>0.99199999999999999</c:v>
                </c:pt>
                <c:pt idx="16">
                  <c:v>1.206</c:v>
                </c:pt>
                <c:pt idx="17">
                  <c:v>1.2649999999999999</c:v>
                </c:pt>
                <c:pt idx="18">
                  <c:v>0.443</c:v>
                </c:pt>
                <c:pt idx="19">
                  <c:v>0.53900000000000003</c:v>
                </c:pt>
                <c:pt idx="20">
                  <c:v>0.82399999999999995</c:v>
                </c:pt>
                <c:pt idx="21">
                  <c:v>0.82899999999999996</c:v>
                </c:pt>
                <c:pt idx="22">
                  <c:v>0.85599999999999998</c:v>
                </c:pt>
                <c:pt idx="23">
                  <c:v>0.89400000000000002</c:v>
                </c:pt>
                <c:pt idx="24">
                  <c:v>0.90500000000000003</c:v>
                </c:pt>
                <c:pt idx="25">
                  <c:v>0.91300000000000003</c:v>
                </c:pt>
                <c:pt idx="26">
                  <c:v>0.97599999999999998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6C-43BF-9E59-D86E53F3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364800"/>
        <c:axId val="156366336"/>
        <c:axId val="0"/>
      </c:bar3DChart>
      <c:catAx>
        <c:axId val="1563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366336"/>
        <c:crosses val="autoZero"/>
        <c:auto val="1"/>
        <c:lblAlgn val="ctr"/>
        <c:lblOffset val="100"/>
        <c:noMultiLvlLbl val="0"/>
      </c:catAx>
      <c:valAx>
        <c:axId val="15636633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SRI 1.2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nl-NL"/>
          </a:p>
        </c:txPr>
        <c:crossAx val="156364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Meervoudige invloeden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99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CFF99"/>
              </a:solidFill>
            </c:spPr>
            <c:extLst>
              <c:ext xmlns:c16="http://schemas.microsoft.com/office/drawing/2014/chart" uri="{C3380CC4-5D6E-409C-BE32-E72D297353CC}">
                <c16:uniqueId val="{00000001-4736-4594-B2EE-0DF7C2003C67}"/>
              </c:ext>
            </c:extLst>
          </c:dPt>
          <c:dPt>
            <c:idx val="1"/>
            <c:invertIfNegative val="0"/>
            <c:bubble3D val="0"/>
            <c:spPr>
              <a:solidFill>
                <a:srgbClr val="CCFF99"/>
              </a:solidFill>
            </c:spPr>
            <c:extLst>
              <c:ext xmlns:c16="http://schemas.microsoft.com/office/drawing/2014/chart" uri="{C3380CC4-5D6E-409C-BE32-E72D297353CC}">
                <c16:uniqueId val="{00000003-4736-4594-B2EE-0DF7C2003C67}"/>
              </c:ext>
            </c:extLst>
          </c:dPt>
          <c:dPt>
            <c:idx val="2"/>
            <c:invertIfNegative val="0"/>
            <c:bubble3D val="0"/>
            <c:spPr>
              <a:solidFill>
                <a:srgbClr val="CCFF99"/>
              </a:solidFill>
            </c:spPr>
            <c:extLst>
              <c:ext xmlns:c16="http://schemas.microsoft.com/office/drawing/2014/chart" uri="{C3380CC4-5D6E-409C-BE32-E72D297353CC}">
                <c16:uniqueId val="{00000005-4736-4594-B2EE-0DF7C2003C67}"/>
              </c:ext>
            </c:extLst>
          </c:dPt>
          <c:dPt>
            <c:idx val="3"/>
            <c:invertIfNegative val="0"/>
            <c:bubble3D val="0"/>
            <c:spPr>
              <a:solidFill>
                <a:srgbClr val="CCFF99"/>
              </a:solidFill>
            </c:spPr>
            <c:extLst>
              <c:ext xmlns:c16="http://schemas.microsoft.com/office/drawing/2014/chart" uri="{C3380CC4-5D6E-409C-BE32-E72D297353CC}">
                <c16:uniqueId val="{00000007-4736-4594-B2EE-0DF7C2003C67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4736-4594-B2EE-0DF7C2003C6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4736-4594-B2EE-0DF7C2003C6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D-4736-4594-B2EE-0DF7C2003C6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F-4736-4594-B2EE-0DF7C2003C6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4736-4594-B2EE-0DF7C2003C6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4736-4594-B2EE-0DF7C2003C6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4736-4594-B2EE-0DF7C2003C67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7-4736-4594-B2EE-0DF7C2003C6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9-4736-4594-B2EE-0DF7C2003C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A-3F3B-4ED1-AF0B-4FF5DA69AFA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3F3B-4ED1-AF0B-4FF5DA69AFA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C-3F3B-4ED1-AF0B-4FF5DA69AFA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D-3F3B-4ED1-AF0B-4FF5DA69AFA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F-3F3B-4ED1-AF0B-4FF5DA69AFA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20-3F3B-4ED1-AF0B-4FF5DA69AFA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21-3F3B-4ED1-AF0B-4FF5DA69AFA0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3F3B-4ED1-AF0B-4FF5DA69AFA0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2-3F3B-4ED1-AF0B-4FF5DA69AFA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3-3F3B-4ED1-AF0B-4FF5DA69AFA0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4-3F3B-4ED1-AF0B-4FF5DA69AFA0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5-3F3B-4ED1-AF0B-4FF5DA69AFA0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6-3F3B-4ED1-AF0B-4FF5DA69AFA0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7-3F3B-4ED1-AF0B-4FF5DA69AFA0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8-3F3B-4ED1-AF0B-4FF5DA69AFA0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3F3B-4ED1-AF0B-4FF5DA69AFA0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A-3F3B-4ED1-AF0B-4FF5DA69AFA0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B-3F3B-4ED1-AF0B-4FF5DA69AFA0}"/>
              </c:ext>
            </c:extLst>
          </c:dPt>
          <c:cat>
            <c:strRef>
              <c:f>'Waternet 2011-2018'!$A$55:$A$85</c:f>
              <c:strCache>
                <c:ptCount val="31"/>
                <c:pt idx="0">
                  <c:v>Ringvaart Watergraafsmeer</c:v>
                </c:pt>
                <c:pt idx="1">
                  <c:v>Westergasfabriek</c:v>
                </c:pt>
                <c:pt idx="2">
                  <c:v>Brug Meentweg</c:v>
                </c:pt>
                <c:pt idx="3">
                  <c:v>Vaartweg/Brediusweg</c:v>
                </c:pt>
                <c:pt idx="4">
                  <c:v>Holl.End nr.34</c:v>
                </c:pt>
                <c:pt idx="5">
                  <c:v>Zuider Legmeer zuid/mid</c:v>
                </c:pt>
                <c:pt idx="6">
                  <c:v>Hoge kant stuw</c:v>
                </c:pt>
                <c:pt idx="7">
                  <c:v>Dijkgravenlaan</c:v>
                </c:pt>
                <c:pt idx="8">
                  <c:v>Aflaat natuurgebied</c:v>
                </c:pt>
                <c:pt idx="9">
                  <c:v>hoek Huizermaat</c:v>
                </c:pt>
                <c:pt idx="10">
                  <c:v>Hilv kanaal Kortenhoef</c:v>
                </c:pt>
                <c:pt idx="11">
                  <c:v>Vecht Horstermeer</c:v>
                </c:pt>
                <c:pt idx="12">
                  <c:v>Vast punt ZLP glastuinbouw</c:v>
                </c:pt>
                <c:pt idx="13">
                  <c:v>KWR punt Vecht boezem</c:v>
                </c:pt>
                <c:pt idx="14">
                  <c:v>Amstel Amstelveen</c:v>
                </c:pt>
                <c:pt idx="15">
                  <c:v>NIJ-plas (gronddepot)</c:v>
                </c:pt>
                <c:pt idx="16">
                  <c:v>Amstel Ronde Venen</c:v>
                </c:pt>
                <c:pt idx="17">
                  <c:v>Gooiergracht Eemmeer</c:v>
                </c:pt>
                <c:pt idx="18">
                  <c:v>Polder WH Voetangel</c:v>
                </c:pt>
                <c:pt idx="19">
                  <c:v>Amstel Uithoorn</c:v>
                </c:pt>
                <c:pt idx="20">
                  <c:v>KWR punt Amstel boezem</c:v>
                </c:pt>
                <c:pt idx="21">
                  <c:v>Vast punt ZLP glastuinbouw</c:v>
                </c:pt>
                <c:pt idx="22">
                  <c:v>Loosdrecht bij baggeren</c:v>
                </c:pt>
                <c:pt idx="23">
                  <c:v>Hilv kanaal Kortenhoef</c:v>
                </c:pt>
                <c:pt idx="24">
                  <c:v>Gemaal Rijnkade industrie</c:v>
                </c:pt>
                <c:pt idx="25">
                  <c:v>BOBM polder bij vuilstort</c:v>
                </c:pt>
                <c:pt idx="26">
                  <c:v>Zuider Legmeerpolder</c:v>
                </c:pt>
                <c:pt idx="27">
                  <c:v>Noorder Legmeerpolder</c:v>
                </c:pt>
                <c:pt idx="28">
                  <c:v>Noorder Legmeerpolder</c:v>
                </c:pt>
                <c:pt idx="29">
                  <c:v>Gemaal Zevenhoven</c:v>
                </c:pt>
                <c:pt idx="30">
                  <c:v>Zuider Legmeerpolder</c:v>
                </c:pt>
              </c:strCache>
            </c:strRef>
          </c:cat>
          <c:val>
            <c:numRef>
              <c:f>'Waternet 2011-2018'!$Y$55:$Y$85</c:f>
              <c:numCache>
                <c:formatCode>0.00</c:formatCode>
                <c:ptCount val="31"/>
                <c:pt idx="0">
                  <c:v>0.97913760000000005</c:v>
                </c:pt>
                <c:pt idx="1">
                  <c:v>1.0997887</c:v>
                </c:pt>
                <c:pt idx="2">
                  <c:v>1.2340361</c:v>
                </c:pt>
                <c:pt idx="3">
                  <c:v>1.3520000000000001</c:v>
                </c:pt>
                <c:pt idx="4">
                  <c:v>1.4314667999999999</c:v>
                </c:pt>
                <c:pt idx="5">
                  <c:v>1.504</c:v>
                </c:pt>
                <c:pt idx="6">
                  <c:v>1.5758448</c:v>
                </c:pt>
                <c:pt idx="7">
                  <c:v>1.8948411999999999</c:v>
                </c:pt>
                <c:pt idx="8">
                  <c:v>1.9674372</c:v>
                </c:pt>
                <c:pt idx="9">
                  <c:v>2.0058484999999999</c:v>
                </c:pt>
                <c:pt idx="10">
                  <c:v>0.44208489118427008</c:v>
                </c:pt>
                <c:pt idx="11">
                  <c:v>0.51354033868153193</c:v>
                </c:pt>
                <c:pt idx="12">
                  <c:v>0.52059334845049121</c:v>
                </c:pt>
                <c:pt idx="13">
                  <c:v>0.53544973544973551</c:v>
                </c:pt>
                <c:pt idx="14">
                  <c:v>0.53905788630376472</c:v>
                </c:pt>
                <c:pt idx="15">
                  <c:v>0.5938523557571177</c:v>
                </c:pt>
                <c:pt idx="16">
                  <c:v>0.59908610058393974</c:v>
                </c:pt>
                <c:pt idx="17">
                  <c:v>0.70723083542439202</c:v>
                </c:pt>
                <c:pt idx="18">
                  <c:v>0.72466343051708881</c:v>
                </c:pt>
                <c:pt idx="19">
                  <c:v>0.77785213252322072</c:v>
                </c:pt>
                <c:pt idx="20">
                  <c:v>0.83708758717162068</c:v>
                </c:pt>
                <c:pt idx="21">
                  <c:v>0.94647266313932976</c:v>
                </c:pt>
                <c:pt idx="22">
                  <c:v>1.462706450101408</c:v>
                </c:pt>
                <c:pt idx="23">
                  <c:v>1.6227667147667149</c:v>
                </c:pt>
                <c:pt idx="24">
                  <c:v>2.0370870399441832</c:v>
                </c:pt>
                <c:pt idx="25">
                  <c:v>2.6202917012440823</c:v>
                </c:pt>
                <c:pt idx="26">
                  <c:v>0.34399999999999997</c:v>
                </c:pt>
                <c:pt idx="27">
                  <c:v>0.54300000000000004</c:v>
                </c:pt>
                <c:pt idx="28">
                  <c:v>1.1180000000000001</c:v>
                </c:pt>
                <c:pt idx="29">
                  <c:v>1.1319999999999999</c:v>
                </c:pt>
                <c:pt idx="30">
                  <c:v>1.462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36-4594-B2EE-0DF7C200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396160"/>
        <c:axId val="156402048"/>
        <c:axId val="0"/>
      </c:bar3DChart>
      <c:catAx>
        <c:axId val="1563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402048"/>
        <c:crosses val="autoZero"/>
        <c:auto val="1"/>
        <c:lblAlgn val="ctr"/>
        <c:lblOffset val="100"/>
        <c:noMultiLvlLbl val="0"/>
      </c:catAx>
      <c:valAx>
        <c:axId val="156402048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SRI 1.2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nl-NL"/>
          </a:p>
        </c:txPr>
        <c:crossAx val="156396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214312</xdr:colOff>
      <xdr:row>4</xdr:row>
      <xdr:rowOff>185737</xdr:rowOff>
    </xdr:from>
    <xdr:to>
      <xdr:col>40</xdr:col>
      <xdr:colOff>19050</xdr:colOff>
      <xdr:row>25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309562</xdr:colOff>
      <xdr:row>30</xdr:row>
      <xdr:rowOff>33337</xdr:rowOff>
    </xdr:from>
    <xdr:to>
      <xdr:col>40</xdr:col>
      <xdr:colOff>0</xdr:colOff>
      <xdr:row>49</xdr:row>
      <xdr:rowOff>28575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195262</xdr:colOff>
      <xdr:row>57</xdr:row>
      <xdr:rowOff>147636</xdr:rowOff>
    </xdr:from>
    <xdr:to>
      <xdr:col>43</xdr:col>
      <xdr:colOff>590550</xdr:colOff>
      <xdr:row>78</xdr:row>
      <xdr:rowOff>57149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395286</xdr:colOff>
      <xdr:row>93</xdr:row>
      <xdr:rowOff>71436</xdr:rowOff>
    </xdr:from>
    <xdr:to>
      <xdr:col>40</xdr:col>
      <xdr:colOff>19049</xdr:colOff>
      <xdr:row>111</xdr:row>
      <xdr:rowOff>47624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9525</xdr:rowOff>
    </xdr:from>
    <xdr:to>
      <xdr:col>36</xdr:col>
      <xdr:colOff>9524</xdr:colOff>
      <xdr:row>12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57150</xdr:colOff>
      <xdr:row>11</xdr:row>
      <xdr:rowOff>114300</xdr:rowOff>
    </xdr:from>
    <xdr:to>
      <xdr:col>35</xdr:col>
      <xdr:colOff>552450</xdr:colOff>
      <xdr:row>30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30</xdr:row>
      <xdr:rowOff>185736</xdr:rowOff>
    </xdr:from>
    <xdr:to>
      <xdr:col>42</xdr:col>
      <xdr:colOff>57149</xdr:colOff>
      <xdr:row>52</xdr:row>
      <xdr:rowOff>133350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219075</xdr:colOff>
      <xdr:row>52</xdr:row>
      <xdr:rowOff>33336</xdr:rowOff>
    </xdr:from>
    <xdr:to>
      <xdr:col>43</xdr:col>
      <xdr:colOff>228600</xdr:colOff>
      <xdr:row>81</xdr:row>
      <xdr:rowOff>123825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ia02\Waternet%20Amsterdam\Schoon%20water%20-%20Intern\Stand%20van%20zake%20waterkwaliteit\R\toxiciteit\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>
        <row r="2">
          <cell r="A2" t="str">
            <v>*</v>
          </cell>
          <cell r="B2" t="str">
            <v>dummy niet verwijderen</v>
          </cell>
          <cell r="C2" t="str">
            <v>NL11</v>
          </cell>
          <cell r="G2">
            <v>0</v>
          </cell>
          <cell r="H2">
            <v>0</v>
          </cell>
          <cell r="P2" t="str">
            <v>FYCHEM_HYBI</v>
          </cell>
        </row>
        <row r="3">
          <cell r="A3" t="str">
            <v>1000-EAG-1</v>
          </cell>
          <cell r="B3" t="str">
            <v>Stadsboezem Amsterdam, Oost</v>
          </cell>
          <cell r="C3" t="str">
            <v>NL11</v>
          </cell>
          <cell r="F3" t="str">
            <v>M6b</v>
          </cell>
          <cell r="G3">
            <v>120167</v>
          </cell>
          <cell r="H3">
            <v>486660</v>
          </cell>
          <cell r="K3" t="str">
            <v>lijnvormig</v>
          </cell>
          <cell r="P3" t="str">
            <v>FYCHEM_HYBI</v>
          </cell>
          <cell r="R3" t="str">
            <v>Bebouwing</v>
          </cell>
          <cell r="S3">
            <v>1000</v>
          </cell>
          <cell r="T3" t="str">
            <v>1000-EAG-1</v>
          </cell>
        </row>
        <row r="4">
          <cell r="A4" t="str">
            <v>1000-EAG-2</v>
          </cell>
          <cell r="B4" t="str">
            <v>Stadsboezem Amsterdam, West</v>
          </cell>
          <cell r="C4" t="str">
            <v>NL11</v>
          </cell>
          <cell r="F4" t="str">
            <v>M6b</v>
          </cell>
          <cell r="G4">
            <v>118455</v>
          </cell>
          <cell r="H4">
            <v>486255</v>
          </cell>
          <cell r="K4" t="str">
            <v>lijnvormig</v>
          </cell>
          <cell r="P4" t="str">
            <v>FYCHEM_HYBI</v>
          </cell>
          <cell r="R4" t="str">
            <v>Bebouwing</v>
          </cell>
          <cell r="S4">
            <v>1000</v>
          </cell>
          <cell r="T4" t="str">
            <v>1000-EAG-2</v>
          </cell>
        </row>
        <row r="5">
          <cell r="A5" t="str">
            <v>1000-EAG-3</v>
          </cell>
          <cell r="B5" t="str">
            <v>Stadsboezem Amsterdam, stad</v>
          </cell>
          <cell r="C5" t="str">
            <v>NL11</v>
          </cell>
          <cell r="F5" t="str">
            <v>M6b</v>
          </cell>
          <cell r="G5">
            <v>122123</v>
          </cell>
          <cell r="H5">
            <v>487252</v>
          </cell>
          <cell r="K5" t="str">
            <v>lijnvormig</v>
          </cell>
          <cell r="P5" t="str">
            <v>FYCHEM_HYBI</v>
          </cell>
          <cell r="R5" t="str">
            <v>Bebouwing</v>
          </cell>
          <cell r="S5">
            <v>1000</v>
          </cell>
          <cell r="T5" t="str">
            <v>1000-EAG-3</v>
          </cell>
        </row>
        <row r="6">
          <cell r="A6" t="str">
            <v>1000-EAG-4</v>
          </cell>
          <cell r="B6" t="str">
            <v>Stadsboezem Amsterdam, Zeeburg</v>
          </cell>
          <cell r="C6" t="str">
            <v>NL11</v>
          </cell>
          <cell r="F6" t="str">
            <v>M6b</v>
          </cell>
          <cell r="G6">
            <v>124343</v>
          </cell>
          <cell r="H6">
            <v>486726</v>
          </cell>
          <cell r="K6" t="str">
            <v>lijnvormig</v>
          </cell>
          <cell r="P6" t="str">
            <v>FYCHEM_HYBI</v>
          </cell>
          <cell r="R6" t="str">
            <v>Bebouwing</v>
          </cell>
          <cell r="S6">
            <v>1000</v>
          </cell>
          <cell r="T6" t="str">
            <v>1000-EAG-4</v>
          </cell>
        </row>
        <row r="7">
          <cell r="A7" t="str">
            <v>1010-EAG-1</v>
          </cell>
          <cell r="B7" t="str">
            <v>Erasmuspark</v>
          </cell>
          <cell r="C7" t="str">
            <v>NL11</v>
          </cell>
          <cell r="F7" t="str">
            <v>M11</v>
          </cell>
          <cell r="G7">
            <v>118531</v>
          </cell>
          <cell r="H7">
            <v>487560</v>
          </cell>
          <cell r="P7" t="str">
            <v>FYCHEM_HYBI</v>
          </cell>
          <cell r="R7" t="str">
            <v>Bebouwing</v>
          </cell>
          <cell r="S7">
            <v>1010</v>
          </cell>
          <cell r="T7" t="str">
            <v>1010-EAG-1</v>
          </cell>
        </row>
        <row r="8">
          <cell r="A8" t="str">
            <v>1020-EAG-1</v>
          </cell>
          <cell r="B8" t="str">
            <v>Westerpark</v>
          </cell>
          <cell r="C8" t="str">
            <v>NL11</v>
          </cell>
          <cell r="F8" t="str">
            <v>M11</v>
          </cell>
          <cell r="G8">
            <v>120339</v>
          </cell>
          <cell r="H8">
            <v>488865</v>
          </cell>
          <cell r="K8" t="str">
            <v>plas</v>
          </cell>
          <cell r="P8" t="str">
            <v>FYCHEM_HYBI</v>
          </cell>
          <cell r="R8" t="str">
            <v>Bebouwing</v>
          </cell>
          <cell r="S8">
            <v>1020</v>
          </cell>
          <cell r="T8" t="str">
            <v>1020-EAG-1</v>
          </cell>
        </row>
        <row r="9">
          <cell r="A9" t="str">
            <v>1030-EAG-1</v>
          </cell>
          <cell r="B9" t="str">
            <v>BP Huis Te Vraag</v>
          </cell>
          <cell r="C9" t="str">
            <v>NL11</v>
          </cell>
          <cell r="F9" t="str">
            <v>NTB</v>
          </cell>
          <cell r="G9">
            <v>118287</v>
          </cell>
          <cell r="H9">
            <v>484366</v>
          </cell>
          <cell r="P9" t="str">
            <v>FYCHEM_HYBI</v>
          </cell>
          <cell r="R9" t="str">
            <v>Bebouwing</v>
          </cell>
          <cell r="S9">
            <v>1030</v>
          </cell>
          <cell r="T9" t="str">
            <v>1030-EAG-1</v>
          </cell>
        </row>
        <row r="10">
          <cell r="A10" t="str">
            <v>1050-EAG-1</v>
          </cell>
          <cell r="B10" t="str">
            <v>SP Zuid</v>
          </cell>
          <cell r="C10" t="str">
            <v>NL11</v>
          </cell>
          <cell r="F10" t="str">
            <v>M3</v>
          </cell>
          <cell r="G10">
            <v>118445</v>
          </cell>
          <cell r="H10">
            <v>483901</v>
          </cell>
          <cell r="K10" t="str">
            <v>lijnvormig</v>
          </cell>
          <cell r="P10" t="str">
            <v>FYCHEM_HYBI</v>
          </cell>
          <cell r="R10" t="str">
            <v>Bebouwing</v>
          </cell>
          <cell r="S10">
            <v>1050</v>
          </cell>
          <cell r="T10" t="str">
            <v>1050-EAG-1</v>
          </cell>
        </row>
        <row r="11">
          <cell r="A11" t="str">
            <v>1060-EAG-1</v>
          </cell>
          <cell r="B11" t="str">
            <v>Vondelpark</v>
          </cell>
          <cell r="C11" t="str">
            <v>NL11</v>
          </cell>
          <cell r="F11" t="str">
            <v>M11</v>
          </cell>
          <cell r="G11">
            <v>119666</v>
          </cell>
          <cell r="H11">
            <v>485756</v>
          </cell>
          <cell r="K11" t="str">
            <v>plas</v>
          </cell>
          <cell r="P11" t="str">
            <v>FYCHEM_HYBI</v>
          </cell>
          <cell r="R11" t="str">
            <v>Bebouwing</v>
          </cell>
          <cell r="S11">
            <v>1060</v>
          </cell>
          <cell r="T11" t="str">
            <v>1060-EAG-1</v>
          </cell>
        </row>
        <row r="12">
          <cell r="A12" t="str">
            <v>2000-EAG-1</v>
          </cell>
          <cell r="B12" t="str">
            <v>Boezem Amstelland-West Noord</v>
          </cell>
          <cell r="C12" t="str">
            <v>NL11</v>
          </cell>
          <cell r="F12" t="str">
            <v>M6b</v>
          </cell>
          <cell r="G12">
            <v>122032</v>
          </cell>
          <cell r="H12">
            <v>484997</v>
          </cell>
          <cell r="K12" t="str">
            <v>lijnvormig</v>
          </cell>
          <cell r="P12" t="str">
            <v>FYCHEM_HYBI</v>
          </cell>
          <cell r="R12" t="str">
            <v>Bebouwing</v>
          </cell>
          <cell r="S12">
            <v>2000</v>
          </cell>
          <cell r="T12" t="str">
            <v>2000-EAG-1</v>
          </cell>
        </row>
        <row r="13">
          <cell r="A13" t="str">
            <v>2000-EAG-2</v>
          </cell>
          <cell r="B13" t="str">
            <v>Boezem Amstelland-West Noord-West</v>
          </cell>
          <cell r="C13" t="str">
            <v>NL11</v>
          </cell>
          <cell r="F13" t="str">
            <v>M6b</v>
          </cell>
          <cell r="G13">
            <v>122397</v>
          </cell>
          <cell r="H13">
            <v>481265</v>
          </cell>
          <cell r="K13" t="str">
            <v>lijnvormig</v>
          </cell>
          <cell r="P13" t="str">
            <v>FYCHEM_HYBI</v>
          </cell>
          <cell r="R13" t="str">
            <v>Water</v>
          </cell>
          <cell r="S13">
            <v>2000</v>
          </cell>
          <cell r="T13" t="str">
            <v>2000-EAG-2</v>
          </cell>
        </row>
        <row r="14">
          <cell r="A14" t="str">
            <v>2000-EAG-3</v>
          </cell>
          <cell r="B14" t="str">
            <v>Boezem Amstelland-West Noord-Oost</v>
          </cell>
          <cell r="C14" t="str">
            <v>NL11</v>
          </cell>
          <cell r="F14" t="str">
            <v>M6b</v>
          </cell>
          <cell r="G14">
            <v>126476</v>
          </cell>
          <cell r="H14">
            <v>483179</v>
          </cell>
          <cell r="K14" t="str">
            <v>lijnvormig</v>
          </cell>
          <cell r="P14" t="str">
            <v>FYCHEM_HYBI</v>
          </cell>
          <cell r="R14" t="str">
            <v>Bebouwing</v>
          </cell>
          <cell r="S14">
            <v>2000</v>
          </cell>
          <cell r="T14" t="str">
            <v>2000-EAG-3</v>
          </cell>
        </row>
        <row r="15">
          <cell r="A15" t="str">
            <v>2000-EAG-4</v>
          </cell>
          <cell r="B15" t="str">
            <v>Boezem Amstelland-West Oost</v>
          </cell>
          <cell r="C15" t="str">
            <v>NL11</v>
          </cell>
          <cell r="F15" t="str">
            <v>M6b</v>
          </cell>
          <cell r="G15">
            <v>128696</v>
          </cell>
          <cell r="H15">
            <v>472270</v>
          </cell>
          <cell r="K15" t="str">
            <v>lijnvormig</v>
          </cell>
          <cell r="P15" t="str">
            <v>FYCHEM_HYBI</v>
          </cell>
          <cell r="R15" t="str">
            <v>Zware zavel</v>
          </cell>
          <cell r="S15">
            <v>2000</v>
          </cell>
          <cell r="T15" t="str">
            <v>2000-EAG-4</v>
          </cell>
        </row>
        <row r="16">
          <cell r="A16" t="str">
            <v>2000-EAG-5</v>
          </cell>
          <cell r="B16" t="str">
            <v>Boezem Amstelland-West Midden</v>
          </cell>
          <cell r="C16" t="str">
            <v>NL11</v>
          </cell>
          <cell r="F16" t="str">
            <v>M6b</v>
          </cell>
          <cell r="G16">
            <v>121176</v>
          </cell>
          <cell r="H16">
            <v>474034</v>
          </cell>
          <cell r="K16" t="str">
            <v>lijnvormig</v>
          </cell>
          <cell r="P16" t="str">
            <v>FYCHEM_HYBI</v>
          </cell>
          <cell r="R16" t="str">
            <v>Veen</v>
          </cell>
          <cell r="S16">
            <v>2000</v>
          </cell>
          <cell r="T16" t="str">
            <v>2000-EAG-5</v>
          </cell>
        </row>
        <row r="17">
          <cell r="A17" t="str">
            <v>2000-EAG-6</v>
          </cell>
          <cell r="B17" t="str">
            <v>Boezem Amstelland-West West</v>
          </cell>
          <cell r="C17" t="str">
            <v>NL11</v>
          </cell>
          <cell r="F17" t="str">
            <v>M6b</v>
          </cell>
          <cell r="G17">
            <v>112737</v>
          </cell>
          <cell r="H17">
            <v>470591</v>
          </cell>
          <cell r="K17" t="str">
            <v>lijnvormig</v>
          </cell>
          <cell r="P17" t="str">
            <v>FYCHEM_HYBI</v>
          </cell>
          <cell r="R17" t="str">
            <v>Water</v>
          </cell>
          <cell r="S17">
            <v>2000</v>
          </cell>
          <cell r="T17" t="str">
            <v>2000-EAG-6</v>
          </cell>
        </row>
        <row r="18">
          <cell r="A18" t="str">
            <v>2000-EAG-7</v>
          </cell>
          <cell r="B18" t="str">
            <v>Boezem Amstelland-West Zuid</v>
          </cell>
          <cell r="C18" t="str">
            <v>NL11</v>
          </cell>
          <cell r="F18" t="str">
            <v>M6b</v>
          </cell>
          <cell r="G18">
            <v>126034</v>
          </cell>
          <cell r="H18">
            <v>463823</v>
          </cell>
          <cell r="K18" t="str">
            <v>lijnvormig</v>
          </cell>
          <cell r="P18" t="str">
            <v>FYCHEM_HYBI</v>
          </cell>
          <cell r="R18" t="str">
            <v>Veen</v>
          </cell>
          <cell r="S18">
            <v>2000</v>
          </cell>
          <cell r="T18" t="str">
            <v>2000-EAG-7</v>
          </cell>
        </row>
        <row r="19">
          <cell r="A19" t="str">
            <v>2010-EAG-1</v>
          </cell>
          <cell r="B19" t="str">
            <v>Diemerpolder</v>
          </cell>
          <cell r="C19" t="str">
            <v>NL11</v>
          </cell>
          <cell r="F19" t="str">
            <v>M8</v>
          </cell>
          <cell r="G19">
            <v>127154</v>
          </cell>
          <cell r="H19">
            <v>484471</v>
          </cell>
          <cell r="K19" t="str">
            <v>lijnvormig</v>
          </cell>
          <cell r="P19" t="str">
            <v>FYCHEM_HYBI</v>
          </cell>
          <cell r="R19" t="str">
            <v>Veen</v>
          </cell>
          <cell r="S19">
            <v>2010</v>
          </cell>
          <cell r="T19" t="str">
            <v>2010-EAG-1</v>
          </cell>
        </row>
        <row r="20">
          <cell r="A20" t="str">
            <v>2010-EAG-2</v>
          </cell>
          <cell r="B20" t="str">
            <v>Diemerpolder</v>
          </cell>
          <cell r="C20" t="str">
            <v>NL11</v>
          </cell>
          <cell r="F20" t="str">
            <v>M8</v>
          </cell>
          <cell r="G20">
            <v>126422</v>
          </cell>
          <cell r="H20">
            <v>483821</v>
          </cell>
          <cell r="K20" t="str">
            <v>lijnvormig</v>
          </cell>
          <cell r="P20" t="str">
            <v>FYCHEM_HYBI</v>
          </cell>
          <cell r="R20" t="str">
            <v>Bebouwing</v>
          </cell>
          <cell r="S20">
            <v>2010</v>
          </cell>
          <cell r="T20" t="str">
            <v>2010-EAG-2</v>
          </cell>
        </row>
        <row r="21">
          <cell r="A21" t="str">
            <v>2020-EAG-1</v>
          </cell>
          <cell r="B21" t="str">
            <v>Flevopark</v>
          </cell>
          <cell r="C21" t="str">
            <v>NL11</v>
          </cell>
          <cell r="F21" t="str">
            <v>M11</v>
          </cell>
          <cell r="G21">
            <v>125062</v>
          </cell>
          <cell r="H21">
            <v>486133</v>
          </cell>
          <cell r="K21" t="str">
            <v>plas</v>
          </cell>
          <cell r="P21" t="str">
            <v>FYCHEM_HYBI</v>
          </cell>
          <cell r="R21" t="str">
            <v>Bebouwing</v>
          </cell>
          <cell r="S21">
            <v>2020</v>
          </cell>
          <cell r="T21" t="str">
            <v>2020-EAG-1</v>
          </cell>
        </row>
        <row r="22">
          <cell r="A22" t="str">
            <v>2030-EAG-1</v>
          </cell>
          <cell r="B22" t="str">
            <v>Sarphatipark</v>
          </cell>
          <cell r="C22" t="str">
            <v>NL11</v>
          </cell>
          <cell r="F22" t="str">
            <v>M11</v>
          </cell>
          <cell r="G22">
            <v>121565</v>
          </cell>
          <cell r="H22">
            <v>485271</v>
          </cell>
          <cell r="K22" t="str">
            <v>plas</v>
          </cell>
          <cell r="P22" t="str">
            <v>FYCHEM_HYBI</v>
          </cell>
          <cell r="R22" t="str">
            <v>Bebouwing</v>
          </cell>
          <cell r="S22">
            <v>2030</v>
          </cell>
          <cell r="T22" t="str">
            <v>2030-EAG-1</v>
          </cell>
        </row>
        <row r="23">
          <cell r="A23" t="str">
            <v>2040-EAG-1</v>
          </cell>
          <cell r="B23" t="str">
            <v>Oosterpark</v>
          </cell>
          <cell r="C23" t="str">
            <v>NL11</v>
          </cell>
          <cell r="F23" t="str">
            <v>M11</v>
          </cell>
          <cell r="G23">
            <v>123231</v>
          </cell>
          <cell r="H23">
            <v>485879</v>
          </cell>
          <cell r="K23" t="str">
            <v>plas</v>
          </cell>
          <cell r="P23" t="str">
            <v>FYCHEM_HYBI</v>
          </cell>
          <cell r="R23" t="str">
            <v>Bebouwing</v>
          </cell>
          <cell r="S23">
            <v>2040</v>
          </cell>
          <cell r="T23" t="str">
            <v>2040-EAG-1</v>
          </cell>
        </row>
        <row r="24">
          <cell r="A24" t="str">
            <v>2050-EAG-1</v>
          </cell>
          <cell r="B24" t="str">
            <v>Atekpolder</v>
          </cell>
          <cell r="C24" t="str">
            <v>NL11</v>
          </cell>
          <cell r="F24" t="str">
            <v>M10</v>
          </cell>
          <cell r="G24">
            <v>122269</v>
          </cell>
          <cell r="H24">
            <v>483582</v>
          </cell>
          <cell r="K24" t="str">
            <v>lijnvormig</v>
          </cell>
          <cell r="P24" t="str">
            <v>FYCHEM_HYBI</v>
          </cell>
          <cell r="R24" t="str">
            <v>Bebouwing</v>
          </cell>
          <cell r="S24">
            <v>2050</v>
          </cell>
          <cell r="T24" t="str">
            <v>2050-EAG-1</v>
          </cell>
        </row>
        <row r="25">
          <cell r="A25" t="str">
            <v>2120-EAG-1</v>
          </cell>
          <cell r="B25" t="str">
            <v>Bovenkerkerpolder, Landelijk</v>
          </cell>
          <cell r="C25" t="str">
            <v>NL11</v>
          </cell>
          <cell r="F25" t="str">
            <v>M1a</v>
          </cell>
          <cell r="G25">
            <v>118783</v>
          </cell>
          <cell r="H25">
            <v>475439</v>
          </cell>
          <cell r="K25" t="str">
            <v>lijnvormig</v>
          </cell>
          <cell r="P25" t="str">
            <v>FYCHEM_HYBI</v>
          </cell>
          <cell r="R25" t="str">
            <v>Zware klei</v>
          </cell>
          <cell r="S25">
            <v>2120</v>
          </cell>
          <cell r="T25" t="str">
            <v>2120-EAG-1</v>
          </cell>
        </row>
        <row r="26">
          <cell r="A26" t="str">
            <v>2120-EAG-2</v>
          </cell>
          <cell r="B26" t="str">
            <v>Bovenkerkerpolder, Amsteldijk Zuid</v>
          </cell>
          <cell r="C26" t="str">
            <v>NL11</v>
          </cell>
          <cell r="F26" t="str">
            <v>M8</v>
          </cell>
          <cell r="G26">
            <v>119735</v>
          </cell>
          <cell r="H26">
            <v>474629</v>
          </cell>
          <cell r="K26" t="str">
            <v>lijnvormig</v>
          </cell>
          <cell r="P26" t="str">
            <v>FYCHEM_HYBI</v>
          </cell>
          <cell r="R26" t="str">
            <v>Veen</v>
          </cell>
          <cell r="S26">
            <v>2120</v>
          </cell>
          <cell r="T26" t="str">
            <v>2120-EAG-2</v>
          </cell>
        </row>
        <row r="27">
          <cell r="A27" t="str">
            <v>2120-EAG-3</v>
          </cell>
          <cell r="B27" t="str">
            <v>Bovenkerkerpolder, Amstelveen</v>
          </cell>
          <cell r="C27" t="str">
            <v>NL11</v>
          </cell>
          <cell r="F27" t="str">
            <v>M3</v>
          </cell>
          <cell r="G27">
            <v>118879</v>
          </cell>
          <cell r="H27">
            <v>477877</v>
          </cell>
          <cell r="K27" t="str">
            <v>lijnvormig</v>
          </cell>
          <cell r="P27" t="str">
            <v>FYCHEM_HYBI</v>
          </cell>
          <cell r="R27" t="str">
            <v>Bebouwing</v>
          </cell>
          <cell r="S27">
            <v>2120</v>
          </cell>
          <cell r="T27" t="str">
            <v>2120-EAG-3</v>
          </cell>
        </row>
        <row r="28">
          <cell r="A28" t="str">
            <v>2130-EAG-1</v>
          </cell>
          <cell r="B28" t="str">
            <v>Noorder Legmeerpolder, Landelijk</v>
          </cell>
          <cell r="C28" t="str">
            <v>NL11</v>
          </cell>
          <cell r="F28" t="str">
            <v>M1a</v>
          </cell>
          <cell r="G28">
            <v>115574</v>
          </cell>
          <cell r="H28">
            <v>474773</v>
          </cell>
          <cell r="K28" t="str">
            <v>lijnvormig</v>
          </cell>
          <cell r="P28" t="str">
            <v>FYCHEM_HYBI</v>
          </cell>
          <cell r="R28" t="str">
            <v>Zware zavel</v>
          </cell>
          <cell r="S28">
            <v>2130</v>
          </cell>
          <cell r="T28" t="str">
            <v>2130-EAG-1</v>
          </cell>
        </row>
        <row r="29">
          <cell r="A29" t="str">
            <v>2130-EAG-2</v>
          </cell>
          <cell r="B29" t="str">
            <v>Noorder Legmeerpolder, Bovenkerk</v>
          </cell>
          <cell r="C29" t="str">
            <v>NL11</v>
          </cell>
          <cell r="F29" t="str">
            <v>M1a</v>
          </cell>
          <cell r="G29">
            <v>116800</v>
          </cell>
          <cell r="H29">
            <v>477123</v>
          </cell>
          <cell r="K29" t="str">
            <v>lijnvormig</v>
          </cell>
          <cell r="P29" t="str">
            <v>FYCHEM_HYBI</v>
          </cell>
          <cell r="R29" t="str">
            <v>Lichte klei</v>
          </cell>
          <cell r="S29">
            <v>2130</v>
          </cell>
          <cell r="T29" t="str">
            <v>2130-EAG-2</v>
          </cell>
        </row>
        <row r="30">
          <cell r="A30" t="str">
            <v>2130-EAG-3</v>
          </cell>
          <cell r="B30" t="str">
            <v>Noorder Legmeerpolder, Uithoorn</v>
          </cell>
          <cell r="C30" t="str">
            <v>NL11</v>
          </cell>
          <cell r="F30" t="str">
            <v>M1a</v>
          </cell>
          <cell r="G30">
            <v>116644</v>
          </cell>
          <cell r="H30">
            <v>473083</v>
          </cell>
          <cell r="K30" t="str">
            <v>lijnvormig</v>
          </cell>
          <cell r="P30" t="str">
            <v>FYCHEM_HYBI</v>
          </cell>
          <cell r="R30" t="str">
            <v>Bebouwing</v>
          </cell>
          <cell r="S30">
            <v>2130</v>
          </cell>
          <cell r="T30" t="str">
            <v>2130-EAG-3</v>
          </cell>
        </row>
        <row r="31">
          <cell r="A31" t="str">
            <v>2130-EAG-4</v>
          </cell>
          <cell r="B31" t="str">
            <v>Noorder Legmeerpolder</v>
          </cell>
          <cell r="C31" t="str">
            <v>NL11</v>
          </cell>
          <cell r="F31" t="str">
            <v>M1a</v>
          </cell>
          <cell r="G31">
            <v>117953</v>
          </cell>
          <cell r="H31">
            <v>472446</v>
          </cell>
          <cell r="P31" t="str">
            <v>FYCHEM_HYBI</v>
          </cell>
          <cell r="R31" t="str">
            <v>Bebouwing</v>
          </cell>
          <cell r="S31">
            <v>2130</v>
          </cell>
          <cell r="T31" t="str">
            <v>2130-EAG-4</v>
          </cell>
        </row>
        <row r="32">
          <cell r="A32" t="str">
            <v>2140-EAG-1</v>
          </cell>
          <cell r="B32" t="str">
            <v>Uithoornsche Polder, Uithoornse Polder midden</v>
          </cell>
          <cell r="C32" t="str">
            <v>NL11</v>
          </cell>
          <cell r="F32" t="str">
            <v>M10</v>
          </cell>
          <cell r="G32">
            <v>112301</v>
          </cell>
          <cell r="H32">
            <v>470466</v>
          </cell>
          <cell r="K32" t="str">
            <v>lijnvormig</v>
          </cell>
          <cell r="P32" t="str">
            <v>FYCHEM_HYBI</v>
          </cell>
          <cell r="R32" t="str">
            <v>Veen</v>
          </cell>
          <cell r="S32">
            <v>2140</v>
          </cell>
          <cell r="T32" t="str">
            <v>2140-EAG-1</v>
          </cell>
        </row>
        <row r="33">
          <cell r="A33" t="str">
            <v>2140-EAG-2</v>
          </cell>
          <cell r="B33" t="str">
            <v>Uithoornsche Polder, Uithoornse Polder zuid</v>
          </cell>
          <cell r="C33" t="str">
            <v>NL11</v>
          </cell>
          <cell r="F33" t="str">
            <v>M8</v>
          </cell>
          <cell r="G33">
            <v>110475</v>
          </cell>
          <cell r="H33">
            <v>469521</v>
          </cell>
          <cell r="K33" t="str">
            <v>lijnvormig</v>
          </cell>
          <cell r="P33" t="str">
            <v>FYCHEM_HYBI</v>
          </cell>
          <cell r="R33" t="str">
            <v>Veen</v>
          </cell>
          <cell r="S33">
            <v>2140</v>
          </cell>
          <cell r="T33" t="str">
            <v>2140-EAG-2</v>
          </cell>
        </row>
        <row r="34">
          <cell r="A34" t="str">
            <v>2140-EAG-3</v>
          </cell>
          <cell r="B34" t="str">
            <v>Uithoornsche Polder, Zijdelmeer</v>
          </cell>
          <cell r="C34" t="str">
            <v>NL11</v>
          </cell>
          <cell r="F34" t="str">
            <v>M25</v>
          </cell>
          <cell r="G34">
            <v>116366</v>
          </cell>
          <cell r="H34">
            <v>472153</v>
          </cell>
          <cell r="K34" t="str">
            <v>plas</v>
          </cell>
          <cell r="P34" t="str">
            <v>FYCHEM_HYBI</v>
          </cell>
          <cell r="R34" t="str">
            <v>Water</v>
          </cell>
          <cell r="S34">
            <v>2140</v>
          </cell>
          <cell r="T34" t="str">
            <v>2140-EAG-3</v>
          </cell>
        </row>
        <row r="35">
          <cell r="A35" t="str">
            <v>2140-EAG-4</v>
          </cell>
          <cell r="B35" t="str">
            <v>Uithoornsche Polder, Bebouwing Uithoorn-Zuid</v>
          </cell>
          <cell r="C35" t="str">
            <v>NL11</v>
          </cell>
          <cell r="F35" t="str">
            <v>M10</v>
          </cell>
          <cell r="G35">
            <v>115318</v>
          </cell>
          <cell r="H35">
            <v>471893</v>
          </cell>
          <cell r="K35" t="str">
            <v>lijnvormig</v>
          </cell>
          <cell r="P35" t="str">
            <v>FYCHEM_HYBI</v>
          </cell>
          <cell r="R35" t="str">
            <v>Veen</v>
          </cell>
          <cell r="S35">
            <v>2140</v>
          </cell>
          <cell r="T35" t="str">
            <v>2140-EAG-4</v>
          </cell>
        </row>
        <row r="36">
          <cell r="A36" t="str">
            <v>2140-EAG-5</v>
          </cell>
          <cell r="B36" t="str">
            <v>Uithoornsche Polder, Natuurgebied Uithoorn</v>
          </cell>
          <cell r="C36" t="str">
            <v>NL11</v>
          </cell>
          <cell r="F36" t="str">
            <v>M10</v>
          </cell>
          <cell r="G36">
            <v>115668</v>
          </cell>
          <cell r="H36">
            <v>471397</v>
          </cell>
          <cell r="K36" t="str">
            <v>lijnvormig</v>
          </cell>
          <cell r="P36" t="str">
            <v>FYCHEM_HYBI</v>
          </cell>
          <cell r="R36" t="str">
            <v>Veen</v>
          </cell>
          <cell r="S36">
            <v>2140</v>
          </cell>
          <cell r="T36" t="str">
            <v>2140-EAG-5</v>
          </cell>
        </row>
        <row r="37">
          <cell r="A37" t="str">
            <v>2140-EAG-6</v>
          </cell>
          <cell r="B37" t="str">
            <v>Uithoornsche Polder, De Kwakel</v>
          </cell>
          <cell r="C37" t="str">
            <v>NL11</v>
          </cell>
          <cell r="F37" t="str">
            <v>M10</v>
          </cell>
          <cell r="G37">
            <v>113771</v>
          </cell>
          <cell r="H37">
            <v>471956</v>
          </cell>
          <cell r="K37" t="str">
            <v>lijnvormig</v>
          </cell>
          <cell r="P37" t="str">
            <v>FYCHEM_HYBI</v>
          </cell>
          <cell r="R37" t="str">
            <v>Veen</v>
          </cell>
          <cell r="S37">
            <v>2140</v>
          </cell>
          <cell r="T37" t="str">
            <v>2140-EAG-6</v>
          </cell>
        </row>
        <row r="38">
          <cell r="A38" t="str">
            <v>2150-EAG-1</v>
          </cell>
          <cell r="B38" t="str">
            <v>Zuider Legmeerpolder, waterberging</v>
          </cell>
          <cell r="C38" t="str">
            <v>NL11</v>
          </cell>
          <cell r="F38" t="str">
            <v>M1a</v>
          </cell>
          <cell r="G38">
            <v>110079</v>
          </cell>
          <cell r="H38">
            <v>469618</v>
          </cell>
          <cell r="P38" t="str">
            <v>FYCHEM_HYBI</v>
          </cell>
          <cell r="R38" t="str">
            <v>Lichte zavel</v>
          </cell>
          <cell r="S38">
            <v>2150</v>
          </cell>
          <cell r="T38" t="str">
            <v>2150-EAG-1</v>
          </cell>
        </row>
        <row r="39">
          <cell r="A39" t="str">
            <v>2150-EAG-2</v>
          </cell>
          <cell r="B39" t="str">
            <v>Zuider Legmeerpolder, Kudelstaart</v>
          </cell>
          <cell r="C39" t="str">
            <v>NL11</v>
          </cell>
          <cell r="F39" t="str">
            <v>M1a</v>
          </cell>
          <cell r="G39">
            <v>111357</v>
          </cell>
          <cell r="H39">
            <v>471792</v>
          </cell>
          <cell r="K39" t="str">
            <v>lijnvormig</v>
          </cell>
          <cell r="P39" t="str">
            <v>FYCHEM_HYBI</v>
          </cell>
          <cell r="R39" t="str">
            <v>Zware klei / Zware zavel</v>
          </cell>
          <cell r="S39">
            <v>2150</v>
          </cell>
          <cell r="T39" t="str">
            <v>2150-EAG-2</v>
          </cell>
        </row>
        <row r="40">
          <cell r="A40" t="str">
            <v>2150-EAG-3</v>
          </cell>
          <cell r="B40" t="str">
            <v>Zuider Legmeerpolder, landelijk</v>
          </cell>
          <cell r="C40" t="str">
            <v>NL11</v>
          </cell>
          <cell r="F40" t="str">
            <v>M1a</v>
          </cell>
          <cell r="G40">
            <v>112005</v>
          </cell>
          <cell r="H40">
            <v>471310</v>
          </cell>
          <cell r="K40" t="str">
            <v>lijnvormig</v>
          </cell>
          <cell r="P40" t="str">
            <v>FYCHEM_HYBI</v>
          </cell>
          <cell r="R40" t="str">
            <v>Lichte klei</v>
          </cell>
          <cell r="S40">
            <v>2150</v>
          </cell>
          <cell r="T40" t="str">
            <v>2150-EAG-3</v>
          </cell>
        </row>
        <row r="41">
          <cell r="A41" t="str">
            <v>2160-EAG-1</v>
          </cell>
          <cell r="B41" t="str">
            <v>Fred Roeskestraat</v>
          </cell>
          <cell r="C41" t="str">
            <v>NL11</v>
          </cell>
          <cell r="F41" t="str">
            <v>M1a</v>
          </cell>
          <cell r="G41">
            <v>119229</v>
          </cell>
          <cell r="H41">
            <v>483683</v>
          </cell>
          <cell r="K41" t="str">
            <v>lijnvormig</v>
          </cell>
          <cell r="P41" t="str">
            <v>FYCHEM_HYBI</v>
          </cell>
          <cell r="R41" t="str">
            <v>Bebouwing</v>
          </cell>
          <cell r="S41">
            <v>2160</v>
          </cell>
          <cell r="T41" t="str">
            <v>2160-EAG-1</v>
          </cell>
        </row>
        <row r="42">
          <cell r="A42" t="str">
            <v>2200-EAG-1</v>
          </cell>
          <cell r="B42" t="str">
            <v>Venserpolder (volkstuinparken Nieuw Vredelust,  Ons Lustoord en Dijkzicht)</v>
          </cell>
          <cell r="C42" t="str">
            <v>NL11</v>
          </cell>
          <cell r="F42" t="str">
            <v>M10</v>
          </cell>
          <cell r="G42">
            <v>123260</v>
          </cell>
          <cell r="H42">
            <v>481405</v>
          </cell>
          <cell r="K42" t="str">
            <v>lijnvormig</v>
          </cell>
          <cell r="P42" t="str">
            <v>FYCHEM_HYBI</v>
          </cell>
          <cell r="R42" t="str">
            <v>Bebouwing</v>
          </cell>
          <cell r="S42">
            <v>2200</v>
          </cell>
          <cell r="T42" t="str">
            <v>2200-EAG-1</v>
          </cell>
        </row>
        <row r="43">
          <cell r="A43" t="str">
            <v>2210-EAG-1</v>
          </cell>
          <cell r="B43" t="str">
            <v>Bijlmer</v>
          </cell>
          <cell r="C43" t="str">
            <v>NL11</v>
          </cell>
          <cell r="F43" t="str">
            <v>M30</v>
          </cell>
          <cell r="G43">
            <v>126556</v>
          </cell>
          <cell r="H43">
            <v>481141</v>
          </cell>
          <cell r="K43" t="str">
            <v>plas</v>
          </cell>
          <cell r="P43" t="str">
            <v>FYCHEM_HYBI</v>
          </cell>
          <cell r="R43" t="str">
            <v>Bebouwing</v>
          </cell>
          <cell r="S43">
            <v>2210</v>
          </cell>
          <cell r="T43" t="str">
            <v>2210-EAG-1</v>
          </cell>
        </row>
        <row r="44">
          <cell r="A44" t="str">
            <v>2220-EAG-1</v>
          </cell>
          <cell r="B44" t="str">
            <v>Zuid Bijlmer, Gaasperplas</v>
          </cell>
          <cell r="C44" t="str">
            <v>NL11</v>
          </cell>
          <cell r="F44" t="str">
            <v>M20</v>
          </cell>
          <cell r="G44">
            <v>127910</v>
          </cell>
          <cell r="H44">
            <v>480063</v>
          </cell>
          <cell r="K44" t="str">
            <v>plas</v>
          </cell>
          <cell r="P44" t="str">
            <v>FYCHEM_HYBI</v>
          </cell>
          <cell r="R44" t="str">
            <v>Veen</v>
          </cell>
          <cell r="S44">
            <v>2220</v>
          </cell>
          <cell r="T44" t="str">
            <v>2220-EAG-1</v>
          </cell>
        </row>
        <row r="45">
          <cell r="A45" t="str">
            <v>2220-EAG-2</v>
          </cell>
          <cell r="B45" t="str">
            <v>Zuid Bijlmer</v>
          </cell>
          <cell r="C45" t="str">
            <v>NL11</v>
          </cell>
          <cell r="F45" t="str">
            <v>M1b</v>
          </cell>
          <cell r="G45">
            <v>127601</v>
          </cell>
          <cell r="H45">
            <v>478735</v>
          </cell>
          <cell r="K45" t="str">
            <v>lijnvormig</v>
          </cell>
          <cell r="P45" t="str">
            <v>FYCHEM_HYBI</v>
          </cell>
          <cell r="R45" t="str">
            <v>Veen</v>
          </cell>
          <cell r="S45">
            <v>2220</v>
          </cell>
          <cell r="T45" t="str">
            <v>2220-EAG-2</v>
          </cell>
        </row>
        <row r="46">
          <cell r="A46" t="str">
            <v>2220-EAG-3</v>
          </cell>
          <cell r="B46" t="str">
            <v>Zuid Bijlmer</v>
          </cell>
          <cell r="C46" t="str">
            <v>NL11</v>
          </cell>
          <cell r="F46" t="str">
            <v>M1b</v>
          </cell>
          <cell r="G46">
            <v>126351</v>
          </cell>
          <cell r="H46">
            <v>477610</v>
          </cell>
          <cell r="P46" t="str">
            <v>FYCHEM_HYBI</v>
          </cell>
          <cell r="R46" t="str">
            <v>Veen</v>
          </cell>
          <cell r="S46">
            <v>2220</v>
          </cell>
          <cell r="T46" t="str">
            <v>2220-EAG-3</v>
          </cell>
        </row>
        <row r="47">
          <cell r="A47" t="str">
            <v>2230-EAG-1</v>
          </cell>
          <cell r="B47" t="str">
            <v>Broekzijdse Polder</v>
          </cell>
          <cell r="C47" t="str">
            <v>NL11</v>
          </cell>
          <cell r="F47" t="str">
            <v>M1a</v>
          </cell>
          <cell r="G47">
            <v>127803</v>
          </cell>
          <cell r="H47">
            <v>477465</v>
          </cell>
          <cell r="K47" t="str">
            <v>lijnvormig</v>
          </cell>
          <cell r="P47" t="str">
            <v>FYCHEM_HYBI</v>
          </cell>
          <cell r="R47" t="str">
            <v>Lichte klei</v>
          </cell>
          <cell r="S47">
            <v>2230</v>
          </cell>
          <cell r="T47" t="str">
            <v>2230-EAG-1</v>
          </cell>
        </row>
        <row r="48">
          <cell r="A48" t="str">
            <v>2230-EAG-2</v>
          </cell>
          <cell r="B48" t="str">
            <v>Broekzijdse Polder</v>
          </cell>
          <cell r="C48" t="str">
            <v>NL11</v>
          </cell>
          <cell r="F48" t="str">
            <v>M1a</v>
          </cell>
          <cell r="G48">
            <v>126763</v>
          </cell>
          <cell r="H48">
            <v>476689</v>
          </cell>
          <cell r="K48" t="str">
            <v>lijnvormig</v>
          </cell>
          <cell r="P48" t="str">
            <v>FYCHEM_HYBI</v>
          </cell>
          <cell r="R48" t="str">
            <v>Lichte klei</v>
          </cell>
          <cell r="S48">
            <v>2230</v>
          </cell>
          <cell r="T48" t="str">
            <v>2230-EAG-2</v>
          </cell>
        </row>
        <row r="49">
          <cell r="A49" t="str">
            <v>2240-EAG-1</v>
          </cell>
          <cell r="B49" t="str">
            <v>Holendrechter- en Bullewijker Polder (zuid en west)</v>
          </cell>
          <cell r="C49" t="str">
            <v>NL11</v>
          </cell>
          <cell r="F49" t="str">
            <v>M8</v>
          </cell>
          <cell r="G49">
            <v>124129</v>
          </cell>
          <cell r="H49">
            <v>477418</v>
          </cell>
          <cell r="K49" t="str">
            <v>lijnvormig</v>
          </cell>
          <cell r="P49" t="str">
            <v>FYCHEM_HYBI</v>
          </cell>
          <cell r="R49" t="str">
            <v>Veen</v>
          </cell>
          <cell r="S49">
            <v>2240</v>
          </cell>
          <cell r="T49" t="str">
            <v>2240-EAG-1</v>
          </cell>
        </row>
        <row r="50">
          <cell r="A50" t="str">
            <v>2250-EAG-1</v>
          </cell>
          <cell r="B50" t="str">
            <v>Polder de Nieuwe Bullewijk en Holendrechter- en Bullewijker Polder noord, Ouderkerkerplas</v>
          </cell>
          <cell r="C50" t="str">
            <v>NL11</v>
          </cell>
          <cell r="F50" t="str">
            <v>M20</v>
          </cell>
          <cell r="G50">
            <v>123840</v>
          </cell>
          <cell r="H50">
            <v>478165</v>
          </cell>
          <cell r="K50" t="str">
            <v>plas</v>
          </cell>
          <cell r="P50" t="str">
            <v>FYCHEM_HYBI</v>
          </cell>
          <cell r="R50" t="str">
            <v>Veen</v>
          </cell>
          <cell r="S50">
            <v>2250</v>
          </cell>
          <cell r="T50" t="str">
            <v>2250-EAG-1</v>
          </cell>
        </row>
        <row r="51">
          <cell r="A51" t="str">
            <v>2250-EAG-2</v>
          </cell>
          <cell r="B51" t="str">
            <v>Polder de Nieuwe Bullewijk en Holendrechter- en Bullewijker Polder noord</v>
          </cell>
          <cell r="C51" t="str">
            <v>NL11</v>
          </cell>
          <cell r="F51" t="str">
            <v>M30</v>
          </cell>
          <cell r="G51">
            <v>123533</v>
          </cell>
          <cell r="H51">
            <v>479540</v>
          </cell>
          <cell r="K51" t="str">
            <v>plas</v>
          </cell>
          <cell r="P51" t="str">
            <v>FYCHEM_HYBI</v>
          </cell>
          <cell r="R51" t="str">
            <v>Veen</v>
          </cell>
          <cell r="S51">
            <v>2250</v>
          </cell>
          <cell r="T51" t="str">
            <v>2250-EAG-2</v>
          </cell>
        </row>
        <row r="52">
          <cell r="A52" t="str">
            <v>2250-EAG-3</v>
          </cell>
          <cell r="B52" t="str">
            <v>Polder de Nieuwe Bullewijk en Holendrechter- en Bullewijker Polder noord</v>
          </cell>
          <cell r="C52" t="str">
            <v>NL11</v>
          </cell>
          <cell r="F52" t="str">
            <v>M8</v>
          </cell>
          <cell r="G52">
            <v>122714</v>
          </cell>
          <cell r="H52">
            <v>478974</v>
          </cell>
          <cell r="K52" t="str">
            <v>lijnvormig</v>
          </cell>
          <cell r="P52" t="str">
            <v>FYCHEM_HYBI</v>
          </cell>
          <cell r="R52" t="str">
            <v>Bebouwing</v>
          </cell>
          <cell r="S52">
            <v>2250</v>
          </cell>
          <cell r="T52" t="str">
            <v>2250-EAG-3</v>
          </cell>
        </row>
        <row r="53">
          <cell r="A53" t="str">
            <v>2250-EAG-4</v>
          </cell>
          <cell r="B53" t="str">
            <v>Polder de Nieuwe Bullewijk en Holendrechter- en Bullewijker Polder noord</v>
          </cell>
          <cell r="C53" t="str">
            <v>NL11</v>
          </cell>
          <cell r="F53" t="str">
            <v>M30</v>
          </cell>
          <cell r="G53">
            <v>124945</v>
          </cell>
          <cell r="H53">
            <v>479272</v>
          </cell>
          <cell r="P53" t="str">
            <v>FYCHEM_HYBI</v>
          </cell>
          <cell r="R53" t="str">
            <v>Veen</v>
          </cell>
          <cell r="S53">
            <v>2250</v>
          </cell>
          <cell r="T53" t="str">
            <v>2250-EAG-4</v>
          </cell>
        </row>
        <row r="54">
          <cell r="A54" t="str">
            <v>2250-EAG-5</v>
          </cell>
          <cell r="B54" t="str">
            <v>Polder de Nieuwe Bullewijk en Holendrechter- en Bullewijker Polder noord</v>
          </cell>
          <cell r="C54" t="str">
            <v>NL11</v>
          </cell>
          <cell r="F54" t="str">
            <v>M30</v>
          </cell>
          <cell r="G54">
            <v>125711</v>
          </cell>
          <cell r="H54">
            <v>477288</v>
          </cell>
          <cell r="P54" t="str">
            <v>FYCHEM_HYBI</v>
          </cell>
          <cell r="R54" t="str">
            <v>Veen</v>
          </cell>
          <cell r="S54">
            <v>2250</v>
          </cell>
          <cell r="T54" t="str">
            <v>2250-EAG-5</v>
          </cell>
        </row>
        <row r="55">
          <cell r="A55" t="str">
            <v>2250-EAG-6</v>
          </cell>
          <cell r="B55" t="str">
            <v>Polder de Nieuwe Bullewijk en Holendrechter- en Bullewijker Polder noord</v>
          </cell>
          <cell r="C55" t="str">
            <v>NL11</v>
          </cell>
          <cell r="F55" t="str">
            <v>M30</v>
          </cell>
          <cell r="G55">
            <v>126466</v>
          </cell>
          <cell r="H55">
            <v>477226</v>
          </cell>
          <cell r="P55" t="str">
            <v>FYCHEM_HYBI</v>
          </cell>
          <cell r="R55" t="str">
            <v>Veen</v>
          </cell>
          <cell r="S55">
            <v>2250</v>
          </cell>
          <cell r="T55" t="str">
            <v>2250-EAG-6</v>
          </cell>
        </row>
        <row r="56">
          <cell r="A56" t="str">
            <v>2250-EAG-7</v>
          </cell>
          <cell r="B56" t="str">
            <v>Polder de Nieuwe Bullewijk en Holendrechter- en Bullewijker Polder noord, Nog opknippen in  EAG's</v>
          </cell>
          <cell r="C56" t="str">
            <v>NL11</v>
          </cell>
          <cell r="F56" t="str">
            <v>M30</v>
          </cell>
          <cell r="G56">
            <v>123635</v>
          </cell>
          <cell r="H56">
            <v>478937</v>
          </cell>
          <cell r="P56" t="str">
            <v>FYCHEM_HYBI</v>
          </cell>
          <cell r="R56" t="str">
            <v>Veen</v>
          </cell>
          <cell r="S56">
            <v>2250</v>
          </cell>
          <cell r="T56" t="str">
            <v>2250-EAG-7</v>
          </cell>
        </row>
        <row r="57">
          <cell r="A57" t="str">
            <v>2270-EAG-1</v>
          </cell>
          <cell r="B57" t="str">
            <v>Duivendrechtsepolder noord en midden</v>
          </cell>
          <cell r="C57" t="str">
            <v>NL11</v>
          </cell>
          <cell r="F57" t="str">
            <v>M8</v>
          </cell>
          <cell r="G57">
            <v>122441</v>
          </cell>
          <cell r="H57">
            <v>480820</v>
          </cell>
          <cell r="K57" t="str">
            <v>lijnvormig</v>
          </cell>
          <cell r="P57" t="str">
            <v>FYCHEM_HYBI</v>
          </cell>
          <cell r="R57" t="str">
            <v>Veen</v>
          </cell>
          <cell r="S57">
            <v>2270</v>
          </cell>
          <cell r="T57" t="str">
            <v>2270-EAG-1</v>
          </cell>
        </row>
        <row r="58">
          <cell r="A58" t="str">
            <v>2280-EAG-1</v>
          </cell>
          <cell r="B58" t="str">
            <v>Venserpolder</v>
          </cell>
          <cell r="C58" t="str">
            <v>NL11</v>
          </cell>
          <cell r="F58" t="str">
            <v>M3</v>
          </cell>
          <cell r="G58">
            <v>124453</v>
          </cell>
          <cell r="H58">
            <v>482485</v>
          </cell>
          <cell r="K58" t="str">
            <v>lijnvormig</v>
          </cell>
          <cell r="P58" t="str">
            <v>FYCHEM_HYBI</v>
          </cell>
          <cell r="R58" t="str">
            <v>Bebouwing</v>
          </cell>
          <cell r="S58">
            <v>2280</v>
          </cell>
          <cell r="T58" t="str">
            <v>2280-EAG-1</v>
          </cell>
        </row>
        <row r="59">
          <cell r="A59" t="str">
            <v>2290-EAG-1</v>
          </cell>
          <cell r="B59" t="str">
            <v>Polder De Toekomst</v>
          </cell>
          <cell r="C59" t="str">
            <v>NL11</v>
          </cell>
          <cell r="F59" t="str">
            <v>M8</v>
          </cell>
          <cell r="G59">
            <v>123552</v>
          </cell>
          <cell r="H59">
            <v>480553</v>
          </cell>
          <cell r="K59" t="str">
            <v>lijnvormig</v>
          </cell>
          <cell r="P59" t="str">
            <v>FYCHEM_HYBI</v>
          </cell>
          <cell r="R59" t="str">
            <v>Veen</v>
          </cell>
          <cell r="S59">
            <v>2290</v>
          </cell>
          <cell r="T59" t="str">
            <v>2290-EAG-1</v>
          </cell>
        </row>
        <row r="60">
          <cell r="A60" t="str">
            <v>2300-EAG-1</v>
          </cell>
          <cell r="B60" t="str">
            <v>Overdiemerpolder</v>
          </cell>
          <cell r="C60" t="str">
            <v>NL11</v>
          </cell>
          <cell r="F60" t="str">
            <v>M8</v>
          </cell>
          <cell r="G60">
            <v>128510</v>
          </cell>
          <cell r="H60">
            <v>483236</v>
          </cell>
          <cell r="K60" t="str">
            <v>lijnvormig</v>
          </cell>
          <cell r="P60" t="str">
            <v>FYCHEM_HYBI</v>
          </cell>
          <cell r="R60" t="str">
            <v>Veen</v>
          </cell>
          <cell r="S60">
            <v>2300</v>
          </cell>
          <cell r="T60" t="str">
            <v>2300-EAG-1</v>
          </cell>
        </row>
        <row r="61">
          <cell r="A61" t="str">
            <v>2310-EAG-1</v>
          </cell>
          <cell r="B61" t="str">
            <v>Gemeenschapspolder West</v>
          </cell>
          <cell r="C61" t="str">
            <v>NL11</v>
          </cell>
          <cell r="F61" t="str">
            <v>M8</v>
          </cell>
          <cell r="G61">
            <v>128664</v>
          </cell>
          <cell r="H61">
            <v>481870</v>
          </cell>
          <cell r="K61" t="str">
            <v>lijnvormig</v>
          </cell>
          <cell r="P61" t="str">
            <v>FYCHEM_HYBI</v>
          </cell>
          <cell r="R61" t="str">
            <v>Veen</v>
          </cell>
          <cell r="S61">
            <v>2310</v>
          </cell>
          <cell r="T61" t="str">
            <v>2310-EAG-1</v>
          </cell>
        </row>
        <row r="62">
          <cell r="A62" t="str">
            <v>2310-EAG-2</v>
          </cell>
          <cell r="B62" t="str">
            <v>Gemeenschapspolder West</v>
          </cell>
          <cell r="C62" t="str">
            <v>NL11</v>
          </cell>
          <cell r="F62" t="str">
            <v>M8</v>
          </cell>
          <cell r="G62">
            <v>129690</v>
          </cell>
          <cell r="H62">
            <v>479876</v>
          </cell>
          <cell r="K62" t="str">
            <v>lijnvormig</v>
          </cell>
          <cell r="P62" t="str">
            <v>FYCHEM_HYBI</v>
          </cell>
          <cell r="R62" t="str">
            <v>Veen</v>
          </cell>
          <cell r="S62">
            <v>2310</v>
          </cell>
          <cell r="T62" t="str">
            <v>2310-EAG-2</v>
          </cell>
        </row>
        <row r="63">
          <cell r="A63" t="str">
            <v>2330-EAG-1</v>
          </cell>
          <cell r="B63" t="str">
            <v>Baambrugge Oostzijds (west)</v>
          </cell>
          <cell r="C63" t="str">
            <v>NL11</v>
          </cell>
          <cell r="F63" t="str">
            <v>M8</v>
          </cell>
          <cell r="G63">
            <v>127433</v>
          </cell>
          <cell r="H63">
            <v>475333</v>
          </cell>
          <cell r="K63" t="str">
            <v>lijnvormig</v>
          </cell>
          <cell r="P63" t="str">
            <v>FYCHEM_HYBI</v>
          </cell>
          <cell r="R63" t="str">
            <v>Veen</v>
          </cell>
          <cell r="S63">
            <v>2330</v>
          </cell>
          <cell r="T63" t="str">
            <v>2330-EAG-1</v>
          </cell>
        </row>
        <row r="64">
          <cell r="A64" t="str">
            <v>2350-EAG-1</v>
          </cell>
          <cell r="B64" t="str">
            <v>Venserpolder (volkstuinpark Amstelglorie)</v>
          </cell>
          <cell r="C64" t="str">
            <v>NL11</v>
          </cell>
          <cell r="F64" t="str">
            <v>M1a</v>
          </cell>
          <cell r="G64">
            <v>122351</v>
          </cell>
          <cell r="H64">
            <v>482879</v>
          </cell>
          <cell r="K64" t="str">
            <v>lijnvormig</v>
          </cell>
          <cell r="P64" t="str">
            <v>FYCHEM_HYBI</v>
          </cell>
          <cell r="R64" t="str">
            <v>Bebouwing</v>
          </cell>
          <cell r="S64">
            <v>2350</v>
          </cell>
          <cell r="T64" t="str">
            <v>2350-EAG-1</v>
          </cell>
        </row>
        <row r="65">
          <cell r="A65" t="str">
            <v>2370-EAG-1</v>
          </cell>
          <cell r="B65" t="str">
            <v>Gemeenschapspolder West (Betlem)</v>
          </cell>
          <cell r="C65" t="str">
            <v>NL11</v>
          </cell>
          <cell r="F65" t="str">
            <v>M8</v>
          </cell>
          <cell r="G65">
            <v>129352</v>
          </cell>
          <cell r="H65">
            <v>482480</v>
          </cell>
          <cell r="K65" t="str">
            <v>lijnvormig</v>
          </cell>
          <cell r="P65" t="str">
            <v>FYCHEM_HYBI</v>
          </cell>
          <cell r="R65" t="str">
            <v>Veen</v>
          </cell>
          <cell r="S65">
            <v>2370</v>
          </cell>
          <cell r="T65" t="str">
            <v>2370-EAG-1</v>
          </cell>
        </row>
        <row r="66">
          <cell r="A66" t="str">
            <v>2500-EAG-1</v>
          </cell>
          <cell r="B66" t="str">
            <v>Polder Groot Wilnis Vinkeveen, Overig</v>
          </cell>
          <cell r="C66" t="str">
            <v>NL11</v>
          </cell>
          <cell r="F66" t="str">
            <v>M10</v>
          </cell>
          <cell r="G66">
            <v>124143</v>
          </cell>
          <cell r="H66">
            <v>467931</v>
          </cell>
          <cell r="K66" t="str">
            <v>lijnvormig</v>
          </cell>
          <cell r="P66" t="str">
            <v>FYCHEM_HYBI</v>
          </cell>
          <cell r="R66" t="str">
            <v>Veen</v>
          </cell>
          <cell r="S66">
            <v>2500</v>
          </cell>
          <cell r="T66" t="str">
            <v>2500-EAG-1</v>
          </cell>
        </row>
        <row r="67">
          <cell r="A67" t="str">
            <v>2500-EAG-2</v>
          </cell>
          <cell r="B67" t="str">
            <v>Polder Groot Wilnis Vinkeveen, Reservaat Demmerik</v>
          </cell>
          <cell r="C67" t="str">
            <v>NL11</v>
          </cell>
          <cell r="F67" t="str">
            <v>M10</v>
          </cell>
          <cell r="G67">
            <v>124475</v>
          </cell>
          <cell r="H67">
            <v>468762</v>
          </cell>
          <cell r="K67" t="str">
            <v>lijnvormig</v>
          </cell>
          <cell r="P67" t="str">
            <v>FYCHEM_HYBI</v>
          </cell>
          <cell r="R67" t="str">
            <v>Veen</v>
          </cell>
          <cell r="S67">
            <v>2500</v>
          </cell>
          <cell r="T67" t="str">
            <v>2500-EAG-2</v>
          </cell>
        </row>
        <row r="68">
          <cell r="A68" t="str">
            <v>2500-EAG-3</v>
          </cell>
          <cell r="B68" t="str">
            <v>Polder Groot Wilnis Vinkeveen, Kleine plas</v>
          </cell>
          <cell r="C68" t="str">
            <v>NL11</v>
          </cell>
          <cell r="F68" t="str">
            <v>M20</v>
          </cell>
          <cell r="G68">
            <v>125030</v>
          </cell>
          <cell r="H68">
            <v>470049</v>
          </cell>
          <cell r="K68" t="str">
            <v>plas</v>
          </cell>
          <cell r="P68" t="str">
            <v>FYCHEM_HYBI</v>
          </cell>
          <cell r="R68" t="str">
            <v>Water</v>
          </cell>
          <cell r="S68">
            <v>2500</v>
          </cell>
          <cell r="T68" t="str">
            <v>2500-EAG-3</v>
          </cell>
        </row>
        <row r="69">
          <cell r="A69" t="str">
            <v>2500-EAG-4</v>
          </cell>
          <cell r="B69" t="str">
            <v>Polder Groot Wilnis Vinkeveen, Zuidplas</v>
          </cell>
          <cell r="C69" t="str">
            <v>NL11</v>
          </cell>
          <cell r="F69" t="str">
            <v>M20</v>
          </cell>
          <cell r="G69">
            <v>125931</v>
          </cell>
          <cell r="H69">
            <v>471015</v>
          </cell>
          <cell r="K69" t="str">
            <v>plas</v>
          </cell>
          <cell r="P69" t="str">
            <v>FYCHEM_HYBI</v>
          </cell>
          <cell r="R69" t="str">
            <v>Water</v>
          </cell>
          <cell r="S69">
            <v>2500</v>
          </cell>
          <cell r="T69" t="str">
            <v>2500-EAG-4</v>
          </cell>
        </row>
        <row r="70">
          <cell r="A70" t="str">
            <v>2500-EAG-5</v>
          </cell>
          <cell r="B70" t="str">
            <v>Polder Groot Wilnis Vinkeveen, Noordplas</v>
          </cell>
          <cell r="C70" t="str">
            <v>NL11</v>
          </cell>
          <cell r="F70" t="str">
            <v>M20</v>
          </cell>
          <cell r="G70">
            <v>124822</v>
          </cell>
          <cell r="H70">
            <v>472371</v>
          </cell>
          <cell r="K70" t="str">
            <v>plas</v>
          </cell>
          <cell r="P70" t="str">
            <v>FYCHEM_HYBI</v>
          </cell>
          <cell r="R70" t="str">
            <v>Water</v>
          </cell>
          <cell r="S70">
            <v>2500</v>
          </cell>
          <cell r="T70" t="str">
            <v>2500-EAG-5</v>
          </cell>
        </row>
        <row r="71">
          <cell r="A71" t="str">
            <v>2500-EAG-6</v>
          </cell>
          <cell r="B71" t="str">
            <v>Polder Groot Wilnis Vinkeveen, Mijdrechtse  Bovenlanden</v>
          </cell>
          <cell r="C71" t="str">
            <v>NL11</v>
          </cell>
          <cell r="F71" t="str">
            <v>M10</v>
          </cell>
          <cell r="G71">
            <v>116444</v>
          </cell>
          <cell r="H71">
            <v>467875</v>
          </cell>
          <cell r="K71" t="str">
            <v>lijnvormig</v>
          </cell>
          <cell r="P71" t="str">
            <v>FYCHEM_HYBI</v>
          </cell>
          <cell r="R71" t="str">
            <v>Veen</v>
          </cell>
          <cell r="S71">
            <v>2500</v>
          </cell>
          <cell r="T71" t="str">
            <v>2500-EAG-6</v>
          </cell>
        </row>
        <row r="72">
          <cell r="A72" t="str">
            <v>2501-EAG-1</v>
          </cell>
          <cell r="B72" t="str">
            <v>Polder Oukoop en Polder Groot Wilnis-Vinkeveen (oost), Oukoop</v>
          </cell>
          <cell r="C72" t="str">
            <v>NL11</v>
          </cell>
          <cell r="F72" t="str">
            <v>M8</v>
          </cell>
          <cell r="G72">
            <v>127290</v>
          </cell>
          <cell r="H72">
            <v>468399</v>
          </cell>
          <cell r="K72" t="str">
            <v>lijnvormig</v>
          </cell>
          <cell r="P72" t="str">
            <v>FYCHEM_HYBI</v>
          </cell>
          <cell r="R72" t="str">
            <v>Veen</v>
          </cell>
          <cell r="S72">
            <v>2501</v>
          </cell>
          <cell r="T72" t="str">
            <v>2501-EAG-1</v>
          </cell>
        </row>
        <row r="73">
          <cell r="A73" t="str">
            <v>2501-EAG-2</v>
          </cell>
          <cell r="B73" t="str">
            <v>Polder Oukoop en Polder Groot Wilnis-Vinkeveen (oost), Polder Demmerik</v>
          </cell>
          <cell r="C73" t="str">
            <v>NL11</v>
          </cell>
          <cell r="F73" t="str">
            <v>M8</v>
          </cell>
          <cell r="G73">
            <v>126179</v>
          </cell>
          <cell r="H73">
            <v>468015</v>
          </cell>
          <cell r="K73" t="str">
            <v>lijnvormig</v>
          </cell>
          <cell r="P73" t="str">
            <v>FYCHEM_HYBI</v>
          </cell>
          <cell r="R73" t="str">
            <v>Veen</v>
          </cell>
          <cell r="S73">
            <v>2501</v>
          </cell>
          <cell r="T73" t="str">
            <v>2501-EAG-2</v>
          </cell>
        </row>
        <row r="74">
          <cell r="A74" t="str">
            <v>2505-EAG-1</v>
          </cell>
          <cell r="B74" t="str">
            <v>Veldhuiswetering, Veldhuisweg</v>
          </cell>
          <cell r="C74" t="str">
            <v>NL11</v>
          </cell>
          <cell r="F74" t="str">
            <v>M10</v>
          </cell>
          <cell r="G74">
            <v>124774</v>
          </cell>
          <cell r="H74">
            <v>466922</v>
          </cell>
          <cell r="K74" t="str">
            <v>lijnvormig</v>
          </cell>
          <cell r="P74" t="str">
            <v>FYCHEM_HYBI</v>
          </cell>
          <cell r="R74" t="str">
            <v>Veen</v>
          </cell>
          <cell r="S74">
            <v>2505</v>
          </cell>
          <cell r="T74" t="str">
            <v>2505-EAG-1</v>
          </cell>
        </row>
        <row r="75">
          <cell r="A75" t="str">
            <v>2506-EAG-1</v>
          </cell>
          <cell r="B75" t="str">
            <v>Eilinzon</v>
          </cell>
          <cell r="C75" t="str">
            <v>NL11</v>
          </cell>
          <cell r="F75" t="str">
            <v>NTB</v>
          </cell>
          <cell r="G75">
            <v>125863</v>
          </cell>
          <cell r="H75">
            <v>474270</v>
          </cell>
          <cell r="P75" t="str">
            <v>FYCHEM_HYBI</v>
          </cell>
          <cell r="R75" t="str">
            <v>Veen</v>
          </cell>
          <cell r="S75">
            <v>2506</v>
          </cell>
          <cell r="T75" t="str">
            <v>2506-EAG-1</v>
          </cell>
        </row>
        <row r="76">
          <cell r="A76" t="str">
            <v>2510-EAG-1</v>
          </cell>
          <cell r="B76" t="str">
            <v>Groot Wilnis-Vinkeveen (zuid) en Polder Groot en Klein Oud-Aa, Heicop &amp; Geer</v>
          </cell>
          <cell r="C76" t="str">
            <v>NL11</v>
          </cell>
          <cell r="F76" t="str">
            <v>M10</v>
          </cell>
          <cell r="G76">
            <v>124271</v>
          </cell>
          <cell r="H76">
            <v>464584</v>
          </cell>
          <cell r="K76" t="str">
            <v>lijnvormig</v>
          </cell>
          <cell r="P76" t="str">
            <v>FYCHEM_HYBI</v>
          </cell>
          <cell r="R76" t="str">
            <v>Veen</v>
          </cell>
          <cell r="S76">
            <v>2510</v>
          </cell>
          <cell r="T76" t="str">
            <v>2510-EAG-1</v>
          </cell>
        </row>
        <row r="77">
          <cell r="A77" t="str">
            <v>2510-EAG-2</v>
          </cell>
          <cell r="B77" t="str">
            <v>Groot Wilnis-Vinkeveen (zuid) en Polder Groot en Klein Oud-Aa, Armenland</v>
          </cell>
          <cell r="C77" t="str">
            <v>NL11</v>
          </cell>
          <cell r="F77" t="str">
            <v>M8</v>
          </cell>
          <cell r="G77">
            <v>124235</v>
          </cell>
          <cell r="H77">
            <v>465650</v>
          </cell>
          <cell r="K77" t="str">
            <v>lijnvormig</v>
          </cell>
          <cell r="P77" t="str">
            <v>FYCHEM_HYBI</v>
          </cell>
          <cell r="R77" t="str">
            <v>Veen</v>
          </cell>
          <cell r="S77">
            <v>2510</v>
          </cell>
          <cell r="T77" t="str">
            <v>2510-EAG-2</v>
          </cell>
        </row>
        <row r="78">
          <cell r="A78" t="str">
            <v>2510-EAG-3</v>
          </cell>
          <cell r="B78" t="str">
            <v>Groot Wilnis-Vinkeveen (zuid) en Polder Groot en Klein Oud-Aa, Bovenland</v>
          </cell>
          <cell r="C78" t="str">
            <v>NL11</v>
          </cell>
          <cell r="F78" t="str">
            <v>M10</v>
          </cell>
          <cell r="G78">
            <v>119941</v>
          </cell>
          <cell r="H78">
            <v>465123</v>
          </cell>
          <cell r="K78" t="str">
            <v>lijnvormig</v>
          </cell>
          <cell r="P78" t="str">
            <v>FYCHEM_HYBI</v>
          </cell>
          <cell r="R78" t="str">
            <v>Veen</v>
          </cell>
          <cell r="S78">
            <v>2510</v>
          </cell>
          <cell r="T78" t="str">
            <v>2510-EAG-3</v>
          </cell>
        </row>
        <row r="79">
          <cell r="A79" t="str">
            <v>2511-EAG-1</v>
          </cell>
          <cell r="B79" t="str">
            <v>Hoogwaterzone Amstelkade P1</v>
          </cell>
          <cell r="C79" t="str">
            <v>NL11</v>
          </cell>
          <cell r="F79" t="str">
            <v>M10</v>
          </cell>
          <cell r="G79">
            <v>118452</v>
          </cell>
          <cell r="H79">
            <v>465916</v>
          </cell>
          <cell r="K79" t="str">
            <v>lijnvormig</v>
          </cell>
          <cell r="P79" t="str">
            <v>FYCHEM_HYBI</v>
          </cell>
          <cell r="R79" t="str">
            <v>Veen</v>
          </cell>
          <cell r="S79">
            <v>2511</v>
          </cell>
          <cell r="T79" t="str">
            <v>2511-EAG-1</v>
          </cell>
        </row>
        <row r="80">
          <cell r="A80" t="str">
            <v>2512-EAG-1</v>
          </cell>
          <cell r="B80" t="str">
            <v>Hoogwaterzone Amstelkade P2</v>
          </cell>
          <cell r="C80" t="str">
            <v>NL11</v>
          </cell>
          <cell r="F80" t="str">
            <v>M8</v>
          </cell>
          <cell r="G80">
            <v>119631</v>
          </cell>
          <cell r="H80">
            <v>464185</v>
          </cell>
          <cell r="P80" t="str">
            <v>FYCHEM_HYBI</v>
          </cell>
          <cell r="R80" t="str">
            <v>Veen</v>
          </cell>
          <cell r="S80">
            <v>2512</v>
          </cell>
          <cell r="T80" t="str">
            <v>2512-EAG-1</v>
          </cell>
        </row>
        <row r="81">
          <cell r="A81" t="str">
            <v>2550-EAG-1</v>
          </cell>
          <cell r="B81" t="str">
            <v>Noorderpolder of Botshol (zuid en west), Botshol Kleine- en Groote Wije</v>
          </cell>
          <cell r="C81" t="str">
            <v>NL11</v>
          </cell>
          <cell r="F81" t="str">
            <v>M27</v>
          </cell>
          <cell r="G81">
            <v>123594</v>
          </cell>
          <cell r="H81">
            <v>473552</v>
          </cell>
          <cell r="K81" t="str">
            <v>plas</v>
          </cell>
          <cell r="P81" t="str">
            <v>FYCHEM_HYBI</v>
          </cell>
          <cell r="R81" t="str">
            <v>Water</v>
          </cell>
          <cell r="S81">
            <v>2550</v>
          </cell>
          <cell r="T81" t="str">
            <v>2550-EAG-1</v>
          </cell>
        </row>
        <row r="82">
          <cell r="A82" t="str">
            <v>2550-EAG-2</v>
          </cell>
          <cell r="B82" t="str">
            <v>Noorderpolder of Botshol (zuid en west), Botshol Midden</v>
          </cell>
          <cell r="C82" t="str">
            <v>NL11</v>
          </cell>
          <cell r="F82" t="str">
            <v>M27</v>
          </cell>
          <cell r="G82">
            <v>122870</v>
          </cell>
          <cell r="H82">
            <v>473904</v>
          </cell>
          <cell r="K82" t="str">
            <v>plas</v>
          </cell>
          <cell r="P82" t="str">
            <v>FYCHEM_HYBI</v>
          </cell>
          <cell r="R82" t="str">
            <v>Water</v>
          </cell>
          <cell r="S82">
            <v>2550</v>
          </cell>
          <cell r="T82" t="str">
            <v>2550-EAG-2</v>
          </cell>
        </row>
        <row r="83">
          <cell r="A83" t="str">
            <v>2550-EAG-3</v>
          </cell>
          <cell r="B83" t="str">
            <v>Noorderpolder of Botshol (zuid en west), Botshol West</v>
          </cell>
          <cell r="C83" t="str">
            <v>NL11</v>
          </cell>
          <cell r="F83" t="str">
            <v>M1a</v>
          </cell>
          <cell r="G83">
            <v>122656</v>
          </cell>
          <cell r="H83">
            <v>474060</v>
          </cell>
          <cell r="K83" t="str">
            <v>lijnvormig</v>
          </cell>
          <cell r="P83" t="str">
            <v>FYCHEM_HYBI</v>
          </cell>
          <cell r="R83" t="str">
            <v>Water</v>
          </cell>
          <cell r="S83">
            <v>2540</v>
          </cell>
          <cell r="T83" t="str">
            <v>2540-EAG-3</v>
          </cell>
        </row>
        <row r="84">
          <cell r="A84" t="str">
            <v>2550-EAG-4</v>
          </cell>
          <cell r="B84" t="str">
            <v>Noorderpolder of Botshol (zuid en west), Noorderpolder, Nog opknippen in  EAG's</v>
          </cell>
          <cell r="C84" t="str">
            <v>NL11</v>
          </cell>
          <cell r="F84" t="str">
            <v>M1a</v>
          </cell>
          <cell r="G84">
            <v>123616</v>
          </cell>
          <cell r="H84">
            <v>474872</v>
          </cell>
          <cell r="K84" t="str">
            <v>lijnvormig</v>
          </cell>
          <cell r="P84" t="str">
            <v>FYCHEM_HYBI</v>
          </cell>
          <cell r="R84" t="str">
            <v>Veen</v>
          </cell>
          <cell r="S84">
            <v>2550</v>
          </cell>
          <cell r="T84" t="str">
            <v>2550-EAG-5</v>
          </cell>
        </row>
        <row r="85">
          <cell r="A85" t="str">
            <v>2620-EAG-1</v>
          </cell>
          <cell r="B85" t="str">
            <v>Blokland en Noordse Buurt (bovenland), Noordse Buurt</v>
          </cell>
          <cell r="C85" t="str">
            <v>NL11</v>
          </cell>
          <cell r="F85" t="str">
            <v>M10</v>
          </cell>
          <cell r="G85">
            <v>117742</v>
          </cell>
          <cell r="H85">
            <v>465749</v>
          </cell>
          <cell r="K85" t="str">
            <v>lijnvormig</v>
          </cell>
          <cell r="P85" t="str">
            <v>FYCHEM_HYBI</v>
          </cell>
          <cell r="R85" t="str">
            <v>Veen</v>
          </cell>
          <cell r="S85">
            <v>2620</v>
          </cell>
          <cell r="T85" t="str">
            <v>2620-EAG-1</v>
          </cell>
        </row>
        <row r="86">
          <cell r="A86" t="str">
            <v>2620-EAG-2</v>
          </cell>
          <cell r="B86" t="str">
            <v>Blokland en Noordse Buurt (bovenland), Blokland Zuid</v>
          </cell>
          <cell r="C86" t="str">
            <v>NL11</v>
          </cell>
          <cell r="F86" t="str">
            <v>M10</v>
          </cell>
          <cell r="G86">
            <v>116036</v>
          </cell>
          <cell r="H86">
            <v>467441</v>
          </cell>
          <cell r="K86" t="str">
            <v>lijnvormig</v>
          </cell>
          <cell r="P86" t="str">
            <v>FYCHEM_HYBI</v>
          </cell>
          <cell r="R86" t="str">
            <v>Veen</v>
          </cell>
          <cell r="S86">
            <v>2620</v>
          </cell>
          <cell r="T86" t="str">
            <v>2620-EAG-1</v>
          </cell>
        </row>
        <row r="87">
          <cell r="A87" t="str">
            <v>2620-EAG-3</v>
          </cell>
          <cell r="B87" t="str">
            <v>Blokland en Noordse Buurt (bovenland), Blokland Noord</v>
          </cell>
          <cell r="C87" t="str">
            <v>NL11</v>
          </cell>
          <cell r="F87" t="str">
            <v>M8</v>
          </cell>
          <cell r="G87">
            <v>115435</v>
          </cell>
          <cell r="H87">
            <v>469547</v>
          </cell>
          <cell r="K87" t="str">
            <v>lijnvormig</v>
          </cell>
          <cell r="P87" t="str">
            <v>FYCHEM_HYBI</v>
          </cell>
          <cell r="R87" t="str">
            <v>Veen</v>
          </cell>
          <cell r="S87">
            <v>2625</v>
          </cell>
          <cell r="T87" t="str">
            <v>2625-EAG-1</v>
          </cell>
        </row>
        <row r="88">
          <cell r="A88" t="str">
            <v>3000-EAG-1</v>
          </cell>
          <cell r="B88" t="str">
            <v>Vechtboezem, Vecht</v>
          </cell>
          <cell r="C88" t="str">
            <v>NL11</v>
          </cell>
          <cell r="F88" t="str">
            <v>M7b</v>
          </cell>
          <cell r="G88">
            <v>130232</v>
          </cell>
          <cell r="H88">
            <v>462855</v>
          </cell>
          <cell r="K88" t="str">
            <v>lijnvormig</v>
          </cell>
          <cell r="P88" t="str">
            <v>FYCHEM_HYBI</v>
          </cell>
          <cell r="R88" t="str">
            <v>Zware zavel</v>
          </cell>
          <cell r="S88">
            <v>3000</v>
          </cell>
          <cell r="T88" t="str">
            <v>3000-EAG-1</v>
          </cell>
        </row>
        <row r="89">
          <cell r="A89" t="str">
            <v>3010-EAG-1</v>
          </cell>
          <cell r="B89" t="str">
            <v>Noorder- of Rietpolder (zuid), Noorder- of Rietpolder (zuid)</v>
          </cell>
          <cell r="C89" t="str">
            <v>NL11</v>
          </cell>
          <cell r="F89" t="str">
            <v>NTB</v>
          </cell>
          <cell r="G89">
            <v>132039</v>
          </cell>
          <cell r="H89">
            <v>482816</v>
          </cell>
          <cell r="P89" t="str">
            <v>FYCHEM_HYBI</v>
          </cell>
          <cell r="R89" t="str">
            <v>Bebouwing</v>
          </cell>
          <cell r="S89">
            <v>3010</v>
          </cell>
          <cell r="T89" t="str">
            <v>3010-EAG-1</v>
          </cell>
        </row>
        <row r="90">
          <cell r="A90" t="str">
            <v>3020-EAG-1</v>
          </cell>
          <cell r="B90" t="str">
            <v>Noorder- of Rietpolder, landelijk</v>
          </cell>
          <cell r="C90" t="str">
            <v>NL11</v>
          </cell>
          <cell r="F90" t="str">
            <v>M10</v>
          </cell>
          <cell r="G90">
            <v>132360</v>
          </cell>
          <cell r="H90">
            <v>483008</v>
          </cell>
          <cell r="K90" t="str">
            <v>lijnvormig</v>
          </cell>
          <cell r="P90" t="str">
            <v>FYCHEM_HYBI</v>
          </cell>
          <cell r="R90" t="str">
            <v>Bebouwing</v>
          </cell>
          <cell r="S90">
            <v>3020</v>
          </cell>
          <cell r="T90" t="str">
            <v>3020-EAG-1</v>
          </cell>
        </row>
        <row r="91">
          <cell r="A91" t="str">
            <v>3020-EAG-2</v>
          </cell>
          <cell r="B91" t="str">
            <v>Noorder- of Rietpolder, Kruitfabriek eo</v>
          </cell>
          <cell r="C91" t="str">
            <v>NL11</v>
          </cell>
          <cell r="F91" t="str">
            <v>M8</v>
          </cell>
          <cell r="G91">
            <v>132804</v>
          </cell>
          <cell r="H91">
            <v>483060</v>
          </cell>
          <cell r="K91" t="str">
            <v>lijnvormig</v>
          </cell>
          <cell r="P91" t="str">
            <v>FYCHEM_HYBI</v>
          </cell>
          <cell r="R91" t="str">
            <v>Zware klei</v>
          </cell>
          <cell r="S91">
            <v>3020</v>
          </cell>
          <cell r="T91" t="str">
            <v>3020-EAG-2</v>
          </cell>
        </row>
        <row r="92">
          <cell r="A92" t="str">
            <v>3040-EAG-1</v>
          </cell>
          <cell r="B92" t="str">
            <v>Bloemendalerpolder, Bloemendalerpolder</v>
          </cell>
          <cell r="C92" t="str">
            <v>NL11</v>
          </cell>
          <cell r="F92" t="str">
            <v>M8</v>
          </cell>
          <cell r="G92">
            <v>132069</v>
          </cell>
          <cell r="H92">
            <v>482481</v>
          </cell>
          <cell r="K92" t="str">
            <v>lijnvormig</v>
          </cell>
          <cell r="P92" t="str">
            <v>FYCHEM_HYBI</v>
          </cell>
          <cell r="R92" t="str">
            <v>Veen</v>
          </cell>
          <cell r="S92">
            <v>3040</v>
          </cell>
          <cell r="T92" t="str">
            <v>3040-EAG-1</v>
          </cell>
        </row>
        <row r="93">
          <cell r="A93" t="str">
            <v>3050-EAG-1</v>
          </cell>
          <cell r="B93" t="str">
            <v>Gemeenschapspolder zuid-oost, Gemeenschapspolder zuid-oost</v>
          </cell>
          <cell r="C93" t="str">
            <v>NL11</v>
          </cell>
          <cell r="F93" t="str">
            <v>M8</v>
          </cell>
          <cell r="G93">
            <v>130639</v>
          </cell>
          <cell r="H93">
            <v>480647</v>
          </cell>
          <cell r="K93" t="str">
            <v>lijnvormig</v>
          </cell>
          <cell r="P93" t="str">
            <v>FYCHEM_HYBI</v>
          </cell>
          <cell r="R93" t="str">
            <v>Bebouwing</v>
          </cell>
          <cell r="S93">
            <v>3050</v>
          </cell>
          <cell r="T93" t="str">
            <v>3050-EAG-1</v>
          </cell>
        </row>
        <row r="94">
          <cell r="A94" t="str">
            <v>3050-EAG-2</v>
          </cell>
          <cell r="B94" t="str">
            <v>Gemeenschapspolder zuid-oost, Bloemendalerpolder Weesp</v>
          </cell>
          <cell r="C94" t="str">
            <v>NL11</v>
          </cell>
          <cell r="F94" t="str">
            <v>M1a</v>
          </cell>
          <cell r="G94">
            <v>131248</v>
          </cell>
          <cell r="H94">
            <v>480532</v>
          </cell>
          <cell r="K94" t="str">
            <v>lijnvormig</v>
          </cell>
          <cell r="P94" t="str">
            <v>FYCHEM_HYBI</v>
          </cell>
          <cell r="R94" t="str">
            <v>Bebouwing</v>
          </cell>
          <cell r="S94">
            <v>3050</v>
          </cell>
          <cell r="T94" t="str">
            <v>3050-EAG-2</v>
          </cell>
        </row>
        <row r="95">
          <cell r="A95" t="str">
            <v>3070-EAG-1</v>
          </cell>
          <cell r="B95" t="str">
            <v>Holland, Sticht, Voorburg en Polder het Honderd oost, Voorburg</v>
          </cell>
          <cell r="C95" t="str">
            <v>NL11</v>
          </cell>
          <cell r="F95" t="str">
            <v>M1a</v>
          </cell>
          <cell r="G95">
            <v>130406</v>
          </cell>
          <cell r="H95">
            <v>471763</v>
          </cell>
          <cell r="K95" t="str">
            <v>lijnvormig</v>
          </cell>
          <cell r="P95" t="str">
            <v>FYCHEM_HYBI</v>
          </cell>
          <cell r="R95" t="str">
            <v>Zware klei</v>
          </cell>
          <cell r="S95">
            <v>3070</v>
          </cell>
          <cell r="T95" t="str">
            <v>3070-EAG-1</v>
          </cell>
        </row>
        <row r="96">
          <cell r="A96" t="str">
            <v>3070-EAG-2</v>
          </cell>
          <cell r="B96" t="str">
            <v>Holland, Sticht, Voorburg en Polder het Honderd oost, Nog opknippen in  EAG's</v>
          </cell>
          <cell r="C96" t="str">
            <v>NL11</v>
          </cell>
          <cell r="F96" t="str">
            <v>M1a</v>
          </cell>
          <cell r="G96">
            <v>129621</v>
          </cell>
          <cell r="H96">
            <v>469671</v>
          </cell>
          <cell r="K96" t="str">
            <v>lijnvormig</v>
          </cell>
          <cell r="P96" t="str">
            <v>FYCHEM_HYBI</v>
          </cell>
          <cell r="R96" t="str">
            <v>Zware zavel</v>
          </cell>
          <cell r="S96">
            <v>3070</v>
          </cell>
          <cell r="T96" t="str">
            <v>3070-EAG-2</v>
          </cell>
        </row>
        <row r="97">
          <cell r="A97" t="str">
            <v>3100-EAG-1</v>
          </cell>
          <cell r="B97" t="str">
            <v>Naardermeer, Binnezij/Spookgat</v>
          </cell>
          <cell r="C97" t="str">
            <v>NL11</v>
          </cell>
          <cell r="F97" t="str">
            <v>M14</v>
          </cell>
          <cell r="G97">
            <v>135644</v>
          </cell>
          <cell r="H97">
            <v>479428</v>
          </cell>
          <cell r="K97" t="str">
            <v>plas</v>
          </cell>
          <cell r="P97" t="str">
            <v>FYCHEM_HYBI</v>
          </cell>
          <cell r="R97" t="str">
            <v>Water</v>
          </cell>
          <cell r="S97">
            <v>3100</v>
          </cell>
          <cell r="T97" t="str">
            <v>3100-EAG-1</v>
          </cell>
        </row>
        <row r="98">
          <cell r="A98" t="str">
            <v>3100-EAG-10</v>
          </cell>
          <cell r="B98" t="str">
            <v>Naardermeer, Meerlanden</v>
          </cell>
          <cell r="C98" t="str">
            <v>NL11</v>
          </cell>
          <cell r="F98" t="str">
            <v>M1a</v>
          </cell>
          <cell r="G98">
            <v>138101</v>
          </cell>
          <cell r="H98">
            <v>477539</v>
          </cell>
          <cell r="P98" t="str">
            <v>FYCHEM_HYBI</v>
          </cell>
          <cell r="R98" t="str">
            <v>Lichte zavel</v>
          </cell>
          <cell r="S98">
            <v>3100</v>
          </cell>
          <cell r="T98" t="str">
            <v>3100-EAG-10</v>
          </cell>
        </row>
        <row r="99">
          <cell r="A99" t="str">
            <v>3100-EAG-2</v>
          </cell>
          <cell r="B99" t="str">
            <v>Naardermeer, Groote Meer Noord</v>
          </cell>
          <cell r="C99" t="str">
            <v>NL11</v>
          </cell>
          <cell r="F99" t="str">
            <v>M14</v>
          </cell>
          <cell r="G99">
            <v>136261</v>
          </cell>
          <cell r="H99">
            <v>479669</v>
          </cell>
          <cell r="K99" t="str">
            <v>plas</v>
          </cell>
          <cell r="P99" t="str">
            <v>FYCHEM_HYBI</v>
          </cell>
          <cell r="R99" t="str">
            <v>Water</v>
          </cell>
          <cell r="S99">
            <v>3100</v>
          </cell>
          <cell r="T99" t="str">
            <v>3100-EAG-2</v>
          </cell>
        </row>
        <row r="100">
          <cell r="A100" t="str">
            <v>3100-EAG-3</v>
          </cell>
          <cell r="B100" t="str">
            <v>Naardermeer, Groote Meer ZO</v>
          </cell>
          <cell r="C100" t="str">
            <v>NL11</v>
          </cell>
          <cell r="F100" t="str">
            <v>M14</v>
          </cell>
          <cell r="G100">
            <v>137111</v>
          </cell>
          <cell r="H100">
            <v>478538</v>
          </cell>
          <cell r="K100" t="str">
            <v>plas</v>
          </cell>
          <cell r="P100" t="str">
            <v>FYCHEM_HYBI</v>
          </cell>
          <cell r="R100" t="str">
            <v>Water</v>
          </cell>
          <cell r="S100">
            <v>3100</v>
          </cell>
          <cell r="T100" t="str">
            <v>3100-EAG-3</v>
          </cell>
        </row>
        <row r="101">
          <cell r="A101" t="str">
            <v>3100-EAG-4</v>
          </cell>
          <cell r="B101" t="str">
            <v>Naardermeer, Veertigmorgen</v>
          </cell>
          <cell r="C101" t="str">
            <v>NL11</v>
          </cell>
          <cell r="F101" t="str">
            <v>M14</v>
          </cell>
          <cell r="G101">
            <v>136261</v>
          </cell>
          <cell r="H101">
            <v>477868</v>
          </cell>
          <cell r="K101" t="str">
            <v>plas</v>
          </cell>
          <cell r="P101" t="str">
            <v>FYCHEM_HYBI</v>
          </cell>
          <cell r="R101" t="str">
            <v>Water</v>
          </cell>
          <cell r="S101">
            <v>3100</v>
          </cell>
          <cell r="T101" t="str">
            <v>3100-EAG-4</v>
          </cell>
        </row>
        <row r="102">
          <cell r="A102" t="str">
            <v>3100-EAG-5</v>
          </cell>
          <cell r="B102" t="str">
            <v>Naardermeer, Wijde- of Bovenste Blik</v>
          </cell>
          <cell r="C102" t="str">
            <v>NL11</v>
          </cell>
          <cell r="F102" t="str">
            <v>M14</v>
          </cell>
          <cell r="G102">
            <v>137199</v>
          </cell>
          <cell r="H102">
            <v>477528</v>
          </cell>
          <cell r="K102" t="str">
            <v>plas</v>
          </cell>
          <cell r="P102" t="str">
            <v>FYCHEM_HYBI</v>
          </cell>
          <cell r="R102" t="str">
            <v>Water</v>
          </cell>
          <cell r="S102">
            <v>3100</v>
          </cell>
          <cell r="T102" t="str">
            <v>3100-EAG-5</v>
          </cell>
        </row>
        <row r="103">
          <cell r="A103" t="str">
            <v>3100-EAG-6</v>
          </cell>
          <cell r="B103" t="str">
            <v>Naardermeer, Kwelgebied</v>
          </cell>
          <cell r="C103" t="str">
            <v>NL11</v>
          </cell>
          <cell r="F103" t="str">
            <v>M14</v>
          </cell>
          <cell r="G103">
            <v>137519</v>
          </cell>
          <cell r="H103">
            <v>477048</v>
          </cell>
          <cell r="K103" t="str">
            <v>plas</v>
          </cell>
          <cell r="P103" t="str">
            <v>FYCHEM_HYBI</v>
          </cell>
          <cell r="R103" t="str">
            <v>Water</v>
          </cell>
          <cell r="S103">
            <v>3100</v>
          </cell>
          <cell r="T103" t="str">
            <v>3100-EAG-5</v>
          </cell>
        </row>
        <row r="104">
          <cell r="A104" t="str">
            <v>3100-EAG-9</v>
          </cell>
          <cell r="B104" t="str">
            <v>Naardermeer, Kwelgebied noord</v>
          </cell>
          <cell r="C104" t="str">
            <v>NL11</v>
          </cell>
          <cell r="F104" t="str">
            <v>M14</v>
          </cell>
          <cell r="G104">
            <v>137993</v>
          </cell>
          <cell r="H104">
            <v>478320</v>
          </cell>
          <cell r="K104" t="str">
            <v>plas</v>
          </cell>
          <cell r="P104" t="str">
            <v>FYCHEM_HYBI</v>
          </cell>
          <cell r="R104" t="str">
            <v>Lichte zavel</v>
          </cell>
          <cell r="S104">
            <v>3100</v>
          </cell>
          <cell r="T104" t="str">
            <v>3100-EAG-9</v>
          </cell>
        </row>
        <row r="105">
          <cell r="A105" t="str">
            <v>3110-EAG-1</v>
          </cell>
          <cell r="B105" t="str">
            <v>Nieuwe Keverdijksche Polder en Hilversumse Bovenmeent, Meerlanden, Landbouw ZO</v>
          </cell>
          <cell r="C105" t="str">
            <v>NL11</v>
          </cell>
          <cell r="F105" t="str">
            <v>M25</v>
          </cell>
          <cell r="G105">
            <v>137934</v>
          </cell>
          <cell r="H105">
            <v>476947</v>
          </cell>
          <cell r="K105" t="str">
            <v>lijnvormig</v>
          </cell>
          <cell r="P105" t="str">
            <v>FYCHEM_HYBI</v>
          </cell>
          <cell r="R105" t="str">
            <v>Lichte zavel</v>
          </cell>
          <cell r="S105">
            <v>3110</v>
          </cell>
          <cell r="T105" t="str">
            <v>3110-EAG-1</v>
          </cell>
        </row>
        <row r="106">
          <cell r="A106" t="str">
            <v>3110-EAG-2</v>
          </cell>
          <cell r="B106" t="str">
            <v>Nieuwe Keverdijksche Polder en Hilversumse Bovenmeent, Hilversumse Bovenmeent</v>
          </cell>
          <cell r="C106" t="str">
            <v>NL11</v>
          </cell>
          <cell r="F106" t="str">
            <v>M25</v>
          </cell>
          <cell r="G106">
            <v>136447</v>
          </cell>
          <cell r="H106">
            <v>476837</v>
          </cell>
          <cell r="K106" t="str">
            <v>plas</v>
          </cell>
          <cell r="P106" t="str">
            <v>FYCHEM_HYBI</v>
          </cell>
          <cell r="R106" t="str">
            <v>Veen</v>
          </cell>
          <cell r="S106">
            <v>3110</v>
          </cell>
          <cell r="T106" t="str">
            <v>3110-EAG-1</v>
          </cell>
        </row>
        <row r="107">
          <cell r="A107" t="str">
            <v>3110-EAG-3</v>
          </cell>
          <cell r="B107" t="str">
            <v>Nieuwe Keverdijksche Polder en Hilversumse Bovenmeent, Nog opknippen in  EAG's</v>
          </cell>
          <cell r="C107" t="str">
            <v>NL11</v>
          </cell>
          <cell r="F107" t="str">
            <v>M8</v>
          </cell>
          <cell r="G107">
            <v>133872</v>
          </cell>
          <cell r="H107">
            <v>480156</v>
          </cell>
          <cell r="K107" t="str">
            <v>lijnvormig</v>
          </cell>
          <cell r="P107" t="str">
            <v>FYCHEM_HYBI</v>
          </cell>
          <cell r="R107" t="str">
            <v>Veen</v>
          </cell>
          <cell r="S107">
            <v>3110</v>
          </cell>
          <cell r="T107" t="str">
            <v>3110-EAG-5</v>
          </cell>
        </row>
        <row r="108">
          <cell r="A108" t="str">
            <v>3110-EAG-4</v>
          </cell>
          <cell r="B108" t="str">
            <v>Nieuwe Keverdijksche Polder en Hilversumse Bovenmeent, Aalscholverkolonie</v>
          </cell>
          <cell r="C108" t="str">
            <v>NL11</v>
          </cell>
          <cell r="F108" t="str">
            <v>M8</v>
          </cell>
          <cell r="G108">
            <v>136047</v>
          </cell>
          <cell r="H108">
            <v>478523</v>
          </cell>
          <cell r="P108" t="str">
            <v>FYCHEM_HYBI</v>
          </cell>
          <cell r="R108" t="str">
            <v>Water</v>
          </cell>
          <cell r="S108">
            <v>3110</v>
          </cell>
          <cell r="T108" t="str">
            <v>3110-EAG-4</v>
          </cell>
        </row>
        <row r="109">
          <cell r="A109" t="str">
            <v>3200-EAG-1</v>
          </cell>
          <cell r="B109" t="str">
            <v>Spiegelpolder, Spiegel- en Blijkpolderplas</v>
          </cell>
          <cell r="C109" t="str">
            <v>NL11</v>
          </cell>
          <cell r="F109" t="str">
            <v>M20</v>
          </cell>
          <cell r="G109">
            <v>132546</v>
          </cell>
          <cell r="H109">
            <v>475563</v>
          </cell>
          <cell r="K109" t="str">
            <v>plas</v>
          </cell>
          <cell r="P109" t="str">
            <v>FYCHEM_HYBI</v>
          </cell>
          <cell r="R109" t="str">
            <v>Water</v>
          </cell>
          <cell r="S109">
            <v>3200</v>
          </cell>
          <cell r="T109" t="str">
            <v>3200-EAG-1</v>
          </cell>
        </row>
        <row r="110">
          <cell r="A110" t="str">
            <v>3200-EAG-2</v>
          </cell>
          <cell r="B110" t="str">
            <v>Spiegelpolder, Spiegelweg</v>
          </cell>
          <cell r="C110" t="str">
            <v>NL11</v>
          </cell>
          <cell r="F110" t="str">
            <v>M8</v>
          </cell>
          <cell r="G110">
            <v>132440</v>
          </cell>
          <cell r="H110">
            <v>476858</v>
          </cell>
          <cell r="K110" t="str">
            <v>lijnvormig</v>
          </cell>
          <cell r="P110" t="str">
            <v>FYCHEM_HYBI</v>
          </cell>
          <cell r="R110" t="str">
            <v>Veen</v>
          </cell>
          <cell r="S110">
            <v>3200</v>
          </cell>
          <cell r="T110" t="str">
            <v>3200-EAG-2</v>
          </cell>
        </row>
        <row r="111">
          <cell r="A111" t="str">
            <v>3201-EAG-1</v>
          </cell>
          <cell r="B111" t="str">
            <v>Stichtsch Ankeveensche Polder, Ankeveensche Plassen SAP noord</v>
          </cell>
          <cell r="C111" t="str">
            <v>NL11</v>
          </cell>
          <cell r="F111" t="str">
            <v>M27</v>
          </cell>
          <cell r="G111">
            <v>134233</v>
          </cell>
          <cell r="H111">
            <v>475513</v>
          </cell>
          <cell r="K111" t="str">
            <v>plas</v>
          </cell>
          <cell r="P111" t="str">
            <v>FYCHEM_HYBI</v>
          </cell>
          <cell r="R111" t="str">
            <v>Water</v>
          </cell>
          <cell r="S111">
            <v>3201</v>
          </cell>
          <cell r="T111" t="str">
            <v>3201-EAG-1</v>
          </cell>
        </row>
        <row r="112">
          <cell r="A112" t="str">
            <v>3201-EAG-2</v>
          </cell>
          <cell r="B112" t="str">
            <v>Stichtsch Ankeveensche Polder, Ankeveensche Plassen SAP zuid</v>
          </cell>
          <cell r="C112" t="str">
            <v>NL11</v>
          </cell>
          <cell r="F112" t="str">
            <v>M27</v>
          </cell>
          <cell r="G112">
            <v>134137</v>
          </cell>
          <cell r="H112">
            <v>474903</v>
          </cell>
          <cell r="K112" t="str">
            <v>plas</v>
          </cell>
          <cell r="P112" t="str">
            <v>FYCHEM_HYBI</v>
          </cell>
          <cell r="R112" t="str">
            <v>Water</v>
          </cell>
          <cell r="S112">
            <v>3201</v>
          </cell>
          <cell r="T112" t="str">
            <v>3201-EAG-2</v>
          </cell>
        </row>
        <row r="113">
          <cell r="A113" t="str">
            <v>3201-EAG-3</v>
          </cell>
          <cell r="B113" t="str">
            <v>Stichtsch Ankeveensche Polder, Stichtsch Ankeveensche Polder oost</v>
          </cell>
          <cell r="C113" t="str">
            <v>NL11</v>
          </cell>
          <cell r="F113" t="str">
            <v>M8</v>
          </cell>
          <cell r="G113">
            <v>135953</v>
          </cell>
          <cell r="H113">
            <v>474463</v>
          </cell>
          <cell r="K113" t="str">
            <v>lijnvormig</v>
          </cell>
          <cell r="P113" t="str">
            <v>FYCHEM_HYBI</v>
          </cell>
          <cell r="R113" t="str">
            <v>Veen</v>
          </cell>
          <cell r="S113">
            <v>3201</v>
          </cell>
          <cell r="T113" t="str">
            <v>3201-EAG-3</v>
          </cell>
        </row>
        <row r="114">
          <cell r="A114" t="str">
            <v>3220-EAG-1</v>
          </cell>
          <cell r="B114" t="str">
            <v>Horstermeerpolder en Meeruiterdijksche Polder, Korremof</v>
          </cell>
          <cell r="C114" t="str">
            <v>NL11</v>
          </cell>
          <cell r="F114" t="str">
            <v>M1a</v>
          </cell>
          <cell r="G114">
            <v>136348</v>
          </cell>
          <cell r="H114">
            <v>473340</v>
          </cell>
          <cell r="K114" t="str">
            <v>lijnvormig</v>
          </cell>
          <cell r="P114" t="str">
            <v>FYCHEM_HYBI</v>
          </cell>
          <cell r="R114" t="str">
            <v>Veen</v>
          </cell>
          <cell r="S114">
            <v>3220</v>
          </cell>
          <cell r="T114" t="str">
            <v>3220-EAG-1</v>
          </cell>
        </row>
        <row r="115">
          <cell r="A115" t="str">
            <v>3220-EAG-2</v>
          </cell>
          <cell r="B115" t="str">
            <v>Horstermeerpolder en Meeruiterdijksche Polder, polder</v>
          </cell>
          <cell r="C115" t="str">
            <v>NL11</v>
          </cell>
          <cell r="F115" t="str">
            <v>M1a</v>
          </cell>
          <cell r="G115">
            <v>133480</v>
          </cell>
          <cell r="H115">
            <v>473963</v>
          </cell>
          <cell r="K115" t="str">
            <v>lijnvormig</v>
          </cell>
          <cell r="P115" t="str">
            <v>FYCHEM_HYBI</v>
          </cell>
          <cell r="R115" t="str">
            <v>Zware zavel</v>
          </cell>
          <cell r="S115">
            <v>3220</v>
          </cell>
          <cell r="T115" t="str">
            <v>3220-EAG-2</v>
          </cell>
        </row>
        <row r="116">
          <cell r="A116" t="str">
            <v>3220-EAG-3</v>
          </cell>
          <cell r="B116" t="str">
            <v>Horstermeerpolder en Meeruiterdijksche Polder, Anko zuid</v>
          </cell>
          <cell r="C116" t="str">
            <v>NL11</v>
          </cell>
          <cell r="F116" t="str">
            <v>M1a</v>
          </cell>
          <cell r="G116">
            <v>133705</v>
          </cell>
          <cell r="H116">
            <v>472658</v>
          </cell>
          <cell r="K116" t="str">
            <v>lijnvormig</v>
          </cell>
          <cell r="P116" t="str">
            <v>FYCHEM_HYBI</v>
          </cell>
          <cell r="R116" t="str">
            <v>Veen</v>
          </cell>
          <cell r="S116">
            <v>3220</v>
          </cell>
          <cell r="T116" t="str">
            <v>3220-EAG-3</v>
          </cell>
        </row>
        <row r="117">
          <cell r="A117" t="str">
            <v>3220-EAG-4</v>
          </cell>
          <cell r="B117" t="str">
            <v>Horstermeerpolder en Meeruiterdijksche Polder, Meeruiterdijksche Polder zuid</v>
          </cell>
          <cell r="C117" t="str">
            <v>NL11</v>
          </cell>
          <cell r="F117" t="str">
            <v>M1a</v>
          </cell>
          <cell r="G117">
            <v>132350</v>
          </cell>
          <cell r="H117">
            <v>472732</v>
          </cell>
          <cell r="K117" t="str">
            <v>lijnvormig</v>
          </cell>
          <cell r="P117" t="str">
            <v>FYCHEM_HYBI</v>
          </cell>
          <cell r="R117" t="str">
            <v>Zware klei</v>
          </cell>
          <cell r="S117">
            <v>3220</v>
          </cell>
          <cell r="T117" t="str">
            <v>3220-EAG-4</v>
          </cell>
        </row>
        <row r="118">
          <cell r="A118" t="str">
            <v>3220-EAG-5</v>
          </cell>
          <cell r="B118" t="str">
            <v>Horstermeerpolder en Meeruiterdijksche Polder, Meeruiterdijksche Polder noord</v>
          </cell>
          <cell r="C118" t="str">
            <v>NL11</v>
          </cell>
          <cell r="F118" t="str">
            <v>M1a</v>
          </cell>
          <cell r="G118">
            <v>131895</v>
          </cell>
          <cell r="H118">
            <v>473660</v>
          </cell>
          <cell r="K118" t="str">
            <v>lijnvormig</v>
          </cell>
          <cell r="P118" t="str">
            <v>FYCHEM_HYBI</v>
          </cell>
          <cell r="R118" t="str">
            <v>Zware klei</v>
          </cell>
          <cell r="S118">
            <v>3220</v>
          </cell>
          <cell r="T118" t="str">
            <v>3220-EAG-5</v>
          </cell>
        </row>
        <row r="119">
          <cell r="A119" t="str">
            <v>3220-EAG-6</v>
          </cell>
          <cell r="B119" t="str">
            <v>Horstermeerpolder en Meeruiterdijksche Polder, Spiegelpolder zuid</v>
          </cell>
          <cell r="C119" t="str">
            <v>NL11</v>
          </cell>
          <cell r="F119" t="str">
            <v>M1a</v>
          </cell>
          <cell r="G119">
            <v>132263</v>
          </cell>
          <cell r="H119">
            <v>474159</v>
          </cell>
          <cell r="K119" t="str">
            <v>lijnvormig</v>
          </cell>
          <cell r="P119" t="str">
            <v>FYCHEM_HYBI</v>
          </cell>
          <cell r="R119" t="str">
            <v>Veen</v>
          </cell>
          <cell r="S119">
            <v>3220</v>
          </cell>
          <cell r="T119" t="str">
            <v>3220-EAG-6</v>
          </cell>
        </row>
        <row r="120">
          <cell r="A120" t="str">
            <v>3230-EAG-1</v>
          </cell>
          <cell r="B120" t="str">
            <v>Polder Kortenhoef, Het Hol/Suikerpot</v>
          </cell>
          <cell r="C120" t="str">
            <v>NL11</v>
          </cell>
          <cell r="F120" t="str">
            <v>M27</v>
          </cell>
          <cell r="G120">
            <v>134940</v>
          </cell>
          <cell r="H120">
            <v>470159</v>
          </cell>
          <cell r="K120" t="str">
            <v>plas</v>
          </cell>
          <cell r="P120" t="str">
            <v>FYCHEM_HYBI</v>
          </cell>
          <cell r="R120" t="str">
            <v>Veen / Zand</v>
          </cell>
          <cell r="S120">
            <v>3230</v>
          </cell>
          <cell r="T120" t="str">
            <v>3230-EAG-1</v>
          </cell>
        </row>
        <row r="121">
          <cell r="A121" t="str">
            <v>3230-EAG-2</v>
          </cell>
          <cell r="B121" t="str">
            <v>Polder Kortenhoef, Wijde Blik</v>
          </cell>
          <cell r="C121" t="str">
            <v>NL11</v>
          </cell>
          <cell r="F121" t="str">
            <v>M20</v>
          </cell>
          <cell r="G121">
            <v>132569</v>
          </cell>
          <cell r="H121">
            <v>471003</v>
          </cell>
          <cell r="K121" t="str">
            <v>plas</v>
          </cell>
          <cell r="P121" t="str">
            <v>FYCHEM_HYBI</v>
          </cell>
          <cell r="R121" t="str">
            <v>Water</v>
          </cell>
          <cell r="S121">
            <v>3230</v>
          </cell>
          <cell r="T121" t="str">
            <v>3230-EAG-2</v>
          </cell>
        </row>
        <row r="122">
          <cell r="A122" t="str">
            <v>3230-EAG-3</v>
          </cell>
          <cell r="B122" t="str">
            <v>Polder Kortenhoef, Wijde Gat</v>
          </cell>
          <cell r="C122" t="str">
            <v>NL11</v>
          </cell>
          <cell r="F122" t="str">
            <v>M27</v>
          </cell>
          <cell r="G122">
            <v>135361</v>
          </cell>
          <cell r="H122">
            <v>472644</v>
          </cell>
          <cell r="K122" t="str">
            <v>plas</v>
          </cell>
          <cell r="P122" t="str">
            <v>FYCHEM_HYBI</v>
          </cell>
          <cell r="R122" t="str">
            <v>Veen</v>
          </cell>
          <cell r="S122">
            <v>3230</v>
          </cell>
          <cell r="T122" t="str">
            <v>3230-EAG-3</v>
          </cell>
        </row>
        <row r="123">
          <cell r="A123" t="str">
            <v>3230-EAG-4</v>
          </cell>
          <cell r="B123" t="str">
            <v>Polder Kortenhoef, Kortenhoef</v>
          </cell>
          <cell r="C123" t="str">
            <v>NL11</v>
          </cell>
          <cell r="F123" t="str">
            <v>M8</v>
          </cell>
          <cell r="G123">
            <v>136267</v>
          </cell>
          <cell r="H123">
            <v>471648</v>
          </cell>
          <cell r="K123" t="str">
            <v>lijnvormig</v>
          </cell>
          <cell r="P123" t="str">
            <v>FYCHEM_HYBI</v>
          </cell>
          <cell r="R123" t="str">
            <v>Veen</v>
          </cell>
          <cell r="S123">
            <v>3230</v>
          </cell>
          <cell r="T123" t="str">
            <v>3230-EAG-4</v>
          </cell>
        </row>
        <row r="124">
          <cell r="A124" t="str">
            <v>3230-EAG-5</v>
          </cell>
          <cell r="B124" t="str">
            <v>Polder Kortenhoef, Hilversumsch Kanaal plas/dras</v>
          </cell>
          <cell r="C124" t="str">
            <v>NL11</v>
          </cell>
          <cell r="F124" t="str">
            <v>M27</v>
          </cell>
          <cell r="G124">
            <v>135313</v>
          </cell>
          <cell r="H124">
            <v>470983</v>
          </cell>
          <cell r="K124" t="str">
            <v>plas</v>
          </cell>
          <cell r="P124" t="str">
            <v>FYCHEM_HYBI</v>
          </cell>
          <cell r="R124" t="str">
            <v>Water</v>
          </cell>
          <cell r="S124">
            <v>3230</v>
          </cell>
          <cell r="T124" t="str">
            <v>3230-EAG-5</v>
          </cell>
        </row>
        <row r="125">
          <cell r="A125" t="str">
            <v>3230-EAG-6</v>
          </cell>
          <cell r="B125" t="str">
            <v>Polder Kortenhoef, Hilversumsch Kanaal</v>
          </cell>
          <cell r="C125" t="str">
            <v>NL11</v>
          </cell>
          <cell r="F125" t="str">
            <v>M27</v>
          </cell>
          <cell r="G125">
            <v>137948</v>
          </cell>
          <cell r="H125">
            <v>470089</v>
          </cell>
          <cell r="K125" t="str">
            <v>plas</v>
          </cell>
          <cell r="P125" t="str">
            <v>FYCHEM_HYBI</v>
          </cell>
          <cell r="R125" t="str">
            <v>Zand</v>
          </cell>
          <cell r="S125">
            <v>3230</v>
          </cell>
          <cell r="T125" t="str">
            <v>3230-EAG-6</v>
          </cell>
        </row>
        <row r="126">
          <cell r="A126" t="str">
            <v>3240-EAG-1</v>
          </cell>
          <cell r="B126" t="str">
            <v>Polder Dorssewaard, Polder Dorssewaard</v>
          </cell>
          <cell r="C126" t="str">
            <v>NL11</v>
          </cell>
          <cell r="F126" t="str">
            <v>M1a</v>
          </cell>
          <cell r="G126">
            <v>131509</v>
          </cell>
          <cell r="H126">
            <v>472113</v>
          </cell>
          <cell r="K126" t="str">
            <v>lijnvormig</v>
          </cell>
          <cell r="P126" t="str">
            <v>FYCHEM_HYBI</v>
          </cell>
          <cell r="R126" t="str">
            <v>Zware zavel</v>
          </cell>
          <cell r="S126">
            <v>3240</v>
          </cell>
          <cell r="T126" t="str">
            <v>3240-EAG-1</v>
          </cell>
        </row>
        <row r="127">
          <cell r="A127" t="str">
            <v>3250-EAG-1</v>
          </cell>
          <cell r="B127" t="str">
            <v>Vreeland (oost), Vreeland (oost)</v>
          </cell>
          <cell r="C127" t="str">
            <v>NL11</v>
          </cell>
          <cell r="F127" t="str">
            <v>M1a</v>
          </cell>
          <cell r="G127">
            <v>131003</v>
          </cell>
          <cell r="H127">
            <v>471403</v>
          </cell>
          <cell r="K127" t="str">
            <v>lijnvormig</v>
          </cell>
          <cell r="P127" t="str">
            <v>FYCHEM_HYBI</v>
          </cell>
          <cell r="R127" t="str">
            <v>Zware zavel</v>
          </cell>
          <cell r="S127">
            <v>3250</v>
          </cell>
          <cell r="T127" t="str">
            <v>3250-EAG-1</v>
          </cell>
        </row>
        <row r="128">
          <cell r="A128" t="str">
            <v>3260-EAG-1</v>
          </cell>
          <cell r="B128" t="str">
            <v>Blijkpolder, Blijkpolder</v>
          </cell>
          <cell r="C128" t="str">
            <v>NL11</v>
          </cell>
          <cell r="F128" t="str">
            <v>M10</v>
          </cell>
          <cell r="G128">
            <v>131754</v>
          </cell>
          <cell r="H128">
            <v>474528</v>
          </cell>
          <cell r="K128" t="str">
            <v>lijnvormig</v>
          </cell>
          <cell r="P128" t="str">
            <v>FYCHEM_HYBI</v>
          </cell>
          <cell r="R128" t="str">
            <v>Veen</v>
          </cell>
          <cell r="S128">
            <v>3260</v>
          </cell>
          <cell r="T128" t="str">
            <v>3260-EAG-1</v>
          </cell>
        </row>
        <row r="129">
          <cell r="A129" t="str">
            <v>3300-EAG-1</v>
          </cell>
          <cell r="B129" t="str">
            <v>Muyeveld, Loosdrechtsche Plassen</v>
          </cell>
          <cell r="C129" t="str">
            <v>NL11</v>
          </cell>
          <cell r="F129" t="str">
            <v>M27</v>
          </cell>
          <cell r="G129">
            <v>132919</v>
          </cell>
          <cell r="H129">
            <v>466852</v>
          </cell>
          <cell r="K129" t="str">
            <v>plas</v>
          </cell>
          <cell r="P129" t="str">
            <v>FYCHEM_HYBI</v>
          </cell>
          <cell r="R129" t="str">
            <v>Water</v>
          </cell>
          <cell r="S129">
            <v>3300</v>
          </cell>
          <cell r="T129" t="str">
            <v>3300-EAG-1</v>
          </cell>
        </row>
        <row r="130">
          <cell r="A130" t="str">
            <v>3300-EAG-10</v>
          </cell>
          <cell r="B130" t="str">
            <v>Muyeveld, Weersloot</v>
          </cell>
          <cell r="C130" t="str">
            <v>NL11</v>
          </cell>
          <cell r="F130" t="str">
            <v>M10</v>
          </cell>
          <cell r="G130">
            <v>136041</v>
          </cell>
          <cell r="H130">
            <v>466216</v>
          </cell>
          <cell r="K130" t="str">
            <v>lijnvormig</v>
          </cell>
          <cell r="P130" t="str">
            <v>FYCHEM_HYBI</v>
          </cell>
          <cell r="R130" t="str">
            <v>Veen</v>
          </cell>
          <cell r="S130">
            <v>3300</v>
          </cell>
          <cell r="T130" t="str">
            <v>3300-EAG-10</v>
          </cell>
        </row>
        <row r="131">
          <cell r="A131" t="str">
            <v>3300-EAG-11</v>
          </cell>
          <cell r="B131" t="str">
            <v>Muyeveld, Oostenlijke Drecht</v>
          </cell>
          <cell r="C131" t="str">
            <v>NL11</v>
          </cell>
          <cell r="F131" t="str">
            <v>M10</v>
          </cell>
          <cell r="G131">
            <v>135734</v>
          </cell>
          <cell r="H131">
            <v>467805</v>
          </cell>
          <cell r="K131" t="str">
            <v>lijnvormig</v>
          </cell>
          <cell r="P131" t="str">
            <v>FYCHEM_HYBI</v>
          </cell>
          <cell r="R131" t="str">
            <v>Water</v>
          </cell>
          <cell r="S131">
            <v>3300</v>
          </cell>
          <cell r="T131" t="str">
            <v>3300-EAG-11</v>
          </cell>
        </row>
        <row r="132">
          <cell r="A132" t="str">
            <v>3300-EAG-12</v>
          </cell>
          <cell r="B132" t="str">
            <v>Muyeveld, De Ster</v>
          </cell>
          <cell r="C132" t="str">
            <v>NL11</v>
          </cell>
          <cell r="F132" t="str">
            <v>M8</v>
          </cell>
          <cell r="G132">
            <v>137857</v>
          </cell>
          <cell r="H132">
            <v>467837</v>
          </cell>
          <cell r="K132" t="str">
            <v>lijnvormig</v>
          </cell>
          <cell r="P132" t="str">
            <v>FYCHEM_HYBI</v>
          </cell>
          <cell r="R132" t="str">
            <v>Bebouwing</v>
          </cell>
          <cell r="S132">
            <v>3300</v>
          </cell>
          <cell r="T132" t="str">
            <v>3300-EAG-12</v>
          </cell>
        </row>
        <row r="133">
          <cell r="A133" t="str">
            <v>3300-EAG-2</v>
          </cell>
          <cell r="B133" t="str">
            <v>Muyeveld, Nieuwe Polderplas</v>
          </cell>
          <cell r="C133" t="str">
            <v>NL11</v>
          </cell>
          <cell r="F133" t="str">
            <v>M27</v>
          </cell>
          <cell r="G133">
            <v>131889</v>
          </cell>
          <cell r="H133">
            <v>467968</v>
          </cell>
          <cell r="K133" t="str">
            <v>plas</v>
          </cell>
          <cell r="P133" t="str">
            <v>FYCHEM_HYBI</v>
          </cell>
          <cell r="R133" t="str">
            <v>Water</v>
          </cell>
          <cell r="S133">
            <v>3300</v>
          </cell>
          <cell r="T133" t="str">
            <v>3300-EAG-2</v>
          </cell>
        </row>
        <row r="134">
          <cell r="A134" t="str">
            <v>3300-EAG-3</v>
          </cell>
          <cell r="B134" t="str">
            <v>Muyeveld, Kievitsbuurt noord</v>
          </cell>
          <cell r="C134" t="str">
            <v>NL11</v>
          </cell>
          <cell r="F134" t="str">
            <v>M27</v>
          </cell>
          <cell r="G134">
            <v>130667</v>
          </cell>
          <cell r="H134">
            <v>465780</v>
          </cell>
          <cell r="K134" t="str">
            <v>plas</v>
          </cell>
          <cell r="P134" t="str">
            <v>FYCHEM_HYBI</v>
          </cell>
          <cell r="R134" t="str">
            <v>Water</v>
          </cell>
          <cell r="S134">
            <v>3300</v>
          </cell>
          <cell r="T134" t="str">
            <v>3300-EAG-3</v>
          </cell>
        </row>
        <row r="135">
          <cell r="A135" t="str">
            <v>3300-EAG-4</v>
          </cell>
          <cell r="B135" t="str">
            <v>Muyeveld, Kievitsbuurt zuid</v>
          </cell>
          <cell r="C135" t="str">
            <v>NL11</v>
          </cell>
          <cell r="F135" t="str">
            <v>M27</v>
          </cell>
          <cell r="G135">
            <v>131128</v>
          </cell>
          <cell r="H135">
            <v>464583</v>
          </cell>
          <cell r="K135" t="str">
            <v>plas</v>
          </cell>
          <cell r="P135" t="str">
            <v>FYCHEM_HYBI</v>
          </cell>
          <cell r="R135" t="str">
            <v>Water</v>
          </cell>
          <cell r="S135">
            <v>3300</v>
          </cell>
          <cell r="T135" t="str">
            <v>3300-EAG-4</v>
          </cell>
        </row>
        <row r="136">
          <cell r="A136" t="str">
            <v>3300-EAG-5</v>
          </cell>
          <cell r="B136" t="str">
            <v>Muyeveld, Breukeleveensche of Stille Plas</v>
          </cell>
          <cell r="C136" t="str">
            <v>NL11</v>
          </cell>
          <cell r="F136" t="str">
            <v>M27</v>
          </cell>
          <cell r="G136">
            <v>134050</v>
          </cell>
          <cell r="H136">
            <v>465819</v>
          </cell>
          <cell r="K136" t="str">
            <v>plas</v>
          </cell>
          <cell r="P136" t="str">
            <v>FYCHEM_HYBI</v>
          </cell>
          <cell r="R136" t="str">
            <v>Water</v>
          </cell>
          <cell r="S136">
            <v>3300</v>
          </cell>
          <cell r="T136" t="str">
            <v>3300-EAG-5</v>
          </cell>
        </row>
        <row r="137">
          <cell r="A137" t="str">
            <v>3300-EAG-6</v>
          </cell>
          <cell r="B137" t="str">
            <v>Muyeveld, Tienhovensche Plassen noord</v>
          </cell>
          <cell r="C137" t="str">
            <v>NL11</v>
          </cell>
          <cell r="F137" t="str">
            <v>M27</v>
          </cell>
          <cell r="G137">
            <v>134417</v>
          </cell>
          <cell r="H137">
            <v>464993</v>
          </cell>
          <cell r="K137" t="str">
            <v>plas</v>
          </cell>
          <cell r="P137" t="str">
            <v>FYCHEM_HYBI</v>
          </cell>
          <cell r="R137" t="str">
            <v>Water</v>
          </cell>
          <cell r="S137">
            <v>3300</v>
          </cell>
          <cell r="T137" t="str">
            <v>3300-EAG-6</v>
          </cell>
        </row>
        <row r="138">
          <cell r="A138" t="str">
            <v>3300-EAG-7</v>
          </cell>
          <cell r="B138" t="str">
            <v>Muyeveld, Tienhovensche Plassen zuid</v>
          </cell>
          <cell r="C138" t="str">
            <v>NL11</v>
          </cell>
          <cell r="F138" t="str">
            <v>M27</v>
          </cell>
          <cell r="G138">
            <v>134485</v>
          </cell>
          <cell r="H138">
            <v>464486</v>
          </cell>
          <cell r="K138" t="str">
            <v>plas</v>
          </cell>
          <cell r="P138" t="str">
            <v>FYCHEM_HYBI</v>
          </cell>
          <cell r="R138" t="str">
            <v>Water</v>
          </cell>
          <cell r="S138">
            <v>3300</v>
          </cell>
          <cell r="T138" t="str">
            <v>3300-EAG-7</v>
          </cell>
        </row>
        <row r="139">
          <cell r="A139" t="str">
            <v>3300-EAG-8</v>
          </cell>
          <cell r="B139" t="str">
            <v>Muyeveld, Vuntus</v>
          </cell>
          <cell r="C139" t="str">
            <v>NL11</v>
          </cell>
          <cell r="F139" t="str">
            <v>M27</v>
          </cell>
          <cell r="G139">
            <v>133930</v>
          </cell>
          <cell r="H139">
            <v>469291</v>
          </cell>
          <cell r="K139" t="str">
            <v>plas</v>
          </cell>
          <cell r="P139" t="str">
            <v>FYCHEM_HYBI</v>
          </cell>
          <cell r="R139" t="str">
            <v>Water</v>
          </cell>
          <cell r="S139">
            <v>3300</v>
          </cell>
          <cell r="T139" t="str">
            <v>3300-EAG-8</v>
          </cell>
        </row>
        <row r="140">
          <cell r="A140" t="str">
            <v>3300-EAG-9</v>
          </cell>
          <cell r="B140" t="str">
            <v>Muyeveld, Kromme Rade</v>
          </cell>
          <cell r="C140" t="str">
            <v>NL11</v>
          </cell>
          <cell r="F140" t="str">
            <v>M10</v>
          </cell>
          <cell r="G140">
            <v>135588</v>
          </cell>
          <cell r="H140">
            <v>469301</v>
          </cell>
          <cell r="K140" t="str">
            <v>lijnvormig</v>
          </cell>
          <cell r="P140" t="str">
            <v>FYCHEM_HYBI</v>
          </cell>
          <cell r="R140" t="str">
            <v>Water</v>
          </cell>
          <cell r="S140">
            <v>3300</v>
          </cell>
          <cell r="T140" t="str">
            <v>3300-EAG-9</v>
          </cell>
        </row>
        <row r="141">
          <cell r="A141" t="str">
            <v>3301-EAG-1</v>
          </cell>
          <cell r="B141" t="str">
            <v>Gansenhoef oost, Gansenhoef</v>
          </cell>
          <cell r="C141" t="str">
            <v>NL11</v>
          </cell>
          <cell r="F141" t="str">
            <v>M3</v>
          </cell>
          <cell r="G141">
            <v>130681</v>
          </cell>
          <cell r="H141">
            <v>463347</v>
          </cell>
          <cell r="K141" t="str">
            <v>lijnvormig</v>
          </cell>
          <cell r="P141" t="str">
            <v>FYCHEM_HYBI</v>
          </cell>
          <cell r="R141" t="str">
            <v>Zware klei</v>
          </cell>
          <cell r="S141">
            <v>3301</v>
          </cell>
          <cell r="T141" t="str">
            <v>3301-EAG-1</v>
          </cell>
        </row>
        <row r="142">
          <cell r="A142" t="str">
            <v>3301-EAG-2</v>
          </cell>
          <cell r="B142" t="str">
            <v>Gansenhoef oost, Staatsbosbheer</v>
          </cell>
          <cell r="C142" t="str">
            <v>NL11</v>
          </cell>
          <cell r="F142" t="str">
            <v>M11</v>
          </cell>
          <cell r="G142">
            <v>131062</v>
          </cell>
          <cell r="H142">
            <v>463282</v>
          </cell>
          <cell r="K142" t="str">
            <v>plas</v>
          </cell>
          <cell r="P142" t="str">
            <v>FYCHEM_HYBI</v>
          </cell>
          <cell r="R142" t="str">
            <v>Zware klei</v>
          </cell>
          <cell r="S142">
            <v>3301</v>
          </cell>
          <cell r="T142" t="str">
            <v>3301-EAG-2</v>
          </cell>
        </row>
        <row r="143">
          <cell r="A143" t="str">
            <v>3302-EAG-1</v>
          </cell>
          <cell r="B143" t="str">
            <v>Oostelijke Binnenpolder van Tienhoven, overig</v>
          </cell>
          <cell r="C143" t="str">
            <v>NL11</v>
          </cell>
          <cell r="F143" t="str">
            <v>M27</v>
          </cell>
          <cell r="G143">
            <v>135466</v>
          </cell>
          <cell r="H143">
            <v>465002</v>
          </cell>
          <cell r="K143" t="str">
            <v>plas</v>
          </cell>
          <cell r="P143" t="str">
            <v>FYCHEM_HYBI</v>
          </cell>
          <cell r="R143" t="str">
            <v>Veen</v>
          </cell>
          <cell r="S143">
            <v>3302</v>
          </cell>
          <cell r="T143" t="str">
            <v>3302-EAG-1</v>
          </cell>
        </row>
        <row r="144">
          <cell r="A144" t="str">
            <v>3302-EAG-2</v>
          </cell>
          <cell r="B144" t="str">
            <v>Oostelijke Binnenpolder van Tienhoven, petgaten</v>
          </cell>
          <cell r="C144" t="str">
            <v>NL11</v>
          </cell>
          <cell r="F144" t="str">
            <v>M27</v>
          </cell>
          <cell r="G144">
            <v>136191</v>
          </cell>
          <cell r="H144">
            <v>465578</v>
          </cell>
          <cell r="K144" t="str">
            <v>plas</v>
          </cell>
          <cell r="P144" t="str">
            <v>FYCHEM_HYBI</v>
          </cell>
          <cell r="R144" t="str">
            <v>Veen</v>
          </cell>
          <cell r="S144">
            <v>3302</v>
          </cell>
          <cell r="T144" t="str">
            <v>3302-EAG-2</v>
          </cell>
        </row>
        <row r="145">
          <cell r="A145" t="str">
            <v>3303-EAG-1</v>
          </cell>
          <cell r="B145" t="str">
            <v>Gansenhoef west, Gansenhoef west</v>
          </cell>
          <cell r="C145" t="str">
            <v>NL11</v>
          </cell>
          <cell r="F145" t="str">
            <v>M8</v>
          </cell>
          <cell r="G145">
            <v>130167</v>
          </cell>
          <cell r="H145">
            <v>463322</v>
          </cell>
          <cell r="K145" t="str">
            <v>lijnvormig</v>
          </cell>
          <cell r="P145" t="str">
            <v>FYCHEM_HYBI</v>
          </cell>
          <cell r="R145" t="str">
            <v>Zware zavel</v>
          </cell>
          <cell r="S145">
            <v>3303</v>
          </cell>
          <cell r="T145" t="str">
            <v>3303-EAG-1</v>
          </cell>
        </row>
        <row r="146">
          <cell r="A146" t="str">
            <v>3310-EAG-1</v>
          </cell>
          <cell r="B146" t="str">
            <v>Loenderveen (GWA), Waterleidingkanaal</v>
          </cell>
          <cell r="C146" t="str">
            <v>NL11</v>
          </cell>
          <cell r="F146" t="str">
            <v>M10</v>
          </cell>
          <cell r="G146">
            <v>131446</v>
          </cell>
          <cell r="H146">
            <v>468363</v>
          </cell>
          <cell r="K146" t="str">
            <v>lijnvormig</v>
          </cell>
          <cell r="P146" t="str">
            <v>FYCHEM_HYBI</v>
          </cell>
          <cell r="R146" t="str">
            <v>Water</v>
          </cell>
          <cell r="S146">
            <v>3310</v>
          </cell>
          <cell r="T146" t="str">
            <v>3310-EAG-1</v>
          </cell>
        </row>
        <row r="147">
          <cell r="A147" t="str">
            <v>3310-EAG-2</v>
          </cell>
          <cell r="B147" t="str">
            <v>Loenderveen (GWA), Waterleidingplas</v>
          </cell>
          <cell r="C147" t="str">
            <v>NL11</v>
          </cell>
          <cell r="F147" t="str">
            <v>M20</v>
          </cell>
          <cell r="G147">
            <v>131688</v>
          </cell>
          <cell r="H147">
            <v>469314</v>
          </cell>
          <cell r="K147" t="str">
            <v>plas</v>
          </cell>
          <cell r="P147" t="str">
            <v>FYCHEM_HYBI</v>
          </cell>
          <cell r="R147" t="str">
            <v>Water</v>
          </cell>
          <cell r="S147">
            <v>3310</v>
          </cell>
          <cell r="T147" t="str">
            <v>3310-EAG-2</v>
          </cell>
        </row>
        <row r="148">
          <cell r="A148" t="str">
            <v>3320-EAG-1</v>
          </cell>
          <cell r="B148" t="str">
            <v>Loenderveen, Terra Nova landelijk noord</v>
          </cell>
          <cell r="C148" t="str">
            <v>NL11</v>
          </cell>
          <cell r="F148" t="str">
            <v>M27</v>
          </cell>
          <cell r="G148">
            <v>130871</v>
          </cell>
          <cell r="H148">
            <v>469395</v>
          </cell>
          <cell r="K148" t="str">
            <v>plas</v>
          </cell>
          <cell r="P148" t="str">
            <v>FYCHEM_HYBI</v>
          </cell>
          <cell r="R148" t="str">
            <v>Water</v>
          </cell>
          <cell r="S148">
            <v>3320</v>
          </cell>
          <cell r="T148" t="str">
            <v>3320-EAG-1</v>
          </cell>
        </row>
        <row r="149">
          <cell r="A149" t="str">
            <v>3320-EAG-2</v>
          </cell>
          <cell r="B149" t="str">
            <v>Loenderveen, Terra Nova</v>
          </cell>
          <cell r="C149" t="str">
            <v>NL11</v>
          </cell>
          <cell r="F149" t="str">
            <v>M27</v>
          </cell>
          <cell r="G149">
            <v>131271</v>
          </cell>
          <cell r="H149">
            <v>470233</v>
          </cell>
          <cell r="K149" t="str">
            <v>plas</v>
          </cell>
          <cell r="P149" t="str">
            <v>FYCHEM_HYBI</v>
          </cell>
          <cell r="R149" t="str">
            <v>Water</v>
          </cell>
          <cell r="S149">
            <v>3320</v>
          </cell>
          <cell r="T149" t="str">
            <v>3320-EAG-2</v>
          </cell>
        </row>
        <row r="150">
          <cell r="A150" t="str">
            <v>3320-EAG-3</v>
          </cell>
          <cell r="B150" t="str">
            <v>Loenderveen, Terra Nova landelijk zuid</v>
          </cell>
          <cell r="C150" t="str">
            <v>NL11</v>
          </cell>
          <cell r="F150" t="str">
            <v>M3</v>
          </cell>
          <cell r="G150">
            <v>130682</v>
          </cell>
          <cell r="H150">
            <v>468638</v>
          </cell>
          <cell r="K150" t="str">
            <v>lijnvormig</v>
          </cell>
          <cell r="P150" t="str">
            <v>FYCHEM_HYBI</v>
          </cell>
          <cell r="R150" t="str">
            <v>Veen</v>
          </cell>
          <cell r="S150">
            <v>3320</v>
          </cell>
          <cell r="T150" t="str">
            <v>3320-EAG-3</v>
          </cell>
        </row>
        <row r="151">
          <cell r="A151" t="str">
            <v>3320-EAG-4</v>
          </cell>
          <cell r="B151" t="str">
            <v>Loenderveen, Loenderveensche Plas</v>
          </cell>
          <cell r="C151" t="str">
            <v>NL11</v>
          </cell>
          <cell r="F151" t="str">
            <v>M27</v>
          </cell>
          <cell r="G151">
            <v>132481</v>
          </cell>
          <cell r="H151">
            <v>468991</v>
          </cell>
          <cell r="K151" t="str">
            <v>plas</v>
          </cell>
          <cell r="P151" t="str">
            <v>FYCHEM_HYBI</v>
          </cell>
          <cell r="R151" t="str">
            <v>Water</v>
          </cell>
          <cell r="S151">
            <v>3320</v>
          </cell>
          <cell r="T151" t="str">
            <v>3320-EAG-4</v>
          </cell>
        </row>
        <row r="152">
          <cell r="A152" t="str">
            <v>3340-EAG-1</v>
          </cell>
          <cell r="B152" t="str">
            <v>Polder Mijnden, Polder Mijnden west</v>
          </cell>
          <cell r="C152" t="str">
            <v>NL11</v>
          </cell>
          <cell r="F152" t="str">
            <v>M8</v>
          </cell>
          <cell r="G152">
            <v>129745</v>
          </cell>
          <cell r="H152">
            <v>467148</v>
          </cell>
          <cell r="K152" t="str">
            <v>lijnvormig</v>
          </cell>
          <cell r="P152" t="str">
            <v>FYCHEM_HYBI</v>
          </cell>
          <cell r="R152" t="str">
            <v>Veen</v>
          </cell>
          <cell r="S152">
            <v>3340</v>
          </cell>
          <cell r="T152" t="str">
            <v>3340-EAG-1</v>
          </cell>
        </row>
        <row r="153">
          <cell r="A153" t="str">
            <v>3340-EAG-2</v>
          </cell>
          <cell r="B153" t="str">
            <v>Polder Mijnden, Polder Mijnden oost</v>
          </cell>
          <cell r="C153" t="str">
            <v>NL11</v>
          </cell>
          <cell r="F153" t="str">
            <v>M1a</v>
          </cell>
          <cell r="G153">
            <v>130610</v>
          </cell>
          <cell r="H153">
            <v>466910</v>
          </cell>
          <cell r="K153" t="str">
            <v>lijnvormig</v>
          </cell>
          <cell r="P153" t="str">
            <v>FYCHEM_HYBI</v>
          </cell>
          <cell r="R153" t="str">
            <v>Veen</v>
          </cell>
          <cell r="S153">
            <v>3340</v>
          </cell>
          <cell r="T153" t="str">
            <v>3340-EAG-2</v>
          </cell>
        </row>
        <row r="154">
          <cell r="A154" t="str">
            <v>3340-EAG-3</v>
          </cell>
          <cell r="B154" t="str">
            <v>Polder Mijnden, Staatbosbeheer</v>
          </cell>
          <cell r="C154" t="str">
            <v>NL11</v>
          </cell>
          <cell r="F154" t="str">
            <v>M8</v>
          </cell>
          <cell r="G154">
            <v>130724</v>
          </cell>
          <cell r="H154">
            <v>467765</v>
          </cell>
          <cell r="K154" t="str">
            <v>lijnvormig</v>
          </cell>
          <cell r="P154" t="str">
            <v>FYCHEM_HYBI</v>
          </cell>
          <cell r="R154" t="str">
            <v>Veen</v>
          </cell>
          <cell r="S154">
            <v>3340</v>
          </cell>
          <cell r="T154" t="str">
            <v>3340-EAG-3</v>
          </cell>
        </row>
        <row r="155">
          <cell r="A155" t="str">
            <v>3360-EAG-1</v>
          </cell>
          <cell r="B155" t="str">
            <v>Polder Maarsseveen-Westbroek, Agrarisch Molenpolder</v>
          </cell>
          <cell r="C155" t="str">
            <v>NL11</v>
          </cell>
          <cell r="F155" t="str">
            <v>M8</v>
          </cell>
          <cell r="G155">
            <v>136078</v>
          </cell>
          <cell r="H155">
            <v>462118</v>
          </cell>
          <cell r="K155" t="str">
            <v>lijnvormig</v>
          </cell>
          <cell r="P155" t="str">
            <v>FYCHEM_HYBI</v>
          </cell>
          <cell r="R155" t="str">
            <v>Veen</v>
          </cell>
          <cell r="S155">
            <v>3360</v>
          </cell>
          <cell r="T155" t="str">
            <v>3360-EAG-1</v>
          </cell>
        </row>
        <row r="156">
          <cell r="A156" t="str">
            <v>3360-EAG-10</v>
          </cell>
          <cell r="B156" t="str">
            <v>Polder Maarsseveen-Westbroek, Maarsseveense Zodden</v>
          </cell>
          <cell r="C156" t="str">
            <v>NL11</v>
          </cell>
          <cell r="F156" t="str">
            <v>M27</v>
          </cell>
          <cell r="G156">
            <v>133573</v>
          </cell>
          <cell r="H156">
            <v>462362</v>
          </cell>
          <cell r="K156" t="str">
            <v>plas</v>
          </cell>
          <cell r="P156" t="str">
            <v>FYCHEM_HYBI</v>
          </cell>
          <cell r="R156" t="str">
            <v>Water</v>
          </cell>
          <cell r="S156">
            <v>3360</v>
          </cell>
          <cell r="T156" t="str">
            <v>3360-EAG-10</v>
          </cell>
        </row>
        <row r="157">
          <cell r="A157" t="str">
            <v>3360-EAG-11</v>
          </cell>
          <cell r="B157" t="str">
            <v>Polder Maarsseveen-Westbroek, Grote Maarsseveensche Plas</v>
          </cell>
          <cell r="C157" t="str">
            <v>NL11</v>
          </cell>
          <cell r="D157" t="str">
            <v>3360-EAG-11P</v>
          </cell>
          <cell r="F157" t="str">
            <v>M20</v>
          </cell>
          <cell r="G157">
            <v>134436</v>
          </cell>
          <cell r="H157">
            <v>461555</v>
          </cell>
          <cell r="K157" t="str">
            <v>plas</v>
          </cell>
          <cell r="P157" t="str">
            <v>FYCHEM_HYBI</v>
          </cell>
          <cell r="R157" t="str">
            <v>Water</v>
          </cell>
          <cell r="S157">
            <v>3360</v>
          </cell>
          <cell r="T157" t="str">
            <v>3360-EAG-11</v>
          </cell>
        </row>
        <row r="158">
          <cell r="A158" t="str">
            <v>3360-EAG-12</v>
          </cell>
          <cell r="B158" t="str">
            <v>Polder Maarsseveen-Westbroek, Nederreinsche Vaart</v>
          </cell>
          <cell r="C158" t="str">
            <v>NL11</v>
          </cell>
          <cell r="F158" t="str">
            <v>M27</v>
          </cell>
          <cell r="G158">
            <v>135046</v>
          </cell>
          <cell r="H158">
            <v>463065</v>
          </cell>
          <cell r="K158" t="str">
            <v>plas</v>
          </cell>
          <cell r="P158" t="str">
            <v>FYCHEM_HYBI</v>
          </cell>
          <cell r="R158" t="str">
            <v>Veen</v>
          </cell>
          <cell r="S158">
            <v>3360</v>
          </cell>
          <cell r="T158" t="str">
            <v>3360-EAG-12</v>
          </cell>
        </row>
        <row r="159">
          <cell r="A159" t="str">
            <v>3360-EAG-13</v>
          </cell>
          <cell r="B159" t="str">
            <v>Polder Maarsseveen-Westbroek, Klein Molenpolder</v>
          </cell>
          <cell r="C159" t="str">
            <v>NL11</v>
          </cell>
          <cell r="F159" t="str">
            <v>M27</v>
          </cell>
          <cell r="G159">
            <v>134338</v>
          </cell>
          <cell r="H159">
            <v>462618</v>
          </cell>
          <cell r="K159" t="str">
            <v>plas</v>
          </cell>
          <cell r="P159" t="str">
            <v>FYCHEM_HYBI</v>
          </cell>
          <cell r="R159" t="str">
            <v>Water</v>
          </cell>
          <cell r="S159">
            <v>3360</v>
          </cell>
          <cell r="T159" t="str">
            <v>3360-EAG-13</v>
          </cell>
        </row>
        <row r="160">
          <cell r="A160" t="str">
            <v>3360-EAG-14</v>
          </cell>
          <cell r="B160" t="str">
            <v>Polder Maarsseveen-Westbroek, Taartpunt Zodden</v>
          </cell>
          <cell r="C160" t="str">
            <v>NL11</v>
          </cell>
          <cell r="F160" t="str">
            <v>M27</v>
          </cell>
          <cell r="G160">
            <v>134347</v>
          </cell>
          <cell r="H160">
            <v>463069</v>
          </cell>
          <cell r="K160" t="str">
            <v>plas</v>
          </cell>
          <cell r="P160" t="str">
            <v>FYCHEM_HYBI</v>
          </cell>
          <cell r="R160" t="str">
            <v>Water</v>
          </cell>
          <cell r="S160">
            <v>3360</v>
          </cell>
          <cell r="T160" t="str">
            <v>3360-EAG-14</v>
          </cell>
        </row>
        <row r="161">
          <cell r="A161" t="str">
            <v>3360-EAG-15</v>
          </cell>
          <cell r="B161" t="str">
            <v>Polder Maarsseveen-Westbroek, Taartpunt</v>
          </cell>
          <cell r="C161" t="str">
            <v>NL11</v>
          </cell>
          <cell r="F161" t="str">
            <v>M8</v>
          </cell>
          <cell r="G161">
            <v>135319</v>
          </cell>
          <cell r="H161">
            <v>464017</v>
          </cell>
          <cell r="K161" t="str">
            <v>lijnvormig</v>
          </cell>
          <cell r="P161" t="str">
            <v>FYCHEM_HYBI</v>
          </cell>
          <cell r="R161" t="str">
            <v>Veen</v>
          </cell>
          <cell r="S161">
            <v>3360</v>
          </cell>
          <cell r="T161" t="str">
            <v>3360-EAG-15</v>
          </cell>
        </row>
        <row r="162">
          <cell r="A162" t="str">
            <v>3360-EAG-16</v>
          </cell>
          <cell r="B162" t="str">
            <v>Polder Maarsseveen-Westbroek, Molenpolder Natuurreservaat</v>
          </cell>
          <cell r="C162" t="str">
            <v>NL11</v>
          </cell>
          <cell r="F162" t="str">
            <v>M27</v>
          </cell>
          <cell r="G162">
            <v>135130</v>
          </cell>
          <cell r="H162">
            <v>462335</v>
          </cell>
          <cell r="K162" t="str">
            <v>plas</v>
          </cell>
          <cell r="P162" t="str">
            <v>FYCHEM_HYBI</v>
          </cell>
          <cell r="R162" t="str">
            <v>Water</v>
          </cell>
          <cell r="S162">
            <v>3360</v>
          </cell>
          <cell r="T162" t="str">
            <v>3360-EAG-16</v>
          </cell>
        </row>
        <row r="163">
          <cell r="A163" t="str">
            <v>3360-EAG-17</v>
          </cell>
          <cell r="B163" t="str">
            <v>Polder Maarsseveen-Westbroek, Westbroekse Zodden</v>
          </cell>
          <cell r="C163" t="str">
            <v>NL11</v>
          </cell>
          <cell r="F163" t="str">
            <v>M27</v>
          </cell>
          <cell r="G163">
            <v>136916</v>
          </cell>
          <cell r="H163">
            <v>464541</v>
          </cell>
          <cell r="K163" t="str">
            <v>plas</v>
          </cell>
          <cell r="P163" t="str">
            <v>FYCHEM_HYBI</v>
          </cell>
          <cell r="R163" t="str">
            <v>Veen</v>
          </cell>
          <cell r="S163">
            <v>3360</v>
          </cell>
          <cell r="T163" t="str">
            <v>3360-EAG-17</v>
          </cell>
        </row>
        <row r="164">
          <cell r="A164" t="str">
            <v>3360-EAG-18</v>
          </cell>
          <cell r="B164" t="str">
            <v>Polder Maarsseveen-Westbroek, Polder het Huis te Hart</v>
          </cell>
          <cell r="C164" t="str">
            <v>NL11</v>
          </cell>
          <cell r="F164" t="str">
            <v>M10</v>
          </cell>
          <cell r="G164">
            <v>137460</v>
          </cell>
          <cell r="H164">
            <v>464371</v>
          </cell>
          <cell r="K164" t="str">
            <v>lijnvormig</v>
          </cell>
          <cell r="P164" t="str">
            <v>FYCHEM_HYBI</v>
          </cell>
          <cell r="R164" t="str">
            <v>Veen</v>
          </cell>
          <cell r="S164">
            <v>3360</v>
          </cell>
          <cell r="T164" t="str">
            <v>3360-EAG-18</v>
          </cell>
        </row>
        <row r="165">
          <cell r="A165" t="str">
            <v>3360-EAG-2</v>
          </cell>
          <cell r="B165" t="str">
            <v>Polder Maarsseveen-Westbroek, Polder Binnenweg</v>
          </cell>
          <cell r="C165" t="str">
            <v>NL11</v>
          </cell>
          <cell r="F165" t="str">
            <v>M8</v>
          </cell>
          <cell r="G165">
            <v>133900</v>
          </cell>
          <cell r="H165">
            <v>460669</v>
          </cell>
          <cell r="K165" t="str">
            <v>lijnvormig</v>
          </cell>
          <cell r="P165" t="str">
            <v>FYCHEM_HYBI</v>
          </cell>
          <cell r="R165" t="str">
            <v>Veen</v>
          </cell>
          <cell r="S165">
            <v>3360</v>
          </cell>
          <cell r="T165" t="str">
            <v>3360-EAG-2</v>
          </cell>
        </row>
        <row r="166">
          <cell r="A166" t="str">
            <v>3360-EAG-3</v>
          </cell>
          <cell r="B166" t="str">
            <v>Polder Maarsseveen-Westbroek, Zogwetering</v>
          </cell>
          <cell r="C166" t="str">
            <v>NL11</v>
          </cell>
          <cell r="F166" t="str">
            <v>M8</v>
          </cell>
          <cell r="G166">
            <v>131867</v>
          </cell>
          <cell r="H166">
            <v>461334</v>
          </cell>
          <cell r="K166" t="str">
            <v>lijnvormig</v>
          </cell>
          <cell r="P166" t="str">
            <v>FYCHEM_HYBI</v>
          </cell>
          <cell r="R166" t="str">
            <v>Lichte zavel</v>
          </cell>
          <cell r="S166">
            <v>3360</v>
          </cell>
          <cell r="T166" t="str">
            <v>3360-EAG-3</v>
          </cell>
        </row>
        <row r="167">
          <cell r="A167" t="str">
            <v>3360-EAG-4</v>
          </cell>
          <cell r="B167" t="str">
            <v>Polder Maarsseveen-Westbroek, Wilgenplas</v>
          </cell>
          <cell r="C167" t="str">
            <v>NL11</v>
          </cell>
          <cell r="F167" t="str">
            <v>M25</v>
          </cell>
          <cell r="G167">
            <v>131955</v>
          </cell>
          <cell r="H167">
            <v>462470</v>
          </cell>
          <cell r="K167" t="str">
            <v>plas</v>
          </cell>
          <cell r="P167" t="str">
            <v>FYCHEM_HYBI</v>
          </cell>
          <cell r="R167" t="str">
            <v>Veen</v>
          </cell>
          <cell r="S167">
            <v>3360</v>
          </cell>
          <cell r="T167" t="str">
            <v>3360-EAG-4</v>
          </cell>
        </row>
        <row r="168">
          <cell r="A168" t="str">
            <v>3360-EAG-5</v>
          </cell>
          <cell r="B168" t="str">
            <v>Polder Maarsseveen-Westbroek, rond Kleine Maarsseveensche Plas</v>
          </cell>
          <cell r="C168" t="str">
            <v>NL11</v>
          </cell>
          <cell r="F168" t="str">
            <v>M8</v>
          </cell>
          <cell r="G168">
            <v>132553</v>
          </cell>
          <cell r="H168">
            <v>461339</v>
          </cell>
          <cell r="K168" t="str">
            <v>lijnvormig</v>
          </cell>
          <cell r="P168" t="str">
            <v>FYCHEM_HYBI</v>
          </cell>
          <cell r="R168" t="str">
            <v>Zware klei</v>
          </cell>
          <cell r="S168">
            <v>3360</v>
          </cell>
          <cell r="T168" t="str">
            <v>3360-EAG-5</v>
          </cell>
        </row>
        <row r="169">
          <cell r="A169" t="str">
            <v>3360-EAG-6</v>
          </cell>
          <cell r="B169" t="str">
            <v>Polder Maarsseveen-Westbroek, Kassen</v>
          </cell>
          <cell r="C169" t="str">
            <v>NL11</v>
          </cell>
          <cell r="F169" t="str">
            <v>M8</v>
          </cell>
          <cell r="G169">
            <v>134438</v>
          </cell>
          <cell r="H169">
            <v>461051</v>
          </cell>
          <cell r="K169" t="str">
            <v>lijnvormig</v>
          </cell>
          <cell r="P169" t="str">
            <v>FYCHEM_HYBI</v>
          </cell>
          <cell r="R169" t="str">
            <v>Veen</v>
          </cell>
          <cell r="S169">
            <v>3360</v>
          </cell>
          <cell r="T169" t="str">
            <v>3360-EAG-6</v>
          </cell>
        </row>
        <row r="170">
          <cell r="A170" t="str">
            <v>3360-EAG-7</v>
          </cell>
          <cell r="B170" t="str">
            <v>Polder Maarsseveen-Westbroek, Volkstuinen</v>
          </cell>
          <cell r="C170" t="str">
            <v>NL11</v>
          </cell>
          <cell r="F170" t="str">
            <v>M8</v>
          </cell>
          <cell r="G170">
            <v>135021</v>
          </cell>
          <cell r="H170">
            <v>461540</v>
          </cell>
          <cell r="K170" t="str">
            <v>lijnvormig</v>
          </cell>
          <cell r="P170" t="str">
            <v>FYCHEM_HYBI</v>
          </cell>
          <cell r="R170" t="str">
            <v>Veen</v>
          </cell>
          <cell r="S170">
            <v>3360</v>
          </cell>
          <cell r="T170" t="str">
            <v>3360-EAG-7</v>
          </cell>
        </row>
        <row r="171">
          <cell r="A171" t="str">
            <v>3360-EAG-8</v>
          </cell>
          <cell r="B171" t="str">
            <v>Polder Maarsseveen-Westbroek, Oud tuinbouwgebied</v>
          </cell>
          <cell r="C171" t="str">
            <v>NL11</v>
          </cell>
          <cell r="F171" t="str">
            <v>M8</v>
          </cell>
          <cell r="G171">
            <v>132869</v>
          </cell>
          <cell r="H171">
            <v>461112</v>
          </cell>
          <cell r="K171" t="str">
            <v>lijnvormig</v>
          </cell>
          <cell r="P171" t="str">
            <v>FYCHEM_HYBI</v>
          </cell>
          <cell r="R171" t="str">
            <v>Lichte zavel</v>
          </cell>
          <cell r="S171">
            <v>3360</v>
          </cell>
          <cell r="T171" t="str">
            <v>3360-EAG-8</v>
          </cell>
        </row>
        <row r="172">
          <cell r="A172" t="str">
            <v>3360-EAG-9</v>
          </cell>
          <cell r="B172" t="str">
            <v>Polder Maarsseveen-Westbroek, Kleine Maarsseveensche Plas</v>
          </cell>
          <cell r="C172" t="str">
            <v>NL11</v>
          </cell>
          <cell r="F172" t="str">
            <v>M20</v>
          </cell>
          <cell r="G172">
            <v>132895</v>
          </cell>
          <cell r="H172">
            <v>461458</v>
          </cell>
          <cell r="K172" t="str">
            <v>plas</v>
          </cell>
          <cell r="P172" t="str">
            <v>FYCHEM_HYBI</v>
          </cell>
          <cell r="R172" t="str">
            <v>Water</v>
          </cell>
          <cell r="S172">
            <v>3360</v>
          </cell>
          <cell r="T172" t="str">
            <v>3360-EAG-9</v>
          </cell>
        </row>
        <row r="173">
          <cell r="A173" t="str">
            <v>3370-EAG-1</v>
          </cell>
          <cell r="B173" t="str">
            <v>Polder Achtienhoven, Gagelweg/Kooidijk</v>
          </cell>
          <cell r="C173" t="str">
            <v>NL11</v>
          </cell>
          <cell r="F173" t="str">
            <v>M1a</v>
          </cell>
          <cell r="G173">
            <v>137537</v>
          </cell>
          <cell r="H173">
            <v>461476</v>
          </cell>
          <cell r="K173" t="str">
            <v>lijnvormig</v>
          </cell>
          <cell r="P173" t="str">
            <v>FYCHEM_HYBI</v>
          </cell>
          <cell r="R173" t="str">
            <v>Veen</v>
          </cell>
          <cell r="S173">
            <v>3370</v>
          </cell>
          <cell r="T173" t="str">
            <v>3370-EAG-1</v>
          </cell>
        </row>
        <row r="174">
          <cell r="A174" t="str">
            <v>3370-EAG-2</v>
          </cell>
          <cell r="B174" t="str">
            <v>Polder Achtienhoven, Gagelbos</v>
          </cell>
          <cell r="C174" t="str">
            <v>NL11</v>
          </cell>
          <cell r="F174" t="str">
            <v>M3</v>
          </cell>
          <cell r="G174">
            <v>136358</v>
          </cell>
          <cell r="H174">
            <v>460841</v>
          </cell>
          <cell r="K174" t="str">
            <v>lijnvormig</v>
          </cell>
          <cell r="P174" t="str">
            <v>FYCHEM_HYBI</v>
          </cell>
          <cell r="R174" t="str">
            <v>Veen</v>
          </cell>
          <cell r="S174">
            <v>3370</v>
          </cell>
          <cell r="T174" t="str">
            <v>3370-EAG-2</v>
          </cell>
        </row>
        <row r="175">
          <cell r="A175" t="str">
            <v>3370-EAG-3</v>
          </cell>
          <cell r="B175" t="str">
            <v>Polder Achtienhoven, Kerkeindse Polder</v>
          </cell>
          <cell r="C175" t="str">
            <v>NL11</v>
          </cell>
          <cell r="F175" t="str">
            <v>M1a</v>
          </cell>
          <cell r="G175">
            <v>137864</v>
          </cell>
          <cell r="H175">
            <v>464113</v>
          </cell>
          <cell r="K175" t="str">
            <v>lijnvormig</v>
          </cell>
          <cell r="P175" t="str">
            <v>FYCHEM_HYBI</v>
          </cell>
          <cell r="R175" t="str">
            <v>Zand</v>
          </cell>
          <cell r="S175">
            <v>3370</v>
          </cell>
          <cell r="T175" t="str">
            <v>3370-EAG-3</v>
          </cell>
        </row>
        <row r="176">
          <cell r="A176" t="str">
            <v>3370-EAG-4</v>
          </cell>
          <cell r="B176" t="str">
            <v>Polder Achtienhoven,  Het Achteraf</v>
          </cell>
          <cell r="C176" t="str">
            <v>NL11</v>
          </cell>
          <cell r="F176" t="str">
            <v>M1a</v>
          </cell>
          <cell r="G176">
            <v>138563</v>
          </cell>
          <cell r="H176">
            <v>463731</v>
          </cell>
          <cell r="K176" t="str">
            <v>lijnvormig</v>
          </cell>
          <cell r="P176" t="str">
            <v>FYCHEM_HYBI</v>
          </cell>
          <cell r="R176" t="str">
            <v>Veen</v>
          </cell>
          <cell r="S176">
            <v>3370</v>
          </cell>
          <cell r="T176" t="str">
            <v>3370-EAG-4</v>
          </cell>
        </row>
        <row r="177">
          <cell r="A177" t="str">
            <v>3370-EAG-5</v>
          </cell>
          <cell r="B177" t="str">
            <v>Polder Achtienhoven,  Korssesteeg</v>
          </cell>
          <cell r="C177" t="str">
            <v>NL11</v>
          </cell>
          <cell r="F177" t="str">
            <v>M1a</v>
          </cell>
          <cell r="G177">
            <v>139312</v>
          </cell>
          <cell r="H177">
            <v>464344</v>
          </cell>
          <cell r="K177" t="str">
            <v>lijnvormig</v>
          </cell>
          <cell r="P177" t="str">
            <v>FYCHEM_HYBI</v>
          </cell>
          <cell r="R177" t="str">
            <v>Zand</v>
          </cell>
          <cell r="S177">
            <v>3370</v>
          </cell>
          <cell r="T177" t="str">
            <v>3370-EAG-5</v>
          </cell>
        </row>
        <row r="178">
          <cell r="A178" t="str">
            <v>4000-EAG-1</v>
          </cell>
          <cell r="B178" t="str">
            <v>`s-Gravelandsche vaartboezem,  's-Gravelandsche Vaart</v>
          </cell>
          <cell r="C178" t="str">
            <v>NL11</v>
          </cell>
          <cell r="F178" t="str">
            <v>M6a</v>
          </cell>
          <cell r="G178">
            <v>136492</v>
          </cell>
          <cell r="H178">
            <v>476268</v>
          </cell>
          <cell r="K178" t="str">
            <v>lijnvormig</v>
          </cell>
          <cell r="P178" t="str">
            <v>FYCHEM_HYBI</v>
          </cell>
          <cell r="R178" t="str">
            <v>Veen</v>
          </cell>
          <cell r="S178">
            <v>4000</v>
          </cell>
          <cell r="T178" t="str">
            <v>4000-EAG-1</v>
          </cell>
        </row>
        <row r="179">
          <cell r="A179" t="str">
            <v>4000-EAG-2</v>
          </cell>
          <cell r="B179" t="str">
            <v>`s-Gravelandsche vaartboezem,  Cruijsbergen</v>
          </cell>
          <cell r="C179" t="str">
            <v>NL11</v>
          </cell>
          <cell r="F179" t="str">
            <v>M6a</v>
          </cell>
          <cell r="G179">
            <v>138480</v>
          </cell>
          <cell r="H179">
            <v>475374</v>
          </cell>
          <cell r="K179" t="str">
            <v>lijnvormig</v>
          </cell>
          <cell r="P179" t="str">
            <v>FYCHEM_HYBI</v>
          </cell>
          <cell r="R179" t="str">
            <v>Zand</v>
          </cell>
          <cell r="S179">
            <v>4000</v>
          </cell>
          <cell r="T179" t="str">
            <v>4000-EAG-2</v>
          </cell>
        </row>
        <row r="180">
          <cell r="A180" t="str">
            <v>4000-EAG-3</v>
          </cell>
          <cell r="B180" t="str">
            <v>`s-Gravelandsche vaartboezem,  Karnemelksloot</v>
          </cell>
          <cell r="C180" t="str">
            <v>NL11</v>
          </cell>
          <cell r="F180" t="str">
            <v>M6a</v>
          </cell>
          <cell r="G180">
            <v>138424</v>
          </cell>
          <cell r="H180">
            <v>477557</v>
          </cell>
          <cell r="K180" t="str">
            <v>lijnvormig</v>
          </cell>
          <cell r="P180" t="str">
            <v>FYCHEM_HYBI</v>
          </cell>
          <cell r="R180" t="str">
            <v>Zand</v>
          </cell>
          <cell r="S180">
            <v>4000</v>
          </cell>
          <cell r="T180" t="str">
            <v>4000-EAG-3</v>
          </cell>
        </row>
        <row r="181">
          <cell r="A181" t="str">
            <v>4000-EAG-4</v>
          </cell>
          <cell r="B181" t="str">
            <v>`s-Gravelandsche vaartboezem,  Naardertrekvaart</v>
          </cell>
          <cell r="C181" t="str">
            <v>NL11</v>
          </cell>
          <cell r="F181" t="str">
            <v>M6a</v>
          </cell>
          <cell r="G181">
            <v>137898</v>
          </cell>
          <cell r="H181">
            <v>479813</v>
          </cell>
          <cell r="K181" t="str">
            <v>lijnvormig</v>
          </cell>
          <cell r="P181" t="str">
            <v>FYCHEM_HYBI</v>
          </cell>
          <cell r="R181" t="str">
            <v>Zware klei</v>
          </cell>
          <cell r="S181">
            <v>4000</v>
          </cell>
          <cell r="T181" t="str">
            <v>4000-EAG-4</v>
          </cell>
        </row>
        <row r="182">
          <cell r="A182" t="str">
            <v>4000-EAG-5</v>
          </cell>
          <cell r="B182" t="str">
            <v>`s-Gravelandsche vaartboezem, Isra+Â½litische Begraafplaats</v>
          </cell>
          <cell r="C182" t="str">
            <v>NL11</v>
          </cell>
          <cell r="F182" t="str">
            <v>M6a</v>
          </cell>
          <cell r="G182">
            <v>135921</v>
          </cell>
          <cell r="H182">
            <v>481837</v>
          </cell>
          <cell r="K182" t="str">
            <v>lijnvormig</v>
          </cell>
          <cell r="P182" t="str">
            <v>FYCHEM_HYBI</v>
          </cell>
          <cell r="R182" t="str">
            <v>Bebouwing</v>
          </cell>
          <cell r="S182">
            <v>4000</v>
          </cell>
          <cell r="T182" t="str">
            <v>4000-EAG-4</v>
          </cell>
        </row>
        <row r="183">
          <cell r="A183" t="str">
            <v>4000-EAG-6</v>
          </cell>
          <cell r="B183" t="str">
            <v>`s-Gravelandsche vaartboezem, Vesting Naarden</v>
          </cell>
          <cell r="C183" t="str">
            <v>NL11</v>
          </cell>
          <cell r="F183" t="str">
            <v>M6a</v>
          </cell>
          <cell r="G183">
            <v>139952</v>
          </cell>
          <cell r="H183">
            <v>478662</v>
          </cell>
          <cell r="K183" t="str">
            <v>lijnvormig</v>
          </cell>
          <cell r="P183" t="str">
            <v>FYCHEM_HYBI</v>
          </cell>
          <cell r="R183" t="str">
            <v>Bebouwing</v>
          </cell>
          <cell r="S183">
            <v>4000</v>
          </cell>
          <cell r="T183" t="str">
            <v>4000-EAG-6</v>
          </cell>
        </row>
        <row r="184">
          <cell r="A184" t="str">
            <v>4000-EAG-7</v>
          </cell>
          <cell r="B184" t="str">
            <v>`s-Gravelandsche vaartboezem,  Naarden-Bussum</v>
          </cell>
          <cell r="C184" t="str">
            <v>NL11</v>
          </cell>
          <cell r="F184" t="str">
            <v>M6a</v>
          </cell>
          <cell r="G184">
            <v>139905</v>
          </cell>
          <cell r="H184">
            <v>477228</v>
          </cell>
          <cell r="K184" t="str">
            <v>lijnvormig</v>
          </cell>
          <cell r="P184" t="str">
            <v>FYCHEM_HYBI</v>
          </cell>
          <cell r="R184" t="str">
            <v>Bebouwing</v>
          </cell>
          <cell r="S184">
            <v>4000</v>
          </cell>
          <cell r="T184" t="str">
            <v>4000-EAG-7</v>
          </cell>
        </row>
        <row r="185">
          <cell r="A185" t="str">
            <v>4000-EAG-8</v>
          </cell>
          <cell r="B185" t="str">
            <v>`s-Gravelandsche vaartboezem, Zanderijvaarten</v>
          </cell>
          <cell r="C185" t="str">
            <v>NL11</v>
          </cell>
          <cell r="F185" t="str">
            <v>M6a</v>
          </cell>
          <cell r="G185">
            <v>140851</v>
          </cell>
          <cell r="H185">
            <v>478922</v>
          </cell>
          <cell r="K185" t="str">
            <v>lijnvormig</v>
          </cell>
          <cell r="P185" t="str">
            <v>FYCHEM_HYBI</v>
          </cell>
          <cell r="R185" t="str">
            <v>Lichte zavel</v>
          </cell>
          <cell r="S185">
            <v>4000</v>
          </cell>
          <cell r="T185" t="str">
            <v>4000-EAG-8</v>
          </cell>
        </row>
        <row r="186">
          <cell r="A186" t="str">
            <v>4210-EAG-1</v>
          </cell>
          <cell r="B186" t="str">
            <v>Hollands Ankeveensche Polder, Hollandsch Ankeveensche Polder bemalen</v>
          </cell>
          <cell r="C186" t="str">
            <v>NL11</v>
          </cell>
          <cell r="F186" t="str">
            <v>M27</v>
          </cell>
          <cell r="G186">
            <v>135587</v>
          </cell>
          <cell r="H186">
            <v>476552</v>
          </cell>
          <cell r="K186" t="str">
            <v>plas</v>
          </cell>
          <cell r="P186" t="str">
            <v>FYCHEM_HYBI</v>
          </cell>
          <cell r="R186" t="str">
            <v>Veen</v>
          </cell>
          <cell r="S186">
            <v>4210</v>
          </cell>
          <cell r="T186" t="str">
            <v>4210-EAG-1</v>
          </cell>
        </row>
        <row r="187">
          <cell r="A187" t="str">
            <v>4210-EAG-2</v>
          </cell>
          <cell r="B187" t="str">
            <v>Hollands Ankeveensche Polder, Ankeveensche Plassen HAP noord</v>
          </cell>
          <cell r="C187" t="str">
            <v>NL11</v>
          </cell>
          <cell r="F187" t="str">
            <v>M27</v>
          </cell>
          <cell r="G187">
            <v>134973</v>
          </cell>
          <cell r="H187">
            <v>476723</v>
          </cell>
          <cell r="K187" t="str">
            <v>plas</v>
          </cell>
          <cell r="P187" t="str">
            <v>FYCHEM_HYBI</v>
          </cell>
          <cell r="R187" t="str">
            <v>Veen</v>
          </cell>
          <cell r="S187">
            <v>4210</v>
          </cell>
          <cell r="T187" t="str">
            <v>4210-EAG-2</v>
          </cell>
        </row>
        <row r="188">
          <cell r="A188" t="str">
            <v>4210-EAG-3</v>
          </cell>
          <cell r="B188" t="str">
            <v>Hollands Ankeveensche Polder, Ankeveensche Plassen HAP zuid</v>
          </cell>
          <cell r="C188" t="str">
            <v>NL11</v>
          </cell>
          <cell r="F188" t="str">
            <v>M27</v>
          </cell>
          <cell r="G188">
            <v>134491</v>
          </cell>
          <cell r="H188">
            <v>476236</v>
          </cell>
          <cell r="K188" t="str">
            <v>plas</v>
          </cell>
          <cell r="P188" t="str">
            <v>FYCHEM_HYBI</v>
          </cell>
          <cell r="R188" t="str">
            <v>Water</v>
          </cell>
          <cell r="S188">
            <v>4210</v>
          </cell>
          <cell r="T188" t="str">
            <v>4210-EAG-3</v>
          </cell>
        </row>
        <row r="189">
          <cell r="A189" t="str">
            <v>4210-EAG-4</v>
          </cell>
          <cell r="B189" t="str">
            <v>Hollands Ankeveensche Polder, Hollandsch Ankeveensche Polder oost</v>
          </cell>
          <cell r="C189" t="str">
            <v>NL11</v>
          </cell>
          <cell r="F189" t="str">
            <v>M10</v>
          </cell>
          <cell r="G189">
            <v>136310</v>
          </cell>
          <cell r="H189">
            <v>475571</v>
          </cell>
          <cell r="K189" t="str">
            <v>lijnvormig</v>
          </cell>
          <cell r="P189" t="str">
            <v>FYCHEM_HYBI</v>
          </cell>
          <cell r="R189" t="str">
            <v>Veen</v>
          </cell>
          <cell r="S189">
            <v>4210</v>
          </cell>
          <cell r="T189" t="str">
            <v>4210-EAG-4</v>
          </cell>
        </row>
        <row r="190">
          <cell r="A190" t="str">
            <v>4210-EAG-5</v>
          </cell>
          <cell r="B190" t="str">
            <v>Hollands Ankeveensche Polder, Ankeveense Plassen HAP oost</v>
          </cell>
          <cell r="C190" t="str">
            <v>NL11</v>
          </cell>
          <cell r="F190" t="str">
            <v>M27</v>
          </cell>
          <cell r="G190">
            <v>135552</v>
          </cell>
          <cell r="H190">
            <v>476196</v>
          </cell>
          <cell r="K190" t="str">
            <v>plas</v>
          </cell>
          <cell r="P190" t="str">
            <v>FYCHEM_HYBI</v>
          </cell>
          <cell r="R190" t="str">
            <v>Veen</v>
          </cell>
          <cell r="S190">
            <v>4210</v>
          </cell>
          <cell r="T190" t="str">
            <v>4210-EAG-5</v>
          </cell>
        </row>
        <row r="191">
          <cell r="A191" t="str">
            <v>6000-EAG-1</v>
          </cell>
          <cell r="B191" t="str">
            <v>Noordzeekanaal/IJ/Amsterdamrijnkanaalboezem</v>
          </cell>
          <cell r="C191" t="str">
            <v>NL11</v>
          </cell>
          <cell r="F191" t="str">
            <v>#N/A</v>
          </cell>
          <cell r="G191">
            <v>116112</v>
          </cell>
          <cell r="H191">
            <v>489494</v>
          </cell>
          <cell r="K191" t="str">
            <v>plas</v>
          </cell>
          <cell r="P191" t="str">
            <v>FYCHEM_HYBI</v>
          </cell>
          <cell r="R191" t="str">
            <v>Bebouwing</v>
          </cell>
          <cell r="S191">
            <v>6000</v>
          </cell>
          <cell r="T191" t="str">
            <v>6000-EAG-9</v>
          </cell>
        </row>
        <row r="192">
          <cell r="A192" t="str">
            <v>6100-EAG-1</v>
          </cell>
          <cell r="B192" t="str">
            <v>Noorder IJ Polder, Noorder IJplas</v>
          </cell>
          <cell r="C192" t="str">
            <v>NL11</v>
          </cell>
          <cell r="F192" t="str">
            <v>M20</v>
          </cell>
          <cell r="G192">
            <v>119483</v>
          </cell>
          <cell r="H192">
            <v>493179</v>
          </cell>
          <cell r="K192" t="str">
            <v>plas</v>
          </cell>
          <cell r="P192" t="str">
            <v>FYCHEM_HYBI</v>
          </cell>
          <cell r="R192" t="str">
            <v>Water</v>
          </cell>
          <cell r="S192">
            <v>6100</v>
          </cell>
          <cell r="T192" t="str">
            <v>6100-EAG-1</v>
          </cell>
        </row>
        <row r="193">
          <cell r="A193" t="str">
            <v>6100-EAG-2</v>
          </cell>
          <cell r="B193" t="str">
            <v>Noorder IJ Polder, Noorder IJplas</v>
          </cell>
          <cell r="C193" t="str">
            <v>NL11</v>
          </cell>
          <cell r="F193" t="str">
            <v>M20</v>
          </cell>
          <cell r="G193">
            <v>119202</v>
          </cell>
          <cell r="H193">
            <v>492380</v>
          </cell>
          <cell r="P193" t="str">
            <v>FYCHEM_HYBI</v>
          </cell>
          <cell r="R193" t="str">
            <v>Water</v>
          </cell>
          <cell r="S193">
            <v>6000</v>
          </cell>
          <cell r="T193" t="str">
            <v>6100-EAG-2</v>
          </cell>
        </row>
        <row r="194">
          <cell r="A194" t="str">
            <v>6400-EAG-1</v>
          </cell>
          <cell r="B194" t="str">
            <v>Watergraafsmeer</v>
          </cell>
          <cell r="C194" t="str">
            <v>NL11</v>
          </cell>
          <cell r="F194" t="str">
            <v>M3</v>
          </cell>
          <cell r="G194">
            <v>124334</v>
          </cell>
          <cell r="H194">
            <v>484417</v>
          </cell>
          <cell r="K194" t="str">
            <v>lijnvormig</v>
          </cell>
          <cell r="P194" t="str">
            <v>FYCHEM_HYBI</v>
          </cell>
          <cell r="R194" t="str">
            <v>Bebouwing</v>
          </cell>
          <cell r="S194">
            <v>6400</v>
          </cell>
          <cell r="T194" t="str">
            <v>6400-EAG-1</v>
          </cell>
        </row>
        <row r="195">
          <cell r="A195" t="str">
            <v>6400-EAG-2</v>
          </cell>
          <cell r="B195" t="str">
            <v>Watergraafsmeer</v>
          </cell>
          <cell r="C195" t="str">
            <v>NL11</v>
          </cell>
          <cell r="F195" t="str">
            <v>M3</v>
          </cell>
          <cell r="G195">
            <v>125570</v>
          </cell>
          <cell r="H195">
            <v>485223</v>
          </cell>
          <cell r="K195" t="str">
            <v>lijnvormig</v>
          </cell>
          <cell r="P195" t="str">
            <v>FYCHEM_HYBI</v>
          </cell>
          <cell r="R195" t="str">
            <v>Bebouwing</v>
          </cell>
          <cell r="S195">
            <v>6400</v>
          </cell>
          <cell r="T195" t="str">
            <v>6400-EAG-2</v>
          </cell>
        </row>
        <row r="196">
          <cell r="A196" t="str">
            <v>6420-EAG-1</v>
          </cell>
          <cell r="B196" t="str">
            <v>Gemeenschapspolder West (Tuincomplex Linnaeus)</v>
          </cell>
          <cell r="C196" t="str">
            <v>NL11</v>
          </cell>
          <cell r="F196" t="str">
            <v>M10</v>
          </cell>
          <cell r="G196">
            <v>129468</v>
          </cell>
          <cell r="H196">
            <v>480651</v>
          </cell>
          <cell r="K196" t="str">
            <v>lijnvormig</v>
          </cell>
          <cell r="P196" t="str">
            <v>FYCHEM_HYBI</v>
          </cell>
          <cell r="R196" t="str">
            <v>Veen</v>
          </cell>
          <cell r="S196">
            <v>6420</v>
          </cell>
          <cell r="T196" t="str">
            <v>6420-EAG-1</v>
          </cell>
        </row>
        <row r="197">
          <cell r="A197" t="str">
            <v>6430-EAG-1</v>
          </cell>
          <cell r="B197" t="str">
            <v>Baambrugge Oostzijds</v>
          </cell>
          <cell r="C197" t="str">
            <v>NL11</v>
          </cell>
          <cell r="F197" t="str">
            <v>M8</v>
          </cell>
          <cell r="G197">
            <v>128660</v>
          </cell>
          <cell r="H197">
            <v>474593</v>
          </cell>
          <cell r="K197" t="str">
            <v>lijnvormig</v>
          </cell>
          <cell r="P197" t="str">
            <v>FYCHEM_HYBI</v>
          </cell>
          <cell r="R197" t="str">
            <v>Veen</v>
          </cell>
          <cell r="S197">
            <v>6430</v>
          </cell>
          <cell r="T197" t="str">
            <v>6430-EAG-1</v>
          </cell>
        </row>
        <row r="198">
          <cell r="A198" t="str">
            <v>6450-EAG-1</v>
          </cell>
          <cell r="B198" t="str">
            <v>Aetsveldse Polder west, bemalen</v>
          </cell>
          <cell r="C198" t="str">
            <v>NL11</v>
          </cell>
          <cell r="F198" t="str">
            <v>M1a</v>
          </cell>
          <cell r="G198">
            <v>129543</v>
          </cell>
          <cell r="H198">
            <v>477808</v>
          </cell>
          <cell r="K198" t="str">
            <v>lijnvormig</v>
          </cell>
          <cell r="P198" t="str">
            <v>FYCHEM_HYBI</v>
          </cell>
          <cell r="R198" t="str">
            <v>Lichte klei</v>
          </cell>
          <cell r="S198">
            <v>6450</v>
          </cell>
          <cell r="T198" t="str">
            <v>6450-EAG-1</v>
          </cell>
        </row>
        <row r="199">
          <cell r="A199" t="str">
            <v>6450-EAG-2</v>
          </cell>
          <cell r="B199" t="str">
            <v>Aetsveldse Polder west, fort</v>
          </cell>
          <cell r="C199" t="str">
            <v>NL11</v>
          </cell>
          <cell r="F199" t="str">
            <v>M3</v>
          </cell>
          <cell r="G199">
            <v>129755</v>
          </cell>
          <cell r="H199">
            <v>476426</v>
          </cell>
          <cell r="K199" t="str">
            <v>lijnvormig</v>
          </cell>
          <cell r="P199" t="str">
            <v>FYCHEM_HYBI</v>
          </cell>
          <cell r="R199" t="str">
            <v>Bebouwing</v>
          </cell>
          <cell r="S199">
            <v>6450</v>
          </cell>
          <cell r="T199" t="str">
            <v>6450-EAG-2</v>
          </cell>
        </row>
        <row r="200">
          <cell r="A200" t="str">
            <v>6450-EAG-3</v>
          </cell>
          <cell r="B200" t="str">
            <v>Aetsveldse Polder west, zuid</v>
          </cell>
          <cell r="C200" t="str">
            <v>NL11</v>
          </cell>
          <cell r="F200" t="str">
            <v>M1a</v>
          </cell>
          <cell r="G200">
            <v>129140</v>
          </cell>
          <cell r="H200">
            <v>476838</v>
          </cell>
          <cell r="K200" t="str">
            <v>lijnvormig</v>
          </cell>
          <cell r="P200" t="str">
            <v>FYCHEM_HYBI</v>
          </cell>
          <cell r="R200" t="str">
            <v>Lichte klei</v>
          </cell>
          <cell r="S200">
            <v>6450</v>
          </cell>
          <cell r="T200" t="str">
            <v>6450-EAG-3</v>
          </cell>
        </row>
        <row r="201">
          <cell r="A201" t="str">
            <v>6490-EAG-1</v>
          </cell>
          <cell r="B201" t="str">
            <v>Aetsveldse Polder west (Driemond), Driemond</v>
          </cell>
          <cell r="C201" t="str">
            <v>NL11</v>
          </cell>
          <cell r="F201" t="str">
            <v>M1a</v>
          </cell>
          <cell r="G201">
            <v>129805</v>
          </cell>
          <cell r="H201">
            <v>479598</v>
          </cell>
          <cell r="K201" t="str">
            <v>lijnvormig</v>
          </cell>
          <cell r="P201" t="str">
            <v>FYCHEM_HYBI</v>
          </cell>
          <cell r="R201" t="str">
            <v>Bebouwing</v>
          </cell>
          <cell r="S201">
            <v>6490</v>
          </cell>
          <cell r="T201" t="str">
            <v>6490-EAG-1</v>
          </cell>
        </row>
        <row r="202">
          <cell r="A202" t="str">
            <v>6500-EAG-1</v>
          </cell>
          <cell r="B202" t="str">
            <v>Over-Diemen, elektriciteitscentrale</v>
          </cell>
          <cell r="C202" t="str">
            <v>NL11</v>
          </cell>
          <cell r="F202" t="str">
            <v>NTB</v>
          </cell>
          <cell r="G202">
            <v>129487</v>
          </cell>
          <cell r="H202">
            <v>483396</v>
          </cell>
          <cell r="P202" t="str">
            <v>FYCHEM_HYBI</v>
          </cell>
          <cell r="R202" t="str">
            <v>Veen</v>
          </cell>
          <cell r="S202">
            <v>6500</v>
          </cell>
          <cell r="T202" t="str">
            <v>6500-EAG-1</v>
          </cell>
        </row>
        <row r="203">
          <cell r="A203" t="str">
            <v>6510-EAG-1</v>
          </cell>
          <cell r="B203" t="str">
            <v>Over-Diemen (Zeehoeve), Zeehoeve</v>
          </cell>
          <cell r="C203" t="str">
            <v>NL11</v>
          </cell>
          <cell r="F203" t="str">
            <v>NTB</v>
          </cell>
          <cell r="G203">
            <v>129797</v>
          </cell>
          <cell r="H203">
            <v>483745</v>
          </cell>
          <cell r="P203" t="str">
            <v>FYCHEM_HYBI</v>
          </cell>
          <cell r="R203" t="str">
            <v>Zware klei</v>
          </cell>
          <cell r="S203">
            <v>6510</v>
          </cell>
          <cell r="T203" t="str">
            <v>6510-EAG-1</v>
          </cell>
        </row>
        <row r="204">
          <cell r="A204" t="str">
            <v>6530-EAG-1</v>
          </cell>
          <cell r="B204" t="str">
            <v>Bloemendalerpolder en Gemeenschapspolder Oost, bemalen</v>
          </cell>
          <cell r="C204" t="str">
            <v>NL11</v>
          </cell>
          <cell r="F204" t="str">
            <v>M8</v>
          </cell>
          <cell r="G204">
            <v>131248</v>
          </cell>
          <cell r="H204">
            <v>481730</v>
          </cell>
          <cell r="K204" t="str">
            <v>lijnvormig</v>
          </cell>
          <cell r="P204" t="str">
            <v>FYCHEM_HYBI</v>
          </cell>
          <cell r="R204" t="str">
            <v>Veen</v>
          </cell>
          <cell r="S204">
            <v>6530</v>
          </cell>
          <cell r="T204" t="str">
            <v>6530-EAG-1</v>
          </cell>
        </row>
        <row r="205">
          <cell r="A205" t="str">
            <v>6530-EAG-2</v>
          </cell>
          <cell r="B205" t="str">
            <v>Bloemendalerpolder en Gemeenschapspolder Oost, langs de Vecht</v>
          </cell>
          <cell r="C205" t="str">
            <v>NL11</v>
          </cell>
          <cell r="F205" t="str">
            <v>M8</v>
          </cell>
          <cell r="G205">
            <v>132697</v>
          </cell>
          <cell r="H205">
            <v>481357</v>
          </cell>
          <cell r="K205" t="str">
            <v>lijnvormig</v>
          </cell>
          <cell r="P205" t="str">
            <v>FYCHEM_HYBI</v>
          </cell>
          <cell r="R205" t="str">
            <v>Zware klei</v>
          </cell>
          <cell r="S205">
            <v>6530</v>
          </cell>
          <cell r="T205" t="str">
            <v>6530-EAG-2</v>
          </cell>
        </row>
        <row r="206">
          <cell r="A206" t="str">
            <v>6540-EAG-1</v>
          </cell>
          <cell r="B206" t="str">
            <v>Aetsveldse Polder Oost, bemalen</v>
          </cell>
          <cell r="C206" t="str">
            <v>NL11</v>
          </cell>
          <cell r="F206" t="str">
            <v>M1a</v>
          </cell>
          <cell r="G206">
            <v>132070</v>
          </cell>
          <cell r="H206">
            <v>478119</v>
          </cell>
          <cell r="K206" t="str">
            <v>lijnvormig</v>
          </cell>
          <cell r="P206" t="str">
            <v>FYCHEM_HYBI</v>
          </cell>
          <cell r="R206" t="str">
            <v>Lichte klei</v>
          </cell>
          <cell r="S206">
            <v>6540</v>
          </cell>
          <cell r="T206" t="str">
            <v>6540-EAG-1</v>
          </cell>
        </row>
        <row r="207">
          <cell r="A207" t="str">
            <v>6540-EAG-2</v>
          </cell>
          <cell r="B207" t="str">
            <v>Aetsveldse Polder Oost, blokbemaling</v>
          </cell>
          <cell r="C207" t="str">
            <v>NL11</v>
          </cell>
          <cell r="F207" t="str">
            <v>M1a</v>
          </cell>
          <cell r="G207">
            <v>130807</v>
          </cell>
          <cell r="H207">
            <v>478075</v>
          </cell>
          <cell r="K207" t="str">
            <v>lijnvormig</v>
          </cell>
          <cell r="P207" t="str">
            <v>FYCHEM_HYBI</v>
          </cell>
          <cell r="R207" t="str">
            <v>Veen</v>
          </cell>
          <cell r="S207">
            <v>6540</v>
          </cell>
          <cell r="T207" t="str">
            <v>6540-EAG-2</v>
          </cell>
        </row>
        <row r="208">
          <cell r="A208" t="str">
            <v>6540-EAG-3</v>
          </cell>
          <cell r="B208" t="str">
            <v>Aetsveldse Polder Oost, stedelijk Weesp</v>
          </cell>
          <cell r="C208" t="str">
            <v>NL11</v>
          </cell>
          <cell r="F208" t="str">
            <v>M1a</v>
          </cell>
          <cell r="G208">
            <v>131287</v>
          </cell>
          <cell r="H208">
            <v>479426</v>
          </cell>
          <cell r="K208" t="str">
            <v>lijnvormig</v>
          </cell>
          <cell r="P208" t="str">
            <v>FYCHEM_HYBI</v>
          </cell>
          <cell r="R208" t="str">
            <v>Lichte klei</v>
          </cell>
          <cell r="S208">
            <v>6540</v>
          </cell>
          <cell r="T208" t="str">
            <v>6540-EAG-3</v>
          </cell>
        </row>
        <row r="209">
          <cell r="A209" t="str">
            <v>6560-EAG-1</v>
          </cell>
          <cell r="B209" t="str">
            <v>Over-Diemen (noord), Over-Diemen (noord)</v>
          </cell>
          <cell r="C209" t="str">
            <v>NL11</v>
          </cell>
          <cell r="F209" t="str">
            <v>NTB</v>
          </cell>
          <cell r="G209">
            <v>129543</v>
          </cell>
          <cell r="H209">
            <v>483909</v>
          </cell>
          <cell r="P209" t="str">
            <v>FYCHEM_HYBI</v>
          </cell>
          <cell r="R209" t="str">
            <v>Zware klei</v>
          </cell>
          <cell r="S209">
            <v>6560</v>
          </cell>
          <cell r="T209" t="str">
            <v>6560-EAG-1</v>
          </cell>
        </row>
        <row r="210">
          <cell r="A210" t="str">
            <v>6590-EAG-1</v>
          </cell>
          <cell r="B210" t="str">
            <v>Rijnkade, Rijnkade</v>
          </cell>
          <cell r="C210" t="str">
            <v>NL11</v>
          </cell>
          <cell r="F210" t="str">
            <v>M1a</v>
          </cell>
          <cell r="G210">
            <v>130130</v>
          </cell>
          <cell r="H210">
            <v>480967</v>
          </cell>
          <cell r="P210" t="str">
            <v>FYCHEM_HYBI</v>
          </cell>
          <cell r="R210" t="str">
            <v>Bebouwing</v>
          </cell>
          <cell r="S210">
            <v>6590</v>
          </cell>
          <cell r="T210" t="str">
            <v>6590-EAG-1</v>
          </cell>
        </row>
        <row r="211">
          <cell r="A211" t="str">
            <v>8010-EAG-1</v>
          </cell>
          <cell r="B211" t="str">
            <v>De Lange Bretten, natuurgebied</v>
          </cell>
          <cell r="C211" t="str">
            <v>NL11</v>
          </cell>
          <cell r="F211" t="str">
            <v>M8</v>
          </cell>
          <cell r="G211">
            <v>114221</v>
          </cell>
          <cell r="H211">
            <v>488994</v>
          </cell>
          <cell r="K211" t="str">
            <v>lijnvormig</v>
          </cell>
          <cell r="P211" t="str">
            <v>FYCHEM_HYBI</v>
          </cell>
          <cell r="R211" t="str">
            <v>Bebouwing</v>
          </cell>
          <cell r="S211">
            <v>8010</v>
          </cell>
          <cell r="T211" t="str">
            <v>8010-EAG-1</v>
          </cell>
        </row>
        <row r="212">
          <cell r="A212" t="str">
            <v>8010-EAG-2</v>
          </cell>
          <cell r="B212" t="str">
            <v>De Lange Bretten, polder</v>
          </cell>
          <cell r="C212" t="str">
            <v>NL11</v>
          </cell>
          <cell r="F212" t="str">
            <v>M8</v>
          </cell>
          <cell r="G212">
            <v>116077</v>
          </cell>
          <cell r="H212">
            <v>488928</v>
          </cell>
          <cell r="K212" t="str">
            <v>lijnvormig</v>
          </cell>
          <cell r="P212" t="str">
            <v>FYCHEM_HYBI</v>
          </cell>
          <cell r="R212" t="str">
            <v>Bebouwing</v>
          </cell>
          <cell r="S212">
            <v>8010</v>
          </cell>
          <cell r="T212" t="str">
            <v>8010-EAG-2</v>
          </cell>
        </row>
        <row r="213">
          <cell r="A213" t="str">
            <v>8020-EAG-1</v>
          </cell>
          <cell r="B213" t="str">
            <v>Overbraker Binnenpolder</v>
          </cell>
          <cell r="C213" t="str">
            <v>NL11</v>
          </cell>
          <cell r="F213" t="str">
            <v>M8</v>
          </cell>
          <cell r="G213">
            <v>119068</v>
          </cell>
          <cell r="H213">
            <v>489005</v>
          </cell>
          <cell r="K213" t="str">
            <v>lijnvormig</v>
          </cell>
          <cell r="P213" t="str">
            <v>FYCHEM_HYBI</v>
          </cell>
          <cell r="R213" t="str">
            <v>Bebouwing</v>
          </cell>
          <cell r="S213">
            <v>8020</v>
          </cell>
          <cell r="T213" t="str">
            <v>8020-EAG-1</v>
          </cell>
        </row>
        <row r="214">
          <cell r="A214" t="str">
            <v>8020-EAG-2</v>
          </cell>
          <cell r="B214" t="str">
            <v>Overbraker Binnenpolder</v>
          </cell>
          <cell r="C214" t="str">
            <v>NL11</v>
          </cell>
          <cell r="F214" t="str">
            <v>M8</v>
          </cell>
          <cell r="G214">
            <v>119626</v>
          </cell>
          <cell r="H214">
            <v>489151</v>
          </cell>
          <cell r="K214" t="str">
            <v>lijnvormig</v>
          </cell>
          <cell r="P214" t="str">
            <v>FYCHEM_HYBI</v>
          </cell>
          <cell r="R214" t="str">
            <v>Bebouwing</v>
          </cell>
          <cell r="S214">
            <v>8020</v>
          </cell>
          <cell r="T214" t="str">
            <v>8020-EAG-2</v>
          </cell>
        </row>
        <row r="215">
          <cell r="A215" t="str">
            <v>8030-EAG-1</v>
          </cell>
          <cell r="B215" t="str">
            <v>Osdorperbinnenpolder, veenweide</v>
          </cell>
          <cell r="C215" t="str">
            <v>NL11</v>
          </cell>
          <cell r="F215" t="str">
            <v>M10</v>
          </cell>
          <cell r="G215">
            <v>113997</v>
          </cell>
          <cell r="H215">
            <v>486975</v>
          </cell>
          <cell r="K215" t="str">
            <v>lijnvormig</v>
          </cell>
          <cell r="P215" t="str">
            <v>FYCHEM_HYBI</v>
          </cell>
          <cell r="R215" t="str">
            <v>Veen</v>
          </cell>
          <cell r="S215">
            <v>8030</v>
          </cell>
          <cell r="T215" t="str">
            <v>8030-EAG-1</v>
          </cell>
        </row>
        <row r="216">
          <cell r="A216" t="str">
            <v>8030-EAG-2</v>
          </cell>
          <cell r="B216" t="str">
            <v>Osdorperbinnenpolder, Geuzenveld</v>
          </cell>
          <cell r="C216" t="str">
            <v>NL11</v>
          </cell>
          <cell r="F216" t="str">
            <v>M10</v>
          </cell>
          <cell r="G216">
            <v>114399</v>
          </cell>
          <cell r="H216">
            <v>488187</v>
          </cell>
          <cell r="K216" t="str">
            <v>lijnvormig</v>
          </cell>
          <cell r="P216" t="str">
            <v>FYCHEM_HYBI</v>
          </cell>
          <cell r="R216" t="str">
            <v>Bebouwing</v>
          </cell>
          <cell r="S216">
            <v>8030</v>
          </cell>
          <cell r="T216" t="str">
            <v>8030-EAG-2</v>
          </cell>
        </row>
        <row r="217">
          <cell r="A217" t="str">
            <v>8030-EAG-3</v>
          </cell>
          <cell r="B217" t="str">
            <v>Osdorperbinnenpolder,  De Kluut 2</v>
          </cell>
          <cell r="C217" t="str">
            <v>NL11</v>
          </cell>
          <cell r="F217" t="str">
            <v>M10</v>
          </cell>
          <cell r="G217">
            <v>112595</v>
          </cell>
          <cell r="H217">
            <v>488357</v>
          </cell>
          <cell r="K217" t="str">
            <v>lijnvormig</v>
          </cell>
          <cell r="P217" t="str">
            <v>FYCHEM_HYBI</v>
          </cell>
          <cell r="R217" t="str">
            <v>Zware zavel</v>
          </cell>
          <cell r="S217">
            <v>8030</v>
          </cell>
          <cell r="T217" t="str">
            <v>8030-EAG-3</v>
          </cell>
        </row>
        <row r="218">
          <cell r="A218" t="str">
            <v>8030-EAG-4</v>
          </cell>
          <cell r="B218" t="str">
            <v>Osdorperbinnenpolder, VTP Tigeno en Eendracht</v>
          </cell>
          <cell r="C218" t="str">
            <v>NL11</v>
          </cell>
          <cell r="F218" t="str">
            <v>M10</v>
          </cell>
          <cell r="G218">
            <v>113830</v>
          </cell>
          <cell r="H218">
            <v>487456</v>
          </cell>
          <cell r="K218" t="str">
            <v>lijnvormig</v>
          </cell>
          <cell r="P218" t="str">
            <v>FYCHEM_HYBI</v>
          </cell>
          <cell r="R218" t="str">
            <v>Bebouwing</v>
          </cell>
          <cell r="S218">
            <v>8030</v>
          </cell>
          <cell r="T218" t="str">
            <v>8030-EAG-4</v>
          </cell>
        </row>
        <row r="219">
          <cell r="A219" t="str">
            <v>8030-EAG-5</v>
          </cell>
          <cell r="B219" t="str">
            <v>Osdorperbinnenpolder, polder</v>
          </cell>
          <cell r="C219" t="str">
            <v>NL11</v>
          </cell>
          <cell r="F219" t="str">
            <v>M10</v>
          </cell>
          <cell r="G219">
            <v>113479</v>
          </cell>
          <cell r="H219">
            <v>488111</v>
          </cell>
          <cell r="K219" t="str">
            <v>lijnvormig</v>
          </cell>
          <cell r="P219" t="str">
            <v>FYCHEM_HYBI</v>
          </cell>
          <cell r="R219" t="str">
            <v>Lichte klei</v>
          </cell>
          <cell r="S219">
            <v>8030</v>
          </cell>
          <cell r="T219" t="str">
            <v>8030-EAG-5</v>
          </cell>
        </row>
        <row r="220">
          <cell r="A220" t="str">
            <v>8030-EAG-6</v>
          </cell>
          <cell r="B220" t="str">
            <v>Osdorperbinnenpolder, Tom Schreurweg</v>
          </cell>
          <cell r="C220" t="str">
            <v>NL11</v>
          </cell>
          <cell r="F220" t="str">
            <v>M10</v>
          </cell>
          <cell r="G220">
            <v>113610</v>
          </cell>
          <cell r="H220">
            <v>487512</v>
          </cell>
          <cell r="K220" t="str">
            <v>lijnvormig</v>
          </cell>
          <cell r="P220" t="str">
            <v>FYCHEM_HYBI</v>
          </cell>
          <cell r="R220" t="str">
            <v>Bebouwing</v>
          </cell>
          <cell r="S220">
            <v>8030</v>
          </cell>
          <cell r="T220" t="str">
            <v>8030-EAG-6</v>
          </cell>
        </row>
        <row r="221">
          <cell r="A221" t="str">
            <v>8040-EAG-1</v>
          </cell>
          <cell r="B221" t="str">
            <v>Osdorperbovenpolder, Osdorperbovenpolder</v>
          </cell>
          <cell r="C221" t="str">
            <v>NL11</v>
          </cell>
          <cell r="F221" t="str">
            <v>M8</v>
          </cell>
          <cell r="G221">
            <v>112909</v>
          </cell>
          <cell r="H221">
            <v>487228</v>
          </cell>
          <cell r="K221" t="str">
            <v>lijnvormig</v>
          </cell>
          <cell r="P221" t="str">
            <v>FYCHEM_HYBI</v>
          </cell>
          <cell r="R221" t="str">
            <v>Veen / Zware klei</v>
          </cell>
          <cell r="S221">
            <v>8040</v>
          </cell>
          <cell r="T221" t="str">
            <v>8040-EAG-1</v>
          </cell>
        </row>
        <row r="222">
          <cell r="A222" t="str">
            <v>8040-EAG-2</v>
          </cell>
          <cell r="B222" t="str">
            <v>Osdorperbovenpolder, Bovensloot</v>
          </cell>
          <cell r="C222" t="str">
            <v>NL11</v>
          </cell>
          <cell r="F222" t="str">
            <v>M8</v>
          </cell>
          <cell r="G222">
            <v>113127</v>
          </cell>
          <cell r="H222">
            <v>487485</v>
          </cell>
          <cell r="K222" t="str">
            <v>lijnvormig</v>
          </cell>
          <cell r="P222" t="str">
            <v>FYCHEM_HYBI</v>
          </cell>
          <cell r="R222" t="str">
            <v>Bebouwing</v>
          </cell>
          <cell r="S222">
            <v>8040</v>
          </cell>
          <cell r="T222" t="str">
            <v>8040-EAG-2</v>
          </cell>
        </row>
        <row r="223">
          <cell r="A223" t="str">
            <v>8050-EAG-1</v>
          </cell>
          <cell r="B223" t="str">
            <v>Lutkemeerpolder, Bisschopsmuts</v>
          </cell>
          <cell r="C223" t="str">
            <v>NL11</v>
          </cell>
          <cell r="F223" t="str">
            <v>M1a</v>
          </cell>
          <cell r="G223">
            <v>113955</v>
          </cell>
          <cell r="H223">
            <v>485709</v>
          </cell>
          <cell r="K223" t="str">
            <v>lijnvormig</v>
          </cell>
          <cell r="P223" t="str">
            <v>FYCHEM_HYBI</v>
          </cell>
          <cell r="R223" t="str">
            <v>Bebouwing</v>
          </cell>
          <cell r="S223">
            <v>8050</v>
          </cell>
          <cell r="T223" t="str">
            <v>8050-EAG-1</v>
          </cell>
        </row>
        <row r="224">
          <cell r="A224" t="str">
            <v>8050-EAG-2</v>
          </cell>
          <cell r="B224" t="str">
            <v>Lutkemeerpolder, polder</v>
          </cell>
          <cell r="C224" t="str">
            <v>NL11</v>
          </cell>
          <cell r="F224" t="str">
            <v>M1a</v>
          </cell>
          <cell r="G224">
            <v>112910</v>
          </cell>
          <cell r="H224">
            <v>485965</v>
          </cell>
          <cell r="K224" t="str">
            <v>lijnvormig</v>
          </cell>
          <cell r="P224" t="str">
            <v>FYCHEM_HYBI</v>
          </cell>
          <cell r="R224" t="str">
            <v>Bebouwing</v>
          </cell>
          <cell r="S224">
            <v>8050</v>
          </cell>
          <cell r="T224" t="str">
            <v>8050-EAG-2</v>
          </cell>
        </row>
        <row r="225">
          <cell r="A225" t="str">
            <v>8050-EAG-3</v>
          </cell>
          <cell r="B225" t="str">
            <v>Lutkemeerpolder, natuurgebied</v>
          </cell>
          <cell r="C225" t="str">
            <v>NL11</v>
          </cell>
          <cell r="F225" t="str">
            <v>M1a</v>
          </cell>
          <cell r="G225">
            <v>112389</v>
          </cell>
          <cell r="H225">
            <v>486741</v>
          </cell>
          <cell r="K225" t="str">
            <v>lijnvormig</v>
          </cell>
          <cell r="P225" t="str">
            <v>FYCHEM_HYBI</v>
          </cell>
          <cell r="R225" t="str">
            <v>Lichte klei</v>
          </cell>
          <cell r="S225">
            <v>8050</v>
          </cell>
          <cell r="T225" t="str">
            <v>8050-EAG-3</v>
          </cell>
        </row>
        <row r="226">
          <cell r="A226" t="str">
            <v>8060-EAG-1</v>
          </cell>
          <cell r="B226" t="str">
            <v>Middelveldse Akerpolder, polder</v>
          </cell>
          <cell r="C226" t="str">
            <v>NL11</v>
          </cell>
          <cell r="F226" t="str">
            <v>M3</v>
          </cell>
          <cell r="G226">
            <v>113842</v>
          </cell>
          <cell r="H226">
            <v>484831</v>
          </cell>
          <cell r="K226" t="str">
            <v>lijnvormig</v>
          </cell>
          <cell r="P226" t="str">
            <v>FYCHEM_HYBI</v>
          </cell>
          <cell r="R226" t="str">
            <v>Zware klei</v>
          </cell>
          <cell r="S226">
            <v>8060</v>
          </cell>
          <cell r="T226" t="str">
            <v>8060-EAG-1</v>
          </cell>
        </row>
        <row r="227">
          <cell r="A227" t="str">
            <v>8070-EAG-1</v>
          </cell>
          <cell r="B227" t="str">
            <v>Sloterbinnen en Middelveldsepolder, Sloterplas</v>
          </cell>
          <cell r="C227" t="str">
            <v>NL11</v>
          </cell>
          <cell r="F227" t="str">
            <v>M20</v>
          </cell>
          <cell r="G227">
            <v>116269</v>
          </cell>
          <cell r="H227">
            <v>486540</v>
          </cell>
          <cell r="K227" t="str">
            <v>plas</v>
          </cell>
          <cell r="P227" t="str">
            <v>FYCHEM_HYBI</v>
          </cell>
          <cell r="R227" t="str">
            <v>Water</v>
          </cell>
          <cell r="S227">
            <v>8070</v>
          </cell>
          <cell r="T227" t="str">
            <v>8070-EAG-1</v>
          </cell>
        </row>
        <row r="228">
          <cell r="A228" t="str">
            <v>8070-EAG-2</v>
          </cell>
          <cell r="B228" t="str">
            <v>Sloterbinnen en Middelveldsepolder, Gecombineerde Polders</v>
          </cell>
          <cell r="C228" t="str">
            <v>NL11</v>
          </cell>
          <cell r="F228" t="str">
            <v>M3</v>
          </cell>
          <cell r="G228">
            <v>117357</v>
          </cell>
          <cell r="H228">
            <v>486028</v>
          </cell>
          <cell r="K228" t="str">
            <v>lijnvormig</v>
          </cell>
          <cell r="P228" t="str">
            <v>FYCHEM_HYBI</v>
          </cell>
          <cell r="R228" t="str">
            <v>Bebouwing</v>
          </cell>
          <cell r="S228">
            <v>8070</v>
          </cell>
          <cell r="T228" t="str">
            <v>8070-EAG-2</v>
          </cell>
        </row>
        <row r="229">
          <cell r="A229" t="str">
            <v>8070-EAG-3</v>
          </cell>
          <cell r="B229" t="str">
            <v>Sloterbinnen en Middelveldsepolder, SPP Ookmeer</v>
          </cell>
          <cell r="C229" t="str">
            <v>NL11</v>
          </cell>
          <cell r="F229" t="str">
            <v>M3</v>
          </cell>
          <cell r="G229">
            <v>114972</v>
          </cell>
          <cell r="H229">
            <v>486991</v>
          </cell>
          <cell r="P229" t="str">
            <v>FYCHEM_HYBI</v>
          </cell>
          <cell r="R229" t="str">
            <v>Bebouwing</v>
          </cell>
          <cell r="S229">
            <v>8070</v>
          </cell>
          <cell r="T229" t="str">
            <v>8070-EAG-3</v>
          </cell>
        </row>
        <row r="230">
          <cell r="A230" t="str">
            <v>8080-EAG-1</v>
          </cell>
          <cell r="B230" t="str">
            <v>Riekerpolder, Wielerbaan</v>
          </cell>
          <cell r="C230" t="str">
            <v>NL11</v>
          </cell>
          <cell r="F230" t="str">
            <v>M10</v>
          </cell>
          <cell r="G230">
            <v>115341</v>
          </cell>
          <cell r="H230">
            <v>483469</v>
          </cell>
          <cell r="K230" t="str">
            <v>lijnvormig</v>
          </cell>
          <cell r="P230" t="str">
            <v>FYCHEM_HYBI</v>
          </cell>
          <cell r="R230" t="str">
            <v>Bebouwing</v>
          </cell>
          <cell r="S230">
            <v>8080</v>
          </cell>
          <cell r="T230" t="str">
            <v>8080-EAG-1</v>
          </cell>
        </row>
        <row r="231">
          <cell r="A231" t="str">
            <v>8080-EAG-2</v>
          </cell>
          <cell r="B231" t="str">
            <v>Riekerpolder, polder</v>
          </cell>
          <cell r="C231" t="str">
            <v>NL11</v>
          </cell>
          <cell r="F231" t="str">
            <v>M10</v>
          </cell>
          <cell r="G231">
            <v>116610</v>
          </cell>
          <cell r="H231">
            <v>483573</v>
          </cell>
          <cell r="K231" t="str">
            <v>lijnvormig</v>
          </cell>
          <cell r="P231" t="str">
            <v>FYCHEM_HYBI</v>
          </cell>
          <cell r="R231" t="str">
            <v>Bebouwing</v>
          </cell>
          <cell r="S231">
            <v>8080</v>
          </cell>
          <cell r="T231" t="str">
            <v>8080-EAG-2</v>
          </cell>
        </row>
        <row r="232">
          <cell r="A232" t="str">
            <v>8090-EAG-1</v>
          </cell>
          <cell r="B232" t="str">
            <v>Nieuw-Sloten, Nieuw-Sloten</v>
          </cell>
          <cell r="C232" t="str">
            <v>NL11</v>
          </cell>
          <cell r="F232" t="str">
            <v>M10</v>
          </cell>
          <cell r="G232">
            <v>115780</v>
          </cell>
          <cell r="H232">
            <v>484440</v>
          </cell>
          <cell r="K232" t="str">
            <v>lijnvormig</v>
          </cell>
          <cell r="P232" t="str">
            <v>FYCHEM_HYBI</v>
          </cell>
          <cell r="R232" t="str">
            <v>Veen</v>
          </cell>
          <cell r="S232">
            <v>8090</v>
          </cell>
          <cell r="T232" t="str">
            <v>8090-EAG-1</v>
          </cell>
        </row>
        <row r="233">
          <cell r="A233" t="str">
            <v>8090-EAG-2</v>
          </cell>
          <cell r="B233" t="str">
            <v>Nieuw-Sloten, Plesmanstrook</v>
          </cell>
          <cell r="C233" t="str">
            <v>NL11</v>
          </cell>
          <cell r="F233" t="str">
            <v>M10</v>
          </cell>
          <cell r="G233">
            <v>115159</v>
          </cell>
          <cell r="H233">
            <v>483918</v>
          </cell>
          <cell r="K233" t="str">
            <v>lijnvormig</v>
          </cell>
          <cell r="P233" t="str">
            <v>FYCHEM_HYBI</v>
          </cell>
          <cell r="R233" t="str">
            <v>Veen</v>
          </cell>
          <cell r="S233">
            <v>8090</v>
          </cell>
          <cell r="T233" t="str">
            <v>8090-EAG-2</v>
          </cell>
        </row>
        <row r="234">
          <cell r="A234" t="str">
            <v>8110-EAG-1</v>
          </cell>
          <cell r="B234" t="str">
            <v>Begraafplaats Vredenhof</v>
          </cell>
          <cell r="C234" t="str">
            <v>NL11</v>
          </cell>
          <cell r="F234" t="str">
            <v>M1a</v>
          </cell>
          <cell r="G234">
            <v>119285</v>
          </cell>
          <cell r="H234">
            <v>488540</v>
          </cell>
          <cell r="K234" t="str">
            <v>lijnvormig</v>
          </cell>
          <cell r="P234" t="str">
            <v>FYCHEM_HYBI</v>
          </cell>
          <cell r="R234" t="str">
            <v>Bebouwing</v>
          </cell>
          <cell r="S234">
            <v>8110</v>
          </cell>
          <cell r="T234" t="str">
            <v>8110-EAG-1</v>
          </cell>
        </row>
        <row r="235">
          <cell r="A235" t="str">
            <v>AAA001</v>
          </cell>
          <cell r="B235" t="str">
            <v>tussen Groot en Klein Ruwiel</v>
          </cell>
          <cell r="C235" t="str">
            <v>NL11</v>
          </cell>
          <cell r="F235" t="str">
            <v>M6b</v>
          </cell>
          <cell r="G235">
            <v>127008</v>
          </cell>
          <cell r="H235">
            <v>465322</v>
          </cell>
          <cell r="K235" t="str">
            <v>lijnvormig</v>
          </cell>
          <cell r="L235" t="str">
            <v>Overig-fychem</v>
          </cell>
          <cell r="N235" t="str">
            <v>Onderzoek</v>
          </cell>
          <cell r="P235" t="str">
            <v>FYCHEM_HYBI</v>
          </cell>
          <cell r="R235" t="str">
            <v>Zware zavel</v>
          </cell>
          <cell r="S235">
            <v>2000</v>
          </cell>
          <cell r="T235" t="str">
            <v>2000-EAG-7</v>
          </cell>
        </row>
        <row r="236">
          <cell r="A236" t="str">
            <v>AAA002</v>
          </cell>
          <cell r="B236" t="str">
            <v>boezem Breukelerwaard west_ voor inlaat hfdwatergang</v>
          </cell>
          <cell r="C236" t="str">
            <v>NL11</v>
          </cell>
          <cell r="F236" t="str">
            <v>M6b</v>
          </cell>
          <cell r="G236">
            <v>127210</v>
          </cell>
          <cell r="H236">
            <v>464949</v>
          </cell>
          <cell r="K236" t="str">
            <v>lijnvormig</v>
          </cell>
          <cell r="L236" t="str">
            <v>HSV-WGP</v>
          </cell>
          <cell r="N236" t="str">
            <v>Watergebiedsplannen</v>
          </cell>
          <cell r="P236" t="str">
            <v>FYCHEM_HYBI</v>
          </cell>
          <cell r="R236" t="str">
            <v>Zware zavel</v>
          </cell>
          <cell r="S236">
            <v>2000</v>
          </cell>
          <cell r="T236" t="str">
            <v>2000-EAG-7</v>
          </cell>
        </row>
        <row r="237">
          <cell r="A237" t="str">
            <v>AAA100</v>
          </cell>
          <cell r="B237" t="str">
            <v>mp macrofauna</v>
          </cell>
          <cell r="C237" t="str">
            <v>NL11</v>
          </cell>
          <cell r="F237" t="str">
            <v>M6b</v>
          </cell>
          <cell r="G237">
            <v>126671</v>
          </cell>
          <cell r="H237">
            <v>465746</v>
          </cell>
          <cell r="K237" t="str">
            <v>lijnvormig</v>
          </cell>
          <cell r="P237" t="str">
            <v>FYCHEM_HYBI</v>
          </cell>
          <cell r="R237" t="str">
            <v>Zware zavel</v>
          </cell>
          <cell r="S237">
            <v>2000</v>
          </cell>
          <cell r="T237" t="str">
            <v>2000-EAG-7</v>
          </cell>
        </row>
        <row r="238">
          <cell r="A238" t="str">
            <v>AAA101</v>
          </cell>
          <cell r="B238" t="str">
            <v>vis</v>
          </cell>
          <cell r="C238" t="str">
            <v>NL11</v>
          </cell>
          <cell r="F238" t="str">
            <v>M6b</v>
          </cell>
          <cell r="G238">
            <v>127066</v>
          </cell>
          <cell r="H238">
            <v>466376</v>
          </cell>
          <cell r="K238" t="str">
            <v>lijnvormig</v>
          </cell>
          <cell r="P238" t="str">
            <v>FYCHEM_HYBI</v>
          </cell>
          <cell r="R238" t="str">
            <v>Zware klei</v>
          </cell>
          <cell r="S238">
            <v>2000</v>
          </cell>
          <cell r="T238" t="str">
            <v>2000-EAG-7</v>
          </cell>
        </row>
        <row r="239">
          <cell r="A239" t="str">
            <v>AAA101P</v>
          </cell>
          <cell r="B239" t="str">
            <v>vis</v>
          </cell>
          <cell r="C239" t="str">
            <v>NL11</v>
          </cell>
          <cell r="F239" t="str">
            <v>M6b</v>
          </cell>
          <cell r="G239">
            <v>127066</v>
          </cell>
          <cell r="H239">
            <v>466376</v>
          </cell>
          <cell r="K239" t="str">
            <v>lijnvormig</v>
          </cell>
          <cell r="P239" t="str">
            <v>FYCHEM_HYBI</v>
          </cell>
          <cell r="R239" t="str">
            <v>Zware klei</v>
          </cell>
          <cell r="S239">
            <v>2000</v>
          </cell>
          <cell r="T239" t="str">
            <v>2000-EAG-7</v>
          </cell>
        </row>
        <row r="240">
          <cell r="A240" t="str">
            <v>AAA102</v>
          </cell>
          <cell r="B240" t="str">
            <v>vis</v>
          </cell>
          <cell r="C240" t="str">
            <v>NL11</v>
          </cell>
          <cell r="F240" t="str">
            <v>M6b</v>
          </cell>
          <cell r="G240">
            <v>127066</v>
          </cell>
          <cell r="H240">
            <v>466375</v>
          </cell>
          <cell r="K240" t="str">
            <v>lijnvormig</v>
          </cell>
          <cell r="P240" t="str">
            <v>FYCHEM_HYBI</v>
          </cell>
          <cell r="R240" t="str">
            <v>Zware klei</v>
          </cell>
          <cell r="S240">
            <v>2000</v>
          </cell>
          <cell r="T240" t="str">
            <v>2000-EAG-7</v>
          </cell>
        </row>
        <row r="241">
          <cell r="A241" t="str">
            <v>AAA103</v>
          </cell>
          <cell r="B241" t="str">
            <v>mp vegetatie</v>
          </cell>
          <cell r="C241" t="str">
            <v>NL11</v>
          </cell>
          <cell r="F241" t="str">
            <v>M10</v>
          </cell>
          <cell r="G241">
            <v>127320</v>
          </cell>
          <cell r="H241">
            <v>464743</v>
          </cell>
          <cell r="K241" t="str">
            <v>lijnvormig</v>
          </cell>
          <cell r="P241" t="str">
            <v>FYCHEM_HYBI</v>
          </cell>
          <cell r="R241" t="str">
            <v>Zware zavel</v>
          </cell>
          <cell r="S241">
            <v>2510</v>
          </cell>
          <cell r="T241" t="str">
            <v>2510-EAG-1</v>
          </cell>
        </row>
        <row r="242">
          <cell r="A242" t="str">
            <v>AAA104</v>
          </cell>
          <cell r="B242" t="str">
            <v>mp vegetatie</v>
          </cell>
          <cell r="C242" t="str">
            <v>NL11</v>
          </cell>
          <cell r="F242" t="str">
            <v>M6b</v>
          </cell>
          <cell r="G242">
            <v>126653</v>
          </cell>
          <cell r="H242">
            <v>466290</v>
          </cell>
          <cell r="K242" t="str">
            <v>lijnvormig</v>
          </cell>
          <cell r="P242" t="str">
            <v>FYCHEM_HYBI</v>
          </cell>
          <cell r="R242" t="str">
            <v>Zware zavel</v>
          </cell>
          <cell r="S242">
            <v>2000</v>
          </cell>
          <cell r="T242" t="str">
            <v>2000-EAG-7</v>
          </cell>
        </row>
        <row r="243">
          <cell r="A243" t="str">
            <v>AAA105</v>
          </cell>
          <cell r="B243" t="str">
            <v>mp vegetatie</v>
          </cell>
          <cell r="C243" t="str">
            <v>NL11</v>
          </cell>
          <cell r="F243" t="str">
            <v>M6b</v>
          </cell>
          <cell r="G243">
            <v>127110</v>
          </cell>
          <cell r="H243">
            <v>466928</v>
          </cell>
          <cell r="K243" t="str">
            <v>lijnvormig</v>
          </cell>
          <cell r="P243" t="str">
            <v>FYCHEM_HYBI</v>
          </cell>
          <cell r="R243" t="str">
            <v>Zware zavel</v>
          </cell>
          <cell r="S243">
            <v>2000</v>
          </cell>
          <cell r="T243" t="str">
            <v>2000-EAG-7</v>
          </cell>
        </row>
        <row r="244">
          <cell r="A244" t="str">
            <v>AAA106</v>
          </cell>
          <cell r="B244" t="str">
            <v>vis Amstellandboezem 1</v>
          </cell>
          <cell r="C244" t="str">
            <v>NL11</v>
          </cell>
          <cell r="F244" t="str">
            <v>M6b</v>
          </cell>
          <cell r="G244">
            <v>127195</v>
          </cell>
          <cell r="H244">
            <v>466764</v>
          </cell>
          <cell r="K244" t="str">
            <v>lijnvormig</v>
          </cell>
          <cell r="P244" t="str">
            <v>FYCHEM_HYBI</v>
          </cell>
          <cell r="R244" t="str">
            <v>Zware zavel</v>
          </cell>
          <cell r="S244">
            <v>2000</v>
          </cell>
          <cell r="T244" t="str">
            <v>2000-EAG-7</v>
          </cell>
        </row>
        <row r="245">
          <cell r="A245" t="str">
            <v>AAA107</v>
          </cell>
          <cell r="B245" t="str">
            <v>vis Amstellandboezem 1</v>
          </cell>
          <cell r="C245" t="str">
            <v>NL11</v>
          </cell>
          <cell r="F245" t="str">
            <v>M6b</v>
          </cell>
          <cell r="G245">
            <v>127216</v>
          </cell>
          <cell r="H245">
            <v>466695</v>
          </cell>
          <cell r="K245" t="str">
            <v>lijnvormig</v>
          </cell>
          <cell r="P245" t="str">
            <v>FYCHEM_HYBI</v>
          </cell>
          <cell r="R245" t="str">
            <v>Zware zavel</v>
          </cell>
          <cell r="S245">
            <v>2000</v>
          </cell>
          <cell r="T245" t="str">
            <v>2000-EAG-7</v>
          </cell>
        </row>
        <row r="246">
          <cell r="A246" t="str">
            <v>AAA108</v>
          </cell>
          <cell r="B246" t="str">
            <v>vis Amstellandboezem 1</v>
          </cell>
          <cell r="C246" t="str">
            <v>NL11</v>
          </cell>
          <cell r="F246" t="str">
            <v>M6b</v>
          </cell>
          <cell r="G246">
            <v>126871</v>
          </cell>
          <cell r="H246">
            <v>466541</v>
          </cell>
          <cell r="K246" t="str">
            <v>lijnvormig</v>
          </cell>
          <cell r="P246" t="str">
            <v>FYCHEM_HYBI</v>
          </cell>
          <cell r="R246" t="str">
            <v>Zware zavel</v>
          </cell>
          <cell r="S246">
            <v>2000</v>
          </cell>
          <cell r="T246" t="str">
            <v>2000-EAG-7</v>
          </cell>
        </row>
        <row r="247">
          <cell r="A247" t="str">
            <v>AAA109</v>
          </cell>
          <cell r="B247" t="str">
            <v>Amstelboezem-Aa</v>
          </cell>
          <cell r="C247" t="str">
            <v>NL11</v>
          </cell>
          <cell r="F247" t="str">
            <v>M6b</v>
          </cell>
          <cell r="G247">
            <v>128272</v>
          </cell>
          <cell r="H247">
            <v>468279</v>
          </cell>
          <cell r="K247" t="str">
            <v>lijnvormig</v>
          </cell>
          <cell r="P247" t="str">
            <v>FYCHEM_HYBI</v>
          </cell>
          <cell r="R247" t="str">
            <v>Zware klei</v>
          </cell>
          <cell r="S247">
            <v>2000</v>
          </cell>
          <cell r="T247" t="str">
            <v>2000-EAG-4</v>
          </cell>
        </row>
        <row r="248">
          <cell r="A248" t="str">
            <v>AAA110</v>
          </cell>
          <cell r="B248" t="str">
            <v>Amstelboezem-Aa</v>
          </cell>
          <cell r="C248" t="str">
            <v>NL11</v>
          </cell>
          <cell r="F248" t="str">
            <v>M6b</v>
          </cell>
          <cell r="G248">
            <v>127454</v>
          </cell>
          <cell r="H248">
            <v>470567</v>
          </cell>
          <cell r="K248" t="str">
            <v>lijnvormig</v>
          </cell>
          <cell r="P248" t="str">
            <v>FYCHEM_HYBI</v>
          </cell>
          <cell r="R248" t="str">
            <v>Veen</v>
          </cell>
          <cell r="S248">
            <v>2000</v>
          </cell>
          <cell r="T248" t="str">
            <v>2000-EAG-4</v>
          </cell>
        </row>
        <row r="249">
          <cell r="A249" t="str">
            <v>ABA001</v>
          </cell>
          <cell r="B249" t="str">
            <v>Angstel te Braambrugge</v>
          </cell>
          <cell r="C249" t="str">
            <v>NL11</v>
          </cell>
          <cell r="F249" t="str">
            <v>M6b</v>
          </cell>
          <cell r="G249">
            <v>127887</v>
          </cell>
          <cell r="H249">
            <v>473251</v>
          </cell>
          <cell r="K249" t="str">
            <v>lijnvormig</v>
          </cell>
          <cell r="L249" t="str">
            <v>DROOG_Overig-fychem_ROUTINE</v>
          </cell>
          <cell r="N249" t="str">
            <v>Evaluatie_Onderzoek</v>
          </cell>
          <cell r="P249" t="str">
            <v>FYCHEM_HYBI</v>
          </cell>
          <cell r="R249" t="str">
            <v>Zware zavel</v>
          </cell>
          <cell r="S249">
            <v>2000</v>
          </cell>
          <cell r="T249" t="str">
            <v>2000-EAG-4</v>
          </cell>
        </row>
        <row r="250">
          <cell r="A250" t="str">
            <v>ABC001</v>
          </cell>
          <cell r="B250" t="str">
            <v>Abcoudermeer zwembad</v>
          </cell>
          <cell r="C250" t="str">
            <v>NL11</v>
          </cell>
          <cell r="F250" t="str">
            <v>M6b</v>
          </cell>
          <cell r="G250">
            <v>126336</v>
          </cell>
          <cell r="H250">
            <v>476789</v>
          </cell>
          <cell r="K250" t="str">
            <v>lijnvormig</v>
          </cell>
          <cell r="L250" t="str">
            <v>Overig-fychem_ZWEM</v>
          </cell>
          <cell r="N250" t="str">
            <v>Onderzoek_Zwemwater</v>
          </cell>
          <cell r="P250" t="str">
            <v>FYCHEM_HYBI</v>
          </cell>
          <cell r="R250" t="str">
            <v>Water</v>
          </cell>
          <cell r="S250">
            <v>2000</v>
          </cell>
          <cell r="T250" t="str">
            <v>2000-EAG-4</v>
          </cell>
        </row>
        <row r="251">
          <cell r="A251" t="str">
            <v>ABC002</v>
          </cell>
          <cell r="B251" t="str">
            <v>ten Z.voorm zwembad, einde weg</v>
          </cell>
          <cell r="C251" t="str">
            <v>NL11</v>
          </cell>
          <cell r="F251" t="str">
            <v>M6b</v>
          </cell>
          <cell r="G251">
            <v>126358</v>
          </cell>
          <cell r="H251">
            <v>476723</v>
          </cell>
          <cell r="K251" t="str">
            <v>lijnvormig</v>
          </cell>
          <cell r="L251" t="str">
            <v>ADHOC_BEDWAT_DIEPTE-FYCHEM_EXTZWEM_FYTOPLANKTONABUNDANTIE_KRWOndCHEM_Overig-fychem_ROUTINE,</v>
          </cell>
          <cell r="M251" t="str">
            <v>DIEPTE-FYCHEM_EXTZWEM_KRWOndCHEM_VASTPLAS</v>
          </cell>
          <cell r="N251" t="str">
            <v>Evaluatie_KRW_Onderzoek_VMplassen_Zwemwater</v>
          </cell>
          <cell r="O251" t="str">
            <v>KRW_VMplassen_Zwemwater</v>
          </cell>
          <cell r="P251" t="str">
            <v>FYCHEM_HYBI</v>
          </cell>
          <cell r="Q251" t="str">
            <v>FYCHEM</v>
          </cell>
          <cell r="R251" t="str">
            <v>Veen</v>
          </cell>
          <cell r="S251">
            <v>2000</v>
          </cell>
          <cell r="T251" t="str">
            <v>2000-EAG-4</v>
          </cell>
        </row>
        <row r="252">
          <cell r="A252" t="str">
            <v>ABC003</v>
          </cell>
          <cell r="B252" t="str">
            <v>sloot ten noordwesten van Waterlelie</v>
          </cell>
          <cell r="C252" t="str">
            <v>NL11</v>
          </cell>
          <cell r="F252" t="str">
            <v>M1a</v>
          </cell>
          <cell r="G252">
            <v>126744</v>
          </cell>
          <cell r="H252">
            <v>476675</v>
          </cell>
          <cell r="K252" t="str">
            <v>lijnvormig</v>
          </cell>
          <cell r="L252" t="str">
            <v>NAB</v>
          </cell>
          <cell r="N252" t="str">
            <v>Evaluatie</v>
          </cell>
          <cell r="P252" t="str">
            <v>FYCHEM_HYBI</v>
          </cell>
          <cell r="R252" t="str">
            <v>Lichte klei</v>
          </cell>
          <cell r="S252">
            <v>2230</v>
          </cell>
          <cell r="T252" t="str">
            <v>2230-EAG-2</v>
          </cell>
        </row>
        <row r="253">
          <cell r="A253" t="str">
            <v>ABC004</v>
          </cell>
          <cell r="B253" t="str">
            <v>sloot naast dr. Sloetlaan bij brug</v>
          </cell>
          <cell r="C253" t="str">
            <v>NL11</v>
          </cell>
          <cell r="F253" t="str">
            <v>M8</v>
          </cell>
          <cell r="G253">
            <v>126544</v>
          </cell>
          <cell r="H253">
            <v>475622</v>
          </cell>
          <cell r="K253" t="str">
            <v>lijnvormig</v>
          </cell>
          <cell r="L253" t="str">
            <v>NAB_ROUTPEBS-WGP</v>
          </cell>
          <cell r="N253" t="str">
            <v>Evaluatie_Watergebiedsplannen</v>
          </cell>
          <cell r="P253" t="str">
            <v>FYCHEM_HYBI</v>
          </cell>
          <cell r="R253" t="str">
            <v>Bebouwing</v>
          </cell>
          <cell r="S253">
            <v>2410</v>
          </cell>
          <cell r="T253" t="str">
            <v>2410-EAG-2</v>
          </cell>
        </row>
        <row r="254">
          <cell r="A254" t="str">
            <v>ABC005</v>
          </cell>
          <cell r="B254" t="str">
            <v>Koppeldijk</v>
          </cell>
          <cell r="C254" t="str">
            <v>NL11</v>
          </cell>
          <cell r="F254" t="str">
            <v>M8</v>
          </cell>
          <cell r="G254">
            <v>126742</v>
          </cell>
          <cell r="H254">
            <v>475699</v>
          </cell>
          <cell r="K254" t="str">
            <v>lijnvormig</v>
          </cell>
          <cell r="L254" t="str">
            <v>ROUTPEBS-WGP</v>
          </cell>
          <cell r="N254" t="str">
            <v>Watergebiedsplannen</v>
          </cell>
          <cell r="P254" t="str">
            <v>FYCHEM_HYBI</v>
          </cell>
          <cell r="R254" t="str">
            <v>Bebouwing</v>
          </cell>
          <cell r="S254">
            <v>2410</v>
          </cell>
          <cell r="T254" t="str">
            <v>2410-EAG-3</v>
          </cell>
        </row>
        <row r="255">
          <cell r="A255" t="str">
            <v>ABC006</v>
          </cell>
          <cell r="B255" t="str">
            <v>paadje achter van Voorthuijsenhof</v>
          </cell>
          <cell r="C255" t="str">
            <v>NL11</v>
          </cell>
          <cell r="F255" t="str">
            <v>M8</v>
          </cell>
          <cell r="G255">
            <v>126234</v>
          </cell>
          <cell r="H255">
            <v>475832</v>
          </cell>
          <cell r="K255" t="str">
            <v>lijnvormig</v>
          </cell>
          <cell r="L255" t="str">
            <v>PWH-WGP_ROUTPEBS-WGP</v>
          </cell>
          <cell r="N255" t="str">
            <v>Watergebiedsplannen</v>
          </cell>
          <cell r="P255" t="str">
            <v>FYCHEM_HYBI</v>
          </cell>
          <cell r="R255" t="str">
            <v>Zware klei</v>
          </cell>
          <cell r="S255">
            <v>2410</v>
          </cell>
          <cell r="T255" t="str">
            <v>2410-EAG-2</v>
          </cell>
        </row>
        <row r="256">
          <cell r="A256" t="str">
            <v>ABC007</v>
          </cell>
          <cell r="B256" t="str">
            <v>Janshof 35-74</v>
          </cell>
          <cell r="C256" t="str">
            <v>NL11</v>
          </cell>
          <cell r="F256" t="str">
            <v>M8</v>
          </cell>
          <cell r="G256">
            <v>126279</v>
          </cell>
          <cell r="H256">
            <v>476244</v>
          </cell>
          <cell r="K256" t="str">
            <v>lijnvormig</v>
          </cell>
          <cell r="L256" t="str">
            <v>ROUTPEBS-WGP</v>
          </cell>
          <cell r="N256" t="str">
            <v>Watergebiedsplannen</v>
          </cell>
          <cell r="P256" t="str">
            <v>FYCHEM_HYBI</v>
          </cell>
          <cell r="R256" t="str">
            <v>Lichte klei</v>
          </cell>
          <cell r="S256">
            <v>2410</v>
          </cell>
          <cell r="T256" t="str">
            <v>2410-EAG-2</v>
          </cell>
        </row>
        <row r="257">
          <cell r="A257" t="str">
            <v>ABC008</v>
          </cell>
          <cell r="B257" t="str">
            <v>Torenlaan</v>
          </cell>
          <cell r="C257" t="str">
            <v>NL11</v>
          </cell>
          <cell r="F257" t="str">
            <v>M8</v>
          </cell>
          <cell r="G257">
            <v>126539</v>
          </cell>
          <cell r="H257">
            <v>475988</v>
          </cell>
          <cell r="K257" t="str">
            <v>lijnvormig</v>
          </cell>
          <cell r="L257" t="str">
            <v>ROUTPEBS-WGP</v>
          </cell>
          <cell r="N257" t="str">
            <v>Watergebiedsplannen</v>
          </cell>
          <cell r="P257" t="str">
            <v>FYCHEM_HYBI</v>
          </cell>
          <cell r="R257" t="str">
            <v>Bebouwing</v>
          </cell>
          <cell r="S257">
            <v>2410</v>
          </cell>
          <cell r="T257" t="str">
            <v>2410-EAG-2</v>
          </cell>
        </row>
        <row r="258">
          <cell r="A258" t="str">
            <v>ABC009</v>
          </cell>
          <cell r="B258" t="str">
            <v>Ruwelspad</v>
          </cell>
          <cell r="C258" t="str">
            <v>NL11</v>
          </cell>
          <cell r="F258" t="str">
            <v>M1a</v>
          </cell>
          <cell r="G258">
            <v>126537</v>
          </cell>
          <cell r="H258">
            <v>476881</v>
          </cell>
          <cell r="K258" t="str">
            <v>lijnvormig</v>
          </cell>
          <cell r="L258" t="str">
            <v>ROUTPEBS-WGP</v>
          </cell>
          <cell r="N258" t="str">
            <v>Watergebiedsplannen</v>
          </cell>
          <cell r="P258" t="str">
            <v>FYCHEM_HYBI</v>
          </cell>
          <cell r="R258" t="str">
            <v>Veen</v>
          </cell>
          <cell r="S258">
            <v>2230</v>
          </cell>
          <cell r="T258" t="str">
            <v>2230-EAG-2</v>
          </cell>
        </row>
        <row r="259">
          <cell r="A259" t="str">
            <v>ABC010</v>
          </cell>
          <cell r="B259" t="str">
            <v>Zilverschoon</v>
          </cell>
          <cell r="C259" t="str">
            <v>NL11</v>
          </cell>
          <cell r="F259" t="str">
            <v>M1a</v>
          </cell>
          <cell r="G259">
            <v>126752</v>
          </cell>
          <cell r="H259">
            <v>476610</v>
          </cell>
          <cell r="K259" t="str">
            <v>lijnvormig</v>
          </cell>
          <cell r="L259" t="str">
            <v>ROUTPEBS-WGP</v>
          </cell>
          <cell r="N259" t="str">
            <v>Watergebiedsplannen</v>
          </cell>
          <cell r="P259" t="str">
            <v>FYCHEM_HYBI</v>
          </cell>
          <cell r="R259" t="str">
            <v>Lichte klei</v>
          </cell>
          <cell r="S259">
            <v>2230</v>
          </cell>
          <cell r="T259" t="str">
            <v>2230-EAG-2</v>
          </cell>
        </row>
        <row r="260">
          <cell r="A260" t="str">
            <v>ABC011</v>
          </cell>
          <cell r="B260" t="str">
            <v>Ereprijs</v>
          </cell>
          <cell r="C260" t="str">
            <v>NL11</v>
          </cell>
          <cell r="F260" t="str">
            <v>M1a</v>
          </cell>
          <cell r="G260">
            <v>126891</v>
          </cell>
          <cell r="H260">
            <v>476720</v>
          </cell>
          <cell r="K260" t="str">
            <v>lijnvormig</v>
          </cell>
          <cell r="L260" t="str">
            <v>ROUTPEBS-WGP</v>
          </cell>
          <cell r="N260" t="str">
            <v>Watergebiedsplannen</v>
          </cell>
          <cell r="P260" t="str">
            <v>FYCHEM_HYBI</v>
          </cell>
          <cell r="R260" t="str">
            <v>Lichte klei</v>
          </cell>
          <cell r="S260">
            <v>2230</v>
          </cell>
          <cell r="T260" t="str">
            <v>2230-EAG-2</v>
          </cell>
        </row>
        <row r="261">
          <cell r="A261" t="str">
            <v>ABC100</v>
          </cell>
          <cell r="B261" t="str">
            <v>mp vegetatie</v>
          </cell>
          <cell r="C261" t="str">
            <v>NL11</v>
          </cell>
          <cell r="F261" t="str">
            <v>M6b</v>
          </cell>
          <cell r="G261">
            <v>126242</v>
          </cell>
          <cell r="H261">
            <v>476539</v>
          </cell>
          <cell r="K261" t="str">
            <v>lijnvormig</v>
          </cell>
          <cell r="P261" t="str">
            <v>FYCHEM_HYBI</v>
          </cell>
          <cell r="R261" t="str">
            <v>Water</v>
          </cell>
          <cell r="S261">
            <v>2000</v>
          </cell>
          <cell r="T261" t="str">
            <v>2000-EAG-4</v>
          </cell>
        </row>
        <row r="262">
          <cell r="A262" t="str">
            <v>ADM001</v>
          </cell>
          <cell r="B262" t="str">
            <v>nieuwe vaart</v>
          </cell>
          <cell r="C262" t="str">
            <v>NL11</v>
          </cell>
          <cell r="F262" t="str">
            <v>M6b</v>
          </cell>
          <cell r="G262">
            <v>124549</v>
          </cell>
          <cell r="H262">
            <v>486698</v>
          </cell>
          <cell r="K262" t="str">
            <v>lijnvormig</v>
          </cell>
          <cell r="L262" t="str">
            <v>Overig-fychem_ROUTINE</v>
          </cell>
          <cell r="N262" t="str">
            <v>Evaluatie_Onderzoek</v>
          </cell>
          <cell r="P262" t="str">
            <v>FYCHEM_HYBI</v>
          </cell>
          <cell r="R262" t="str">
            <v>Bebouwing</v>
          </cell>
          <cell r="S262">
            <v>1000</v>
          </cell>
          <cell r="T262" t="str">
            <v>1000-EAG-4</v>
          </cell>
        </row>
        <row r="263">
          <cell r="A263" t="str">
            <v>ADM002</v>
          </cell>
          <cell r="B263" t="str">
            <v>j.v.hasseltkanaal</v>
          </cell>
          <cell r="C263" t="str">
            <v>NL11</v>
          </cell>
          <cell r="G263">
            <v>122045</v>
          </cell>
          <cell r="H263">
            <v>489850</v>
          </cell>
          <cell r="K263" t="str">
            <v>lijnvormig</v>
          </cell>
          <cell r="L263" t="str">
            <v>Overig-fychem</v>
          </cell>
          <cell r="N263" t="str">
            <v>Onderzoek</v>
          </cell>
          <cell r="P263" t="str">
            <v>FYCHEM_HYBI</v>
          </cell>
          <cell r="R263" t="str">
            <v>Water</v>
          </cell>
        </row>
        <row r="264">
          <cell r="A264" t="str">
            <v>ADM003</v>
          </cell>
          <cell r="B264" t="str">
            <v>Van Tienhovengr.Plein 40-45</v>
          </cell>
          <cell r="C264" t="str">
            <v>NL11</v>
          </cell>
          <cell r="F264" t="str">
            <v>M6b</v>
          </cell>
          <cell r="G264">
            <v>116514</v>
          </cell>
          <cell r="H264">
            <v>488004</v>
          </cell>
          <cell r="K264" t="str">
            <v>lijnvormig</v>
          </cell>
          <cell r="L264" t="str">
            <v>Overig-fychem_ROUTINE</v>
          </cell>
          <cell r="N264" t="str">
            <v>Evaluatie_Onderzoek</v>
          </cell>
          <cell r="P264" t="str">
            <v>FYCHEM_HYBI</v>
          </cell>
          <cell r="R264" t="str">
            <v>Bebouwing</v>
          </cell>
          <cell r="S264">
            <v>1000</v>
          </cell>
          <cell r="T264" t="str">
            <v>1000-EAG-2</v>
          </cell>
        </row>
        <row r="265">
          <cell r="A265" t="str">
            <v>ADM004</v>
          </cell>
          <cell r="B265" t="str">
            <v>Oude Kerksplein</v>
          </cell>
          <cell r="C265" t="str">
            <v>NL11</v>
          </cell>
          <cell r="F265" t="str">
            <v>M6b</v>
          </cell>
          <cell r="G265">
            <v>121710</v>
          </cell>
          <cell r="H265">
            <v>487444</v>
          </cell>
          <cell r="K265" t="str">
            <v>lijnvormig</v>
          </cell>
          <cell r="L265" t="str">
            <v>Overig-fychem_PEBS_ROUTINE_ROUTPEBS-WGP</v>
          </cell>
          <cell r="N265" t="str">
            <v>Evaluatie_Onderzoek_Watergebiedsplannen</v>
          </cell>
          <cell r="P265" t="str">
            <v>FYCHEM_HYBI</v>
          </cell>
          <cell r="R265" t="str">
            <v>Bebouwing</v>
          </cell>
          <cell r="S265">
            <v>1000</v>
          </cell>
          <cell r="T265" t="str">
            <v>1000-EAG-1</v>
          </cell>
        </row>
        <row r="266">
          <cell r="A266" t="str">
            <v>ADM005</v>
          </cell>
          <cell r="B266" t="str">
            <v>zijkanaal 1 klaprozenbrug</v>
          </cell>
          <cell r="C266" t="str">
            <v>NL11</v>
          </cell>
          <cell r="G266">
            <v>121812</v>
          </cell>
          <cell r="H266">
            <v>490516</v>
          </cell>
          <cell r="K266" t="str">
            <v>lijnvormig</v>
          </cell>
          <cell r="L266" t="str">
            <v>Overig-fychem</v>
          </cell>
          <cell r="N266" t="str">
            <v>Onderzoek</v>
          </cell>
          <cell r="P266" t="str">
            <v>FYCHEM_HYBI</v>
          </cell>
          <cell r="R266" t="str">
            <v>Bebouwing</v>
          </cell>
        </row>
        <row r="267">
          <cell r="A267" t="str">
            <v>ADM005P</v>
          </cell>
          <cell r="B267" t="str">
            <v>zijkanaal 1 klaprozenbrug</v>
          </cell>
          <cell r="C267" t="str">
            <v>NL11</v>
          </cell>
          <cell r="G267">
            <v>121812</v>
          </cell>
          <cell r="H267">
            <v>490516</v>
          </cell>
          <cell r="K267" t="str">
            <v>lijnvormig</v>
          </cell>
          <cell r="P267" t="str">
            <v>FYCHEM_HYBI</v>
          </cell>
          <cell r="R267" t="str">
            <v>Bebouwing</v>
          </cell>
        </row>
        <row r="268">
          <cell r="A268" t="str">
            <v>ADM006</v>
          </cell>
          <cell r="B268" t="str">
            <v>Onderz stadswater Adam mei/jun 1991</v>
          </cell>
          <cell r="C268" t="str">
            <v>NL11</v>
          </cell>
          <cell r="F268" t="str">
            <v>M6b</v>
          </cell>
          <cell r="G268">
            <v>125296</v>
          </cell>
          <cell r="H268">
            <v>486682</v>
          </cell>
          <cell r="K268" t="str">
            <v>lijnvormig</v>
          </cell>
          <cell r="L268" t="str">
            <v>Overig-fychem</v>
          </cell>
          <cell r="N268" t="str">
            <v>Onderzoek</v>
          </cell>
          <cell r="P268" t="str">
            <v>FYCHEM_HYBI</v>
          </cell>
          <cell r="R268" t="str">
            <v>Bebouwing</v>
          </cell>
          <cell r="S268">
            <v>1000</v>
          </cell>
          <cell r="T268" t="str">
            <v>1000-EAG-4</v>
          </cell>
        </row>
        <row r="269">
          <cell r="A269" t="str">
            <v>ADM007</v>
          </cell>
          <cell r="B269" t="str">
            <v>Onderz stadswater Adam mei/jun 1992</v>
          </cell>
          <cell r="C269" t="str">
            <v>NL11</v>
          </cell>
          <cell r="G269">
            <v>122652</v>
          </cell>
          <cell r="H269">
            <v>487935</v>
          </cell>
          <cell r="K269" t="str">
            <v>lijnvormig</v>
          </cell>
          <cell r="L269" t="str">
            <v>Overig-fychem</v>
          </cell>
          <cell r="N269" t="str">
            <v>Onderzoek</v>
          </cell>
          <cell r="P269" t="str">
            <v>FYCHEM_HYBI</v>
          </cell>
          <cell r="R269" t="str">
            <v>Water</v>
          </cell>
        </row>
        <row r="270">
          <cell r="A270" t="str">
            <v>ADM008</v>
          </cell>
          <cell r="B270" t="str">
            <v>Pr. Hendrikkade/Oude Schans</v>
          </cell>
          <cell r="C270" t="str">
            <v>NL11</v>
          </cell>
          <cell r="F270" t="str">
            <v>M6b</v>
          </cell>
          <cell r="G270">
            <v>122338</v>
          </cell>
          <cell r="H270">
            <v>487301</v>
          </cell>
          <cell r="K270" t="str">
            <v>lijnvormig</v>
          </cell>
          <cell r="L270" t="str">
            <v>Overig-fychem</v>
          </cell>
          <cell r="N270" t="str">
            <v>Onderzoek</v>
          </cell>
          <cell r="P270" t="str">
            <v>FYCHEM_HYBI</v>
          </cell>
          <cell r="R270" t="str">
            <v>Bebouwing</v>
          </cell>
          <cell r="S270">
            <v>1000</v>
          </cell>
          <cell r="T270" t="str">
            <v>1000-EAG-3</v>
          </cell>
        </row>
        <row r="271">
          <cell r="A271" t="str">
            <v>ADM009</v>
          </cell>
          <cell r="B271" t="str">
            <v>Onderz stadswater Adam mei/jun 1994</v>
          </cell>
          <cell r="C271" t="str">
            <v>NL11</v>
          </cell>
          <cell r="F271" t="str">
            <v>M6b</v>
          </cell>
          <cell r="G271">
            <v>121886</v>
          </cell>
          <cell r="H271">
            <v>486381</v>
          </cell>
          <cell r="K271" t="str">
            <v>lijnvormig</v>
          </cell>
          <cell r="L271" t="str">
            <v>Overig-fychem</v>
          </cell>
          <cell r="N271" t="str">
            <v>Onderzoek</v>
          </cell>
          <cell r="P271" t="str">
            <v>FYCHEM_HYBI</v>
          </cell>
          <cell r="R271" t="str">
            <v>Bebouwing</v>
          </cell>
          <cell r="S271">
            <v>1000</v>
          </cell>
          <cell r="T271" t="str">
            <v>1000-EAG-1</v>
          </cell>
        </row>
        <row r="272">
          <cell r="A272" t="str">
            <v>ADM010</v>
          </cell>
          <cell r="B272" t="str">
            <v>Kruizing Keizersgracht / Molenpad thv peperbus (repr voor stadsboezem)</v>
          </cell>
          <cell r="C272" t="str">
            <v>NL11</v>
          </cell>
          <cell r="F272" t="str">
            <v>M6b</v>
          </cell>
          <cell r="G272">
            <v>120755</v>
          </cell>
          <cell r="H272">
            <v>486720</v>
          </cell>
          <cell r="K272" t="str">
            <v>lijnvormig</v>
          </cell>
          <cell r="L272" t="str">
            <v>ADHOC_BEDWAT_DIEPTE-FYCHEM_KRWOndCHEM_Overig-fychem_PESTBOEZ_ROUTINE_ROUTPEBS-WGP_VASTBOEZ</v>
          </cell>
          <cell r="M272" t="str">
            <v>DIEPTE-FYCHEM_KRWOndCHEM_VASTBOEZ</v>
          </cell>
          <cell r="N272" t="str">
            <v>Evaluatie_KRW_Onderzoek_VMboezem_Watergebiedsplannen</v>
          </cell>
          <cell r="O272" t="str">
            <v>KRW_VMboezem</v>
          </cell>
          <cell r="P272" t="str">
            <v>FYCHEM_HYBI</v>
          </cell>
          <cell r="Q272" t="str">
            <v>FYCHEM</v>
          </cell>
          <cell r="R272" t="str">
            <v>Bebouwing</v>
          </cell>
          <cell r="S272">
            <v>1000</v>
          </cell>
          <cell r="T272" t="str">
            <v>1000-EAG-1</v>
          </cell>
        </row>
        <row r="273">
          <cell r="A273" t="str">
            <v>ADM011</v>
          </cell>
          <cell r="B273" t="str">
            <v>brouwersgracht hoek singel</v>
          </cell>
          <cell r="C273" t="str">
            <v>NL11</v>
          </cell>
          <cell r="F273" t="str">
            <v>M6b</v>
          </cell>
          <cell r="G273">
            <v>121386</v>
          </cell>
          <cell r="H273">
            <v>488011</v>
          </cell>
          <cell r="K273" t="str">
            <v>lijnvormig</v>
          </cell>
          <cell r="L273" t="str">
            <v>ROUTINE</v>
          </cell>
          <cell r="N273" t="str">
            <v>Evaluatie</v>
          </cell>
          <cell r="P273" t="str">
            <v>FYCHEM_HYBI</v>
          </cell>
          <cell r="R273" t="str">
            <v>Bebouwing</v>
          </cell>
          <cell r="S273">
            <v>1000</v>
          </cell>
          <cell r="T273" t="str">
            <v>1000-EAG-1</v>
          </cell>
        </row>
        <row r="274">
          <cell r="A274" t="str">
            <v>ADM012</v>
          </cell>
          <cell r="B274" t="str">
            <v>schinkel vlietstraat</v>
          </cell>
          <cell r="C274" t="str">
            <v>NL11</v>
          </cell>
          <cell r="F274" t="str">
            <v>M6b</v>
          </cell>
          <cell r="G274">
            <v>118514</v>
          </cell>
          <cell r="H274">
            <v>484707</v>
          </cell>
          <cell r="K274" t="str">
            <v>lijnvormig</v>
          </cell>
          <cell r="L274" t="str">
            <v>ROUTINE_VASTSTED</v>
          </cell>
          <cell r="N274" t="str">
            <v>Evaluatie</v>
          </cell>
          <cell r="P274" t="str">
            <v>FYCHEM_HYBI</v>
          </cell>
          <cell r="R274" t="str">
            <v>Bebouwing</v>
          </cell>
          <cell r="S274">
            <v>1000</v>
          </cell>
          <cell r="T274" t="str">
            <v>1000-EAG-1</v>
          </cell>
        </row>
        <row r="275">
          <cell r="A275" t="str">
            <v>ADM013</v>
          </cell>
          <cell r="B275" t="str">
            <v>kostverlorenvaart/slatuinenw</v>
          </cell>
          <cell r="C275" t="str">
            <v>NL11</v>
          </cell>
          <cell r="F275" t="str">
            <v>M6b</v>
          </cell>
          <cell r="G275">
            <v>119358</v>
          </cell>
          <cell r="H275">
            <v>486920</v>
          </cell>
          <cell r="K275" t="str">
            <v>lijnvormig</v>
          </cell>
          <cell r="L275" t="str">
            <v>ROUTINE</v>
          </cell>
          <cell r="N275" t="str">
            <v>Evaluatie</v>
          </cell>
          <cell r="P275" t="str">
            <v>FYCHEM_HYBI</v>
          </cell>
          <cell r="R275" t="str">
            <v>Bebouwing</v>
          </cell>
          <cell r="S275">
            <v>1000</v>
          </cell>
          <cell r="T275" t="str">
            <v>1000-EAG-1</v>
          </cell>
        </row>
        <row r="276">
          <cell r="A276" t="str">
            <v>ADM014</v>
          </cell>
          <cell r="B276" t="str">
            <v>Onderz stadswater Adam mei/jun 1991</v>
          </cell>
          <cell r="C276" t="str">
            <v>NL11</v>
          </cell>
          <cell r="F276" t="str">
            <v>M6b</v>
          </cell>
          <cell r="G276">
            <v>121049</v>
          </cell>
          <cell r="H276">
            <v>487945</v>
          </cell>
          <cell r="K276" t="str">
            <v>lijnvormig</v>
          </cell>
          <cell r="L276" t="str">
            <v>Overig-fychem</v>
          </cell>
          <cell r="N276" t="str">
            <v>Onderzoek</v>
          </cell>
          <cell r="P276" t="str">
            <v>FYCHEM_HYBI</v>
          </cell>
          <cell r="R276" t="str">
            <v>Bebouwing</v>
          </cell>
          <cell r="S276">
            <v>1000</v>
          </cell>
          <cell r="T276" t="str">
            <v>1000-EAG-1</v>
          </cell>
        </row>
        <row r="277">
          <cell r="A277" t="str">
            <v>ADM015</v>
          </cell>
          <cell r="B277" t="str">
            <v>Onderz stadswater Adam 1992</v>
          </cell>
          <cell r="C277" t="str">
            <v>NL11</v>
          </cell>
          <cell r="F277" t="str">
            <v>M6b</v>
          </cell>
          <cell r="G277">
            <v>120209</v>
          </cell>
          <cell r="H277">
            <v>486725</v>
          </cell>
          <cell r="K277" t="str">
            <v>lijnvormig</v>
          </cell>
          <cell r="L277" t="str">
            <v>Overig-fychem</v>
          </cell>
          <cell r="N277" t="str">
            <v>Onderzoek</v>
          </cell>
          <cell r="P277" t="str">
            <v>FYCHEM_HYBI</v>
          </cell>
          <cell r="R277" t="str">
            <v>Bebouwing</v>
          </cell>
          <cell r="S277">
            <v>1000</v>
          </cell>
          <cell r="T277" t="str">
            <v>1000-EAG-1</v>
          </cell>
        </row>
        <row r="278">
          <cell r="A278" t="str">
            <v>ADM016</v>
          </cell>
          <cell r="B278" t="str">
            <v>Magere Brug over de Amstel (repr voor stadsboezem)</v>
          </cell>
          <cell r="C278" t="str">
            <v>NL11</v>
          </cell>
          <cell r="F278" t="str">
            <v>M6b</v>
          </cell>
          <cell r="G278">
            <v>121977</v>
          </cell>
          <cell r="H278">
            <v>486291</v>
          </cell>
          <cell r="K278" t="str">
            <v>lijnvormig</v>
          </cell>
          <cell r="L278" t="str">
            <v>ADHOC_BEDWAT_DIEPTE-FYCHEM_KRWOCHEM_KRWOndCHEM_KRWPROB_KRWPROBSC_P-speciaties_ROUTINE_VAST</v>
          </cell>
          <cell r="M278" t="str">
            <v>DIEPTE-FYCHEM_KRWOCHEM_KRWOndCHEM_KRWPROB_VASTBOEZ_ZWEMCitySwim</v>
          </cell>
          <cell r="N278" t="str">
            <v>Evaluatie_KRW_Onderzoek_VMboezem_Zwemwater</v>
          </cell>
          <cell r="O278" t="str">
            <v>KRW_VMboezem_Zwemwater</v>
          </cell>
          <cell r="P278" t="str">
            <v>FYCHEM_HYBI</v>
          </cell>
          <cell r="Q278" t="str">
            <v>FYCHEM</v>
          </cell>
          <cell r="R278" t="str">
            <v>Bebouwing</v>
          </cell>
          <cell r="S278">
            <v>1000</v>
          </cell>
          <cell r="T278" t="str">
            <v>1000-EAG-1</v>
          </cell>
        </row>
        <row r="279">
          <cell r="A279" t="str">
            <v>ADM017</v>
          </cell>
          <cell r="B279" t="str">
            <v>Onderz stadswater Adam 1992</v>
          </cell>
          <cell r="C279" t="str">
            <v>NL11</v>
          </cell>
          <cell r="F279" t="str">
            <v>M6b</v>
          </cell>
          <cell r="G279">
            <v>120209</v>
          </cell>
          <cell r="H279">
            <v>486725</v>
          </cell>
          <cell r="K279" t="str">
            <v>lijnvormig</v>
          </cell>
          <cell r="L279" t="str">
            <v>Overig-fychem</v>
          </cell>
          <cell r="N279" t="str">
            <v>Onderzoek</v>
          </cell>
          <cell r="P279" t="str">
            <v>FYCHEM_HYBI</v>
          </cell>
          <cell r="R279" t="str">
            <v>Bebouwing</v>
          </cell>
          <cell r="S279">
            <v>1000</v>
          </cell>
          <cell r="T279" t="str">
            <v>1000-EAG-1</v>
          </cell>
        </row>
        <row r="280">
          <cell r="A280" t="str">
            <v>ADM018</v>
          </cell>
          <cell r="B280" t="str">
            <v>Stadiongracht 2013</v>
          </cell>
          <cell r="C280" t="str">
            <v>NL11</v>
          </cell>
          <cell r="F280" t="str">
            <v>M6b</v>
          </cell>
          <cell r="G280">
            <v>118874</v>
          </cell>
          <cell r="H280">
            <v>484515</v>
          </cell>
          <cell r="K280" t="str">
            <v>lijnvormig</v>
          </cell>
          <cell r="L280" t="str">
            <v>Overig-fychem</v>
          </cell>
          <cell r="N280" t="str">
            <v>Onderzoek</v>
          </cell>
          <cell r="P280" t="str">
            <v>FYCHEM_HYBI</v>
          </cell>
          <cell r="R280" t="str">
            <v>Bebouwing</v>
          </cell>
          <cell r="S280">
            <v>1000</v>
          </cell>
          <cell r="T280" t="str">
            <v>1000-EAG-1</v>
          </cell>
        </row>
        <row r="281">
          <cell r="A281" t="str">
            <v>ADM019</v>
          </cell>
          <cell r="B281" t="str">
            <v>Nieuwe Achtergracht 100</v>
          </cell>
          <cell r="C281" t="str">
            <v>NL11</v>
          </cell>
          <cell r="F281" t="str">
            <v>M6b</v>
          </cell>
          <cell r="G281">
            <v>122377</v>
          </cell>
          <cell r="H281">
            <v>486180</v>
          </cell>
          <cell r="K281" t="str">
            <v>lijnvormig</v>
          </cell>
          <cell r="L281" t="str">
            <v>Overig-fychem</v>
          </cell>
          <cell r="N281" t="str">
            <v>Onderzoek</v>
          </cell>
          <cell r="P281" t="str">
            <v>FYCHEM_HYBI</v>
          </cell>
          <cell r="R281" t="str">
            <v>Bebouwing</v>
          </cell>
          <cell r="S281">
            <v>1000</v>
          </cell>
          <cell r="T281" t="str">
            <v>1000-EAG-1</v>
          </cell>
        </row>
        <row r="282">
          <cell r="A282" t="str">
            <v>ADM020</v>
          </cell>
          <cell r="B282" t="str">
            <v>Onderz stadswater Adam mei/jun 1991</v>
          </cell>
          <cell r="C282" t="str">
            <v>NL11</v>
          </cell>
          <cell r="F282" t="str">
            <v>M6b</v>
          </cell>
          <cell r="G282">
            <v>122551</v>
          </cell>
          <cell r="H282">
            <v>486240</v>
          </cell>
          <cell r="K282" t="str">
            <v>lijnvormig</v>
          </cell>
          <cell r="L282" t="str">
            <v>Overig-fychem</v>
          </cell>
          <cell r="N282" t="str">
            <v>Onderzoek</v>
          </cell>
          <cell r="P282" t="str">
            <v>FYCHEM_HYBI</v>
          </cell>
          <cell r="R282" t="str">
            <v>Bebouwing</v>
          </cell>
          <cell r="S282">
            <v>1000</v>
          </cell>
          <cell r="T282" t="str">
            <v>1000-EAG-1</v>
          </cell>
        </row>
        <row r="283">
          <cell r="A283" t="str">
            <v>ADM021</v>
          </cell>
          <cell r="B283" t="str">
            <v>Onderz stadswater Adam mei/jun 1991</v>
          </cell>
          <cell r="C283" t="str">
            <v>NL11</v>
          </cell>
          <cell r="F283" t="str">
            <v>M6b</v>
          </cell>
          <cell r="G283">
            <v>122498</v>
          </cell>
          <cell r="H283">
            <v>486933</v>
          </cell>
          <cell r="K283" t="str">
            <v>lijnvormig</v>
          </cell>
          <cell r="L283" t="str">
            <v>Overig-fychem</v>
          </cell>
          <cell r="N283" t="str">
            <v>Onderzoek</v>
          </cell>
          <cell r="P283" t="str">
            <v>FYCHEM_HYBI</v>
          </cell>
          <cell r="R283" t="str">
            <v>Bebouwing</v>
          </cell>
          <cell r="S283">
            <v>1000</v>
          </cell>
          <cell r="T283" t="str">
            <v>1000-EAG-1</v>
          </cell>
        </row>
        <row r="284">
          <cell r="A284" t="str">
            <v>ADM022</v>
          </cell>
          <cell r="B284" t="str">
            <v>Oude Schans bij Oude Waal</v>
          </cell>
          <cell r="C284" t="str">
            <v>NL11</v>
          </cell>
          <cell r="F284" t="str">
            <v>M6b</v>
          </cell>
          <cell r="G284">
            <v>122203</v>
          </cell>
          <cell r="H284">
            <v>487235</v>
          </cell>
          <cell r="K284" t="str">
            <v>lijnvormig</v>
          </cell>
          <cell r="L284" t="str">
            <v>FYTOPLANKTONABUNDANTIE_Overig-fychem_ROUTINE_VASTSTED</v>
          </cell>
          <cell r="N284" t="str">
            <v>Evaluatie_Onderzoek</v>
          </cell>
          <cell r="P284" t="str">
            <v>FYCHEM_HYBI</v>
          </cell>
          <cell r="R284" t="str">
            <v>Bebouwing</v>
          </cell>
          <cell r="S284">
            <v>1000</v>
          </cell>
          <cell r="T284" t="str">
            <v>1000-EAG-3</v>
          </cell>
        </row>
        <row r="285">
          <cell r="A285" t="str">
            <v>ADM023</v>
          </cell>
          <cell r="B285" t="str">
            <v>Onderz stadswater Adam mei/jun 1991</v>
          </cell>
          <cell r="C285" t="str">
            <v>NL11</v>
          </cell>
          <cell r="F285" t="str">
            <v>M6b</v>
          </cell>
          <cell r="G285">
            <v>121553</v>
          </cell>
          <cell r="H285">
            <v>486729</v>
          </cell>
          <cell r="K285" t="str">
            <v>lijnvormig</v>
          </cell>
          <cell r="L285" t="str">
            <v>Overig-fychem</v>
          </cell>
          <cell r="N285" t="str">
            <v>Onderzoek</v>
          </cell>
          <cell r="P285" t="str">
            <v>FYCHEM_HYBI</v>
          </cell>
          <cell r="R285" t="str">
            <v>Water</v>
          </cell>
          <cell r="S285">
            <v>1000</v>
          </cell>
          <cell r="T285" t="str">
            <v>1000-EAG-1</v>
          </cell>
        </row>
        <row r="286">
          <cell r="A286" t="str">
            <v>ADM024</v>
          </cell>
          <cell r="B286" t="str">
            <v>Onderz stadswater Adam mei/jun 1991</v>
          </cell>
          <cell r="C286" t="str">
            <v>NL11</v>
          </cell>
          <cell r="F286" t="str">
            <v>M6b</v>
          </cell>
          <cell r="G286">
            <v>120341</v>
          </cell>
          <cell r="H286">
            <v>486598</v>
          </cell>
          <cell r="K286" t="str">
            <v>lijnvormig</v>
          </cell>
          <cell r="L286" t="str">
            <v>Overig-fychem</v>
          </cell>
          <cell r="N286" t="str">
            <v>Onderzoek</v>
          </cell>
          <cell r="P286" t="str">
            <v>FYCHEM_HYBI</v>
          </cell>
          <cell r="R286" t="str">
            <v>Bebouwing</v>
          </cell>
          <cell r="S286">
            <v>1000</v>
          </cell>
          <cell r="T286" t="str">
            <v>1000-EAG-1</v>
          </cell>
        </row>
        <row r="287">
          <cell r="A287" t="str">
            <v>ADM025</v>
          </cell>
          <cell r="B287" t="str">
            <v>Onderz stadswater Adam mei/jun 1991</v>
          </cell>
          <cell r="C287" t="str">
            <v>NL11</v>
          </cell>
          <cell r="F287" t="str">
            <v>M6b</v>
          </cell>
          <cell r="G287">
            <v>120622</v>
          </cell>
          <cell r="H287">
            <v>486646</v>
          </cell>
          <cell r="K287" t="str">
            <v>lijnvormig</v>
          </cell>
          <cell r="L287" t="str">
            <v>Overig-fychem</v>
          </cell>
          <cell r="N287" t="str">
            <v>Onderzoek</v>
          </cell>
          <cell r="P287" t="str">
            <v>FYCHEM_HYBI</v>
          </cell>
          <cell r="R287" t="str">
            <v>Bebouwing</v>
          </cell>
          <cell r="S287">
            <v>1000</v>
          </cell>
          <cell r="T287" t="str">
            <v>1000-EAG-1</v>
          </cell>
        </row>
        <row r="288">
          <cell r="A288" t="str">
            <v>ADM026</v>
          </cell>
          <cell r="B288" t="str">
            <v>Lozingskanaal/Veelaan</v>
          </cell>
          <cell r="C288" t="str">
            <v>NL11</v>
          </cell>
          <cell r="F288" t="str">
            <v>M6b</v>
          </cell>
          <cell r="G288">
            <v>124493</v>
          </cell>
          <cell r="H288">
            <v>486619</v>
          </cell>
          <cell r="K288" t="str">
            <v>lijnvormig</v>
          </cell>
          <cell r="L288" t="str">
            <v>FYTOPLANKTONABUNDANTIE_Overig-fychem</v>
          </cell>
          <cell r="N288" t="str">
            <v>Evaluatie_Onderzoek</v>
          </cell>
          <cell r="P288" t="str">
            <v>FYCHEM_HYBI</v>
          </cell>
          <cell r="R288" t="str">
            <v>Bebouwing</v>
          </cell>
          <cell r="S288">
            <v>1000</v>
          </cell>
          <cell r="T288" t="str">
            <v>1000-EAG-4</v>
          </cell>
        </row>
        <row r="289">
          <cell r="A289" t="str">
            <v>ADM027</v>
          </cell>
          <cell r="B289" t="str">
            <v>Onderz stadswater Adam mei/jun 1991</v>
          </cell>
          <cell r="C289" t="str">
            <v>NL11</v>
          </cell>
          <cell r="F289" t="str">
            <v>M6b</v>
          </cell>
          <cell r="G289">
            <v>120915</v>
          </cell>
          <cell r="H289">
            <v>486877</v>
          </cell>
          <cell r="K289" t="str">
            <v>lijnvormig</v>
          </cell>
          <cell r="L289" t="str">
            <v>Overig-fychem</v>
          </cell>
          <cell r="N289" t="str">
            <v>Onderzoek</v>
          </cell>
          <cell r="P289" t="str">
            <v>FYCHEM_HYBI</v>
          </cell>
          <cell r="R289" t="str">
            <v>Bebouwing</v>
          </cell>
          <cell r="S289">
            <v>1000</v>
          </cell>
          <cell r="T289" t="str">
            <v>1000-EAG-1</v>
          </cell>
        </row>
        <row r="290">
          <cell r="A290" t="str">
            <v>ADM028</v>
          </cell>
          <cell r="B290" t="str">
            <v>Onderz stadswater Adam mei/jun 1991</v>
          </cell>
          <cell r="C290" t="str">
            <v>NL11</v>
          </cell>
          <cell r="F290" t="str">
            <v>M6b</v>
          </cell>
          <cell r="G290">
            <v>119763</v>
          </cell>
          <cell r="H290">
            <v>487617</v>
          </cell>
          <cell r="K290" t="str">
            <v>lijnvormig</v>
          </cell>
          <cell r="L290" t="str">
            <v>Overig-fychem</v>
          </cell>
          <cell r="N290" t="str">
            <v>Onderzoek</v>
          </cell>
          <cell r="P290" t="str">
            <v>FYCHEM_HYBI</v>
          </cell>
          <cell r="R290" t="str">
            <v>Bebouwing</v>
          </cell>
          <cell r="S290">
            <v>1000</v>
          </cell>
          <cell r="T290" t="str">
            <v>1000-EAG-1</v>
          </cell>
        </row>
        <row r="291">
          <cell r="A291" t="str">
            <v>ADM029</v>
          </cell>
          <cell r="B291" t="str">
            <v>Onderz stadswater Adam mei/jun 1991</v>
          </cell>
          <cell r="C291" t="str">
            <v>NL11</v>
          </cell>
          <cell r="F291" t="str">
            <v>M6b</v>
          </cell>
          <cell r="G291">
            <v>120345</v>
          </cell>
          <cell r="H291">
            <v>487995</v>
          </cell>
          <cell r="K291" t="str">
            <v>lijnvormig</v>
          </cell>
          <cell r="L291" t="str">
            <v>Overig-fychem</v>
          </cell>
          <cell r="N291" t="str">
            <v>Onderzoek</v>
          </cell>
          <cell r="P291" t="str">
            <v>FYCHEM_HYBI</v>
          </cell>
          <cell r="R291" t="str">
            <v>Bebouwing</v>
          </cell>
          <cell r="S291">
            <v>1000</v>
          </cell>
          <cell r="T291" t="str">
            <v>1000-EAG-1</v>
          </cell>
        </row>
        <row r="292">
          <cell r="A292" t="str">
            <v>ADM030</v>
          </cell>
          <cell r="B292" t="str">
            <v>Onderz stadswater Adam mei/jun 1991</v>
          </cell>
          <cell r="C292" t="str">
            <v>NL11</v>
          </cell>
          <cell r="F292" t="str">
            <v>M6b</v>
          </cell>
          <cell r="G292">
            <v>120698</v>
          </cell>
          <cell r="H292">
            <v>488852</v>
          </cell>
          <cell r="K292" t="str">
            <v>lijnvormig</v>
          </cell>
          <cell r="L292" t="str">
            <v>ADHOC_BEDWAT_KRWOCHEM_KRWPROB_Overig-fychem</v>
          </cell>
          <cell r="N292" t="str">
            <v>Evaluatie_KRW_Onderzoek</v>
          </cell>
          <cell r="P292" t="str">
            <v>FYCHEM_HYBI</v>
          </cell>
          <cell r="R292" t="str">
            <v>Bebouwing</v>
          </cell>
          <cell r="S292">
            <v>1000</v>
          </cell>
          <cell r="T292" t="str">
            <v>1000-EAG-1</v>
          </cell>
        </row>
        <row r="293">
          <cell r="A293" t="str">
            <v>ADM031</v>
          </cell>
          <cell r="B293" t="str">
            <v>Erasmusgracht in gracht</v>
          </cell>
          <cell r="C293" t="str">
            <v>NL11</v>
          </cell>
          <cell r="F293" t="str">
            <v>M6b</v>
          </cell>
          <cell r="G293">
            <v>118696</v>
          </cell>
          <cell r="H293">
            <v>487770</v>
          </cell>
          <cell r="K293" t="str">
            <v>lijnvormig</v>
          </cell>
          <cell r="L293" t="str">
            <v>Overig-fychem</v>
          </cell>
          <cell r="N293" t="str">
            <v>Onderzoek</v>
          </cell>
          <cell r="P293" t="str">
            <v>FYCHEM_HYBI</v>
          </cell>
          <cell r="R293" t="str">
            <v>Bebouwing</v>
          </cell>
          <cell r="S293">
            <v>1000</v>
          </cell>
          <cell r="T293" t="str">
            <v>1000-EAG-2</v>
          </cell>
        </row>
        <row r="294">
          <cell r="A294" t="str">
            <v>ADM032</v>
          </cell>
          <cell r="B294" t="str">
            <v>Erasmusgracht in ontvangbassin</v>
          </cell>
          <cell r="C294" t="str">
            <v>NL11</v>
          </cell>
          <cell r="F294" t="str">
            <v>M6b</v>
          </cell>
          <cell r="G294">
            <v>118866</v>
          </cell>
          <cell r="H294">
            <v>487790</v>
          </cell>
          <cell r="K294" t="str">
            <v>lijnvormig</v>
          </cell>
          <cell r="L294" t="str">
            <v>ERAS_Overig-fychem</v>
          </cell>
          <cell r="N294" t="str">
            <v>Evaluatie_Onderzoek</v>
          </cell>
          <cell r="P294" t="str">
            <v>FYCHEM_HYBI</v>
          </cell>
          <cell r="R294" t="str">
            <v>Bebouwing</v>
          </cell>
          <cell r="S294">
            <v>1000</v>
          </cell>
          <cell r="T294" t="str">
            <v>1000-EAG-2</v>
          </cell>
        </row>
        <row r="295">
          <cell r="A295" t="str">
            <v>ADM033</v>
          </cell>
          <cell r="B295" t="str">
            <v>Erasmusgracht vol. Prop HLFF influent</v>
          </cell>
          <cell r="C295" t="str">
            <v>NL11</v>
          </cell>
          <cell r="F295" t="str">
            <v>M6b</v>
          </cell>
          <cell r="G295">
            <v>119396</v>
          </cell>
          <cell r="H295">
            <v>487643</v>
          </cell>
          <cell r="K295" t="str">
            <v>lijnvormig</v>
          </cell>
          <cell r="L295" t="str">
            <v>Overig-fychem</v>
          </cell>
          <cell r="N295" t="str">
            <v>Onderzoek</v>
          </cell>
          <cell r="P295" t="str">
            <v>FYCHEM_HYBI</v>
          </cell>
          <cell r="R295" t="str">
            <v>Bebouwing</v>
          </cell>
          <cell r="S295">
            <v>1000</v>
          </cell>
          <cell r="T295" t="str">
            <v>1000-EAG-1</v>
          </cell>
        </row>
        <row r="296">
          <cell r="A296" t="str">
            <v>ADM034</v>
          </cell>
          <cell r="B296" t="str">
            <v>Erasmusgracht vol. Prop HLFF bezonken influ</v>
          </cell>
          <cell r="C296" t="str">
            <v>NL11</v>
          </cell>
          <cell r="F296" t="str">
            <v>M6b</v>
          </cell>
          <cell r="G296">
            <v>118214</v>
          </cell>
          <cell r="H296">
            <v>487636</v>
          </cell>
          <cell r="K296" t="str">
            <v>lijnvormig</v>
          </cell>
          <cell r="L296" t="str">
            <v>Overig-fychem</v>
          </cell>
          <cell r="N296" t="str">
            <v>Onderzoek</v>
          </cell>
          <cell r="P296" t="str">
            <v>FYCHEM_HYBI</v>
          </cell>
          <cell r="R296" t="str">
            <v>Bebouwing</v>
          </cell>
          <cell r="S296">
            <v>1000</v>
          </cell>
          <cell r="T296" t="str">
            <v>1000-EAG-2</v>
          </cell>
        </row>
        <row r="297">
          <cell r="A297" t="str">
            <v>ADM035</v>
          </cell>
          <cell r="B297" t="str">
            <v>Erasmusgracht vol.prop HLFF effluent</v>
          </cell>
          <cell r="C297" t="str">
            <v>NL11</v>
          </cell>
          <cell r="F297" t="str">
            <v>M6b</v>
          </cell>
          <cell r="G297">
            <v>118369</v>
          </cell>
          <cell r="H297">
            <v>486797</v>
          </cell>
          <cell r="K297" t="str">
            <v>lijnvormig</v>
          </cell>
          <cell r="L297" t="str">
            <v>Overig-fychem</v>
          </cell>
          <cell r="N297" t="str">
            <v>Onderzoek</v>
          </cell>
          <cell r="P297" t="str">
            <v>FYCHEM_HYBI</v>
          </cell>
          <cell r="R297" t="str">
            <v>Bebouwing</v>
          </cell>
          <cell r="S297">
            <v>1000</v>
          </cell>
          <cell r="T297" t="str">
            <v>1000-EAG-2</v>
          </cell>
        </row>
        <row r="298">
          <cell r="A298" t="str">
            <v>ADM036</v>
          </cell>
          <cell r="B298" t="str">
            <v>Erasmusgracht aan uitstroomkant helofytenfilter</v>
          </cell>
          <cell r="C298" t="str">
            <v>NL11</v>
          </cell>
          <cell r="F298" t="str">
            <v>M6b</v>
          </cell>
          <cell r="G298">
            <v>118796</v>
          </cell>
          <cell r="H298">
            <v>487767</v>
          </cell>
          <cell r="K298" t="str">
            <v>lijnvormig</v>
          </cell>
          <cell r="L298" t="str">
            <v>ERAS</v>
          </cell>
          <cell r="N298" t="str">
            <v>Evaluatie</v>
          </cell>
          <cell r="P298" t="str">
            <v>FYCHEM_HYBI</v>
          </cell>
          <cell r="R298" t="str">
            <v>Bebouwing</v>
          </cell>
          <cell r="S298">
            <v>1000</v>
          </cell>
          <cell r="T298" t="str">
            <v>1000-EAG-2</v>
          </cell>
        </row>
        <row r="299">
          <cell r="A299" t="str">
            <v>ADM037</v>
          </cell>
          <cell r="B299" t="str">
            <v>Onderz stadswater Adam mei/jun 1991</v>
          </cell>
          <cell r="C299" t="str">
            <v>NL11</v>
          </cell>
          <cell r="F299" t="str">
            <v>M6b</v>
          </cell>
          <cell r="G299">
            <v>121843</v>
          </cell>
          <cell r="H299">
            <v>487637</v>
          </cell>
          <cell r="K299" t="str">
            <v>lijnvormig</v>
          </cell>
          <cell r="L299" t="str">
            <v>Overig-fychem</v>
          </cell>
          <cell r="N299" t="str">
            <v>Onderzoek</v>
          </cell>
          <cell r="P299" t="str">
            <v>FYCHEM_HYBI</v>
          </cell>
          <cell r="R299" t="str">
            <v>Bebouwing</v>
          </cell>
          <cell r="S299">
            <v>1000</v>
          </cell>
          <cell r="T299" t="str">
            <v>1000-EAG-1</v>
          </cell>
        </row>
        <row r="300">
          <cell r="A300" t="str">
            <v>ADM038</v>
          </cell>
          <cell r="B300" t="str">
            <v>Bloemgracht_westelijk deel</v>
          </cell>
          <cell r="C300" t="str">
            <v>NL11</v>
          </cell>
          <cell r="F300" t="str">
            <v>M6b</v>
          </cell>
          <cell r="G300">
            <v>120400</v>
          </cell>
          <cell r="H300">
            <v>487508</v>
          </cell>
          <cell r="K300" t="str">
            <v>lijnvormig</v>
          </cell>
          <cell r="L300" t="str">
            <v>Overig-fychem</v>
          </cell>
          <cell r="N300" t="str">
            <v>Onderzoek</v>
          </cell>
          <cell r="P300" t="str">
            <v>FYCHEM_HYBI</v>
          </cell>
          <cell r="R300" t="str">
            <v>Bebouwing</v>
          </cell>
          <cell r="S300">
            <v>1000</v>
          </cell>
          <cell r="T300" t="str">
            <v>1000-EAG-1</v>
          </cell>
        </row>
        <row r="301">
          <cell r="A301" t="str">
            <v>ADM039</v>
          </cell>
          <cell r="B301" t="str">
            <v>Buffer Zuid helofytenveld Zeeburg</v>
          </cell>
          <cell r="C301" t="str">
            <v>NL11</v>
          </cell>
          <cell r="F301" t="str">
            <v>M6b</v>
          </cell>
          <cell r="G301">
            <v>125558</v>
          </cell>
          <cell r="H301">
            <v>486400</v>
          </cell>
          <cell r="K301" t="str">
            <v>lijnvormig</v>
          </cell>
          <cell r="L301" t="str">
            <v>HFZEEB</v>
          </cell>
          <cell r="N301" t="str">
            <v>Evaluatie</v>
          </cell>
          <cell r="P301" t="str">
            <v>FYCHEM_HYBI</v>
          </cell>
          <cell r="R301" t="str">
            <v>Water</v>
          </cell>
          <cell r="S301">
            <v>2000</v>
          </cell>
          <cell r="T301" t="str">
            <v>2000-EAG-1</v>
          </cell>
        </row>
        <row r="302">
          <cell r="A302" t="str">
            <v>ADM040</v>
          </cell>
          <cell r="B302" t="str">
            <v>Buffer Noord helofytenveld Zeeburg</v>
          </cell>
          <cell r="C302" t="str">
            <v>NL11</v>
          </cell>
          <cell r="F302" t="str">
            <v>M11</v>
          </cell>
          <cell r="G302">
            <v>125487</v>
          </cell>
          <cell r="H302">
            <v>486500</v>
          </cell>
          <cell r="K302" t="str">
            <v>lijnvormig</v>
          </cell>
          <cell r="L302" t="str">
            <v>HFZEEB</v>
          </cell>
          <cell r="N302" t="str">
            <v>Evaluatie</v>
          </cell>
          <cell r="P302" t="str">
            <v>FYCHEM_HYBI</v>
          </cell>
          <cell r="R302" t="str">
            <v>Bebouwing</v>
          </cell>
          <cell r="S302">
            <v>2020</v>
          </cell>
          <cell r="T302" t="str">
            <v>2020-EAG-1</v>
          </cell>
        </row>
        <row r="303">
          <cell r="A303" t="str">
            <v>ADM041</v>
          </cell>
          <cell r="B303" t="str">
            <v>Siervijver t.o. bejaardenhuis</v>
          </cell>
          <cell r="C303" t="str">
            <v>NL11</v>
          </cell>
          <cell r="F303" t="str">
            <v>M11</v>
          </cell>
          <cell r="G303">
            <v>125057</v>
          </cell>
          <cell r="H303">
            <v>486400</v>
          </cell>
          <cell r="K303" t="str">
            <v>lijnvormig</v>
          </cell>
          <cell r="L303" t="str">
            <v>HFZEEB</v>
          </cell>
          <cell r="N303" t="str">
            <v>Evaluatie</v>
          </cell>
          <cell r="P303" t="str">
            <v>FYCHEM_HYBI</v>
          </cell>
          <cell r="R303" t="str">
            <v>Bebouwing</v>
          </cell>
          <cell r="S303">
            <v>2020</v>
          </cell>
          <cell r="T303" t="str">
            <v>2020-EAG-1</v>
          </cell>
        </row>
        <row r="304">
          <cell r="A304" t="str">
            <v>ADM042</v>
          </cell>
          <cell r="B304" t="str">
            <v>Nieuwendammerdijk</v>
          </cell>
          <cell r="C304" t="str">
            <v>NL11</v>
          </cell>
          <cell r="F304" t="str">
            <v>#N/A</v>
          </cell>
          <cell r="G304">
            <v>124828</v>
          </cell>
          <cell r="H304">
            <v>488996</v>
          </cell>
          <cell r="K304" t="str">
            <v>lijnvormig</v>
          </cell>
          <cell r="L304" t="str">
            <v>ADMNRD-WGP_WAN</v>
          </cell>
          <cell r="N304" t="str">
            <v>Evaluatie_Watergebiedsplannen</v>
          </cell>
          <cell r="P304" t="str">
            <v>FYCHEM_HYBI</v>
          </cell>
          <cell r="R304" t="str">
            <v>Bebouwing</v>
          </cell>
          <cell r="S304">
            <v>6000</v>
          </cell>
          <cell r="T304" t="str">
            <v>6000-EAG-10</v>
          </cell>
        </row>
        <row r="305">
          <cell r="A305" t="str">
            <v>ADM043</v>
          </cell>
          <cell r="B305" t="str">
            <v>Kometensingel westzijde</v>
          </cell>
          <cell r="C305" t="str">
            <v>NL11</v>
          </cell>
          <cell r="F305" t="str">
            <v>M3</v>
          </cell>
          <cell r="G305">
            <v>121448</v>
          </cell>
          <cell r="H305">
            <v>491798</v>
          </cell>
          <cell r="K305" t="str">
            <v>lijnvormig</v>
          </cell>
          <cell r="L305" t="str">
            <v>ADHOC_BEDWAT_EMISSIES_MIJ_VASTINLA</v>
          </cell>
          <cell r="N305" t="str">
            <v>Evaluatie_VMinlaatwater</v>
          </cell>
          <cell r="P305" t="str">
            <v>FYCHEM_HYBI</v>
          </cell>
          <cell r="R305" t="str">
            <v>Bebouwing</v>
          </cell>
          <cell r="S305">
            <v>6110</v>
          </cell>
          <cell r="T305" t="str">
            <v>6110-EAG-1</v>
          </cell>
        </row>
        <row r="306">
          <cell r="A306" t="str">
            <v>ADM044</v>
          </cell>
          <cell r="B306" t="str">
            <v>Niewendammerdijk N-zijde Vliegenbos</v>
          </cell>
          <cell r="C306" t="str">
            <v>NL11</v>
          </cell>
          <cell r="F306" t="str">
            <v>#N/A</v>
          </cell>
          <cell r="G306">
            <v>124087</v>
          </cell>
          <cell r="H306">
            <v>489375</v>
          </cell>
          <cell r="K306" t="str">
            <v>lijnvormig</v>
          </cell>
          <cell r="L306" t="str">
            <v>EMISSIES_MIJ</v>
          </cell>
          <cell r="N306" t="str">
            <v>Evaluatie</v>
          </cell>
          <cell r="P306" t="str">
            <v>FYCHEM_HYBI</v>
          </cell>
          <cell r="R306" t="str">
            <v>Bebouwing</v>
          </cell>
          <cell r="S306">
            <v>6000</v>
          </cell>
          <cell r="T306" t="str">
            <v>6000-EAG-10</v>
          </cell>
        </row>
        <row r="307">
          <cell r="A307" t="str">
            <v>ADM054</v>
          </cell>
          <cell r="B307" t="str">
            <v>Erasmusgracht effluent west</v>
          </cell>
          <cell r="C307" t="str">
            <v>NL11</v>
          </cell>
          <cell r="F307" t="str">
            <v>M6b</v>
          </cell>
          <cell r="G307">
            <v>118369</v>
          </cell>
          <cell r="H307">
            <v>486797</v>
          </cell>
          <cell r="K307" t="str">
            <v>lijnvormig</v>
          </cell>
          <cell r="L307" t="str">
            <v>Overig-fychem</v>
          </cell>
          <cell r="N307" t="str">
            <v>Onderzoek</v>
          </cell>
          <cell r="P307" t="str">
            <v>FYCHEM_HYBI</v>
          </cell>
          <cell r="R307" t="str">
            <v>Bebouwing</v>
          </cell>
          <cell r="S307">
            <v>1000</v>
          </cell>
          <cell r="T307" t="str">
            <v>1000-EAG-2</v>
          </cell>
        </row>
        <row r="308">
          <cell r="A308" t="str">
            <v>ADM055</v>
          </cell>
          <cell r="B308" t="str">
            <v>Erasmusgracht effluent oost</v>
          </cell>
          <cell r="C308" t="str">
            <v>NL11</v>
          </cell>
          <cell r="F308" t="str">
            <v>M6b</v>
          </cell>
          <cell r="G308">
            <v>118369</v>
          </cell>
          <cell r="H308">
            <v>486797</v>
          </cell>
          <cell r="K308" t="str">
            <v>lijnvormig</v>
          </cell>
          <cell r="L308" t="str">
            <v>Overig-fychem</v>
          </cell>
          <cell r="N308" t="str">
            <v>Onderzoek</v>
          </cell>
          <cell r="P308" t="str">
            <v>FYCHEM_HYBI</v>
          </cell>
          <cell r="R308" t="str">
            <v>Bebouwing</v>
          </cell>
          <cell r="S308">
            <v>1000</v>
          </cell>
          <cell r="T308" t="str">
            <v>1000-EAG-2</v>
          </cell>
        </row>
        <row r="309">
          <cell r="A309" t="str">
            <v>ADM056</v>
          </cell>
          <cell r="B309" t="str">
            <v>Bilderdijkkade t.p.v. floatlands</v>
          </cell>
          <cell r="C309" t="str">
            <v>NL11</v>
          </cell>
          <cell r="F309" t="str">
            <v>M6b</v>
          </cell>
          <cell r="G309">
            <v>119772</v>
          </cell>
          <cell r="H309">
            <v>486787</v>
          </cell>
          <cell r="K309" t="str">
            <v>lijnvormig</v>
          </cell>
          <cell r="L309" t="str">
            <v>ROUTINE</v>
          </cell>
          <cell r="N309" t="str">
            <v>Evaluatie</v>
          </cell>
          <cell r="P309" t="str">
            <v>FYCHEM_HYBI</v>
          </cell>
          <cell r="R309" t="str">
            <v>Bebouwing</v>
          </cell>
          <cell r="S309">
            <v>1000</v>
          </cell>
          <cell r="T309" t="str">
            <v>1000-EAG-1</v>
          </cell>
        </row>
        <row r="310">
          <cell r="A310" t="str">
            <v>ADM057</v>
          </cell>
          <cell r="B310" t="str">
            <v>Cramersluis op hoek vd Pollstraat</v>
          </cell>
          <cell r="C310" t="str">
            <v>NL11</v>
          </cell>
          <cell r="F310" t="str">
            <v>M6b</v>
          </cell>
          <cell r="G310">
            <v>117368</v>
          </cell>
          <cell r="H310">
            <v>487737</v>
          </cell>
          <cell r="K310" t="str">
            <v>lijnvormig</v>
          </cell>
          <cell r="L310" t="str">
            <v>ADHOC_ADMWEST-WGP_BEDWAT</v>
          </cell>
          <cell r="N310" t="str">
            <v>Evaluatie_Watergebiedsplannen</v>
          </cell>
          <cell r="P310" t="str">
            <v>FYCHEM_HYBI</v>
          </cell>
          <cell r="R310" t="str">
            <v>Bebouwing</v>
          </cell>
          <cell r="S310">
            <v>1000</v>
          </cell>
          <cell r="T310" t="str">
            <v>1000-EAG-2</v>
          </cell>
        </row>
        <row r="311">
          <cell r="A311" t="str">
            <v>ADM058</v>
          </cell>
          <cell r="B311" t="str">
            <v>de Roos van Dekamaweg t.o. nr. 40</v>
          </cell>
          <cell r="C311" t="str">
            <v>NL11</v>
          </cell>
          <cell r="F311" t="str">
            <v>M3</v>
          </cell>
          <cell r="G311">
            <v>117750</v>
          </cell>
          <cell r="H311">
            <v>488534</v>
          </cell>
          <cell r="K311" t="str">
            <v>lijnvormig</v>
          </cell>
          <cell r="L311" t="str">
            <v>ADHOC_ADMWEST-WGP_BEDWAT</v>
          </cell>
          <cell r="N311" t="str">
            <v>Evaluatie_Watergebiedsplannen</v>
          </cell>
          <cell r="P311" t="str">
            <v>FYCHEM_HYBI</v>
          </cell>
          <cell r="R311" t="str">
            <v>Bebouwing</v>
          </cell>
          <cell r="S311">
            <v>8070</v>
          </cell>
          <cell r="T311" t="str">
            <v>8070-EAG-2</v>
          </cell>
        </row>
        <row r="312">
          <cell r="A312" t="str">
            <v>ADM059</v>
          </cell>
          <cell r="B312" t="str">
            <v>Heemstedesluis eind vd steiger</v>
          </cell>
          <cell r="C312" t="str">
            <v>NL11</v>
          </cell>
          <cell r="F312" t="str">
            <v>M6b</v>
          </cell>
          <cell r="G312">
            <v>117851</v>
          </cell>
          <cell r="H312">
            <v>485048</v>
          </cell>
          <cell r="K312" t="str">
            <v>lijnvormig</v>
          </cell>
          <cell r="L312" t="str">
            <v>ADHOC_ADMWEST-WGP_BEDWAT</v>
          </cell>
          <cell r="N312" t="str">
            <v>Evaluatie_Watergebiedsplannen</v>
          </cell>
          <cell r="P312" t="str">
            <v>FYCHEM_HYBI</v>
          </cell>
          <cell r="R312" t="str">
            <v>Bebouwing</v>
          </cell>
          <cell r="S312">
            <v>1000</v>
          </cell>
          <cell r="T312" t="str">
            <v>1000-EAG-2</v>
          </cell>
        </row>
        <row r="313">
          <cell r="A313" t="str">
            <v>ADM060</v>
          </cell>
          <cell r="B313" t="str">
            <v>Valmschermkade, inlaat Riekerhaven in de hoek</v>
          </cell>
          <cell r="C313" t="str">
            <v>NL11</v>
          </cell>
          <cell r="F313" t="str">
            <v>M6b</v>
          </cell>
          <cell r="G313">
            <v>117944</v>
          </cell>
          <cell r="H313">
            <v>484004</v>
          </cell>
          <cell r="K313" t="str">
            <v>lijnvormig</v>
          </cell>
          <cell r="L313" t="str">
            <v>ADHOC_ADMWEST-WGP_BEDWAT_DIEPTE-FYCHEM_KRWOndCHEM_VASTINLA</v>
          </cell>
          <cell r="M313" t="str">
            <v>DIEPTE-FYCHEM_KRWOndCHEM_VASTINLA</v>
          </cell>
          <cell r="N313" t="str">
            <v>Evaluatie_KRW_VMinlaatwater_Watergebiedsplannen</v>
          </cell>
          <cell r="O313" t="str">
            <v>KRW_VMinlaatwater</v>
          </cell>
          <cell r="P313" t="str">
            <v>FYCHEM_HYBI</v>
          </cell>
          <cell r="Q313" t="str">
            <v>FYCHEM</v>
          </cell>
          <cell r="R313" t="str">
            <v>Bebouwing</v>
          </cell>
          <cell r="S313">
            <v>1000</v>
          </cell>
          <cell r="T313" t="str">
            <v>1000-EAG-1</v>
          </cell>
        </row>
        <row r="314">
          <cell r="A314" t="str">
            <v>ADM061</v>
          </cell>
          <cell r="B314" t="str">
            <v>Nieuwe Vaart vanaf brug achter Artis</v>
          </cell>
          <cell r="C314" t="str">
            <v>NL11</v>
          </cell>
          <cell r="F314" t="str">
            <v>M6b</v>
          </cell>
          <cell r="G314">
            <v>123099</v>
          </cell>
          <cell r="H314">
            <v>486928</v>
          </cell>
          <cell r="K314" t="str">
            <v>lijnvormig</v>
          </cell>
          <cell r="L314" t="str">
            <v>ADHOC_BEDWAT_EXTZWEM</v>
          </cell>
          <cell r="N314" t="str">
            <v>Evaluatie_Zwemwater</v>
          </cell>
          <cell r="P314" t="str">
            <v>FYCHEM_HYBI</v>
          </cell>
          <cell r="R314" t="str">
            <v>Bebouwing</v>
          </cell>
          <cell r="S314">
            <v>1000</v>
          </cell>
          <cell r="T314" t="str">
            <v>1000-EAG-4</v>
          </cell>
        </row>
        <row r="315">
          <cell r="A315" t="str">
            <v>ADM062</v>
          </cell>
          <cell r="B315" t="str">
            <v>Amsterdam_De groene zoom_vijver Boeren wetering</v>
          </cell>
          <cell r="C315" t="str">
            <v>NL11</v>
          </cell>
          <cell r="F315" t="str">
            <v>M6b</v>
          </cell>
          <cell r="G315">
            <v>120785</v>
          </cell>
          <cell r="H315">
            <v>483823</v>
          </cell>
          <cell r="K315" t="str">
            <v>lijnvormig</v>
          </cell>
          <cell r="L315" t="str">
            <v>BEDWAT_BOERENWET-WGP_DIEPTE-FYCHEM_EXTZWEM</v>
          </cell>
          <cell r="N315" t="str">
            <v>Evaluatie_Watergebiedsplannen_Zwemwater</v>
          </cell>
          <cell r="P315" t="str">
            <v>FYCHEM_HYBI</v>
          </cell>
          <cell r="R315" t="str">
            <v>Bebouwing</v>
          </cell>
          <cell r="S315">
            <v>2000</v>
          </cell>
          <cell r="T315" t="str">
            <v>2000-EAG-1</v>
          </cell>
        </row>
        <row r="316">
          <cell r="A316" t="str">
            <v>ADM063</v>
          </cell>
          <cell r="B316" t="str">
            <v>Keizersgracht 711 brug Utrechtsestraat</v>
          </cell>
          <cell r="C316" t="str">
            <v>NL11</v>
          </cell>
          <cell r="F316" t="str">
            <v>M6b</v>
          </cell>
          <cell r="G316">
            <v>121711</v>
          </cell>
          <cell r="H316">
            <v>486330</v>
          </cell>
          <cell r="K316" t="str">
            <v>lijnvormig</v>
          </cell>
          <cell r="L316" t="str">
            <v>DIEPTE-FYCHEM_ZWEMCitySwim</v>
          </cell>
          <cell r="M316" t="str">
            <v>DIEPTE-FYCHEM_ZWEMCitySwim</v>
          </cell>
          <cell r="N316" t="str">
            <v>Zwemwater</v>
          </cell>
          <cell r="O316" t="str">
            <v>Zwemwater</v>
          </cell>
          <cell r="P316" t="str">
            <v>FYCHEM_HYBI</v>
          </cell>
          <cell r="Q316" t="str">
            <v>FYCHEM</v>
          </cell>
          <cell r="R316" t="str">
            <v>Bebouwing</v>
          </cell>
          <cell r="S316">
            <v>1000</v>
          </cell>
          <cell r="T316" t="str">
            <v>1000-EAG-1</v>
          </cell>
        </row>
        <row r="317">
          <cell r="A317" t="str">
            <v>ADM064</v>
          </cell>
          <cell r="B317" t="str">
            <v>Nieuwe Herengracht brug Muiderstraat bij Hortus</v>
          </cell>
          <cell r="C317" t="str">
            <v>NL11</v>
          </cell>
          <cell r="F317" t="str">
            <v>M6b</v>
          </cell>
          <cell r="G317">
            <v>122288</v>
          </cell>
          <cell r="H317">
            <v>486701</v>
          </cell>
          <cell r="K317" t="str">
            <v>lijnvormig</v>
          </cell>
          <cell r="L317" t="str">
            <v>DIEPTE-FYCHEM_EXTZWEM_ZWEMCitySwim</v>
          </cell>
          <cell r="M317" t="str">
            <v>DIEPTE-FYCHEM_EXTZWEM_ZWEMCitySwim</v>
          </cell>
          <cell r="N317" t="str">
            <v>Zwemwater</v>
          </cell>
          <cell r="O317" t="str">
            <v>Zwemwater</v>
          </cell>
          <cell r="P317" t="str">
            <v>FYCHEM_HYBI</v>
          </cell>
          <cell r="Q317" t="str">
            <v>FYCHEM</v>
          </cell>
          <cell r="R317" t="str">
            <v>Bebouwing</v>
          </cell>
          <cell r="S317">
            <v>1000</v>
          </cell>
          <cell r="T317" t="str">
            <v>1000-EAG-1</v>
          </cell>
        </row>
        <row r="318">
          <cell r="A318" t="str">
            <v>ADM065</v>
          </cell>
          <cell r="B318" t="str">
            <v>Wittenburgervaart, VOC-kade, cafe Roest, A'dam</v>
          </cell>
          <cell r="C318" t="str">
            <v>NL11</v>
          </cell>
          <cell r="F318" t="str">
            <v>#N/A</v>
          </cell>
          <cell r="G318">
            <v>123633</v>
          </cell>
          <cell r="H318">
            <v>487292</v>
          </cell>
          <cell r="K318" t="str">
            <v>lijnvormig</v>
          </cell>
          <cell r="L318" t="str">
            <v>DIEPTE-FYCHEM_EXTZWEM</v>
          </cell>
          <cell r="M318" t="str">
            <v>DIEPTE-FYCHEM_EXTZWEM</v>
          </cell>
          <cell r="N318" t="str">
            <v>Zwemwater</v>
          </cell>
          <cell r="O318" t="str">
            <v>Zwemwater</v>
          </cell>
          <cell r="P318" t="str">
            <v>FYCHEM_HYBI</v>
          </cell>
          <cell r="Q318" t="str">
            <v>FYCHEM</v>
          </cell>
          <cell r="R318" t="str">
            <v>Bebouwing</v>
          </cell>
          <cell r="S318">
            <v>6000</v>
          </cell>
          <cell r="T318" t="str">
            <v>6000-EAG-10</v>
          </cell>
        </row>
        <row r="319">
          <cell r="A319" t="str">
            <v>ADM066</v>
          </cell>
          <cell r="B319" t="str">
            <v>Westerdok, westerdoksdijk, A'dam</v>
          </cell>
          <cell r="C319" t="str">
            <v>NL11</v>
          </cell>
          <cell r="F319" t="str">
            <v>#N/A</v>
          </cell>
          <cell r="G319">
            <v>121268</v>
          </cell>
          <cell r="H319">
            <v>489044</v>
          </cell>
          <cell r="K319" t="str">
            <v>lijnvormig</v>
          </cell>
          <cell r="L319" t="str">
            <v>EXTZWEM</v>
          </cell>
          <cell r="N319" t="str">
            <v>Zwemwater</v>
          </cell>
          <cell r="P319" t="str">
            <v>FYCHEM_HYBI</v>
          </cell>
          <cell r="R319" t="str">
            <v>Bebouwing</v>
          </cell>
          <cell r="S319">
            <v>6000</v>
          </cell>
          <cell r="T319" t="str">
            <v>6000-EAG-10</v>
          </cell>
        </row>
        <row r="320">
          <cell r="A320" t="str">
            <v>ADM067</v>
          </cell>
          <cell r="B320" t="str">
            <v>Westlandgracht to nr 81, A'dam</v>
          </cell>
          <cell r="C320" t="str">
            <v>NL11</v>
          </cell>
          <cell r="F320" t="str">
            <v>M6b</v>
          </cell>
          <cell r="G320">
            <v>118096</v>
          </cell>
          <cell r="H320">
            <v>485151</v>
          </cell>
          <cell r="K320" t="str">
            <v>lijnvormig</v>
          </cell>
          <cell r="L320" t="str">
            <v>EXTZWEM_FYTOPLANKTONABUNDANTIE</v>
          </cell>
          <cell r="N320" t="str">
            <v>Evaluatie_Zwemwater</v>
          </cell>
          <cell r="P320" t="str">
            <v>FYCHEM_HYBI</v>
          </cell>
          <cell r="R320" t="str">
            <v>Bebouwing</v>
          </cell>
          <cell r="S320">
            <v>1000</v>
          </cell>
          <cell r="T320" t="str">
            <v>1000-EAG-2</v>
          </cell>
        </row>
        <row r="321">
          <cell r="A321" t="str">
            <v>ADM068</v>
          </cell>
          <cell r="B321" t="str">
            <v>Kloveniersburgwal vanaf Nieuwmarkt</v>
          </cell>
          <cell r="C321" t="str">
            <v>NL11</v>
          </cell>
          <cell r="F321" t="str">
            <v>M6b</v>
          </cell>
          <cell r="G321">
            <v>121800</v>
          </cell>
          <cell r="H321">
            <v>487240</v>
          </cell>
          <cell r="K321" t="str">
            <v>lijnvormig</v>
          </cell>
          <cell r="L321" t="str">
            <v>EXTZWEM</v>
          </cell>
          <cell r="N321" t="str">
            <v>Zwemwater</v>
          </cell>
          <cell r="P321" t="str">
            <v>FYCHEM_HYBI</v>
          </cell>
          <cell r="R321" t="str">
            <v>Bebouwing</v>
          </cell>
          <cell r="S321">
            <v>1000</v>
          </cell>
          <cell r="T321" t="str">
            <v>1000-EAG-1</v>
          </cell>
        </row>
        <row r="322">
          <cell r="A322" t="str">
            <v>ADM069</v>
          </cell>
          <cell r="B322" t="str">
            <v>Kloveniersburgwal vanaf Bushuissluis</v>
          </cell>
          <cell r="C322" t="str">
            <v>NL11</v>
          </cell>
          <cell r="F322" t="str">
            <v>M6b</v>
          </cell>
          <cell r="G322">
            <v>121737</v>
          </cell>
          <cell r="H322">
            <v>487129</v>
          </cell>
          <cell r="K322" t="str">
            <v>lijnvormig</v>
          </cell>
          <cell r="L322" t="str">
            <v>EXTZWEM</v>
          </cell>
          <cell r="N322" t="str">
            <v>Zwemwater</v>
          </cell>
          <cell r="P322" t="str">
            <v>FYCHEM_HYBI</v>
          </cell>
          <cell r="R322" t="str">
            <v>Bebouwing</v>
          </cell>
          <cell r="S322">
            <v>1000</v>
          </cell>
          <cell r="T322" t="str">
            <v>1000-EAG-1</v>
          </cell>
        </row>
        <row r="323">
          <cell r="A323" t="str">
            <v>ADM070</v>
          </cell>
          <cell r="B323" t="str">
            <v>Kloveniersburgwal vanaf brug Rusland-Raamgracht</v>
          </cell>
          <cell r="C323" t="str">
            <v>NL11</v>
          </cell>
          <cell r="F323" t="str">
            <v>M6b</v>
          </cell>
          <cell r="G323">
            <v>121663</v>
          </cell>
          <cell r="H323">
            <v>487006</v>
          </cell>
          <cell r="K323" t="str">
            <v>lijnvormig</v>
          </cell>
          <cell r="P323" t="str">
            <v>FYCHEM_HYBI</v>
          </cell>
          <cell r="R323" t="str">
            <v>Bebouwing</v>
          </cell>
          <cell r="S323">
            <v>1000</v>
          </cell>
          <cell r="T323" t="str">
            <v>1000-EAG-1</v>
          </cell>
        </row>
        <row r="324">
          <cell r="A324" t="str">
            <v>ADM071</v>
          </cell>
          <cell r="B324" t="str">
            <v>Olympiakanaal_Schinkel_Adam nabij Piet Kranenbergpad vanaf steiger Parkeiland</v>
          </cell>
          <cell r="C324" t="str">
            <v>NL11</v>
          </cell>
          <cell r="F324" t="str">
            <v>M6b</v>
          </cell>
          <cell r="G324">
            <v>118353</v>
          </cell>
          <cell r="H324">
            <v>484038</v>
          </cell>
          <cell r="K324" t="str">
            <v>lijnvormig</v>
          </cell>
          <cell r="L324" t="str">
            <v>DIEPTE-FYCHEM_EXTZWEM</v>
          </cell>
          <cell r="M324" t="str">
            <v>DIEPTE-FYCHEM_EXTZWEM</v>
          </cell>
          <cell r="N324" t="str">
            <v>Zwemwater</v>
          </cell>
          <cell r="O324" t="str">
            <v>Zwemwater</v>
          </cell>
          <cell r="P324" t="str">
            <v>FYCHEM_HYBI</v>
          </cell>
          <cell r="Q324" t="str">
            <v>FYCHEM</v>
          </cell>
          <cell r="R324" t="str">
            <v>Bebouwing</v>
          </cell>
          <cell r="S324">
            <v>1000</v>
          </cell>
          <cell r="T324" t="str">
            <v>1000-EAG-1</v>
          </cell>
        </row>
        <row r="325">
          <cell r="A325" t="str">
            <v>ADM072</v>
          </cell>
          <cell r="B325" t="str">
            <v>Kostverlorenvaart Amsterdam, nabij overstort en invloed van regenwater wat door verontreinigde grond gaat</v>
          </cell>
          <cell r="C325" t="str">
            <v>NL11</v>
          </cell>
          <cell r="F325" t="str">
            <v>M6b</v>
          </cell>
          <cell r="G325">
            <v>119888</v>
          </cell>
          <cell r="H325">
            <v>487890</v>
          </cell>
          <cell r="K325" t="str">
            <v>lijnvormig</v>
          </cell>
          <cell r="P325" t="str">
            <v>FYCHEM_HYBI</v>
          </cell>
          <cell r="R325" t="str">
            <v>Bebouwing</v>
          </cell>
          <cell r="S325">
            <v>1000</v>
          </cell>
          <cell r="T325" t="str">
            <v>1000-EAG-1</v>
          </cell>
        </row>
        <row r="326">
          <cell r="A326" t="str">
            <v>ADM073</v>
          </cell>
          <cell r="B326" t="str">
            <v>Entrepotdok to 37 vanaf steiger Amsterdam</v>
          </cell>
          <cell r="C326" t="str">
            <v>NL11</v>
          </cell>
          <cell r="F326" t="str">
            <v>M6b</v>
          </cell>
          <cell r="G326">
            <v>122788</v>
          </cell>
          <cell r="H326">
            <v>486850</v>
          </cell>
          <cell r="K326" t="str">
            <v>lijnvormig</v>
          </cell>
          <cell r="L326" t="str">
            <v>DIEPTE-FYCHEM_EXTZWEM</v>
          </cell>
          <cell r="N326" t="str">
            <v>Zwemwater</v>
          </cell>
          <cell r="P326" t="str">
            <v>FYCHEM_HYBI</v>
          </cell>
          <cell r="R326" t="str">
            <v>Bebouwing</v>
          </cell>
          <cell r="S326">
            <v>1000</v>
          </cell>
          <cell r="T326" t="str">
            <v>1000-EAG-1</v>
          </cell>
        </row>
        <row r="327">
          <cell r="A327" t="str">
            <v>ADM074</v>
          </cell>
          <cell r="B327" t="str">
            <v>Westlandgracht Noordoever to Saskia v Uijlenburgkade 46 Amsterdam</v>
          </cell>
          <cell r="C327" t="str">
            <v>NL11</v>
          </cell>
          <cell r="F327" t="str">
            <v>M6b</v>
          </cell>
          <cell r="G327">
            <v>118031</v>
          </cell>
          <cell r="H327">
            <v>485436</v>
          </cell>
          <cell r="K327" t="str">
            <v>lijnvormig</v>
          </cell>
          <cell r="L327" t="str">
            <v>EXTZWEM</v>
          </cell>
          <cell r="N327" t="str">
            <v>Zwemwater</v>
          </cell>
          <cell r="P327" t="str">
            <v>FYCHEM_HYBI</v>
          </cell>
          <cell r="R327" t="str">
            <v>Bebouwing</v>
          </cell>
          <cell r="S327">
            <v>1000</v>
          </cell>
          <cell r="T327" t="str">
            <v>1000-EAG-2</v>
          </cell>
        </row>
        <row r="328">
          <cell r="A328" t="str">
            <v>ADM075</v>
          </cell>
          <cell r="B328" t="str">
            <v>Amstel thv Amstel 274, naast overstort 'Amstel 276', nabij magere brug</v>
          </cell>
          <cell r="C328" t="str">
            <v>NL11</v>
          </cell>
          <cell r="F328" t="str">
            <v>M6b</v>
          </cell>
          <cell r="G328">
            <v>121949</v>
          </cell>
          <cell r="H328">
            <v>486245</v>
          </cell>
          <cell r="P328" t="str">
            <v>FYCHEM_HYBI</v>
          </cell>
          <cell r="R328" t="str">
            <v>Water</v>
          </cell>
          <cell r="S328">
            <v>1000</v>
          </cell>
          <cell r="T328" t="str">
            <v>1000-EAG-1</v>
          </cell>
        </row>
        <row r="329">
          <cell r="A329" t="str">
            <v>ADM100</v>
          </cell>
          <cell r="B329" t="str">
            <v>mp macrofauna</v>
          </cell>
          <cell r="C329" t="str">
            <v>NL11</v>
          </cell>
          <cell r="F329" t="str">
            <v>M6b</v>
          </cell>
          <cell r="G329">
            <v>117132</v>
          </cell>
          <cell r="H329">
            <v>487844</v>
          </cell>
          <cell r="K329" t="str">
            <v>lijnvormig</v>
          </cell>
          <cell r="L329" t="str">
            <v>KRWPROBSC</v>
          </cell>
          <cell r="N329" t="str">
            <v>KRW</v>
          </cell>
          <cell r="P329" t="str">
            <v>FYCHEM_HYBI</v>
          </cell>
          <cell r="R329" t="str">
            <v>Bebouwing</v>
          </cell>
          <cell r="S329">
            <v>1000</v>
          </cell>
          <cell r="T329" t="str">
            <v>1000-EAG-2</v>
          </cell>
        </row>
        <row r="330">
          <cell r="A330" t="str">
            <v>ADM101</v>
          </cell>
          <cell r="B330" t="str">
            <v>mp macrofauna</v>
          </cell>
          <cell r="C330" t="str">
            <v>NL11</v>
          </cell>
          <cell r="F330" t="str">
            <v>M6b</v>
          </cell>
          <cell r="G330">
            <v>122762</v>
          </cell>
          <cell r="H330">
            <v>483600</v>
          </cell>
          <cell r="K330" t="str">
            <v>lijnvormig</v>
          </cell>
          <cell r="P330" t="str">
            <v>FYCHEM_HYBI</v>
          </cell>
          <cell r="R330" t="str">
            <v>Bebouwing</v>
          </cell>
          <cell r="S330">
            <v>2000</v>
          </cell>
          <cell r="T330" t="str">
            <v>2000-EAG-2</v>
          </cell>
        </row>
        <row r="331">
          <cell r="A331" t="str">
            <v>ADM102</v>
          </cell>
          <cell r="B331" t="str">
            <v>mp macrofauna</v>
          </cell>
          <cell r="C331" t="str">
            <v>NL11</v>
          </cell>
          <cell r="F331" t="str">
            <v>M6b</v>
          </cell>
          <cell r="G331">
            <v>125040</v>
          </cell>
          <cell r="H331">
            <v>486650</v>
          </cell>
          <cell r="K331" t="str">
            <v>lijnvormig</v>
          </cell>
          <cell r="P331" t="str">
            <v>FYCHEM_HYBI</v>
          </cell>
          <cell r="R331" t="str">
            <v>Bebouwing</v>
          </cell>
          <cell r="S331">
            <v>1000</v>
          </cell>
          <cell r="T331" t="str">
            <v>1000-EAG-4</v>
          </cell>
        </row>
        <row r="332">
          <cell r="A332" t="str">
            <v>ADM103</v>
          </cell>
          <cell r="B332" t="str">
            <v>vis</v>
          </cell>
          <cell r="C332" t="str">
            <v>NL11</v>
          </cell>
          <cell r="F332" t="str">
            <v>M6b</v>
          </cell>
          <cell r="G332">
            <v>118433</v>
          </cell>
          <cell r="H332">
            <v>484388</v>
          </cell>
          <cell r="K332" t="str">
            <v>lijnvormig</v>
          </cell>
          <cell r="P332" t="str">
            <v>FYCHEM_HYBI</v>
          </cell>
          <cell r="R332" t="str">
            <v>Bebouwing</v>
          </cell>
          <cell r="S332">
            <v>1000</v>
          </cell>
          <cell r="T332" t="str">
            <v>1000-EAG-1</v>
          </cell>
        </row>
        <row r="333">
          <cell r="A333" t="str">
            <v>ADM104</v>
          </cell>
          <cell r="B333" t="str">
            <v>vis</v>
          </cell>
          <cell r="C333" t="str">
            <v>NL11</v>
          </cell>
          <cell r="F333" t="str">
            <v>M6b</v>
          </cell>
          <cell r="G333">
            <v>118431</v>
          </cell>
          <cell r="H333">
            <v>484497</v>
          </cell>
          <cell r="K333" t="str">
            <v>lijnvormig</v>
          </cell>
          <cell r="P333" t="str">
            <v>FYCHEM_HYBI</v>
          </cell>
          <cell r="R333" t="str">
            <v>Bebouwing</v>
          </cell>
          <cell r="S333">
            <v>1000</v>
          </cell>
          <cell r="T333" t="str">
            <v>1000-EAG-1</v>
          </cell>
        </row>
        <row r="334">
          <cell r="A334" t="str">
            <v>ADM105</v>
          </cell>
          <cell r="B334" t="str">
            <v>vis</v>
          </cell>
          <cell r="C334" t="str">
            <v>NL11</v>
          </cell>
          <cell r="F334" t="str">
            <v>M6b</v>
          </cell>
          <cell r="G334">
            <v>122027</v>
          </cell>
          <cell r="H334">
            <v>484684</v>
          </cell>
          <cell r="K334" t="str">
            <v>lijnvormig</v>
          </cell>
          <cell r="P334" t="str">
            <v>FYCHEM_HYBI</v>
          </cell>
          <cell r="R334" t="str">
            <v>Bebouwing</v>
          </cell>
          <cell r="S334">
            <v>2000</v>
          </cell>
          <cell r="T334" t="str">
            <v>2000-EAG-1</v>
          </cell>
        </row>
        <row r="335">
          <cell r="A335" t="str">
            <v>ADM106</v>
          </cell>
          <cell r="B335" t="str">
            <v>vis</v>
          </cell>
          <cell r="C335" t="str">
            <v>NL11</v>
          </cell>
          <cell r="F335" t="str">
            <v>M6b</v>
          </cell>
          <cell r="G335">
            <v>124082</v>
          </cell>
          <cell r="H335">
            <v>486604</v>
          </cell>
          <cell r="K335" t="str">
            <v>lijnvormig</v>
          </cell>
          <cell r="P335" t="str">
            <v>FYCHEM_HYBI</v>
          </cell>
          <cell r="R335" t="str">
            <v>Bebouwing</v>
          </cell>
          <cell r="S335">
            <v>1000</v>
          </cell>
          <cell r="T335" t="str">
            <v>1000-EAG-4</v>
          </cell>
        </row>
        <row r="336">
          <cell r="A336" t="str">
            <v>ADM107</v>
          </cell>
          <cell r="B336" t="str">
            <v>vis</v>
          </cell>
          <cell r="C336" t="str">
            <v>NL11</v>
          </cell>
          <cell r="F336" t="str">
            <v>M6b</v>
          </cell>
          <cell r="G336">
            <v>123820</v>
          </cell>
          <cell r="H336">
            <v>486606</v>
          </cell>
          <cell r="K336" t="str">
            <v>lijnvormig</v>
          </cell>
          <cell r="P336" t="str">
            <v>FYCHEM_HYBI</v>
          </cell>
          <cell r="R336" t="str">
            <v>Bebouwing</v>
          </cell>
          <cell r="S336">
            <v>1000</v>
          </cell>
          <cell r="T336" t="str">
            <v>1000-EAG-4</v>
          </cell>
        </row>
        <row r="337">
          <cell r="A337" t="str">
            <v>ADM108</v>
          </cell>
          <cell r="B337" t="str">
            <v>vis</v>
          </cell>
          <cell r="C337" t="str">
            <v>NL11</v>
          </cell>
          <cell r="F337" t="str">
            <v>M6b</v>
          </cell>
          <cell r="G337">
            <v>118681</v>
          </cell>
          <cell r="H337">
            <v>487762</v>
          </cell>
          <cell r="K337" t="str">
            <v>lijnvormig</v>
          </cell>
          <cell r="P337" t="str">
            <v>FYCHEM_HYBI</v>
          </cell>
          <cell r="R337" t="str">
            <v>Bebouwing</v>
          </cell>
          <cell r="S337">
            <v>1000</v>
          </cell>
          <cell r="T337" t="str">
            <v>1000-EAG-2</v>
          </cell>
        </row>
        <row r="338">
          <cell r="A338" t="str">
            <v>ADM109</v>
          </cell>
          <cell r="B338" t="str">
            <v>vis</v>
          </cell>
          <cell r="C338" t="str">
            <v>NL11</v>
          </cell>
          <cell r="F338" t="str">
            <v>M6b</v>
          </cell>
          <cell r="G338">
            <v>118564</v>
          </cell>
          <cell r="H338">
            <v>487747</v>
          </cell>
          <cell r="K338" t="str">
            <v>lijnvormig</v>
          </cell>
          <cell r="P338" t="str">
            <v>FYCHEM_HYBI</v>
          </cell>
          <cell r="R338" t="str">
            <v>Bebouwing</v>
          </cell>
          <cell r="S338">
            <v>1000</v>
          </cell>
          <cell r="T338" t="str">
            <v>1000-EAG-2</v>
          </cell>
        </row>
        <row r="339">
          <cell r="A339" t="str">
            <v>ADM110</v>
          </cell>
          <cell r="B339" t="str">
            <v>vis</v>
          </cell>
          <cell r="C339" t="str">
            <v>NL11</v>
          </cell>
          <cell r="F339" t="str">
            <v>M6b</v>
          </cell>
          <cell r="G339">
            <v>118952</v>
          </cell>
          <cell r="H339">
            <v>486652</v>
          </cell>
          <cell r="K339" t="str">
            <v>lijnvormig</v>
          </cell>
          <cell r="P339" t="str">
            <v>FYCHEM_HYBI</v>
          </cell>
          <cell r="R339" t="str">
            <v>Bebouwing</v>
          </cell>
          <cell r="S339">
            <v>1000</v>
          </cell>
          <cell r="T339" t="str">
            <v>1000-EAG-1</v>
          </cell>
        </row>
        <row r="340">
          <cell r="A340" t="str">
            <v>ADM111</v>
          </cell>
          <cell r="B340" t="str">
            <v>vis</v>
          </cell>
          <cell r="C340" t="str">
            <v>NL11</v>
          </cell>
          <cell r="F340" t="str">
            <v>#N/A</v>
          </cell>
          <cell r="G340">
            <v>122578</v>
          </cell>
          <cell r="H340">
            <v>487343</v>
          </cell>
          <cell r="K340" t="str">
            <v>lijnvormig</v>
          </cell>
          <cell r="P340" t="str">
            <v>FYCHEM_HYBI</v>
          </cell>
          <cell r="R340" t="str">
            <v>Bebouwing</v>
          </cell>
          <cell r="S340">
            <v>6000</v>
          </cell>
          <cell r="T340" t="str">
            <v>6000-EAG-10</v>
          </cell>
        </row>
        <row r="341">
          <cell r="A341" t="str">
            <v>ADM112</v>
          </cell>
          <cell r="B341" t="str">
            <v>vis</v>
          </cell>
          <cell r="C341" t="str">
            <v>NL11</v>
          </cell>
          <cell r="F341" t="str">
            <v>M6b</v>
          </cell>
          <cell r="G341">
            <v>122183</v>
          </cell>
          <cell r="H341">
            <v>485755</v>
          </cell>
          <cell r="K341" t="str">
            <v>lijnvormig</v>
          </cell>
          <cell r="P341" t="str">
            <v>FYCHEM_HYBI</v>
          </cell>
          <cell r="R341" t="str">
            <v>Water</v>
          </cell>
          <cell r="S341">
            <v>2000</v>
          </cell>
          <cell r="T341" t="str">
            <v>2000-EAG-1</v>
          </cell>
        </row>
        <row r="342">
          <cell r="A342" t="str">
            <v>ADM113</v>
          </cell>
          <cell r="B342" t="str">
            <v>vis</v>
          </cell>
          <cell r="C342" t="str">
            <v>NL11</v>
          </cell>
          <cell r="F342" t="str">
            <v>M6b</v>
          </cell>
          <cell r="G342">
            <v>122737</v>
          </cell>
          <cell r="H342">
            <v>483255</v>
          </cell>
          <cell r="K342" t="str">
            <v>lijnvormig</v>
          </cell>
          <cell r="P342" t="str">
            <v>FYCHEM_HYBI</v>
          </cell>
          <cell r="R342" t="str">
            <v>Water</v>
          </cell>
          <cell r="S342">
            <v>2000</v>
          </cell>
          <cell r="T342" t="str">
            <v>2000-EAG-2</v>
          </cell>
        </row>
        <row r="343">
          <cell r="A343" t="str">
            <v>ADM114</v>
          </cell>
          <cell r="B343" t="str">
            <v>vis</v>
          </cell>
          <cell r="C343" t="str">
            <v>NL11</v>
          </cell>
          <cell r="F343" t="str">
            <v>M3</v>
          </cell>
          <cell r="G343">
            <v>123883</v>
          </cell>
          <cell r="H343">
            <v>482702</v>
          </cell>
          <cell r="K343" t="str">
            <v>lijnvormig</v>
          </cell>
          <cell r="P343" t="str">
            <v>FYCHEM_HYBI</v>
          </cell>
          <cell r="R343" t="str">
            <v>Veen</v>
          </cell>
          <cell r="S343">
            <v>2280</v>
          </cell>
          <cell r="T343" t="str">
            <v>2280-EAG-1</v>
          </cell>
        </row>
        <row r="344">
          <cell r="A344" t="str">
            <v>ADM115</v>
          </cell>
          <cell r="B344" t="str">
            <v>vis</v>
          </cell>
          <cell r="C344" t="str">
            <v>NL11</v>
          </cell>
          <cell r="F344" t="str">
            <v>M3</v>
          </cell>
          <cell r="G344">
            <v>123828</v>
          </cell>
          <cell r="H344">
            <v>482672</v>
          </cell>
          <cell r="K344" t="str">
            <v>lijnvormig</v>
          </cell>
          <cell r="P344" t="str">
            <v>FYCHEM_HYBI</v>
          </cell>
          <cell r="R344" t="str">
            <v>Bebouwing</v>
          </cell>
          <cell r="S344">
            <v>2280</v>
          </cell>
          <cell r="T344" t="str">
            <v>2280-EAG-1</v>
          </cell>
        </row>
        <row r="345">
          <cell r="A345" t="str">
            <v>ADM116</v>
          </cell>
          <cell r="B345" t="str">
            <v>vis</v>
          </cell>
          <cell r="C345" t="str">
            <v>NL11</v>
          </cell>
          <cell r="F345" t="str">
            <v>M3</v>
          </cell>
          <cell r="G345">
            <v>123798</v>
          </cell>
          <cell r="H345">
            <v>481989</v>
          </cell>
          <cell r="K345" t="str">
            <v>lijnvormig</v>
          </cell>
          <cell r="L345" t="str">
            <v>MACFTGBD</v>
          </cell>
          <cell r="M345" t="str">
            <v>MACFTGBD</v>
          </cell>
          <cell r="N345" t="str">
            <v>KRW</v>
          </cell>
          <cell r="O345" t="str">
            <v>KRW</v>
          </cell>
          <cell r="P345" t="str">
            <v>FYCHEM_HYBI</v>
          </cell>
          <cell r="Q345" t="str">
            <v>HYBI</v>
          </cell>
          <cell r="R345" t="str">
            <v>Bebouwing</v>
          </cell>
          <cell r="S345">
            <v>2280</v>
          </cell>
          <cell r="T345" t="str">
            <v>2280-EAG-1</v>
          </cell>
        </row>
        <row r="346">
          <cell r="A346" t="str">
            <v>ADM117</v>
          </cell>
          <cell r="B346" t="str">
            <v>vis</v>
          </cell>
          <cell r="C346" t="str">
            <v>NL11</v>
          </cell>
          <cell r="F346" t="str">
            <v>M3</v>
          </cell>
          <cell r="G346">
            <v>123065</v>
          </cell>
          <cell r="H346">
            <v>481964</v>
          </cell>
          <cell r="K346" t="str">
            <v>lijnvormig</v>
          </cell>
          <cell r="P346" t="str">
            <v>FYCHEM_HYBI</v>
          </cell>
          <cell r="R346" t="str">
            <v>Bebouwing</v>
          </cell>
          <cell r="S346">
            <v>2280</v>
          </cell>
          <cell r="T346" t="str">
            <v>2280-EAG-1</v>
          </cell>
        </row>
        <row r="347">
          <cell r="A347" t="str">
            <v>ADM118</v>
          </cell>
          <cell r="B347" t="str">
            <v>vis</v>
          </cell>
          <cell r="C347" t="str">
            <v>NL11</v>
          </cell>
          <cell r="F347" t="str">
            <v>M6b</v>
          </cell>
          <cell r="G347">
            <v>118954</v>
          </cell>
          <cell r="H347">
            <v>486583</v>
          </cell>
          <cell r="K347" t="str">
            <v>lijnvormig</v>
          </cell>
          <cell r="P347" t="str">
            <v>FYCHEM_HYBI</v>
          </cell>
          <cell r="R347" t="str">
            <v>Bebouwing</v>
          </cell>
          <cell r="S347">
            <v>1000</v>
          </cell>
          <cell r="T347" t="str">
            <v>1000-EAG-1</v>
          </cell>
        </row>
        <row r="348">
          <cell r="A348" t="str">
            <v>ADM119</v>
          </cell>
          <cell r="B348" t="str">
            <v>vis</v>
          </cell>
          <cell r="C348" t="str">
            <v>NL11</v>
          </cell>
          <cell r="F348" t="str">
            <v>M6b</v>
          </cell>
          <cell r="G348">
            <v>122059</v>
          </cell>
          <cell r="H348">
            <v>484688</v>
          </cell>
          <cell r="K348" t="str">
            <v>lijnvormig</v>
          </cell>
          <cell r="P348" t="str">
            <v>FYCHEM_HYBI</v>
          </cell>
          <cell r="R348" t="str">
            <v>Bebouwing</v>
          </cell>
          <cell r="S348">
            <v>2000</v>
          </cell>
          <cell r="T348" t="str">
            <v>2000-EAG-1</v>
          </cell>
        </row>
        <row r="349">
          <cell r="A349" t="str">
            <v>ADM120</v>
          </cell>
          <cell r="B349" t="str">
            <v>vis</v>
          </cell>
          <cell r="C349" t="str">
            <v>NL11</v>
          </cell>
          <cell r="F349" t="str">
            <v>M6b</v>
          </cell>
          <cell r="G349">
            <v>122747</v>
          </cell>
          <cell r="H349">
            <v>483224</v>
          </cell>
          <cell r="K349" t="str">
            <v>lijnvormig</v>
          </cell>
          <cell r="P349" t="str">
            <v>FYCHEM_HYBI</v>
          </cell>
          <cell r="R349" t="str">
            <v>Water</v>
          </cell>
          <cell r="S349">
            <v>2000</v>
          </cell>
          <cell r="T349" t="str">
            <v>2000-EAG-2</v>
          </cell>
        </row>
        <row r="350">
          <cell r="A350" t="str">
            <v>ADM121</v>
          </cell>
          <cell r="B350" t="str">
            <v>mp vegetatie</v>
          </cell>
          <cell r="C350" t="str">
            <v>NL11</v>
          </cell>
          <cell r="F350" t="str">
            <v>M6b</v>
          </cell>
          <cell r="G350">
            <v>121027</v>
          </cell>
          <cell r="H350">
            <v>484572</v>
          </cell>
          <cell r="K350" t="str">
            <v>lijnvormig</v>
          </cell>
          <cell r="P350" t="str">
            <v>FYCHEM_HYBI</v>
          </cell>
          <cell r="R350" t="str">
            <v>Bebouwing</v>
          </cell>
          <cell r="S350">
            <v>2000</v>
          </cell>
          <cell r="T350" t="str">
            <v>2000-EAG-1</v>
          </cell>
        </row>
        <row r="351">
          <cell r="A351" t="str">
            <v>ADM122</v>
          </cell>
          <cell r="B351" t="str">
            <v>mp macrofauna_2012</v>
          </cell>
          <cell r="C351" t="str">
            <v>NL11</v>
          </cell>
          <cell r="F351" t="str">
            <v>M6b</v>
          </cell>
          <cell r="G351">
            <v>118606</v>
          </cell>
          <cell r="H351">
            <v>485163</v>
          </cell>
          <cell r="K351" t="str">
            <v>lijnvormig</v>
          </cell>
          <cell r="P351" t="str">
            <v>FYCHEM_HYBI</v>
          </cell>
          <cell r="R351" t="str">
            <v>Bebouwing</v>
          </cell>
          <cell r="S351">
            <v>1000</v>
          </cell>
          <cell r="T351" t="str">
            <v>1000-EAG-1</v>
          </cell>
        </row>
        <row r="352">
          <cell r="A352" t="str">
            <v>ADM123</v>
          </cell>
          <cell r="B352" t="str">
            <v>vis Amsterdam</v>
          </cell>
          <cell r="C352" t="str">
            <v>NL11</v>
          </cell>
          <cell r="F352" t="str">
            <v>M6b</v>
          </cell>
          <cell r="G352">
            <v>120229</v>
          </cell>
          <cell r="H352">
            <v>486894</v>
          </cell>
          <cell r="K352" t="str">
            <v>lijnvormig</v>
          </cell>
          <cell r="P352" t="str">
            <v>FYCHEM_HYBI</v>
          </cell>
          <cell r="R352" t="str">
            <v>Bebouwing</v>
          </cell>
          <cell r="S352">
            <v>1000</v>
          </cell>
          <cell r="T352" t="str">
            <v>1000-EAG-1</v>
          </cell>
        </row>
        <row r="353">
          <cell r="A353" t="str">
            <v>ADM124</v>
          </cell>
          <cell r="B353" t="str">
            <v>vis Amsterdam</v>
          </cell>
          <cell r="C353" t="str">
            <v>NL11</v>
          </cell>
          <cell r="F353" t="str">
            <v>M6b</v>
          </cell>
          <cell r="G353">
            <v>120673</v>
          </cell>
          <cell r="H353">
            <v>488791</v>
          </cell>
          <cell r="K353" t="str">
            <v>lijnvormig</v>
          </cell>
          <cell r="P353" t="str">
            <v>FYCHEM_HYBI</v>
          </cell>
          <cell r="R353" t="str">
            <v>Bebouwing</v>
          </cell>
          <cell r="S353">
            <v>1000</v>
          </cell>
          <cell r="T353" t="str">
            <v>1000-EAG-1</v>
          </cell>
        </row>
        <row r="354">
          <cell r="A354" t="str">
            <v>ADM125</v>
          </cell>
          <cell r="B354" t="str">
            <v>vis Amsterdam</v>
          </cell>
          <cell r="C354" t="str">
            <v>NL11</v>
          </cell>
          <cell r="F354" t="str">
            <v>M6b</v>
          </cell>
          <cell r="G354">
            <v>118620</v>
          </cell>
          <cell r="H354">
            <v>485234</v>
          </cell>
          <cell r="K354" t="str">
            <v>lijnvormig</v>
          </cell>
          <cell r="P354" t="str">
            <v>FYCHEM_HYBI</v>
          </cell>
          <cell r="R354" t="str">
            <v>Bebouwing</v>
          </cell>
          <cell r="S354">
            <v>1000</v>
          </cell>
          <cell r="T354" t="str">
            <v>1000-EAG-1</v>
          </cell>
        </row>
        <row r="355">
          <cell r="A355" t="str">
            <v>ADM126</v>
          </cell>
          <cell r="B355" t="str">
            <v>vis Amsterdam</v>
          </cell>
          <cell r="C355" t="str">
            <v>NL11</v>
          </cell>
          <cell r="F355" t="str">
            <v>M6b</v>
          </cell>
          <cell r="G355">
            <v>120252</v>
          </cell>
          <cell r="H355">
            <v>486836</v>
          </cell>
          <cell r="K355" t="str">
            <v>lijnvormig</v>
          </cell>
          <cell r="P355" t="str">
            <v>FYCHEM_HYBI</v>
          </cell>
          <cell r="R355" t="str">
            <v>Bebouwing</v>
          </cell>
          <cell r="S355">
            <v>1000</v>
          </cell>
          <cell r="T355" t="str">
            <v>1000-EAG-1</v>
          </cell>
        </row>
        <row r="356">
          <cell r="A356" t="str">
            <v>ADM127</v>
          </cell>
          <cell r="B356" t="str">
            <v>vis Vaarten Amsterdam</v>
          </cell>
          <cell r="C356" t="str">
            <v>NL11</v>
          </cell>
          <cell r="F356" t="str">
            <v>M6b</v>
          </cell>
          <cell r="G356">
            <v>120771</v>
          </cell>
          <cell r="H356">
            <v>487158</v>
          </cell>
          <cell r="K356" t="str">
            <v>lijnvormig</v>
          </cell>
          <cell r="P356" t="str">
            <v>FYCHEM_HYBI</v>
          </cell>
          <cell r="R356" t="str">
            <v>Bebouwing</v>
          </cell>
          <cell r="S356">
            <v>1000</v>
          </cell>
          <cell r="T356" t="str">
            <v>1000-EAG-1</v>
          </cell>
        </row>
        <row r="357">
          <cell r="A357" t="str">
            <v>ADM128</v>
          </cell>
          <cell r="B357" t="str">
            <v>vis Vaarten Amsterdam</v>
          </cell>
          <cell r="C357" t="str">
            <v>NL11</v>
          </cell>
          <cell r="F357" t="str">
            <v>M6b</v>
          </cell>
          <cell r="G357">
            <v>120779</v>
          </cell>
          <cell r="H357">
            <v>487277</v>
          </cell>
          <cell r="K357" t="str">
            <v>lijnvormig</v>
          </cell>
          <cell r="P357" t="str">
            <v>FYCHEM_HYBI</v>
          </cell>
          <cell r="R357" t="str">
            <v>Bebouwing</v>
          </cell>
          <cell r="S357">
            <v>1000</v>
          </cell>
          <cell r="T357" t="str">
            <v>1000-EAG-1</v>
          </cell>
        </row>
        <row r="358">
          <cell r="A358" t="str">
            <v>ADM129</v>
          </cell>
          <cell r="B358" t="str">
            <v>vis Vaarten Amsterdam</v>
          </cell>
          <cell r="C358" t="str">
            <v>NL11</v>
          </cell>
          <cell r="F358" t="str">
            <v>M6b</v>
          </cell>
          <cell r="G358">
            <v>118605</v>
          </cell>
          <cell r="H358">
            <v>485104</v>
          </cell>
          <cell r="K358" t="str">
            <v>lijnvormig</v>
          </cell>
          <cell r="P358" t="str">
            <v>FYCHEM_HYBI</v>
          </cell>
          <cell r="R358" t="str">
            <v>Bebouwing</v>
          </cell>
          <cell r="S358">
            <v>1000</v>
          </cell>
          <cell r="T358" t="str">
            <v>1000-EAG-1</v>
          </cell>
        </row>
        <row r="359">
          <cell r="A359" t="str">
            <v>ADM130</v>
          </cell>
          <cell r="B359" t="str">
            <v>vis Vaarten Amsterdam</v>
          </cell>
          <cell r="C359" t="str">
            <v>NL11</v>
          </cell>
          <cell r="F359" t="str">
            <v>M6b</v>
          </cell>
          <cell r="G359">
            <v>118575</v>
          </cell>
          <cell r="H359">
            <v>484946</v>
          </cell>
          <cell r="K359" t="str">
            <v>lijnvormig</v>
          </cell>
          <cell r="P359" t="str">
            <v>FYCHEM_HYBI</v>
          </cell>
          <cell r="R359" t="str">
            <v>Bebouwing</v>
          </cell>
          <cell r="S359">
            <v>1000</v>
          </cell>
          <cell r="T359" t="str">
            <v>1000-EAG-1</v>
          </cell>
        </row>
        <row r="360">
          <cell r="A360" t="str">
            <v>ADM131</v>
          </cell>
          <cell r="B360" t="str">
            <v>vis Vaarten Amsterdam</v>
          </cell>
          <cell r="C360" t="str">
            <v>NL11</v>
          </cell>
          <cell r="F360" t="str">
            <v>M6b</v>
          </cell>
          <cell r="G360">
            <v>120460</v>
          </cell>
          <cell r="H360">
            <v>488777</v>
          </cell>
          <cell r="K360" t="str">
            <v>lijnvormig</v>
          </cell>
          <cell r="P360" t="str">
            <v>FYCHEM_HYBI</v>
          </cell>
          <cell r="R360" t="str">
            <v>Bebouwing</v>
          </cell>
          <cell r="S360">
            <v>1000</v>
          </cell>
          <cell r="T360" t="str">
            <v>1000-EAG-1</v>
          </cell>
        </row>
        <row r="361">
          <cell r="A361" t="str">
            <v>ADM132</v>
          </cell>
          <cell r="B361" t="str">
            <v>vis Amstellandboezem 4</v>
          </cell>
          <cell r="C361" t="str">
            <v>NL11</v>
          </cell>
          <cell r="F361" t="str">
            <v>M6b</v>
          </cell>
          <cell r="G361">
            <v>122761</v>
          </cell>
          <cell r="H361">
            <v>483310</v>
          </cell>
          <cell r="K361" t="str">
            <v>lijnvormig</v>
          </cell>
          <cell r="P361" t="str">
            <v>FYCHEM_HYBI</v>
          </cell>
          <cell r="R361" t="str">
            <v>Water</v>
          </cell>
          <cell r="S361">
            <v>2000</v>
          </cell>
          <cell r="T361" t="str">
            <v>2000-EAG-2</v>
          </cell>
        </row>
        <row r="362">
          <cell r="A362" t="str">
            <v>ADM133</v>
          </cell>
          <cell r="B362" t="str">
            <v>vis Amsterdam</v>
          </cell>
          <cell r="C362" t="str">
            <v>NL11</v>
          </cell>
          <cell r="F362" t="str">
            <v>M6b</v>
          </cell>
          <cell r="G362">
            <v>122190</v>
          </cell>
          <cell r="H362">
            <v>485702</v>
          </cell>
          <cell r="K362" t="str">
            <v>lijnvormig</v>
          </cell>
          <cell r="P362" t="str">
            <v>FYCHEM_HYBI</v>
          </cell>
          <cell r="R362" t="str">
            <v>Water</v>
          </cell>
          <cell r="S362">
            <v>2000</v>
          </cell>
          <cell r="T362" t="str">
            <v>2000-EAG-1</v>
          </cell>
        </row>
        <row r="363">
          <cell r="A363" t="str">
            <v>ADM134</v>
          </cell>
          <cell r="B363" t="str">
            <v>vis Amsterdam</v>
          </cell>
          <cell r="C363" t="str">
            <v>NL11</v>
          </cell>
          <cell r="F363" t="str">
            <v>M6b</v>
          </cell>
          <cell r="G363">
            <v>122919</v>
          </cell>
          <cell r="H363">
            <v>482864</v>
          </cell>
          <cell r="K363" t="str">
            <v>lijnvormig</v>
          </cell>
          <cell r="P363" t="str">
            <v>FYCHEM_HYBI</v>
          </cell>
          <cell r="R363" t="str">
            <v>Water</v>
          </cell>
          <cell r="S363">
            <v>2000</v>
          </cell>
          <cell r="T363" t="str">
            <v>2000-EAG-2</v>
          </cell>
        </row>
        <row r="364">
          <cell r="A364" t="str">
            <v>ADM135</v>
          </cell>
          <cell r="B364" t="str">
            <v>vis Amsterdam</v>
          </cell>
          <cell r="C364" t="str">
            <v>NL11</v>
          </cell>
          <cell r="F364" t="str">
            <v>M6b</v>
          </cell>
          <cell r="G364">
            <v>123720</v>
          </cell>
          <cell r="H364">
            <v>486613</v>
          </cell>
          <cell r="K364" t="str">
            <v>lijnvormig</v>
          </cell>
          <cell r="P364" t="str">
            <v>FYCHEM_HYBI</v>
          </cell>
          <cell r="R364" t="str">
            <v>Bebouwing</v>
          </cell>
          <cell r="S364">
            <v>1000</v>
          </cell>
          <cell r="T364" t="str">
            <v>1000-EAG-4</v>
          </cell>
        </row>
        <row r="365">
          <cell r="A365" t="str">
            <v>ADM136</v>
          </cell>
          <cell r="B365" t="str">
            <v>vis Amsterdam</v>
          </cell>
          <cell r="C365" t="str">
            <v>NL11</v>
          </cell>
          <cell r="F365" t="str">
            <v>M6b</v>
          </cell>
          <cell r="G365">
            <v>121761</v>
          </cell>
          <cell r="H365">
            <v>484609</v>
          </cell>
          <cell r="K365" t="str">
            <v>lijnvormig</v>
          </cell>
          <cell r="P365" t="str">
            <v>FYCHEM_HYBI</v>
          </cell>
          <cell r="R365" t="str">
            <v>Bebouwing</v>
          </cell>
          <cell r="S365">
            <v>2000</v>
          </cell>
          <cell r="T365" t="str">
            <v>2000-EAG-1</v>
          </cell>
        </row>
        <row r="366">
          <cell r="A366" t="str">
            <v>ADM137</v>
          </cell>
          <cell r="B366" t="str">
            <v>vis Amsterdam</v>
          </cell>
          <cell r="C366" t="str">
            <v>NL11</v>
          </cell>
          <cell r="F366" t="str">
            <v>M6b</v>
          </cell>
          <cell r="G366">
            <v>118640</v>
          </cell>
          <cell r="H366">
            <v>487740</v>
          </cell>
          <cell r="K366" t="str">
            <v>lijnvormig</v>
          </cell>
          <cell r="P366" t="str">
            <v>FYCHEM_HYBI</v>
          </cell>
          <cell r="R366" t="str">
            <v>Bebouwing</v>
          </cell>
          <cell r="S366">
            <v>1000</v>
          </cell>
          <cell r="T366" t="str">
            <v>1000-EAG-2</v>
          </cell>
        </row>
        <row r="367">
          <cell r="A367" t="str">
            <v>ADM138</v>
          </cell>
          <cell r="B367" t="str">
            <v>vis Vaarten Amsterdam</v>
          </cell>
          <cell r="C367" t="str">
            <v>NL11</v>
          </cell>
          <cell r="F367" t="str">
            <v>M6b</v>
          </cell>
          <cell r="G367">
            <v>122238</v>
          </cell>
          <cell r="H367">
            <v>485323</v>
          </cell>
          <cell r="K367" t="str">
            <v>lijnvormig</v>
          </cell>
          <cell r="P367" t="str">
            <v>FYCHEM_HYBI</v>
          </cell>
          <cell r="R367" t="str">
            <v>Bebouwing</v>
          </cell>
          <cell r="S367">
            <v>2000</v>
          </cell>
          <cell r="T367" t="str">
            <v>2000-EAG-1</v>
          </cell>
        </row>
        <row r="368">
          <cell r="A368" t="str">
            <v>ADM139</v>
          </cell>
          <cell r="B368" t="str">
            <v>vis Vaarten Amsterdam</v>
          </cell>
          <cell r="C368" t="str">
            <v>NL11</v>
          </cell>
          <cell r="F368" t="str">
            <v>M6b</v>
          </cell>
          <cell r="G368">
            <v>123650</v>
          </cell>
          <cell r="H368">
            <v>486625</v>
          </cell>
          <cell r="K368" t="str">
            <v>lijnvormig</v>
          </cell>
          <cell r="P368" t="str">
            <v>FYCHEM_HYBI</v>
          </cell>
          <cell r="R368" t="str">
            <v>Bebouwing</v>
          </cell>
          <cell r="S368">
            <v>1000</v>
          </cell>
          <cell r="T368" t="str">
            <v>1000-EAG-4</v>
          </cell>
        </row>
        <row r="369">
          <cell r="A369" t="str">
            <v>ADM140</v>
          </cell>
          <cell r="B369" t="str">
            <v>vis Amsterdam</v>
          </cell>
          <cell r="C369" t="str">
            <v>NL11</v>
          </cell>
          <cell r="F369" t="str">
            <v>M6b</v>
          </cell>
          <cell r="G369">
            <v>118909</v>
          </cell>
          <cell r="H369">
            <v>486880</v>
          </cell>
          <cell r="K369" t="str">
            <v>lijnvormig</v>
          </cell>
          <cell r="P369" t="str">
            <v>FYCHEM_HYBI</v>
          </cell>
          <cell r="R369" t="str">
            <v>Bebouwing</v>
          </cell>
          <cell r="S369">
            <v>1000</v>
          </cell>
          <cell r="T369" t="str">
            <v>1000-EAG-2</v>
          </cell>
        </row>
        <row r="370">
          <cell r="A370" t="str">
            <v>ADM141</v>
          </cell>
          <cell r="B370" t="str">
            <v>vis Amsterdam</v>
          </cell>
          <cell r="C370" t="str">
            <v>NL11</v>
          </cell>
          <cell r="F370" t="str">
            <v>M6b</v>
          </cell>
          <cell r="G370">
            <v>118338</v>
          </cell>
          <cell r="H370">
            <v>487665</v>
          </cell>
          <cell r="K370" t="str">
            <v>lijnvormig</v>
          </cell>
          <cell r="P370" t="str">
            <v>FYCHEM_HYBI</v>
          </cell>
          <cell r="R370" t="str">
            <v>Bebouwing</v>
          </cell>
          <cell r="S370">
            <v>1000</v>
          </cell>
          <cell r="T370" t="str">
            <v>1000-EAG-2</v>
          </cell>
        </row>
        <row r="371">
          <cell r="A371" t="str">
            <v>ADM142</v>
          </cell>
          <cell r="B371" t="str">
            <v>Amstelboezem-Amstel</v>
          </cell>
          <cell r="C371" t="str">
            <v>NL11</v>
          </cell>
          <cell r="F371" t="str">
            <v>M6b</v>
          </cell>
          <cell r="G371">
            <v>121980</v>
          </cell>
          <cell r="H371">
            <v>486376</v>
          </cell>
          <cell r="K371" t="str">
            <v>lijnvormig</v>
          </cell>
          <cell r="P371" t="str">
            <v>FYCHEM_HYBI</v>
          </cell>
          <cell r="R371" t="str">
            <v>Water</v>
          </cell>
          <cell r="S371">
            <v>1000</v>
          </cell>
          <cell r="T371" t="str">
            <v>1000-EAG-1</v>
          </cell>
        </row>
        <row r="372">
          <cell r="A372" t="str">
            <v>ADM143</v>
          </cell>
          <cell r="B372" t="str">
            <v>Amsterdam-Vaarten Amsterdam</v>
          </cell>
          <cell r="C372" t="str">
            <v>NL11</v>
          </cell>
          <cell r="F372" t="str">
            <v>M6b</v>
          </cell>
          <cell r="G372">
            <v>118900</v>
          </cell>
          <cell r="H372">
            <v>487001</v>
          </cell>
          <cell r="K372" t="str">
            <v>lijnvormig</v>
          </cell>
          <cell r="P372" t="str">
            <v>FYCHEM_HYBI</v>
          </cell>
          <cell r="R372" t="str">
            <v>Bebouwing</v>
          </cell>
          <cell r="S372">
            <v>1000</v>
          </cell>
          <cell r="T372" t="str">
            <v>1000-EAG-2</v>
          </cell>
        </row>
        <row r="373">
          <cell r="A373" t="str">
            <v>ADM144</v>
          </cell>
          <cell r="B373" t="str">
            <v>Amsterdam-Vaarten Amsterdam</v>
          </cell>
          <cell r="C373" t="str">
            <v>NL11</v>
          </cell>
          <cell r="F373" t="str">
            <v>M6b</v>
          </cell>
          <cell r="G373">
            <v>120401</v>
          </cell>
          <cell r="H373">
            <v>486411</v>
          </cell>
          <cell r="K373" t="str">
            <v>lijnvormig</v>
          </cell>
          <cell r="P373" t="str">
            <v>FYCHEM_HYBI</v>
          </cell>
          <cell r="R373" t="str">
            <v>Bebouwing</v>
          </cell>
          <cell r="S373">
            <v>1000</v>
          </cell>
          <cell r="T373" t="str">
            <v>1000-EAG-1</v>
          </cell>
        </row>
        <row r="374">
          <cell r="A374" t="str">
            <v>ADM145</v>
          </cell>
          <cell r="B374" t="str">
            <v>Geldersekade</v>
          </cell>
          <cell r="C374" t="str">
            <v>NL11</v>
          </cell>
          <cell r="F374" t="str">
            <v>M6b</v>
          </cell>
          <cell r="G374">
            <v>121945</v>
          </cell>
          <cell r="H374">
            <v>487594</v>
          </cell>
          <cell r="K374" t="str">
            <v>lijnvormig</v>
          </cell>
          <cell r="P374" t="str">
            <v>FYCHEM_HYBI</v>
          </cell>
          <cell r="R374" t="str">
            <v>Bebouwing</v>
          </cell>
          <cell r="S374">
            <v>1000</v>
          </cell>
          <cell r="T374" t="str">
            <v>1000-EAG-3</v>
          </cell>
        </row>
        <row r="375">
          <cell r="A375" t="str">
            <v>ADM146</v>
          </cell>
          <cell r="B375" t="str">
            <v>Uilenburgergracht</v>
          </cell>
          <cell r="C375" t="str">
            <v>NL11</v>
          </cell>
          <cell r="F375" t="str">
            <v>M6b</v>
          </cell>
          <cell r="G375">
            <v>122188</v>
          </cell>
          <cell r="H375">
            <v>486997</v>
          </cell>
          <cell r="K375" t="str">
            <v>lijnvormig</v>
          </cell>
          <cell r="P375" t="str">
            <v>FYCHEM_HYBI</v>
          </cell>
          <cell r="R375" t="str">
            <v>Bebouwing</v>
          </cell>
          <cell r="S375">
            <v>1000</v>
          </cell>
          <cell r="T375" t="str">
            <v>1000-EAG-3</v>
          </cell>
        </row>
        <row r="376">
          <cell r="A376" t="str">
            <v>ADM147</v>
          </cell>
          <cell r="B376" t="str">
            <v>Nieuwe Vaart nabij kruithuisstraat</v>
          </cell>
          <cell r="C376" t="str">
            <v>NL11</v>
          </cell>
          <cell r="F376" t="str">
            <v>M6b</v>
          </cell>
          <cell r="G376">
            <v>123305</v>
          </cell>
          <cell r="H376">
            <v>486788</v>
          </cell>
          <cell r="K376" t="str">
            <v>lijnvormig</v>
          </cell>
          <cell r="P376" t="str">
            <v>FYCHEM_HYBI</v>
          </cell>
          <cell r="R376" t="str">
            <v>Bebouwing</v>
          </cell>
          <cell r="S376">
            <v>1000</v>
          </cell>
          <cell r="T376" t="str">
            <v>1000-EAG-4</v>
          </cell>
        </row>
        <row r="377">
          <cell r="A377" t="str">
            <v>ADM148</v>
          </cell>
          <cell r="B377" t="str">
            <v>Westelijk Marktkanaal, Amsterdam</v>
          </cell>
          <cell r="C377" t="str">
            <v>NL11</v>
          </cell>
          <cell r="F377" t="str">
            <v>M6b</v>
          </cell>
          <cell r="G377">
            <v>119269</v>
          </cell>
          <cell r="H377">
            <v>488173</v>
          </cell>
          <cell r="K377" t="str">
            <v>lijnvormig</v>
          </cell>
          <cell r="P377" t="str">
            <v>FYCHEM_HYBI</v>
          </cell>
          <cell r="R377" t="str">
            <v>Bebouwing</v>
          </cell>
          <cell r="S377">
            <v>1000</v>
          </cell>
          <cell r="T377" t="str">
            <v>1000-EAG-1</v>
          </cell>
        </row>
        <row r="378">
          <cell r="A378" t="str">
            <v>ADM149</v>
          </cell>
          <cell r="B378" t="str">
            <v>Prinsengracht, Amsterdam</v>
          </cell>
          <cell r="C378" t="str">
            <v>NL11</v>
          </cell>
          <cell r="F378" t="str">
            <v>M6b</v>
          </cell>
          <cell r="G378">
            <v>121112</v>
          </cell>
          <cell r="H378">
            <v>486180</v>
          </cell>
          <cell r="K378" t="str">
            <v>lijnvormig</v>
          </cell>
          <cell r="P378" t="str">
            <v>FYCHEM_HYBI</v>
          </cell>
          <cell r="R378" t="str">
            <v>Bebouwing</v>
          </cell>
          <cell r="S378">
            <v>1000</v>
          </cell>
          <cell r="T378" t="str">
            <v>1000-EAG-1</v>
          </cell>
        </row>
        <row r="379">
          <cell r="A379" t="str">
            <v>ADM150</v>
          </cell>
          <cell r="B379" t="str">
            <v>Nieuwe Achtergracht, Amsterdam</v>
          </cell>
          <cell r="C379" t="str">
            <v>NL11</v>
          </cell>
          <cell r="F379" t="str">
            <v>M6b</v>
          </cell>
          <cell r="G379">
            <v>122696</v>
          </cell>
          <cell r="H379">
            <v>486288</v>
          </cell>
          <cell r="K379" t="str">
            <v>lijnvormig</v>
          </cell>
          <cell r="P379" t="str">
            <v>FYCHEM_HYBI</v>
          </cell>
          <cell r="R379" t="str">
            <v>Bebouwing</v>
          </cell>
          <cell r="S379">
            <v>1000</v>
          </cell>
          <cell r="T379" t="str">
            <v>1000-EAG-1</v>
          </cell>
        </row>
        <row r="380">
          <cell r="A380" t="str">
            <v>ADM151</v>
          </cell>
          <cell r="B380" t="str">
            <v>Herengracht, Amsterdam</v>
          </cell>
          <cell r="C380" t="str">
            <v>NL11</v>
          </cell>
          <cell r="F380" t="str">
            <v>M6b</v>
          </cell>
          <cell r="G380">
            <v>121137</v>
          </cell>
          <cell r="H380">
            <v>486540</v>
          </cell>
          <cell r="K380" t="str">
            <v>lijnvormig</v>
          </cell>
          <cell r="P380" t="str">
            <v>FYCHEM_HYBI</v>
          </cell>
          <cell r="R380" t="str">
            <v>Bebouwing</v>
          </cell>
          <cell r="S380">
            <v>1000</v>
          </cell>
          <cell r="T380" t="str">
            <v>1000-EAG-1</v>
          </cell>
        </row>
        <row r="381">
          <cell r="A381" t="str">
            <v>AMK001</v>
          </cell>
          <cell r="B381" t="str">
            <v>brug van Hillegaertstraat</v>
          </cell>
          <cell r="C381" t="str">
            <v>NL11</v>
          </cell>
          <cell r="F381" t="str">
            <v>M6b</v>
          </cell>
          <cell r="G381">
            <v>120881</v>
          </cell>
          <cell r="H381">
            <v>484795</v>
          </cell>
          <cell r="K381" t="str">
            <v>lijnvormig</v>
          </cell>
          <cell r="L381" t="str">
            <v>ROUTINE</v>
          </cell>
          <cell r="N381" t="str">
            <v>Evaluatie</v>
          </cell>
          <cell r="P381" t="str">
            <v>FYCHEM_HYBI</v>
          </cell>
          <cell r="R381" t="str">
            <v>Bebouwing</v>
          </cell>
          <cell r="S381">
            <v>2000</v>
          </cell>
          <cell r="T381" t="str">
            <v>2000-EAG-1</v>
          </cell>
        </row>
        <row r="382">
          <cell r="A382" t="str">
            <v>AMS001</v>
          </cell>
          <cell r="B382" t="str">
            <v>amstel tolhuissluizen</v>
          </cell>
          <cell r="C382" t="str">
            <v>NL11</v>
          </cell>
          <cell r="F382" t="str">
            <v>M6b</v>
          </cell>
          <cell r="G382">
            <v>110462</v>
          </cell>
          <cell r="H382">
            <v>469019</v>
          </cell>
          <cell r="K382" t="str">
            <v>lijnvormig</v>
          </cell>
          <cell r="L382" t="str">
            <v>DROOG_Overig-fychem</v>
          </cell>
          <cell r="N382" t="str">
            <v>Evaluatie_Onderzoek</v>
          </cell>
          <cell r="P382" t="str">
            <v>FYCHEM_HYBI</v>
          </cell>
          <cell r="R382" t="str">
            <v>Water</v>
          </cell>
          <cell r="S382">
            <v>2000</v>
          </cell>
          <cell r="T382" t="str">
            <v>2000-EAG-6</v>
          </cell>
        </row>
        <row r="383">
          <cell r="A383" t="str">
            <v>AMS002</v>
          </cell>
          <cell r="B383" t="str">
            <v>amstel brug vrouwenakker, mp macrofauna</v>
          </cell>
          <cell r="C383" t="str">
            <v>NL11</v>
          </cell>
          <cell r="F383" t="str">
            <v>M6b</v>
          </cell>
          <cell r="G383">
            <v>113843</v>
          </cell>
          <cell r="H383">
            <v>471354</v>
          </cell>
          <cell r="K383" t="str">
            <v>lijnvormig</v>
          </cell>
          <cell r="L383" t="str">
            <v>BELEID_DIEPTE-FYCHEM_DROOG_EXTZWEM_KRWOndCHEM_Overig-fychem_ROUTINE_VASTBOEZ_ZEVENH-WGP</v>
          </cell>
          <cell r="M383" t="str">
            <v>DIEPTE-FYCHEM_KRWOndCHEM_VASTBOEZ</v>
          </cell>
          <cell r="N383" t="str">
            <v>Evaluatie_KRW_Onderzoek_VMboezem_Watergebiedsplannen_Zwemwater</v>
          </cell>
          <cell r="O383" t="str">
            <v>KRW_VMboezem</v>
          </cell>
          <cell r="P383" t="str">
            <v>FYCHEM_HYBI</v>
          </cell>
          <cell r="Q383" t="str">
            <v>FYCHEM</v>
          </cell>
          <cell r="R383" t="str">
            <v>Veen</v>
          </cell>
          <cell r="S383">
            <v>2000</v>
          </cell>
          <cell r="T383" t="str">
            <v>2000-EAG-6</v>
          </cell>
        </row>
        <row r="384">
          <cell r="A384" t="str">
            <v>AMS003</v>
          </cell>
          <cell r="B384" t="str">
            <v>amstel brug provincialeweg uithoorn</v>
          </cell>
          <cell r="C384" t="str">
            <v>NL11</v>
          </cell>
          <cell r="F384" t="str">
            <v>M6b</v>
          </cell>
          <cell r="G384">
            <v>117001</v>
          </cell>
          <cell r="H384">
            <v>471590</v>
          </cell>
          <cell r="K384" t="str">
            <v>lijnvormig</v>
          </cell>
          <cell r="L384" t="str">
            <v>BEDWAT_BELEID_DIEPTE-FYCHEM_DROOG_FYTOPLANKTONABUNDANTIE_KRWOCHEM_KRWOndCHEM_KRWPROB_KRWPRO</v>
          </cell>
          <cell r="M384" t="str">
            <v>DIEPTE-FYCHEM_KRWOndCHEM_KRWPROB_VASTBOEZ</v>
          </cell>
          <cell r="N384" t="str">
            <v>Evaluatie_KRW_Onderzoek_VMboezem</v>
          </cell>
          <cell r="O384" t="str">
            <v>KRW_VMboezem</v>
          </cell>
          <cell r="P384" t="str">
            <v>FYCHEM_HYBI</v>
          </cell>
          <cell r="Q384" t="str">
            <v>FYCHEM</v>
          </cell>
          <cell r="R384" t="str">
            <v>Bebouwing</v>
          </cell>
          <cell r="S384">
            <v>2000</v>
          </cell>
          <cell r="T384" t="str">
            <v>2000-EAG-6</v>
          </cell>
        </row>
        <row r="385">
          <cell r="A385" t="str">
            <v>AMS004</v>
          </cell>
          <cell r="B385" t="str">
            <v>amstel pontveer nessersluis</v>
          </cell>
          <cell r="C385" t="str">
            <v>NL11</v>
          </cell>
          <cell r="F385" t="str">
            <v>M6b</v>
          </cell>
          <cell r="G385">
            <v>119548</v>
          </cell>
          <cell r="H385">
            <v>473815</v>
          </cell>
          <cell r="K385" t="str">
            <v>lijnvormig</v>
          </cell>
          <cell r="L385" t="str">
            <v>Overig-fychem</v>
          </cell>
          <cell r="N385" t="str">
            <v>Onderzoek</v>
          </cell>
          <cell r="P385" t="str">
            <v>FYCHEM_HYBI</v>
          </cell>
          <cell r="R385" t="str">
            <v>Zware klei</v>
          </cell>
          <cell r="S385">
            <v>2000</v>
          </cell>
          <cell r="T385" t="str">
            <v>2000-EAG-6</v>
          </cell>
        </row>
        <row r="386">
          <cell r="A386" t="str">
            <v>AMS005</v>
          </cell>
          <cell r="B386" t="str">
            <v>amstel t.o. amstelhoep km paal 13.9</v>
          </cell>
          <cell r="C386" t="str">
            <v>NL11</v>
          </cell>
          <cell r="F386" t="str">
            <v>M6b</v>
          </cell>
          <cell r="G386">
            <v>120475</v>
          </cell>
          <cell r="H386">
            <v>475186</v>
          </cell>
          <cell r="K386" t="str">
            <v>lijnvormig</v>
          </cell>
          <cell r="L386" t="str">
            <v>ADHOC_BEDWAT_BELEID_DIEPTE-FYCHEM_EXTZWEM_FYTOPLANKTONABUNDANTIE_KRWOCHEM_KRWOndCHEM_KRWPR</v>
          </cell>
          <cell r="M386" t="str">
            <v>DIEPTE-FYCHEM_KRWOndCHEM_VASTBOEZ</v>
          </cell>
          <cell r="N386" t="str">
            <v>Evaluatie_KRW_VMboezem_Zwemwater</v>
          </cell>
          <cell r="O386" t="str">
            <v>KRW_VMboezem</v>
          </cell>
          <cell r="P386" t="str">
            <v>FYCHEM_HYBI</v>
          </cell>
          <cell r="Q386" t="str">
            <v>FYCHEM</v>
          </cell>
          <cell r="R386" t="str">
            <v>Water</v>
          </cell>
          <cell r="S386">
            <v>2000</v>
          </cell>
          <cell r="T386" t="str">
            <v>2000-EAG-5</v>
          </cell>
        </row>
        <row r="387">
          <cell r="A387" t="str">
            <v>AMS006</v>
          </cell>
          <cell r="B387" t="str">
            <v>amstel zwarte kat t.o. nr 104</v>
          </cell>
          <cell r="C387" t="str">
            <v>NL11</v>
          </cell>
          <cell r="F387" t="str">
            <v>M6b</v>
          </cell>
          <cell r="G387">
            <v>120334</v>
          </cell>
          <cell r="H387">
            <v>476690</v>
          </cell>
          <cell r="K387" t="str">
            <v>lijnvormig</v>
          </cell>
          <cell r="L387" t="str">
            <v>DROOG_Overig-fychem</v>
          </cell>
          <cell r="N387" t="str">
            <v>Evaluatie_Onderzoek</v>
          </cell>
          <cell r="P387" t="str">
            <v>FYCHEM_HYBI</v>
          </cell>
          <cell r="R387" t="str">
            <v>Water</v>
          </cell>
          <cell r="S387">
            <v>2000</v>
          </cell>
          <cell r="T387" t="str">
            <v>2000-EAG-5</v>
          </cell>
        </row>
        <row r="388">
          <cell r="A388" t="str">
            <v>AMS007</v>
          </cell>
          <cell r="B388" t="str">
            <v>amstel brug rijksweg a9</v>
          </cell>
          <cell r="C388" t="str">
            <v>NL11</v>
          </cell>
          <cell r="F388" t="str">
            <v>M6b</v>
          </cell>
          <cell r="G388">
            <v>121144</v>
          </cell>
          <cell r="H388">
            <v>478581</v>
          </cell>
          <cell r="K388" t="str">
            <v>lijnvormig</v>
          </cell>
          <cell r="L388" t="str">
            <v>ADHOC_BEDWAT_DIEPTE-FYCHEM_EXTZWEM_KRWOndCHEM_Overig-fychem_VASTINLA</v>
          </cell>
          <cell r="M388" t="str">
            <v>DIEPTE-FYCHEM_EXTZWEM_KRWOndCHEM_VASTINLA</v>
          </cell>
          <cell r="N388" t="str">
            <v>Evaluatie_KRW_Onderzoek_VMinlaatwater_Zwemwater</v>
          </cell>
          <cell r="O388" t="str">
            <v>KRW_VMinlaatwater_Zwemwater</v>
          </cell>
          <cell r="P388" t="str">
            <v>FYCHEM_HYBI</v>
          </cell>
          <cell r="Q388" t="str">
            <v>FYCHEM</v>
          </cell>
          <cell r="R388" t="str">
            <v>Water</v>
          </cell>
          <cell r="S388">
            <v>2000</v>
          </cell>
          <cell r="T388" t="str">
            <v>2000-EAG-5</v>
          </cell>
        </row>
        <row r="389">
          <cell r="A389" t="str">
            <v>AMS008</v>
          </cell>
          <cell r="B389" t="str">
            <v>amstel brug prov.weg ouderkerk</v>
          </cell>
          <cell r="C389" t="str">
            <v>NL11</v>
          </cell>
          <cell r="F389" t="str">
            <v>M6b</v>
          </cell>
          <cell r="G389">
            <v>121661</v>
          </cell>
          <cell r="H389">
            <v>479118</v>
          </cell>
          <cell r="K389" t="str">
            <v>lijnvormig</v>
          </cell>
          <cell r="L389" t="str">
            <v>AMSNRD_BELEID_DROOG_ROUTINE</v>
          </cell>
          <cell r="N389" t="str">
            <v>Evaluatie</v>
          </cell>
          <cell r="P389" t="str">
            <v>FYCHEM_HYBI</v>
          </cell>
          <cell r="R389" t="str">
            <v>Zware klei</v>
          </cell>
          <cell r="S389">
            <v>2000</v>
          </cell>
          <cell r="T389" t="str">
            <v>2000-EAG-2</v>
          </cell>
        </row>
        <row r="390">
          <cell r="A390" t="str">
            <v>AMS009</v>
          </cell>
          <cell r="B390" t="str">
            <v>amstel 500m-n.gemaal middelpolder</v>
          </cell>
          <cell r="C390" t="str">
            <v>NL11</v>
          </cell>
          <cell r="F390" t="str">
            <v>M6b</v>
          </cell>
          <cell r="G390">
            <v>122120</v>
          </cell>
          <cell r="H390">
            <v>480999</v>
          </cell>
          <cell r="K390" t="str">
            <v>lijnvormig</v>
          </cell>
          <cell r="L390" t="str">
            <v>DIEPTE-FYCHEM_KRWOndCHEM_Overig-fychem_VASTBOEZ</v>
          </cell>
          <cell r="M390" t="str">
            <v>DIEPTE-FYCHEM_KRWOndCHEM_VASTBOEZ</v>
          </cell>
          <cell r="N390" t="str">
            <v>KRW_Onderzoek_VMboezem</v>
          </cell>
          <cell r="O390" t="str">
            <v>KRW_VMboezem</v>
          </cell>
          <cell r="P390" t="str">
            <v>FYCHEM_HYBI</v>
          </cell>
          <cell r="Q390" t="str">
            <v>FYCHEM</v>
          </cell>
          <cell r="R390" t="str">
            <v>Water</v>
          </cell>
          <cell r="S390">
            <v>2000</v>
          </cell>
          <cell r="T390" t="str">
            <v>2000-EAG-2</v>
          </cell>
        </row>
        <row r="391">
          <cell r="A391" t="str">
            <v>AMS010</v>
          </cell>
          <cell r="B391" t="str">
            <v>amstel t.o. nr. 319/ten Z A10</v>
          </cell>
          <cell r="C391" t="str">
            <v>NL11</v>
          </cell>
          <cell r="F391" t="str">
            <v>M6b</v>
          </cell>
          <cell r="G391">
            <v>121688</v>
          </cell>
          <cell r="H391">
            <v>482650</v>
          </cell>
          <cell r="K391" t="str">
            <v>lijnvormig</v>
          </cell>
          <cell r="L391" t="str">
            <v>ADHOC_BEDWAT_BELEID_DIEPTE-FYCHEM_FYTOPLANKTONABUNDANTIE_KRWOCHEM_KRWOndCHEM_KRWPROB_KRWPR</v>
          </cell>
          <cell r="M391" t="str">
            <v>DIEPTE-FYCHEM_KRWOndCHEM_VASTBOEZ</v>
          </cell>
          <cell r="N391" t="str">
            <v>Evaluatie_KRW_Onderzoek_VMboezem</v>
          </cell>
          <cell r="O391" t="str">
            <v>KRW_VMboezem</v>
          </cell>
          <cell r="P391" t="str">
            <v>FYCHEM_HYBI</v>
          </cell>
          <cell r="Q391" t="str">
            <v>FYCHEM</v>
          </cell>
          <cell r="R391" t="str">
            <v>Water</v>
          </cell>
          <cell r="S391">
            <v>2000</v>
          </cell>
          <cell r="T391" t="str">
            <v>2000-EAG-2</v>
          </cell>
        </row>
        <row r="392">
          <cell r="A392" t="str">
            <v>AMS011</v>
          </cell>
          <cell r="B392" t="str">
            <v>amstel berlagebrug</v>
          </cell>
          <cell r="C392" t="str">
            <v>NL11</v>
          </cell>
          <cell r="F392" t="str">
            <v>M6b</v>
          </cell>
          <cell r="G392">
            <v>122624</v>
          </cell>
          <cell r="H392">
            <v>484495</v>
          </cell>
          <cell r="K392" t="str">
            <v>lijnvormig</v>
          </cell>
          <cell r="L392" t="str">
            <v>BELEID_PESTBOEZ_ROUTINE</v>
          </cell>
          <cell r="N392" t="str">
            <v>Evaluatie</v>
          </cell>
          <cell r="P392" t="str">
            <v>FYCHEM_HYBI</v>
          </cell>
          <cell r="R392" t="str">
            <v>Bebouwing</v>
          </cell>
          <cell r="S392">
            <v>2000</v>
          </cell>
          <cell r="T392" t="str">
            <v>2000-EAG-1</v>
          </cell>
        </row>
        <row r="393">
          <cell r="A393" t="str">
            <v>AMS012</v>
          </cell>
          <cell r="B393" t="str">
            <v>Amstel Ringspoordijk</v>
          </cell>
          <cell r="C393" t="str">
            <v>NL11</v>
          </cell>
          <cell r="F393" t="str">
            <v>M6b</v>
          </cell>
          <cell r="G393">
            <v>121726</v>
          </cell>
          <cell r="H393">
            <v>482940</v>
          </cell>
          <cell r="K393" t="str">
            <v>lijnvormig</v>
          </cell>
          <cell r="L393" t="str">
            <v>Overig-fychem</v>
          </cell>
          <cell r="N393" t="str">
            <v>Onderzoek</v>
          </cell>
          <cell r="P393" t="str">
            <v>FYCHEM_HYBI</v>
          </cell>
          <cell r="R393" t="str">
            <v>Water</v>
          </cell>
          <cell r="S393">
            <v>2000</v>
          </cell>
          <cell r="T393" t="str">
            <v>2000-EAG-2</v>
          </cell>
        </row>
        <row r="394">
          <cell r="A394" t="str">
            <v>AMS013</v>
          </cell>
          <cell r="B394" t="str">
            <v>Amstel bij molen</v>
          </cell>
          <cell r="C394" t="str">
            <v>NL11</v>
          </cell>
          <cell r="F394" t="str">
            <v>M6b</v>
          </cell>
          <cell r="G394">
            <v>121434</v>
          </cell>
          <cell r="H394">
            <v>481937</v>
          </cell>
          <cell r="K394" t="str">
            <v>lijnvormig</v>
          </cell>
          <cell r="L394" t="str">
            <v>Overig-fychem</v>
          </cell>
          <cell r="N394" t="str">
            <v>Onderzoek</v>
          </cell>
          <cell r="P394" t="str">
            <v>FYCHEM_HYBI</v>
          </cell>
          <cell r="R394" t="str">
            <v>Water</v>
          </cell>
          <cell r="S394">
            <v>2000</v>
          </cell>
          <cell r="T394" t="str">
            <v>2000-EAG-2</v>
          </cell>
        </row>
        <row r="395">
          <cell r="A395" t="str">
            <v>AMS014</v>
          </cell>
          <cell r="B395" t="str">
            <v>Amstel ten Z. AMS010</v>
          </cell>
          <cell r="C395" t="str">
            <v>NL11</v>
          </cell>
          <cell r="F395" t="str">
            <v>M6b</v>
          </cell>
          <cell r="G395">
            <v>121649</v>
          </cell>
          <cell r="H395">
            <v>481607</v>
          </cell>
          <cell r="K395" t="str">
            <v>lijnvormig</v>
          </cell>
          <cell r="L395" t="str">
            <v>DROOG</v>
          </cell>
          <cell r="N395" t="str">
            <v>Evaluatie</v>
          </cell>
          <cell r="P395" t="str">
            <v>FYCHEM_HYBI</v>
          </cell>
          <cell r="R395" t="str">
            <v>Water</v>
          </cell>
          <cell r="S395">
            <v>2000</v>
          </cell>
          <cell r="T395" t="str">
            <v>2000-EAG-2</v>
          </cell>
        </row>
        <row r="396">
          <cell r="A396" t="str">
            <v>AMS015</v>
          </cell>
          <cell r="B396" t="str">
            <v>centrum Ouderkerk_ waar Bullewijk in Amstel uitkomt</v>
          </cell>
          <cell r="C396" t="str">
            <v>NL11</v>
          </cell>
          <cell r="F396" t="str">
            <v>M6b</v>
          </cell>
          <cell r="G396">
            <v>121786</v>
          </cell>
          <cell r="H396">
            <v>478786</v>
          </cell>
          <cell r="K396" t="str">
            <v>lijnvormig</v>
          </cell>
          <cell r="L396" t="str">
            <v>DROOG</v>
          </cell>
          <cell r="N396" t="str">
            <v>Evaluatie</v>
          </cell>
          <cell r="P396" t="str">
            <v>FYCHEM_HYBI</v>
          </cell>
          <cell r="R396" t="str">
            <v>Water</v>
          </cell>
          <cell r="S396">
            <v>2000</v>
          </cell>
          <cell r="T396" t="str">
            <v>2000-EAG-5</v>
          </cell>
        </row>
        <row r="397">
          <cell r="A397" t="str">
            <v>AMS016</v>
          </cell>
          <cell r="B397" t="str">
            <v>Nessersluis_ waar oude Waver in Amstel stroomt</v>
          </cell>
          <cell r="C397" t="str">
            <v>NL11</v>
          </cell>
          <cell r="F397" t="str">
            <v>M6b</v>
          </cell>
          <cell r="G397">
            <v>119696</v>
          </cell>
          <cell r="H397">
            <v>474039</v>
          </cell>
          <cell r="K397" t="str">
            <v>lijnvormig</v>
          </cell>
          <cell r="L397" t="str">
            <v>BELEID_DROOG</v>
          </cell>
          <cell r="N397" t="str">
            <v>Evaluatie</v>
          </cell>
          <cell r="P397" t="str">
            <v>FYCHEM_HYBI</v>
          </cell>
          <cell r="R397" t="str">
            <v>Water</v>
          </cell>
          <cell r="S397">
            <v>2000</v>
          </cell>
          <cell r="T397" t="str">
            <v>2000-EAG-5</v>
          </cell>
        </row>
        <row r="398">
          <cell r="A398" t="str">
            <v>AMS017</v>
          </cell>
          <cell r="B398" t="str">
            <v>Amstel, korte ouderkerkerdijk, thv thuis aan de Amstel</v>
          </cell>
          <cell r="C398" t="str">
            <v>NL11</v>
          </cell>
          <cell r="F398" t="str">
            <v>M6b</v>
          </cell>
          <cell r="G398">
            <v>122782</v>
          </cell>
          <cell r="H398">
            <v>483641</v>
          </cell>
          <cell r="K398" t="str">
            <v>lijnvormig</v>
          </cell>
          <cell r="P398" t="str">
            <v>FYCHEM_HYBI</v>
          </cell>
          <cell r="R398" t="str">
            <v>Bebouwing</v>
          </cell>
          <cell r="S398">
            <v>2000</v>
          </cell>
          <cell r="T398" t="str">
            <v>2000-EAG-2</v>
          </cell>
        </row>
        <row r="399">
          <cell r="A399" t="str">
            <v>AMS020</v>
          </cell>
          <cell r="B399" t="str">
            <v>Amstel ca 300m t.Z.v. AMS03</v>
          </cell>
          <cell r="C399" t="str">
            <v>NL11</v>
          </cell>
          <cell r="F399" t="str">
            <v>M6b</v>
          </cell>
          <cell r="G399">
            <v>116736</v>
          </cell>
          <cell r="H399">
            <v>471471</v>
          </cell>
          <cell r="K399" t="str">
            <v>lijnvormig</v>
          </cell>
          <cell r="L399" t="str">
            <v>Overig-fychem</v>
          </cell>
          <cell r="N399" t="str">
            <v>Onderzoek</v>
          </cell>
          <cell r="P399" t="str">
            <v>FYCHEM_HYBI</v>
          </cell>
          <cell r="R399" t="str">
            <v>Veen</v>
          </cell>
          <cell r="S399">
            <v>2000</v>
          </cell>
          <cell r="T399" t="str">
            <v>2000-EAG-6</v>
          </cell>
        </row>
        <row r="400">
          <cell r="A400" t="str">
            <v>AMS021</v>
          </cell>
          <cell r="B400" t="str">
            <v>Amstel ca 400m t.Z.v. Pontveer Nessersluis</v>
          </cell>
          <cell r="C400" t="str">
            <v>NL11</v>
          </cell>
          <cell r="F400" t="str">
            <v>M6b</v>
          </cell>
          <cell r="G400">
            <v>119054</v>
          </cell>
          <cell r="H400">
            <v>473464</v>
          </cell>
          <cell r="K400" t="str">
            <v>lijnvormig</v>
          </cell>
          <cell r="L400" t="str">
            <v>BGMZ_Overig-fychem_PEB</v>
          </cell>
          <cell r="N400" t="str">
            <v>Evaluatie_Onderzoek</v>
          </cell>
          <cell r="P400" t="str">
            <v>FYCHEM_HYBI</v>
          </cell>
          <cell r="R400" t="str">
            <v>Water</v>
          </cell>
          <cell r="S400">
            <v>2000</v>
          </cell>
          <cell r="T400" t="str">
            <v>2000-EAG-6</v>
          </cell>
        </row>
        <row r="401">
          <cell r="A401" t="str">
            <v>AMS022</v>
          </cell>
          <cell r="B401" t="str">
            <v>Amstel voor hoofdkantoor Waternet</v>
          </cell>
          <cell r="C401" t="str">
            <v>NL11</v>
          </cell>
          <cell r="F401" t="str">
            <v>M6b</v>
          </cell>
          <cell r="G401">
            <v>122921</v>
          </cell>
          <cell r="H401">
            <v>483739</v>
          </cell>
          <cell r="K401" t="str">
            <v>lijnvormig</v>
          </cell>
          <cell r="L401" t="str">
            <v>ADHOC_BEDWAT_DIEPTE-FYCHEM_EXTZWEM_ZWEM</v>
          </cell>
          <cell r="M401" t="str">
            <v>DIEPTE-FYCHEM_ZWEM</v>
          </cell>
          <cell r="N401" t="str">
            <v>Evaluatie_Zwemwater</v>
          </cell>
          <cell r="O401" t="str">
            <v>Zwemwater</v>
          </cell>
          <cell r="P401" t="str">
            <v>FYCHEM_HYBI</v>
          </cell>
          <cell r="Q401" t="str">
            <v>FYCHEM</v>
          </cell>
          <cell r="R401" t="str">
            <v>Bebouwing</v>
          </cell>
          <cell r="S401">
            <v>2000</v>
          </cell>
          <cell r="T401" t="str">
            <v>2000-EAG-2</v>
          </cell>
        </row>
        <row r="402">
          <cell r="A402" t="str">
            <v>AMS023</v>
          </cell>
          <cell r="B402" t="str">
            <v>singelgracht westkant brug bij Alexanderplein t.o. tropenmuseum, A'dam</v>
          </cell>
          <cell r="C402" t="str">
            <v>NL11</v>
          </cell>
          <cell r="F402" t="str">
            <v>M6b</v>
          </cell>
          <cell r="G402">
            <v>123185</v>
          </cell>
          <cell r="H402">
            <v>486261</v>
          </cell>
          <cell r="K402" t="str">
            <v>lijnvormig</v>
          </cell>
          <cell r="L402" t="str">
            <v>DIEPTE-FYCHEM_FYTOPLANKTONABUNDANTIE_KRWOCHEM_KRWOndCHEM</v>
          </cell>
          <cell r="M402" t="str">
            <v>DIEPTE-FYCHEM_KRWOCHEM_KRWOndCHEM</v>
          </cell>
          <cell r="N402" t="str">
            <v>Evaluatie_KRW</v>
          </cell>
          <cell r="O402" t="str">
            <v>KRW</v>
          </cell>
          <cell r="P402" t="str">
            <v>FYCHEM_HYBI</v>
          </cell>
          <cell r="Q402" t="str">
            <v>FYCHEM</v>
          </cell>
          <cell r="R402" t="str">
            <v>Bebouwing</v>
          </cell>
          <cell r="S402">
            <v>2000</v>
          </cell>
          <cell r="T402" t="str">
            <v>2000-EAG-1</v>
          </cell>
        </row>
        <row r="403">
          <cell r="A403" t="str">
            <v>AMS024</v>
          </cell>
          <cell r="B403" t="str">
            <v>Amstel Loswal to Weesperzijde 122 Amsterdam</v>
          </cell>
          <cell r="C403" t="str">
            <v>NL11</v>
          </cell>
          <cell r="F403" t="str">
            <v>M6b</v>
          </cell>
          <cell r="G403">
            <v>122610</v>
          </cell>
          <cell r="H403">
            <v>484816</v>
          </cell>
          <cell r="K403" t="str">
            <v>lijnvormig</v>
          </cell>
          <cell r="L403" t="str">
            <v>DIEPTE-FYCHEM_EXTZWEM</v>
          </cell>
          <cell r="M403" t="str">
            <v>DIEPTE-FYCHEM_EXTZWEM</v>
          </cell>
          <cell r="N403" t="str">
            <v>Zwemwater</v>
          </cell>
          <cell r="O403" t="str">
            <v>Zwemwater</v>
          </cell>
          <cell r="P403" t="str">
            <v>FYCHEM_HYBI</v>
          </cell>
          <cell r="Q403" t="str">
            <v>FYCHEM</v>
          </cell>
          <cell r="R403" t="str">
            <v>Water</v>
          </cell>
          <cell r="S403">
            <v>2000</v>
          </cell>
          <cell r="T403" t="str">
            <v>2000-EAG-1</v>
          </cell>
        </row>
        <row r="404">
          <cell r="A404" t="str">
            <v>AMS025</v>
          </cell>
          <cell r="B404" t="str">
            <v>Zuider Amstelkanaal Spinoza lyceum nabij Peter v Anrooystr 8 Amsterdam</v>
          </cell>
          <cell r="C404" t="str">
            <v>NL11</v>
          </cell>
          <cell r="F404" t="str">
            <v>M6b</v>
          </cell>
          <cell r="G404">
            <v>119421</v>
          </cell>
          <cell r="H404">
            <v>484006</v>
          </cell>
          <cell r="K404" t="str">
            <v>lijnvormig</v>
          </cell>
          <cell r="L404" t="str">
            <v>EXTZWEM</v>
          </cell>
          <cell r="N404" t="str">
            <v>Zwemwater</v>
          </cell>
          <cell r="P404" t="str">
            <v>FYCHEM_HYBI</v>
          </cell>
          <cell r="R404" t="str">
            <v>Bebouwing</v>
          </cell>
          <cell r="S404">
            <v>2000</v>
          </cell>
          <cell r="T404" t="str">
            <v>2000-EAG-1</v>
          </cell>
        </row>
        <row r="405">
          <cell r="A405" t="str">
            <v>AMS026</v>
          </cell>
          <cell r="B405" t="str">
            <v>Boerenwetering, voetgangersbrug Beatrixpark_RAI Amsterdam</v>
          </cell>
          <cell r="C405" t="str">
            <v>NL11</v>
          </cell>
          <cell r="F405" t="str">
            <v>M6b</v>
          </cell>
          <cell r="G405">
            <v>120808</v>
          </cell>
          <cell r="H405">
            <v>483965</v>
          </cell>
          <cell r="P405" t="str">
            <v>FYCHEM_HYBI</v>
          </cell>
          <cell r="R405" t="str">
            <v>Bebouwing</v>
          </cell>
          <cell r="S405">
            <v>2000</v>
          </cell>
          <cell r="T405" t="str">
            <v>2000-EAG-1</v>
          </cell>
        </row>
        <row r="406">
          <cell r="A406" t="str">
            <v>AMS027</v>
          </cell>
          <cell r="B406" t="str">
            <v>ZW oever Nieuwe Diep, to grote vijver Flevopark, Valentijnkade 130, Amsterdam</v>
          </cell>
          <cell r="C406" t="str">
            <v>NL11</v>
          </cell>
          <cell r="F406" t="str">
            <v>M6b</v>
          </cell>
          <cell r="G406">
            <v>125354</v>
          </cell>
          <cell r="H406">
            <v>485911</v>
          </cell>
          <cell r="P406" t="str">
            <v>FYCHEM_HYBI</v>
          </cell>
          <cell r="R406" t="str">
            <v>Bebouwing</v>
          </cell>
          <cell r="S406">
            <v>2000</v>
          </cell>
          <cell r="T406" t="str">
            <v>2000-EAG-1</v>
          </cell>
        </row>
        <row r="407">
          <cell r="A407" t="str">
            <v>AMS028</v>
          </cell>
          <cell r="B407" t="str">
            <v>vanaf fietsbrug op Groene Zoom zuidkant Beatrixpark Amsterdam</v>
          </cell>
          <cell r="C407" t="str">
            <v>NL11</v>
          </cell>
          <cell r="F407" t="str">
            <v>M6b</v>
          </cell>
          <cell r="G407">
            <v>120638</v>
          </cell>
          <cell r="H407">
            <v>483758</v>
          </cell>
          <cell r="K407" t="str">
            <v>lijnvormig</v>
          </cell>
          <cell r="L407" t="str">
            <v>DIEPTE-FYCHEM_ZUIDAS</v>
          </cell>
          <cell r="M407" t="str">
            <v>DIEPTE-FYCHEM_ZUIDAS</v>
          </cell>
          <cell r="N407" t="str">
            <v>Evaluatie</v>
          </cell>
          <cell r="O407" t="str">
            <v>Evaluatie</v>
          </cell>
          <cell r="P407" t="str">
            <v>FYCHEM_HYBI</v>
          </cell>
          <cell r="Q407" t="str">
            <v>FYCHEM</v>
          </cell>
          <cell r="R407" t="str">
            <v>Bebouwing</v>
          </cell>
          <cell r="S407">
            <v>2000</v>
          </cell>
          <cell r="T407" t="str">
            <v>2000-EAG-1</v>
          </cell>
        </row>
        <row r="408">
          <cell r="A408" t="str">
            <v>AMS100</v>
          </cell>
          <cell r="B408" t="str">
            <v>mp fytobenthos</v>
          </cell>
          <cell r="C408" t="str">
            <v>NL11</v>
          </cell>
          <cell r="F408" t="str">
            <v>M6b</v>
          </cell>
          <cell r="G408">
            <v>114872</v>
          </cell>
          <cell r="H408">
            <v>471109</v>
          </cell>
          <cell r="K408" t="str">
            <v>lijnvormig</v>
          </cell>
          <cell r="P408" t="str">
            <v>FYCHEM_HYBI</v>
          </cell>
          <cell r="R408" t="str">
            <v>Water</v>
          </cell>
          <cell r="S408">
            <v>2000</v>
          </cell>
          <cell r="T408" t="str">
            <v>2000-EAG-6</v>
          </cell>
        </row>
        <row r="409">
          <cell r="A409" t="str">
            <v>AMS101</v>
          </cell>
          <cell r="B409" t="str">
            <v>mp fytobenthos, macrofauna</v>
          </cell>
          <cell r="C409" t="str">
            <v>NL11</v>
          </cell>
          <cell r="F409" t="str">
            <v>M6b</v>
          </cell>
          <cell r="G409">
            <v>120453</v>
          </cell>
          <cell r="H409">
            <v>476056</v>
          </cell>
          <cell r="K409" t="str">
            <v>lijnvormig</v>
          </cell>
          <cell r="P409" t="str">
            <v>FYCHEM_HYBI</v>
          </cell>
          <cell r="R409" t="str">
            <v>Water</v>
          </cell>
          <cell r="S409">
            <v>2000</v>
          </cell>
          <cell r="T409" t="str">
            <v>2000-EAG-5</v>
          </cell>
        </row>
        <row r="410">
          <cell r="A410" t="str">
            <v>AMS102</v>
          </cell>
          <cell r="B410" t="str">
            <v>mp macrofauna</v>
          </cell>
          <cell r="C410" t="str">
            <v>NL11</v>
          </cell>
          <cell r="F410" t="str">
            <v>M6b</v>
          </cell>
          <cell r="G410">
            <v>118413</v>
          </cell>
          <cell r="H410">
            <v>472846</v>
          </cell>
          <cell r="K410" t="str">
            <v>lijnvormig</v>
          </cell>
          <cell r="P410" t="str">
            <v>FYCHEM_HYBI</v>
          </cell>
          <cell r="R410" t="str">
            <v>Veen</v>
          </cell>
          <cell r="S410">
            <v>2000</v>
          </cell>
          <cell r="T410" t="str">
            <v>2000-EAG-6</v>
          </cell>
        </row>
        <row r="411">
          <cell r="A411" t="str">
            <v>AMS103</v>
          </cell>
          <cell r="B411" t="str">
            <v>mp macrofauna</v>
          </cell>
          <cell r="C411" t="str">
            <v>NL11</v>
          </cell>
          <cell r="F411" t="str">
            <v>M6b</v>
          </cell>
          <cell r="G411">
            <v>121821</v>
          </cell>
          <cell r="H411">
            <v>481584</v>
          </cell>
          <cell r="K411" t="str">
            <v>lijnvormig</v>
          </cell>
          <cell r="P411" t="str">
            <v>FYCHEM_HYBI</v>
          </cell>
          <cell r="R411" t="str">
            <v>Water</v>
          </cell>
          <cell r="S411">
            <v>2000</v>
          </cell>
          <cell r="T411" t="str">
            <v>2000-EAG-2</v>
          </cell>
        </row>
        <row r="412">
          <cell r="A412" t="str">
            <v>AMS104</v>
          </cell>
          <cell r="B412" t="str">
            <v>vis</v>
          </cell>
          <cell r="C412" t="str">
            <v>NL11</v>
          </cell>
          <cell r="F412" t="str">
            <v>M6b</v>
          </cell>
          <cell r="G412">
            <v>113174</v>
          </cell>
          <cell r="H412">
            <v>470958</v>
          </cell>
          <cell r="K412" t="str">
            <v>lijnvormig</v>
          </cell>
          <cell r="P412" t="str">
            <v>FYCHEM_HYBI</v>
          </cell>
          <cell r="R412" t="str">
            <v>Water</v>
          </cell>
          <cell r="S412">
            <v>2000</v>
          </cell>
          <cell r="T412" t="str">
            <v>2000-EAG-6</v>
          </cell>
        </row>
        <row r="413">
          <cell r="A413" t="str">
            <v>AMS105</v>
          </cell>
          <cell r="B413" t="str">
            <v>vis</v>
          </cell>
          <cell r="C413" t="str">
            <v>NL11</v>
          </cell>
          <cell r="F413" t="str">
            <v>M6b</v>
          </cell>
          <cell r="G413">
            <v>118099</v>
          </cell>
          <cell r="H413">
            <v>472529</v>
          </cell>
          <cell r="K413" t="str">
            <v>lijnvormig</v>
          </cell>
          <cell r="P413" t="str">
            <v>FYCHEM_HYBI</v>
          </cell>
          <cell r="R413" t="str">
            <v>Water</v>
          </cell>
          <cell r="S413">
            <v>2000</v>
          </cell>
          <cell r="T413" t="str">
            <v>2000-EAG-6</v>
          </cell>
        </row>
        <row r="414">
          <cell r="A414" t="str">
            <v>AMS106</v>
          </cell>
          <cell r="B414" t="str">
            <v>vis</v>
          </cell>
          <cell r="C414" t="str">
            <v>NL11</v>
          </cell>
          <cell r="F414" t="str">
            <v>M6b</v>
          </cell>
          <cell r="G414">
            <v>120354</v>
          </cell>
          <cell r="H414">
            <v>475642</v>
          </cell>
          <cell r="K414" t="str">
            <v>lijnvormig</v>
          </cell>
          <cell r="P414" t="str">
            <v>FYCHEM_HYBI</v>
          </cell>
          <cell r="R414" t="str">
            <v>Water</v>
          </cell>
          <cell r="S414">
            <v>2000</v>
          </cell>
          <cell r="T414" t="str">
            <v>2000-EAG-5</v>
          </cell>
        </row>
        <row r="415">
          <cell r="A415" t="str">
            <v>AMS107</v>
          </cell>
          <cell r="B415" t="str">
            <v>vis</v>
          </cell>
          <cell r="C415" t="str">
            <v>NL11</v>
          </cell>
          <cell r="F415" t="str">
            <v>M6b</v>
          </cell>
          <cell r="G415">
            <v>122152</v>
          </cell>
          <cell r="H415">
            <v>479754</v>
          </cell>
          <cell r="K415" t="str">
            <v>lijnvormig</v>
          </cell>
          <cell r="P415" t="str">
            <v>FYCHEM_HYBI</v>
          </cell>
          <cell r="R415" t="str">
            <v>Water</v>
          </cell>
          <cell r="S415">
            <v>2000</v>
          </cell>
          <cell r="T415" t="str">
            <v>2000-EAG-2</v>
          </cell>
        </row>
        <row r="416">
          <cell r="A416" t="str">
            <v>AMS108</v>
          </cell>
          <cell r="B416" t="str">
            <v>vis</v>
          </cell>
          <cell r="C416" t="str">
            <v>NL11</v>
          </cell>
          <cell r="F416" t="str">
            <v>M6b</v>
          </cell>
          <cell r="G416">
            <v>122173</v>
          </cell>
          <cell r="H416">
            <v>481489</v>
          </cell>
          <cell r="K416" t="str">
            <v>lijnvormig</v>
          </cell>
          <cell r="P416" t="str">
            <v>FYCHEM_HYBI</v>
          </cell>
          <cell r="R416" t="str">
            <v>Water</v>
          </cell>
          <cell r="S416">
            <v>2000</v>
          </cell>
          <cell r="T416" t="str">
            <v>2000-EAG-2</v>
          </cell>
        </row>
        <row r="417">
          <cell r="A417" t="str">
            <v>AMS109</v>
          </cell>
          <cell r="B417" t="str">
            <v>vis</v>
          </cell>
          <cell r="C417" t="str">
            <v>NL11</v>
          </cell>
          <cell r="F417" t="str">
            <v>M6b</v>
          </cell>
          <cell r="G417">
            <v>120856</v>
          </cell>
          <cell r="H417">
            <v>478102</v>
          </cell>
          <cell r="K417" t="str">
            <v>lijnvormig</v>
          </cell>
          <cell r="P417" t="str">
            <v>FYCHEM_HYBI</v>
          </cell>
          <cell r="R417" t="str">
            <v>Veen</v>
          </cell>
          <cell r="S417">
            <v>2000</v>
          </cell>
          <cell r="T417" t="str">
            <v>2000-EAG-5</v>
          </cell>
        </row>
        <row r="418">
          <cell r="A418" t="str">
            <v>AMS110</v>
          </cell>
          <cell r="B418" t="str">
            <v>vis</v>
          </cell>
          <cell r="C418" t="str">
            <v>NL11</v>
          </cell>
          <cell r="F418" t="str">
            <v>M6b</v>
          </cell>
          <cell r="G418">
            <v>120550</v>
          </cell>
          <cell r="H418">
            <v>475193</v>
          </cell>
          <cell r="K418" t="str">
            <v>lijnvormig</v>
          </cell>
          <cell r="P418" t="str">
            <v>FYCHEM_HYBI</v>
          </cell>
          <cell r="R418" t="str">
            <v>Veen</v>
          </cell>
          <cell r="S418">
            <v>2000</v>
          </cell>
          <cell r="T418" t="str">
            <v>2000-EAG-5</v>
          </cell>
        </row>
        <row r="419">
          <cell r="A419" t="str">
            <v>AMS111</v>
          </cell>
          <cell r="B419" t="str">
            <v>vis</v>
          </cell>
          <cell r="C419" t="str">
            <v>NL11</v>
          </cell>
          <cell r="F419" t="str">
            <v>M6b</v>
          </cell>
          <cell r="G419">
            <v>118968</v>
          </cell>
          <cell r="H419">
            <v>473470</v>
          </cell>
          <cell r="K419" t="str">
            <v>lijnvormig</v>
          </cell>
          <cell r="P419" t="str">
            <v>FYCHEM_HYBI</v>
          </cell>
          <cell r="R419" t="str">
            <v>Veen</v>
          </cell>
          <cell r="S419">
            <v>2000</v>
          </cell>
          <cell r="T419" t="str">
            <v>2000-EAG-6</v>
          </cell>
        </row>
        <row r="420">
          <cell r="A420" t="str">
            <v>AMS112</v>
          </cell>
          <cell r="B420" t="str">
            <v>vis</v>
          </cell>
          <cell r="C420" t="str">
            <v>NL11</v>
          </cell>
          <cell r="F420" t="str">
            <v>M6b</v>
          </cell>
          <cell r="G420">
            <v>116641</v>
          </cell>
          <cell r="H420">
            <v>471488</v>
          </cell>
          <cell r="K420" t="str">
            <v>lijnvormig</v>
          </cell>
          <cell r="P420" t="str">
            <v>FYCHEM_HYBI</v>
          </cell>
          <cell r="R420" t="str">
            <v>Veen</v>
          </cell>
          <cell r="S420">
            <v>2000</v>
          </cell>
          <cell r="T420" t="str">
            <v>2000-EAG-6</v>
          </cell>
        </row>
        <row r="421">
          <cell r="A421" t="str">
            <v>AMS113</v>
          </cell>
          <cell r="B421" t="str">
            <v>vis</v>
          </cell>
          <cell r="C421" t="str">
            <v>NL11</v>
          </cell>
          <cell r="F421" t="str">
            <v>M6b</v>
          </cell>
          <cell r="G421">
            <v>114173</v>
          </cell>
          <cell r="H421">
            <v>471237</v>
          </cell>
          <cell r="K421" t="str">
            <v>lijnvormig</v>
          </cell>
          <cell r="P421" t="str">
            <v>FYCHEM_HYBI</v>
          </cell>
          <cell r="R421" t="str">
            <v>Water</v>
          </cell>
          <cell r="S421">
            <v>2000</v>
          </cell>
          <cell r="T421" t="str">
            <v>2000-EAG-6</v>
          </cell>
        </row>
        <row r="422">
          <cell r="A422" t="str">
            <v>AMS114</v>
          </cell>
          <cell r="B422" t="str">
            <v>vis</v>
          </cell>
          <cell r="C422" t="str">
            <v>NL11</v>
          </cell>
          <cell r="F422" t="str">
            <v>M6b</v>
          </cell>
          <cell r="G422">
            <v>113050</v>
          </cell>
          <cell r="H422">
            <v>470832</v>
          </cell>
          <cell r="K422" t="str">
            <v>lijnvormig</v>
          </cell>
          <cell r="P422" t="str">
            <v>FYCHEM_HYBI</v>
          </cell>
          <cell r="R422" t="str">
            <v>Water</v>
          </cell>
          <cell r="S422">
            <v>2000</v>
          </cell>
          <cell r="T422" t="str">
            <v>2000-EAG-6</v>
          </cell>
        </row>
        <row r="423">
          <cell r="A423" t="str">
            <v>AMS115</v>
          </cell>
          <cell r="B423" t="str">
            <v>mp vegetatie</v>
          </cell>
          <cell r="C423" t="str">
            <v>NL11</v>
          </cell>
          <cell r="F423" t="str">
            <v>M6b</v>
          </cell>
          <cell r="G423">
            <v>117832</v>
          </cell>
          <cell r="H423">
            <v>472022</v>
          </cell>
          <cell r="K423" t="str">
            <v>lijnvormig</v>
          </cell>
          <cell r="P423" t="str">
            <v>FYCHEM_HYBI</v>
          </cell>
          <cell r="R423" t="str">
            <v>Veen</v>
          </cell>
          <cell r="S423">
            <v>2000</v>
          </cell>
          <cell r="T423" t="str">
            <v>2000-EAG-6</v>
          </cell>
        </row>
        <row r="424">
          <cell r="A424" t="str">
            <v>AMS116</v>
          </cell>
          <cell r="B424" t="str">
            <v>mp vegetatie</v>
          </cell>
          <cell r="C424" t="str">
            <v>NL11</v>
          </cell>
          <cell r="F424" t="str">
            <v>M8</v>
          </cell>
          <cell r="G424">
            <v>110507</v>
          </cell>
          <cell r="H424">
            <v>469054</v>
          </cell>
          <cell r="K424" t="str">
            <v>lijnvormig</v>
          </cell>
          <cell r="P424" t="str">
            <v>FYCHEM_HYBI</v>
          </cell>
          <cell r="R424" t="str">
            <v>Veen</v>
          </cell>
          <cell r="S424">
            <v>2610</v>
          </cell>
          <cell r="T424" t="str">
            <v>2610-EAG-1</v>
          </cell>
        </row>
        <row r="425">
          <cell r="A425" t="str">
            <v>AMS117</v>
          </cell>
          <cell r="B425" t="str">
            <v>mp vegetatie</v>
          </cell>
          <cell r="C425" t="str">
            <v>NL11</v>
          </cell>
          <cell r="F425" t="str">
            <v>M6b</v>
          </cell>
          <cell r="G425">
            <v>111010</v>
          </cell>
          <cell r="H425">
            <v>469776</v>
          </cell>
          <cell r="K425" t="str">
            <v>lijnvormig</v>
          </cell>
          <cell r="P425" t="str">
            <v>FYCHEM_HYBI</v>
          </cell>
          <cell r="R425" t="str">
            <v>Veen</v>
          </cell>
          <cell r="S425">
            <v>2000</v>
          </cell>
          <cell r="T425" t="str">
            <v>2000-EAG-6</v>
          </cell>
        </row>
        <row r="426">
          <cell r="A426" t="str">
            <v>AMS118</v>
          </cell>
          <cell r="B426" t="str">
            <v>mp vegetatie</v>
          </cell>
          <cell r="C426" t="str">
            <v>NL11</v>
          </cell>
          <cell r="F426" t="str">
            <v>M6b</v>
          </cell>
          <cell r="G426">
            <v>111840</v>
          </cell>
          <cell r="H426">
            <v>470095</v>
          </cell>
          <cell r="K426" t="str">
            <v>lijnvormig</v>
          </cell>
          <cell r="P426" t="str">
            <v>FYCHEM_HYBI</v>
          </cell>
          <cell r="R426" t="str">
            <v>Veen</v>
          </cell>
          <cell r="S426">
            <v>2000</v>
          </cell>
          <cell r="T426" t="str">
            <v>2000-EAG-6</v>
          </cell>
        </row>
        <row r="427">
          <cell r="A427" t="str">
            <v>AMS119</v>
          </cell>
          <cell r="B427" t="str">
            <v>mp vegetatie</v>
          </cell>
          <cell r="C427" t="str">
            <v>NL11</v>
          </cell>
          <cell r="F427" t="str">
            <v>M6b</v>
          </cell>
          <cell r="G427">
            <v>112779</v>
          </cell>
          <cell r="H427">
            <v>470577</v>
          </cell>
          <cell r="K427" t="str">
            <v>lijnvormig</v>
          </cell>
          <cell r="P427" t="str">
            <v>FYCHEM_HYBI</v>
          </cell>
          <cell r="R427" t="str">
            <v>Veen</v>
          </cell>
          <cell r="S427">
            <v>2000</v>
          </cell>
          <cell r="T427" t="str">
            <v>2000-EAG-6</v>
          </cell>
        </row>
        <row r="428">
          <cell r="A428" t="str">
            <v>AMS120</v>
          </cell>
          <cell r="B428" t="str">
            <v>mp vegetatie</v>
          </cell>
          <cell r="C428" t="str">
            <v>NL11</v>
          </cell>
          <cell r="F428" t="str">
            <v>M6b</v>
          </cell>
          <cell r="G428">
            <v>113743</v>
          </cell>
          <cell r="H428">
            <v>471342</v>
          </cell>
          <cell r="K428" t="str">
            <v>lijnvormig</v>
          </cell>
          <cell r="P428" t="str">
            <v>FYCHEM_HYBI</v>
          </cell>
          <cell r="R428" t="str">
            <v>Water</v>
          </cell>
          <cell r="S428">
            <v>2000</v>
          </cell>
          <cell r="T428" t="str">
            <v>2000-EAG-6</v>
          </cell>
        </row>
        <row r="429">
          <cell r="A429" t="str">
            <v>AMS121</v>
          </cell>
          <cell r="B429" t="str">
            <v>mp vegetatie</v>
          </cell>
          <cell r="C429" t="str">
            <v>NL11</v>
          </cell>
          <cell r="F429" t="str">
            <v>M6b</v>
          </cell>
          <cell r="G429">
            <v>115105</v>
          </cell>
          <cell r="H429">
            <v>471222</v>
          </cell>
          <cell r="K429" t="str">
            <v>lijnvormig</v>
          </cell>
          <cell r="P429" t="str">
            <v>FYCHEM_HYBI</v>
          </cell>
          <cell r="R429" t="str">
            <v>Veen</v>
          </cell>
          <cell r="S429">
            <v>2000</v>
          </cell>
          <cell r="T429" t="str">
            <v>2000-EAG-6</v>
          </cell>
        </row>
        <row r="430">
          <cell r="A430" t="str">
            <v>AMS122</v>
          </cell>
          <cell r="B430" t="str">
            <v>mp vegetatie</v>
          </cell>
          <cell r="C430" t="str">
            <v>NL11</v>
          </cell>
          <cell r="F430" t="str">
            <v>M6b</v>
          </cell>
          <cell r="G430">
            <v>116019</v>
          </cell>
          <cell r="H430">
            <v>471290</v>
          </cell>
          <cell r="K430" t="str">
            <v>lijnvormig</v>
          </cell>
          <cell r="P430" t="str">
            <v>FYCHEM_HYBI</v>
          </cell>
          <cell r="R430" t="str">
            <v>Veen</v>
          </cell>
          <cell r="S430">
            <v>2000</v>
          </cell>
          <cell r="T430" t="str">
            <v>2000-EAG-6</v>
          </cell>
        </row>
        <row r="431">
          <cell r="A431" t="str">
            <v>AMS123</v>
          </cell>
          <cell r="B431" t="str">
            <v>mp vegetatie</v>
          </cell>
          <cell r="C431" t="str">
            <v>NL11</v>
          </cell>
          <cell r="F431" t="str">
            <v>M6b</v>
          </cell>
          <cell r="G431">
            <v>119234</v>
          </cell>
          <cell r="H431">
            <v>473646</v>
          </cell>
          <cell r="K431" t="str">
            <v>lijnvormig</v>
          </cell>
          <cell r="P431" t="str">
            <v>FYCHEM_HYBI</v>
          </cell>
          <cell r="R431" t="str">
            <v>Veen</v>
          </cell>
          <cell r="S431">
            <v>2000</v>
          </cell>
          <cell r="T431" t="str">
            <v>2000-EAG-6</v>
          </cell>
        </row>
        <row r="432">
          <cell r="A432" t="str">
            <v>AMS124</v>
          </cell>
          <cell r="B432" t="str">
            <v>mp vegetatie</v>
          </cell>
          <cell r="C432" t="str">
            <v>NL11</v>
          </cell>
          <cell r="F432" t="str">
            <v>M6b</v>
          </cell>
          <cell r="G432">
            <v>118631</v>
          </cell>
          <cell r="H432">
            <v>472882</v>
          </cell>
          <cell r="K432" t="str">
            <v>lijnvormig</v>
          </cell>
          <cell r="P432" t="str">
            <v>FYCHEM_HYBI</v>
          </cell>
          <cell r="R432" t="str">
            <v>Water</v>
          </cell>
          <cell r="S432">
            <v>2000</v>
          </cell>
          <cell r="T432" t="str">
            <v>2000-EAG-6</v>
          </cell>
        </row>
        <row r="433">
          <cell r="A433" t="str">
            <v>AMS125</v>
          </cell>
          <cell r="B433" t="str">
            <v>mp vegetatie</v>
          </cell>
          <cell r="C433" t="str">
            <v>NL11</v>
          </cell>
          <cell r="F433" t="str">
            <v>M6b</v>
          </cell>
          <cell r="G433">
            <v>118422</v>
          </cell>
          <cell r="H433">
            <v>472565</v>
          </cell>
          <cell r="K433" t="str">
            <v>lijnvormig</v>
          </cell>
          <cell r="P433" t="str">
            <v>FYCHEM_HYBI</v>
          </cell>
          <cell r="R433" t="str">
            <v>Veen</v>
          </cell>
          <cell r="S433">
            <v>2000</v>
          </cell>
          <cell r="T433" t="str">
            <v>2000-EAG-6</v>
          </cell>
        </row>
        <row r="434">
          <cell r="A434" t="str">
            <v>AMS126</v>
          </cell>
          <cell r="B434" t="str">
            <v>mp vegetatie</v>
          </cell>
          <cell r="C434" t="str">
            <v>NL11</v>
          </cell>
          <cell r="F434" t="str">
            <v>M6b</v>
          </cell>
          <cell r="G434">
            <v>120469</v>
          </cell>
          <cell r="H434">
            <v>475358</v>
          </cell>
          <cell r="K434" t="str">
            <v>lijnvormig</v>
          </cell>
          <cell r="P434" t="str">
            <v>FYCHEM_HYBI</v>
          </cell>
          <cell r="R434" t="str">
            <v>Water</v>
          </cell>
          <cell r="S434">
            <v>2000</v>
          </cell>
          <cell r="T434" t="str">
            <v>2000-EAG-5</v>
          </cell>
        </row>
        <row r="435">
          <cell r="A435" t="str">
            <v>AMS127</v>
          </cell>
          <cell r="B435" t="str">
            <v>mp vegetatie</v>
          </cell>
          <cell r="C435" t="str">
            <v>NL11</v>
          </cell>
          <cell r="F435" t="str">
            <v>M6b</v>
          </cell>
          <cell r="G435">
            <v>119932</v>
          </cell>
          <cell r="H435">
            <v>474917</v>
          </cell>
          <cell r="K435" t="str">
            <v>lijnvormig</v>
          </cell>
          <cell r="P435" t="str">
            <v>FYCHEM_HYBI</v>
          </cell>
          <cell r="R435" t="str">
            <v>Veen</v>
          </cell>
          <cell r="S435">
            <v>2000</v>
          </cell>
          <cell r="T435" t="str">
            <v>2000-EAG-5</v>
          </cell>
        </row>
        <row r="436">
          <cell r="A436" t="str">
            <v>AMS128</v>
          </cell>
          <cell r="B436" t="str">
            <v>mp vegetatie</v>
          </cell>
          <cell r="C436" t="str">
            <v>NL11</v>
          </cell>
          <cell r="F436" t="str">
            <v>M6b</v>
          </cell>
          <cell r="G436">
            <v>120344</v>
          </cell>
          <cell r="H436">
            <v>476798</v>
          </cell>
          <cell r="K436" t="str">
            <v>lijnvormig</v>
          </cell>
          <cell r="P436" t="str">
            <v>FYCHEM_HYBI</v>
          </cell>
          <cell r="R436" t="str">
            <v>Veen</v>
          </cell>
          <cell r="S436">
            <v>2000</v>
          </cell>
          <cell r="T436" t="str">
            <v>2000-EAG-5</v>
          </cell>
        </row>
        <row r="437">
          <cell r="A437" t="str">
            <v>AMS129</v>
          </cell>
          <cell r="B437" t="str">
            <v>mp vegetatie</v>
          </cell>
          <cell r="C437" t="str">
            <v>NL11</v>
          </cell>
          <cell r="F437" t="str">
            <v>M6b</v>
          </cell>
          <cell r="G437">
            <v>121043</v>
          </cell>
          <cell r="H437">
            <v>477791</v>
          </cell>
          <cell r="K437" t="str">
            <v>lijnvormig</v>
          </cell>
          <cell r="P437" t="str">
            <v>FYCHEM_HYBI</v>
          </cell>
          <cell r="R437" t="str">
            <v>Veen</v>
          </cell>
          <cell r="S437">
            <v>2000</v>
          </cell>
          <cell r="T437" t="str">
            <v>2000-EAG-5</v>
          </cell>
        </row>
        <row r="438">
          <cell r="A438" t="str">
            <v>AMS130</v>
          </cell>
          <cell r="B438" t="str">
            <v>mp vegetatie</v>
          </cell>
          <cell r="C438" t="str">
            <v>NL11</v>
          </cell>
          <cell r="F438" t="str">
            <v>M8</v>
          </cell>
          <cell r="G438">
            <v>121181</v>
          </cell>
          <cell r="H438">
            <v>478392</v>
          </cell>
          <cell r="K438" t="str">
            <v>lijnvormig</v>
          </cell>
          <cell r="P438" t="str">
            <v>FYCHEM_HYBI</v>
          </cell>
          <cell r="R438" t="str">
            <v>Veen</v>
          </cell>
          <cell r="S438">
            <v>2400</v>
          </cell>
          <cell r="T438" t="str">
            <v>2400-EAG-3</v>
          </cell>
        </row>
        <row r="439">
          <cell r="A439" t="str">
            <v>AMS131</v>
          </cell>
          <cell r="B439" t="str">
            <v>mp vegetatie</v>
          </cell>
          <cell r="C439" t="str">
            <v>NL11</v>
          </cell>
          <cell r="F439" t="str">
            <v>M6b</v>
          </cell>
          <cell r="G439">
            <v>121805.84209999999</v>
          </cell>
          <cell r="H439">
            <v>479370.3383</v>
          </cell>
          <cell r="K439" t="str">
            <v>lijnvormig</v>
          </cell>
          <cell r="P439" t="str">
            <v>FYCHEM_HYBI</v>
          </cell>
          <cell r="R439" t="str">
            <v>Water</v>
          </cell>
          <cell r="S439">
            <v>2000</v>
          </cell>
          <cell r="T439" t="str">
            <v>2000-EAG-2</v>
          </cell>
        </row>
        <row r="440">
          <cell r="A440" t="str">
            <v>AMS132</v>
          </cell>
          <cell r="B440" t="str">
            <v>mp vegetatie</v>
          </cell>
          <cell r="C440" t="str">
            <v>NL11</v>
          </cell>
          <cell r="F440" t="str">
            <v>M6b</v>
          </cell>
          <cell r="G440">
            <v>122213.2579</v>
          </cell>
          <cell r="H440">
            <v>480158.83390000003</v>
          </cell>
          <cell r="K440" t="str">
            <v>lijnvormig</v>
          </cell>
          <cell r="P440" t="str">
            <v>FYCHEM_HYBI</v>
          </cell>
          <cell r="R440" t="str">
            <v>Water</v>
          </cell>
          <cell r="S440">
            <v>2000</v>
          </cell>
          <cell r="T440" t="str">
            <v>2000-EAG-2</v>
          </cell>
        </row>
        <row r="441">
          <cell r="A441" t="str">
            <v>AMS133</v>
          </cell>
          <cell r="B441" t="str">
            <v>mp vegetatie</v>
          </cell>
          <cell r="C441" t="str">
            <v>NL11</v>
          </cell>
          <cell r="F441" t="str">
            <v>M6b</v>
          </cell>
          <cell r="G441">
            <v>121563</v>
          </cell>
          <cell r="H441">
            <v>482355</v>
          </cell>
          <cell r="K441" t="str">
            <v>lijnvormig</v>
          </cell>
          <cell r="P441" t="str">
            <v>FYCHEM_HYBI</v>
          </cell>
          <cell r="R441" t="str">
            <v>Water</v>
          </cell>
          <cell r="S441">
            <v>2000</v>
          </cell>
          <cell r="T441" t="str">
            <v>2000-EAG-2</v>
          </cell>
        </row>
        <row r="442">
          <cell r="A442" t="str">
            <v>AMS134</v>
          </cell>
          <cell r="B442" t="str">
            <v>mp vegetatie</v>
          </cell>
          <cell r="C442" t="str">
            <v>NL11</v>
          </cell>
          <cell r="F442" t="str">
            <v>M6b</v>
          </cell>
          <cell r="G442">
            <v>122789</v>
          </cell>
          <cell r="H442">
            <v>483970</v>
          </cell>
          <cell r="K442" t="str">
            <v>lijnvormig</v>
          </cell>
          <cell r="P442" t="str">
            <v>FYCHEM_HYBI</v>
          </cell>
          <cell r="R442" t="str">
            <v>Water</v>
          </cell>
          <cell r="S442">
            <v>2000</v>
          </cell>
          <cell r="T442" t="str">
            <v>2000-EAG-2</v>
          </cell>
        </row>
        <row r="443">
          <cell r="A443" t="str">
            <v>AMS145</v>
          </cell>
          <cell r="B443" t="str">
            <v>vis Amstellandboezem 2</v>
          </cell>
          <cell r="C443" t="str">
            <v>NL11</v>
          </cell>
          <cell r="F443" t="str">
            <v>M6b</v>
          </cell>
          <cell r="G443">
            <v>117826</v>
          </cell>
          <cell r="H443">
            <v>472130</v>
          </cell>
          <cell r="K443" t="str">
            <v>lijnvormig</v>
          </cell>
          <cell r="P443" t="str">
            <v>FYCHEM_HYBI</v>
          </cell>
          <cell r="R443" t="str">
            <v>Water</v>
          </cell>
          <cell r="S443">
            <v>2000</v>
          </cell>
          <cell r="T443" t="str">
            <v>2000-EAG-6</v>
          </cell>
        </row>
        <row r="444">
          <cell r="A444" t="str">
            <v>AMS146</v>
          </cell>
          <cell r="B444" t="str">
            <v>vis Amstellandboezem 2</v>
          </cell>
          <cell r="C444" t="str">
            <v>NL11</v>
          </cell>
          <cell r="F444" t="str">
            <v>M6b</v>
          </cell>
          <cell r="G444">
            <v>114985</v>
          </cell>
          <cell r="H444">
            <v>471148</v>
          </cell>
          <cell r="K444" t="str">
            <v>lijnvormig</v>
          </cell>
          <cell r="P444" t="str">
            <v>FYCHEM_HYBI</v>
          </cell>
          <cell r="R444" t="str">
            <v>Veen</v>
          </cell>
          <cell r="S444">
            <v>2000</v>
          </cell>
          <cell r="T444" t="str">
            <v>2000-EAG-6</v>
          </cell>
        </row>
        <row r="445">
          <cell r="A445" t="str">
            <v>AMS147</v>
          </cell>
          <cell r="B445" t="str">
            <v>vis Amstellandboezem 2</v>
          </cell>
          <cell r="C445" t="str">
            <v>NL11</v>
          </cell>
          <cell r="F445" t="str">
            <v>M6b</v>
          </cell>
          <cell r="G445">
            <v>114027</v>
          </cell>
          <cell r="H445">
            <v>471250</v>
          </cell>
          <cell r="K445" t="str">
            <v>lijnvormig</v>
          </cell>
          <cell r="P445" t="str">
            <v>FYCHEM_HYBI</v>
          </cell>
          <cell r="R445" t="str">
            <v>Water</v>
          </cell>
          <cell r="S445">
            <v>2000</v>
          </cell>
          <cell r="T445" t="str">
            <v>2000-EAG-6</v>
          </cell>
        </row>
        <row r="446">
          <cell r="A446" t="str">
            <v>AMS148</v>
          </cell>
          <cell r="B446" t="str">
            <v>vis Amstellandboezem 2</v>
          </cell>
          <cell r="C446" t="str">
            <v>NL11</v>
          </cell>
          <cell r="F446" t="str">
            <v>M6b</v>
          </cell>
          <cell r="G446">
            <v>116470</v>
          </cell>
          <cell r="H446">
            <v>471407</v>
          </cell>
          <cell r="K446" t="str">
            <v>lijnvormig</v>
          </cell>
          <cell r="P446" t="str">
            <v>FYCHEM_HYBI</v>
          </cell>
          <cell r="R446" t="str">
            <v>Veen</v>
          </cell>
          <cell r="S446">
            <v>2000</v>
          </cell>
          <cell r="T446" t="str">
            <v>2000-EAG-6</v>
          </cell>
        </row>
        <row r="447">
          <cell r="A447" t="str">
            <v>AMS149</v>
          </cell>
          <cell r="B447" t="str">
            <v>vis Amstellandboezem 2</v>
          </cell>
          <cell r="C447" t="str">
            <v>NL11</v>
          </cell>
          <cell r="F447" t="str">
            <v>M6b</v>
          </cell>
          <cell r="G447">
            <v>118785</v>
          </cell>
          <cell r="H447">
            <v>473395</v>
          </cell>
          <cell r="K447" t="str">
            <v>lijnvormig</v>
          </cell>
          <cell r="P447" t="str">
            <v>FYCHEM_HYBI</v>
          </cell>
          <cell r="R447" t="str">
            <v>Water</v>
          </cell>
          <cell r="S447">
            <v>2000</v>
          </cell>
          <cell r="T447" t="str">
            <v>2000-EAG-6</v>
          </cell>
        </row>
        <row r="448">
          <cell r="A448" t="str">
            <v>AMS150</v>
          </cell>
          <cell r="B448" t="str">
            <v>vis Amstellandboezem 3</v>
          </cell>
          <cell r="C448" t="str">
            <v>NL11</v>
          </cell>
          <cell r="F448" t="str">
            <v>M6b</v>
          </cell>
          <cell r="G448">
            <v>120908</v>
          </cell>
          <cell r="H448">
            <v>478159</v>
          </cell>
          <cell r="K448" t="str">
            <v>lijnvormig</v>
          </cell>
          <cell r="P448" t="str">
            <v>FYCHEM_HYBI</v>
          </cell>
          <cell r="R448" t="str">
            <v>Veen</v>
          </cell>
          <cell r="S448">
            <v>2000</v>
          </cell>
          <cell r="T448" t="str">
            <v>2000-EAG-5</v>
          </cell>
        </row>
        <row r="449">
          <cell r="A449" t="str">
            <v>AMS151</v>
          </cell>
          <cell r="B449" t="str">
            <v>vis Amstellandboezem 3</v>
          </cell>
          <cell r="C449" t="str">
            <v>NL11</v>
          </cell>
          <cell r="F449" t="str">
            <v>M6b</v>
          </cell>
          <cell r="G449">
            <v>120451</v>
          </cell>
          <cell r="H449">
            <v>475104</v>
          </cell>
          <cell r="K449" t="str">
            <v>lijnvormig</v>
          </cell>
          <cell r="P449" t="str">
            <v>FYCHEM_HYBI</v>
          </cell>
          <cell r="R449" t="str">
            <v>Water</v>
          </cell>
          <cell r="S449">
            <v>2000</v>
          </cell>
          <cell r="T449" t="str">
            <v>2000-EAG-5</v>
          </cell>
        </row>
        <row r="450">
          <cell r="A450" t="str">
            <v>AMS152</v>
          </cell>
          <cell r="B450" t="str">
            <v>vis Amstellandboezem 3</v>
          </cell>
          <cell r="C450" t="str">
            <v>NL11</v>
          </cell>
          <cell r="F450" t="str">
            <v>M6b</v>
          </cell>
          <cell r="G450">
            <v>120134</v>
          </cell>
          <cell r="H450">
            <v>474907</v>
          </cell>
          <cell r="K450" t="str">
            <v>lijnvormig</v>
          </cell>
          <cell r="P450" t="str">
            <v>FYCHEM_HYBI</v>
          </cell>
          <cell r="R450" t="str">
            <v>Veen</v>
          </cell>
          <cell r="S450">
            <v>2000</v>
          </cell>
          <cell r="T450" t="str">
            <v>2000-EAG-5</v>
          </cell>
        </row>
        <row r="451">
          <cell r="A451" t="str">
            <v>AMS153</v>
          </cell>
          <cell r="B451" t="str">
            <v>vis Amstellandboezem 4</v>
          </cell>
          <cell r="C451" t="str">
            <v>NL11</v>
          </cell>
          <cell r="F451" t="str">
            <v>M6b</v>
          </cell>
          <cell r="G451">
            <v>122371</v>
          </cell>
          <cell r="H451">
            <v>481385</v>
          </cell>
          <cell r="K451" t="str">
            <v>lijnvormig</v>
          </cell>
          <cell r="P451" t="str">
            <v>FYCHEM_HYBI</v>
          </cell>
          <cell r="R451" t="str">
            <v>Zware klei</v>
          </cell>
          <cell r="S451">
            <v>2000</v>
          </cell>
          <cell r="T451" t="str">
            <v>2000-EAG-2</v>
          </cell>
        </row>
        <row r="452">
          <cell r="A452" t="str">
            <v>AMS154</v>
          </cell>
          <cell r="B452" t="str">
            <v>vis Amstellandboezem 5</v>
          </cell>
          <cell r="C452" t="str">
            <v>NL11</v>
          </cell>
          <cell r="F452" t="str">
            <v>M6b</v>
          </cell>
          <cell r="G452">
            <v>128913</v>
          </cell>
          <cell r="H452">
            <v>478320</v>
          </cell>
          <cell r="K452" t="str">
            <v>lijnvormig</v>
          </cell>
          <cell r="P452" t="str">
            <v>FYCHEM_HYBI</v>
          </cell>
          <cell r="R452" t="str">
            <v>Lichte klei</v>
          </cell>
          <cell r="S452">
            <v>2000</v>
          </cell>
          <cell r="T452" t="str">
            <v>2000-EAG-4</v>
          </cell>
        </row>
        <row r="453">
          <cell r="A453" t="str">
            <v>AMS155</v>
          </cell>
          <cell r="B453" t="str">
            <v>vis Amstellandboezem 6</v>
          </cell>
          <cell r="C453" t="str">
            <v>NL11</v>
          </cell>
          <cell r="F453" t="str">
            <v>M6b</v>
          </cell>
          <cell r="G453">
            <v>128423</v>
          </cell>
          <cell r="H453">
            <v>480651</v>
          </cell>
          <cell r="K453" t="str">
            <v>lijnvormig</v>
          </cell>
          <cell r="P453" t="str">
            <v>FYCHEM_HYBI</v>
          </cell>
          <cell r="R453" t="str">
            <v>Water</v>
          </cell>
          <cell r="S453">
            <v>2000</v>
          </cell>
          <cell r="T453" t="str">
            <v>2000-EAG-3</v>
          </cell>
        </row>
        <row r="454">
          <cell r="A454" t="str">
            <v>AMS156</v>
          </cell>
          <cell r="B454" t="str">
            <v>vis Amstellandboezem 6</v>
          </cell>
          <cell r="C454" t="str">
            <v>NL11</v>
          </cell>
          <cell r="F454" t="str">
            <v>M6b</v>
          </cell>
          <cell r="G454">
            <v>127279</v>
          </cell>
          <cell r="H454">
            <v>482606</v>
          </cell>
          <cell r="K454" t="str">
            <v>lijnvormig</v>
          </cell>
          <cell r="P454" t="str">
            <v>FYCHEM_HYBI</v>
          </cell>
          <cell r="R454" t="str">
            <v>Bebouwing</v>
          </cell>
          <cell r="S454">
            <v>2000</v>
          </cell>
          <cell r="T454" t="str">
            <v>2000-EAG-3</v>
          </cell>
        </row>
        <row r="455">
          <cell r="A455" t="str">
            <v>AMS157</v>
          </cell>
          <cell r="B455" t="str">
            <v>vis Gaasp</v>
          </cell>
          <cell r="C455" t="str">
            <v>NL11</v>
          </cell>
          <cell r="F455" t="str">
            <v>M6b</v>
          </cell>
          <cell r="G455">
            <v>127972</v>
          </cell>
          <cell r="H455">
            <v>482109</v>
          </cell>
          <cell r="K455" t="str">
            <v>lijnvormig</v>
          </cell>
          <cell r="P455" t="str">
            <v>FYCHEM_HYBI</v>
          </cell>
          <cell r="R455" t="str">
            <v>Veen</v>
          </cell>
          <cell r="S455">
            <v>2000</v>
          </cell>
          <cell r="T455" t="str">
            <v>2000-EAG-3</v>
          </cell>
        </row>
        <row r="456">
          <cell r="A456" t="str">
            <v>AMS158</v>
          </cell>
          <cell r="B456" t="str">
            <v>Amstelboezem-Amstel</v>
          </cell>
          <cell r="C456" t="str">
            <v>NL11</v>
          </cell>
          <cell r="F456" t="str">
            <v>M6b</v>
          </cell>
          <cell r="G456">
            <v>113792</v>
          </cell>
          <cell r="H456">
            <v>471369</v>
          </cell>
          <cell r="K456" t="str">
            <v>lijnvormig</v>
          </cell>
          <cell r="P456" t="str">
            <v>FYCHEM_HYBI</v>
          </cell>
          <cell r="R456" t="str">
            <v>Veen</v>
          </cell>
          <cell r="S456">
            <v>2000</v>
          </cell>
          <cell r="T456" t="str">
            <v>2000-EAG-6</v>
          </cell>
        </row>
        <row r="457">
          <cell r="A457" t="str">
            <v>AMS159</v>
          </cell>
          <cell r="B457" t="str">
            <v>Amstelboezem-Amstel</v>
          </cell>
          <cell r="C457" t="str">
            <v>NL11</v>
          </cell>
          <cell r="F457" t="str">
            <v>M6b</v>
          </cell>
          <cell r="G457">
            <v>116695</v>
          </cell>
          <cell r="H457">
            <v>471512</v>
          </cell>
          <cell r="K457" t="str">
            <v>lijnvormig</v>
          </cell>
          <cell r="P457" t="str">
            <v>FYCHEM_HYBI</v>
          </cell>
          <cell r="R457" t="str">
            <v>Veen</v>
          </cell>
          <cell r="S457">
            <v>2000</v>
          </cell>
          <cell r="T457" t="str">
            <v>2000-EAG-6</v>
          </cell>
        </row>
        <row r="458">
          <cell r="A458" t="str">
            <v>AMS160</v>
          </cell>
          <cell r="B458" t="str">
            <v>Amstelboezem-Amstel</v>
          </cell>
          <cell r="C458" t="str">
            <v>NL11</v>
          </cell>
          <cell r="F458" t="str">
            <v>M6b</v>
          </cell>
          <cell r="G458">
            <v>122132</v>
          </cell>
          <cell r="H458">
            <v>481441</v>
          </cell>
          <cell r="K458" t="str">
            <v>lijnvormig</v>
          </cell>
          <cell r="P458" t="str">
            <v>FYCHEM_HYBI</v>
          </cell>
          <cell r="R458" t="str">
            <v>Water</v>
          </cell>
          <cell r="S458">
            <v>2000</v>
          </cell>
          <cell r="T458" t="str">
            <v>2000-EAG-2</v>
          </cell>
        </row>
        <row r="459">
          <cell r="A459" t="str">
            <v>AMS161</v>
          </cell>
          <cell r="B459" t="str">
            <v>macrofyten_2014</v>
          </cell>
          <cell r="C459" t="str">
            <v>NL11</v>
          </cell>
          <cell r="F459" t="str">
            <v>M6b</v>
          </cell>
          <cell r="G459">
            <v>125584</v>
          </cell>
          <cell r="H459">
            <v>485627</v>
          </cell>
          <cell r="K459" t="str">
            <v>lijnvormig</v>
          </cell>
          <cell r="P459" t="str">
            <v>FYCHEM_HYBI</v>
          </cell>
          <cell r="R459" t="str">
            <v>Bebouwing</v>
          </cell>
          <cell r="S459">
            <v>2000</v>
          </cell>
          <cell r="T459" t="str">
            <v>2000-EAG-1</v>
          </cell>
        </row>
        <row r="460">
          <cell r="A460" t="str">
            <v>AMS162</v>
          </cell>
          <cell r="B460" t="str">
            <v>macrofyten_2014</v>
          </cell>
          <cell r="C460" t="str">
            <v>NL11</v>
          </cell>
          <cell r="F460" t="str">
            <v>M6b</v>
          </cell>
          <cell r="G460">
            <v>116108</v>
          </cell>
          <cell r="H460">
            <v>469731</v>
          </cell>
          <cell r="K460" t="str">
            <v>lijnvormig</v>
          </cell>
          <cell r="P460" t="str">
            <v>FYCHEM_HYBI</v>
          </cell>
          <cell r="R460" t="str">
            <v>Water</v>
          </cell>
          <cell r="S460">
            <v>2000</v>
          </cell>
          <cell r="T460" t="str">
            <v>2000-EAG-6</v>
          </cell>
        </row>
        <row r="461">
          <cell r="A461" t="str">
            <v>AMS163</v>
          </cell>
          <cell r="B461" t="str">
            <v>macrofyten_2014</v>
          </cell>
          <cell r="C461" t="str">
            <v>NL11</v>
          </cell>
          <cell r="F461" t="str">
            <v>M6b</v>
          </cell>
          <cell r="G461">
            <v>115912</v>
          </cell>
          <cell r="H461">
            <v>468693</v>
          </cell>
          <cell r="K461" t="str">
            <v>lijnvormig</v>
          </cell>
          <cell r="P461" t="str">
            <v>FYCHEM_HYBI</v>
          </cell>
          <cell r="R461" t="str">
            <v>Veen</v>
          </cell>
          <cell r="S461">
            <v>2000</v>
          </cell>
          <cell r="T461" t="str">
            <v>2000-EAG-6</v>
          </cell>
        </row>
        <row r="462">
          <cell r="A462" t="str">
            <v>AMS164</v>
          </cell>
          <cell r="B462" t="str">
            <v>macrofyten_2014</v>
          </cell>
          <cell r="C462" t="str">
            <v>NL11</v>
          </cell>
          <cell r="F462" t="str">
            <v>M6b</v>
          </cell>
          <cell r="G462">
            <v>116088</v>
          </cell>
          <cell r="H462">
            <v>467921</v>
          </cell>
          <cell r="K462" t="str">
            <v>lijnvormig</v>
          </cell>
          <cell r="P462" t="str">
            <v>FYCHEM_HYBI</v>
          </cell>
          <cell r="R462" t="str">
            <v>Veen</v>
          </cell>
          <cell r="S462">
            <v>2000</v>
          </cell>
          <cell r="T462" t="str">
            <v>2000-EAG-6</v>
          </cell>
        </row>
        <row r="463">
          <cell r="A463" t="str">
            <v>AMS165</v>
          </cell>
          <cell r="B463" t="str">
            <v>macrofyten_2014</v>
          </cell>
          <cell r="C463" t="str">
            <v>NL11</v>
          </cell>
          <cell r="F463" t="str">
            <v>M6b</v>
          </cell>
          <cell r="G463">
            <v>117046</v>
          </cell>
          <cell r="H463">
            <v>466823</v>
          </cell>
          <cell r="K463" t="str">
            <v>lijnvormig</v>
          </cell>
          <cell r="P463" t="str">
            <v>FYCHEM_HYBI</v>
          </cell>
          <cell r="R463" t="str">
            <v>Veen</v>
          </cell>
          <cell r="S463">
            <v>2000</v>
          </cell>
          <cell r="T463" t="str">
            <v>2000-EAG-6</v>
          </cell>
        </row>
        <row r="464">
          <cell r="A464" t="str">
            <v>AMS166</v>
          </cell>
          <cell r="B464" t="str">
            <v>macrofyten_2014</v>
          </cell>
          <cell r="C464" t="str">
            <v>NL11</v>
          </cell>
          <cell r="F464" t="str">
            <v>M6b</v>
          </cell>
          <cell r="G464">
            <v>117536</v>
          </cell>
          <cell r="H464">
            <v>466247</v>
          </cell>
          <cell r="K464" t="str">
            <v>lijnvormig</v>
          </cell>
          <cell r="P464" t="str">
            <v>FYCHEM_HYBI</v>
          </cell>
          <cell r="R464" t="str">
            <v>Veen</v>
          </cell>
          <cell r="S464">
            <v>2000</v>
          </cell>
          <cell r="T464" t="str">
            <v>2000-EAG-6</v>
          </cell>
        </row>
        <row r="465">
          <cell r="A465" t="str">
            <v>AMS167</v>
          </cell>
          <cell r="B465" t="str">
            <v>macrofyten_2014</v>
          </cell>
          <cell r="C465" t="str">
            <v>NL11</v>
          </cell>
          <cell r="F465" t="str">
            <v>M6b</v>
          </cell>
          <cell r="G465">
            <v>117979</v>
          </cell>
          <cell r="H465">
            <v>465911</v>
          </cell>
          <cell r="K465" t="str">
            <v>lijnvormig</v>
          </cell>
          <cell r="P465" t="str">
            <v>FYCHEM_HYBI</v>
          </cell>
          <cell r="R465" t="str">
            <v>Veen</v>
          </cell>
          <cell r="S465">
            <v>2000</v>
          </cell>
          <cell r="T465" t="str">
            <v>2000-EAG-6</v>
          </cell>
        </row>
        <row r="466">
          <cell r="A466" t="str">
            <v>AMS168</v>
          </cell>
          <cell r="B466" t="str">
            <v>macrofyten_2014</v>
          </cell>
          <cell r="C466" t="str">
            <v>NL11</v>
          </cell>
          <cell r="F466" t="str">
            <v>M6b</v>
          </cell>
          <cell r="G466">
            <v>115809</v>
          </cell>
          <cell r="H466">
            <v>469012</v>
          </cell>
          <cell r="K466" t="str">
            <v>lijnvormig</v>
          </cell>
          <cell r="P466" t="str">
            <v>FYCHEM_HYBI</v>
          </cell>
          <cell r="R466" t="str">
            <v>Water</v>
          </cell>
          <cell r="S466">
            <v>2000</v>
          </cell>
          <cell r="T466" t="str">
            <v>2000-EAG-6</v>
          </cell>
        </row>
        <row r="467">
          <cell r="A467" t="str">
            <v>AMS169</v>
          </cell>
          <cell r="B467" t="str">
            <v>macrofyten_2014</v>
          </cell>
          <cell r="C467" t="str">
            <v>NL11</v>
          </cell>
          <cell r="F467" t="str">
            <v>M6b</v>
          </cell>
          <cell r="G467">
            <v>115910</v>
          </cell>
          <cell r="H467">
            <v>467996</v>
          </cell>
          <cell r="K467" t="str">
            <v>lijnvormig</v>
          </cell>
          <cell r="P467" t="str">
            <v>FYCHEM_HYBI</v>
          </cell>
          <cell r="R467" t="str">
            <v>Water</v>
          </cell>
          <cell r="S467">
            <v>2000</v>
          </cell>
          <cell r="T467" t="str">
            <v>2000-EAG-6</v>
          </cell>
        </row>
        <row r="468">
          <cell r="A468" t="str">
            <v>AMS170</v>
          </cell>
          <cell r="B468" t="str">
            <v>macrofyten_2014</v>
          </cell>
          <cell r="C468" t="str">
            <v>NL11</v>
          </cell>
          <cell r="F468" t="str">
            <v>M6b</v>
          </cell>
          <cell r="G468">
            <v>116125</v>
          </cell>
          <cell r="H468">
            <v>467854</v>
          </cell>
          <cell r="K468" t="str">
            <v>lijnvormig</v>
          </cell>
          <cell r="P468" t="str">
            <v>FYCHEM_HYBI</v>
          </cell>
          <cell r="R468" t="str">
            <v>Water</v>
          </cell>
          <cell r="S468">
            <v>2000</v>
          </cell>
          <cell r="T468" t="str">
            <v>2000-EAG-6</v>
          </cell>
        </row>
        <row r="469">
          <cell r="A469" t="str">
            <v>AMS171</v>
          </cell>
          <cell r="B469" t="str">
            <v>macrofyten_2014</v>
          </cell>
          <cell r="C469" t="str">
            <v>NL11</v>
          </cell>
          <cell r="F469" t="str">
            <v>M6b</v>
          </cell>
          <cell r="G469">
            <v>116416</v>
          </cell>
          <cell r="H469">
            <v>467590</v>
          </cell>
          <cell r="K469" t="str">
            <v>lijnvormig</v>
          </cell>
          <cell r="P469" t="str">
            <v>FYCHEM_HYBI</v>
          </cell>
          <cell r="R469" t="str">
            <v>Water</v>
          </cell>
          <cell r="S469">
            <v>2000</v>
          </cell>
          <cell r="T469" t="str">
            <v>2000-EAG-6</v>
          </cell>
        </row>
        <row r="470">
          <cell r="A470" t="str">
            <v>AMS172</v>
          </cell>
          <cell r="B470" t="str">
            <v>macrofyten_2014</v>
          </cell>
          <cell r="C470" t="str">
            <v>NL11</v>
          </cell>
          <cell r="F470" t="str">
            <v>M6b</v>
          </cell>
          <cell r="G470">
            <v>118003</v>
          </cell>
          <cell r="H470">
            <v>465876</v>
          </cell>
          <cell r="K470" t="str">
            <v>lijnvormig</v>
          </cell>
          <cell r="P470" t="str">
            <v>FYCHEM_HYBI</v>
          </cell>
          <cell r="R470" t="str">
            <v>Water</v>
          </cell>
          <cell r="S470">
            <v>2000</v>
          </cell>
          <cell r="T470" t="str">
            <v>2000-EAG-6</v>
          </cell>
        </row>
        <row r="471">
          <cell r="A471" t="str">
            <v>AMS173</v>
          </cell>
          <cell r="B471" t="str">
            <v>macrofyten_2014</v>
          </cell>
          <cell r="C471" t="str">
            <v>NL11</v>
          </cell>
          <cell r="F471" t="str">
            <v>M6b</v>
          </cell>
          <cell r="G471">
            <v>113185</v>
          </cell>
          <cell r="H471">
            <v>471019</v>
          </cell>
          <cell r="K471" t="str">
            <v>lijnvormig</v>
          </cell>
          <cell r="P471" t="str">
            <v>FYCHEM_HYBI</v>
          </cell>
          <cell r="R471" t="str">
            <v>Water</v>
          </cell>
          <cell r="S471">
            <v>2000</v>
          </cell>
          <cell r="T471" t="str">
            <v>2000-EAG-6</v>
          </cell>
        </row>
        <row r="472">
          <cell r="A472" t="str">
            <v>AMS174</v>
          </cell>
          <cell r="B472" t="str">
            <v>macrofyten_2014</v>
          </cell>
          <cell r="C472" t="str">
            <v>NL11</v>
          </cell>
          <cell r="F472" t="str">
            <v>M6b</v>
          </cell>
          <cell r="G472">
            <v>110899</v>
          </cell>
          <cell r="H472">
            <v>469688</v>
          </cell>
          <cell r="K472" t="str">
            <v>lijnvormig</v>
          </cell>
          <cell r="P472" t="str">
            <v>FYCHEM_HYBI</v>
          </cell>
          <cell r="R472" t="str">
            <v>Veen</v>
          </cell>
          <cell r="S472">
            <v>2000</v>
          </cell>
          <cell r="T472" t="str">
            <v>2000-EAG-6</v>
          </cell>
        </row>
        <row r="473">
          <cell r="A473" t="str">
            <v>AMS175</v>
          </cell>
          <cell r="B473" t="str">
            <v>macrofyten_2014</v>
          </cell>
          <cell r="C473" t="str">
            <v>NL11</v>
          </cell>
          <cell r="F473" t="str">
            <v>M6b</v>
          </cell>
          <cell r="G473">
            <v>119493</v>
          </cell>
          <cell r="H473">
            <v>464269</v>
          </cell>
          <cell r="K473" t="str">
            <v>lijnvormig</v>
          </cell>
          <cell r="P473" t="str">
            <v>FYCHEM_HYBI</v>
          </cell>
          <cell r="R473" t="str">
            <v>Water</v>
          </cell>
          <cell r="S473">
            <v>2000</v>
          </cell>
          <cell r="T473" t="str">
            <v>2000-EAG-6</v>
          </cell>
        </row>
        <row r="474">
          <cell r="A474" t="str">
            <v>AMS176</v>
          </cell>
          <cell r="B474" t="str">
            <v>macrofyten_2014</v>
          </cell>
          <cell r="C474" t="str">
            <v>NL11</v>
          </cell>
          <cell r="F474" t="str">
            <v>M6b</v>
          </cell>
          <cell r="G474">
            <v>119395</v>
          </cell>
          <cell r="H474">
            <v>463680</v>
          </cell>
          <cell r="K474" t="str">
            <v>lijnvormig</v>
          </cell>
          <cell r="P474" t="str">
            <v>FYCHEM_HYBI</v>
          </cell>
          <cell r="R474" t="str">
            <v>Veen</v>
          </cell>
          <cell r="S474">
            <v>2000</v>
          </cell>
          <cell r="T474" t="str">
            <v>2000-EAG-6</v>
          </cell>
        </row>
        <row r="475">
          <cell r="A475" t="str">
            <v>AMS177</v>
          </cell>
          <cell r="B475" t="str">
            <v>macrofyten_2014</v>
          </cell>
          <cell r="C475" t="str">
            <v>NL11</v>
          </cell>
          <cell r="F475" t="str">
            <v>M6b</v>
          </cell>
          <cell r="G475">
            <v>119480</v>
          </cell>
          <cell r="H475">
            <v>464414</v>
          </cell>
          <cell r="K475" t="str">
            <v>lijnvormig</v>
          </cell>
          <cell r="P475" t="str">
            <v>FYCHEM_HYBI</v>
          </cell>
          <cell r="R475" t="str">
            <v>Veen</v>
          </cell>
          <cell r="S475">
            <v>2000</v>
          </cell>
          <cell r="T475" t="str">
            <v>2000-EAG-6</v>
          </cell>
        </row>
        <row r="476">
          <cell r="A476" t="str">
            <v>AMS178</v>
          </cell>
          <cell r="B476" t="str">
            <v>macrofyten_2014</v>
          </cell>
          <cell r="C476" t="str">
            <v>NL11</v>
          </cell>
          <cell r="F476" t="str">
            <v>M6b</v>
          </cell>
          <cell r="G476">
            <v>119514</v>
          </cell>
          <cell r="H476">
            <v>463435</v>
          </cell>
          <cell r="K476" t="str">
            <v>lijnvormig</v>
          </cell>
          <cell r="P476" t="str">
            <v>FYCHEM_HYBI</v>
          </cell>
          <cell r="R476" t="str">
            <v>Veen</v>
          </cell>
          <cell r="S476">
            <v>2000</v>
          </cell>
          <cell r="T476" t="str">
            <v>2000-EAG-7</v>
          </cell>
        </row>
        <row r="477">
          <cell r="A477" t="str">
            <v>AMS179</v>
          </cell>
          <cell r="B477" t="str">
            <v>macrofyten_2014</v>
          </cell>
          <cell r="C477" t="str">
            <v>NL11</v>
          </cell>
          <cell r="F477" t="str">
            <v>M6b</v>
          </cell>
          <cell r="G477">
            <v>125389</v>
          </cell>
          <cell r="H477">
            <v>474148</v>
          </cell>
          <cell r="K477" t="str">
            <v>lijnvormig</v>
          </cell>
          <cell r="P477" t="str">
            <v>FYCHEM_HYBI</v>
          </cell>
          <cell r="R477" t="str">
            <v>Zware klei</v>
          </cell>
          <cell r="S477">
            <v>2000</v>
          </cell>
          <cell r="T477" t="str">
            <v>2000-EAG-5</v>
          </cell>
        </row>
        <row r="478">
          <cell r="A478" t="str">
            <v>AMS180</v>
          </cell>
          <cell r="B478" t="str">
            <v>macrofyten_2014</v>
          </cell>
          <cell r="C478" t="str">
            <v>NL11</v>
          </cell>
          <cell r="F478" t="str">
            <v>M6b</v>
          </cell>
          <cell r="G478">
            <v>124835</v>
          </cell>
          <cell r="H478">
            <v>474650</v>
          </cell>
          <cell r="K478" t="str">
            <v>lijnvormig</v>
          </cell>
          <cell r="P478" t="str">
            <v>FYCHEM_HYBI</v>
          </cell>
          <cell r="R478" t="str">
            <v>Zware klei</v>
          </cell>
          <cell r="S478">
            <v>2000</v>
          </cell>
          <cell r="T478" t="str">
            <v>2000-EAG-5</v>
          </cell>
        </row>
        <row r="479">
          <cell r="A479" t="str">
            <v>AMS181</v>
          </cell>
          <cell r="B479" t="str">
            <v>macrofyten_2014</v>
          </cell>
          <cell r="C479" t="str">
            <v>NL11</v>
          </cell>
          <cell r="F479" t="str">
            <v>M6b</v>
          </cell>
          <cell r="G479">
            <v>127929</v>
          </cell>
          <cell r="H479">
            <v>469351</v>
          </cell>
          <cell r="K479" t="str">
            <v>lijnvormig</v>
          </cell>
          <cell r="P479" t="str">
            <v>FYCHEM_HYBI</v>
          </cell>
          <cell r="R479" t="str">
            <v>Zware klei</v>
          </cell>
          <cell r="S479">
            <v>2000</v>
          </cell>
          <cell r="T479" t="str">
            <v>2000-EAG-4</v>
          </cell>
        </row>
        <row r="480">
          <cell r="A480" t="str">
            <v>AMS182</v>
          </cell>
          <cell r="B480" t="str">
            <v>macrofyten_2014</v>
          </cell>
          <cell r="C480" t="str">
            <v>NL11</v>
          </cell>
          <cell r="F480" t="str">
            <v>M6b</v>
          </cell>
          <cell r="G480">
            <v>128038</v>
          </cell>
          <cell r="H480">
            <v>468484</v>
          </cell>
          <cell r="K480" t="str">
            <v>lijnvormig</v>
          </cell>
          <cell r="P480" t="str">
            <v>FYCHEM_HYBI</v>
          </cell>
          <cell r="R480" t="str">
            <v>Zware klei</v>
          </cell>
          <cell r="S480">
            <v>2000</v>
          </cell>
          <cell r="T480" t="str">
            <v>2000-EAG-4</v>
          </cell>
        </row>
        <row r="481">
          <cell r="A481" t="str">
            <v>AMS183</v>
          </cell>
          <cell r="B481" t="str">
            <v>macrofyten_2014</v>
          </cell>
          <cell r="C481" t="str">
            <v>NL11</v>
          </cell>
          <cell r="F481" t="str">
            <v>M6b</v>
          </cell>
          <cell r="G481">
            <v>128023</v>
          </cell>
          <cell r="H481">
            <v>470520</v>
          </cell>
          <cell r="K481" t="str">
            <v>lijnvormig</v>
          </cell>
          <cell r="P481" t="str">
            <v>FYCHEM_HYBI</v>
          </cell>
          <cell r="R481" t="str">
            <v>Zware klei</v>
          </cell>
          <cell r="S481">
            <v>2000</v>
          </cell>
          <cell r="T481" t="str">
            <v>2000-EAG-4</v>
          </cell>
        </row>
        <row r="482">
          <cell r="A482" t="str">
            <v>AMS184</v>
          </cell>
          <cell r="B482" t="str">
            <v>macrofyten_2014</v>
          </cell>
          <cell r="C482" t="str">
            <v>NL11</v>
          </cell>
          <cell r="F482" t="str">
            <v>M8</v>
          </cell>
          <cell r="G482">
            <v>127773</v>
          </cell>
          <cell r="H482">
            <v>469113</v>
          </cell>
          <cell r="K482" t="str">
            <v>lijnvormig</v>
          </cell>
          <cell r="P482" t="str">
            <v>FYCHEM_HYBI</v>
          </cell>
          <cell r="R482" t="str">
            <v>Zware klei</v>
          </cell>
          <cell r="S482">
            <v>2501</v>
          </cell>
          <cell r="T482" t="str">
            <v>2501-EAG-1</v>
          </cell>
        </row>
        <row r="483">
          <cell r="A483" t="str">
            <v>AMS185</v>
          </cell>
          <cell r="B483" t="str">
            <v>macrofyten_2014</v>
          </cell>
          <cell r="C483" t="str">
            <v>NL11</v>
          </cell>
          <cell r="F483" t="str">
            <v>M6b</v>
          </cell>
          <cell r="G483">
            <v>125489</v>
          </cell>
          <cell r="H483">
            <v>485638</v>
          </cell>
          <cell r="K483" t="str">
            <v>lijnvormig</v>
          </cell>
          <cell r="P483" t="str">
            <v>FYCHEM_HYBI</v>
          </cell>
          <cell r="R483" t="str">
            <v>Bebouwing</v>
          </cell>
          <cell r="S483">
            <v>2000</v>
          </cell>
          <cell r="T483" t="str">
            <v>2000-EAG-1</v>
          </cell>
        </row>
        <row r="484">
          <cell r="A484" t="str">
            <v>AMS186</v>
          </cell>
          <cell r="B484" t="str">
            <v>macrofyten_2014</v>
          </cell>
          <cell r="C484" t="str">
            <v>NL11</v>
          </cell>
          <cell r="F484" t="str">
            <v>M6b</v>
          </cell>
          <cell r="G484">
            <v>112482</v>
          </cell>
          <cell r="H484">
            <v>470394</v>
          </cell>
          <cell r="K484" t="str">
            <v>lijnvormig</v>
          </cell>
          <cell r="P484" t="str">
            <v>FYCHEM_HYBI</v>
          </cell>
          <cell r="R484" t="str">
            <v>Veen</v>
          </cell>
          <cell r="S484">
            <v>2000</v>
          </cell>
          <cell r="T484" t="str">
            <v>2000-EAG-6</v>
          </cell>
        </row>
        <row r="485">
          <cell r="A485" t="str">
            <v>AMS187</v>
          </cell>
          <cell r="B485" t="str">
            <v>macrofyten_2014</v>
          </cell>
          <cell r="C485" t="str">
            <v>NL11</v>
          </cell>
          <cell r="F485" t="str">
            <v>M6b</v>
          </cell>
          <cell r="G485">
            <v>111264</v>
          </cell>
          <cell r="H485">
            <v>469835</v>
          </cell>
          <cell r="K485" t="str">
            <v>lijnvormig</v>
          </cell>
          <cell r="P485" t="str">
            <v>FYCHEM_HYBI</v>
          </cell>
          <cell r="R485" t="str">
            <v>Veen</v>
          </cell>
          <cell r="S485">
            <v>2000</v>
          </cell>
          <cell r="T485" t="str">
            <v>2000-EAG-6</v>
          </cell>
        </row>
        <row r="486">
          <cell r="A486" t="str">
            <v>AMS188</v>
          </cell>
          <cell r="B486" t="str">
            <v>macrofyten_2014</v>
          </cell>
          <cell r="C486" t="str">
            <v>NL11</v>
          </cell>
          <cell r="F486" t="str">
            <v>M6b</v>
          </cell>
          <cell r="G486">
            <v>116094</v>
          </cell>
          <cell r="H486">
            <v>470802</v>
          </cell>
          <cell r="K486" t="str">
            <v>lijnvormig</v>
          </cell>
          <cell r="P486" t="str">
            <v>FYCHEM_HYBI</v>
          </cell>
          <cell r="R486" t="str">
            <v>Veen</v>
          </cell>
          <cell r="S486">
            <v>2000</v>
          </cell>
          <cell r="T486" t="str">
            <v>2000-EAG-6</v>
          </cell>
        </row>
        <row r="487">
          <cell r="A487" t="str">
            <v>AMS189</v>
          </cell>
          <cell r="B487" t="str">
            <v>macrofyten_2014</v>
          </cell>
          <cell r="C487" t="str">
            <v>NL11</v>
          </cell>
          <cell r="F487" t="str">
            <v>M6b</v>
          </cell>
          <cell r="G487">
            <v>128071</v>
          </cell>
          <cell r="H487">
            <v>470620</v>
          </cell>
          <cell r="K487" t="str">
            <v>lijnvormig</v>
          </cell>
          <cell r="P487" t="str">
            <v>FYCHEM_HYBI</v>
          </cell>
          <cell r="R487" t="str">
            <v>Zware klei</v>
          </cell>
          <cell r="S487">
            <v>2000</v>
          </cell>
          <cell r="T487" t="str">
            <v>2000-EAG-4</v>
          </cell>
        </row>
        <row r="488">
          <cell r="A488" t="str">
            <v>AMS190</v>
          </cell>
          <cell r="B488" t="str">
            <v>macrofyten_2014</v>
          </cell>
          <cell r="C488" t="str">
            <v>NL11</v>
          </cell>
          <cell r="F488" t="str">
            <v>M6b</v>
          </cell>
          <cell r="G488">
            <v>128084</v>
          </cell>
          <cell r="H488">
            <v>470482</v>
          </cell>
          <cell r="K488" t="str">
            <v>lijnvormig</v>
          </cell>
          <cell r="P488" t="str">
            <v>FYCHEM_HYBI</v>
          </cell>
          <cell r="R488" t="str">
            <v>Zware klei</v>
          </cell>
          <cell r="S488">
            <v>2000</v>
          </cell>
          <cell r="T488" t="str">
            <v>2000-EAG-4</v>
          </cell>
        </row>
        <row r="489">
          <cell r="A489" t="str">
            <v>AMS191</v>
          </cell>
          <cell r="B489" t="str">
            <v>Nieuwe Diep_Amsterdam Oost</v>
          </cell>
          <cell r="C489" t="str">
            <v>NL11</v>
          </cell>
          <cell r="F489" t="str">
            <v>M6b</v>
          </cell>
          <cell r="G489">
            <v>125543</v>
          </cell>
          <cell r="H489">
            <v>486163</v>
          </cell>
          <cell r="K489" t="str">
            <v>lijnvormig</v>
          </cell>
          <cell r="P489" t="str">
            <v>FYCHEM_HYBI</v>
          </cell>
          <cell r="R489" t="str">
            <v>Water</v>
          </cell>
          <cell r="S489">
            <v>2000</v>
          </cell>
          <cell r="T489" t="str">
            <v>2000-EAG-1</v>
          </cell>
        </row>
        <row r="490">
          <cell r="A490" t="str">
            <v>AMS192</v>
          </cell>
          <cell r="B490" t="str">
            <v>Nieuwe Diep_Amsterdam Oost</v>
          </cell>
          <cell r="C490" t="str">
            <v>NL11</v>
          </cell>
          <cell r="F490" t="str">
            <v>M6b</v>
          </cell>
          <cell r="G490">
            <v>125592</v>
          </cell>
          <cell r="H490">
            <v>486418</v>
          </cell>
          <cell r="K490" t="str">
            <v>lijnvormig</v>
          </cell>
          <cell r="P490" t="str">
            <v>FYCHEM_HYBI</v>
          </cell>
          <cell r="R490" t="str">
            <v>Water</v>
          </cell>
          <cell r="S490">
            <v>2000</v>
          </cell>
          <cell r="T490" t="str">
            <v>2000-EAG-1</v>
          </cell>
        </row>
        <row r="491">
          <cell r="A491" t="str">
            <v>AMS193</v>
          </cell>
          <cell r="B491" t="str">
            <v>Nieuwe Diep_Amsterdam Oost</v>
          </cell>
          <cell r="C491" t="str">
            <v>NL11</v>
          </cell>
          <cell r="F491" t="str">
            <v>M6b</v>
          </cell>
          <cell r="G491">
            <v>125313</v>
          </cell>
          <cell r="H491">
            <v>486110</v>
          </cell>
          <cell r="K491" t="str">
            <v>lijnvormig</v>
          </cell>
          <cell r="P491" t="str">
            <v>FYCHEM_HYBI</v>
          </cell>
          <cell r="R491" t="str">
            <v>Water</v>
          </cell>
          <cell r="S491">
            <v>2000</v>
          </cell>
          <cell r="T491" t="str">
            <v>2000-EAG-1</v>
          </cell>
        </row>
        <row r="492">
          <cell r="A492" t="str">
            <v>AMS194</v>
          </cell>
          <cell r="B492" t="str">
            <v>Nieuwe Diep_Amsterdam Oost</v>
          </cell>
          <cell r="C492" t="str">
            <v>NL11</v>
          </cell>
          <cell r="F492" t="str">
            <v>M6b</v>
          </cell>
          <cell r="G492">
            <v>125347</v>
          </cell>
          <cell r="H492">
            <v>485935</v>
          </cell>
          <cell r="K492" t="str">
            <v>lijnvormig</v>
          </cell>
          <cell r="P492" t="str">
            <v>FYCHEM_HYBI</v>
          </cell>
          <cell r="R492" t="str">
            <v>Water</v>
          </cell>
          <cell r="S492">
            <v>2000</v>
          </cell>
          <cell r="T492" t="str">
            <v>2000-EAG-1</v>
          </cell>
        </row>
        <row r="493">
          <cell r="A493" t="str">
            <v>AMS195</v>
          </cell>
          <cell r="B493" t="str">
            <v>Nieuwe Diep_Amsterdam Oost</v>
          </cell>
          <cell r="C493" t="str">
            <v>NL11</v>
          </cell>
          <cell r="F493" t="str">
            <v>M6b</v>
          </cell>
          <cell r="G493">
            <v>125380</v>
          </cell>
          <cell r="H493">
            <v>485944</v>
          </cell>
          <cell r="K493" t="str">
            <v>lijnvormig</v>
          </cell>
          <cell r="P493" t="str">
            <v>FYCHEM_HYBI</v>
          </cell>
          <cell r="R493" t="str">
            <v>Water</v>
          </cell>
          <cell r="S493">
            <v>2000</v>
          </cell>
          <cell r="T493" t="str">
            <v>2000-EAG-1</v>
          </cell>
        </row>
        <row r="494">
          <cell r="A494" t="str">
            <v>AMS196</v>
          </cell>
          <cell r="B494" t="str">
            <v>Nieuwe Diep_Amsterdam Oost</v>
          </cell>
          <cell r="C494" t="str">
            <v>NL11</v>
          </cell>
          <cell r="F494" t="str">
            <v>M6b</v>
          </cell>
          <cell r="G494">
            <v>125800</v>
          </cell>
          <cell r="H494">
            <v>485750</v>
          </cell>
          <cell r="K494" t="str">
            <v>lijnvormig</v>
          </cell>
          <cell r="P494" t="str">
            <v>FYCHEM_HYBI</v>
          </cell>
          <cell r="R494" t="str">
            <v>Bebouwing</v>
          </cell>
          <cell r="S494">
            <v>2000</v>
          </cell>
          <cell r="T494" t="str">
            <v>2000-EAG-1</v>
          </cell>
        </row>
        <row r="495">
          <cell r="A495" t="str">
            <v>AMS197</v>
          </cell>
          <cell r="B495" t="str">
            <v>Nieuwe Diep_Amsterdam Oost</v>
          </cell>
          <cell r="C495" t="str">
            <v>NL11</v>
          </cell>
          <cell r="F495" t="str">
            <v>M6b</v>
          </cell>
          <cell r="G495">
            <v>125741</v>
          </cell>
          <cell r="H495">
            <v>485898</v>
          </cell>
          <cell r="K495" t="str">
            <v>lijnvormig</v>
          </cell>
          <cell r="P495" t="str">
            <v>FYCHEM_HYBI</v>
          </cell>
          <cell r="R495" t="str">
            <v>Bebouwing</v>
          </cell>
          <cell r="S495">
            <v>2000</v>
          </cell>
          <cell r="T495" t="str">
            <v>2000-EAG-1</v>
          </cell>
        </row>
        <row r="496">
          <cell r="A496" t="str">
            <v>AMS198</v>
          </cell>
          <cell r="B496" t="str">
            <v>Nieuwe Diep oostoever, westelijke Merwedekanaaldijk, Amsterdam Oost</v>
          </cell>
          <cell r="C496" t="str">
            <v>NL11</v>
          </cell>
          <cell r="F496" t="str">
            <v>M6b</v>
          </cell>
          <cell r="G496">
            <v>125708</v>
          </cell>
          <cell r="H496">
            <v>486160</v>
          </cell>
          <cell r="K496" t="str">
            <v>lijnvormig</v>
          </cell>
          <cell r="L496" t="str">
            <v>EXTZWEM</v>
          </cell>
          <cell r="N496" t="str">
            <v>Zwemwater</v>
          </cell>
          <cell r="P496" t="str">
            <v>FYCHEM_HYBI</v>
          </cell>
          <cell r="R496" t="str">
            <v>Bebouwing</v>
          </cell>
          <cell r="S496">
            <v>2000</v>
          </cell>
          <cell r="T496" t="str">
            <v>2000-EAG-1</v>
          </cell>
        </row>
        <row r="497">
          <cell r="A497" t="str">
            <v>AMS199</v>
          </cell>
          <cell r="B497" t="str">
            <v>Nieuwe Diep_Amsterdam Oost</v>
          </cell>
          <cell r="C497" t="str">
            <v>NL11</v>
          </cell>
          <cell r="F497" t="str">
            <v>M6b</v>
          </cell>
          <cell r="G497">
            <v>125685</v>
          </cell>
          <cell r="H497">
            <v>486158</v>
          </cell>
          <cell r="K497" t="str">
            <v>lijnvormig</v>
          </cell>
          <cell r="P497" t="str">
            <v>FYCHEM_HYBI</v>
          </cell>
          <cell r="R497" t="str">
            <v>Bebouwing</v>
          </cell>
          <cell r="S497">
            <v>2000</v>
          </cell>
          <cell r="T497" t="str">
            <v>2000-EAG-1</v>
          </cell>
        </row>
        <row r="498">
          <cell r="A498" t="str">
            <v>AMS200</v>
          </cell>
          <cell r="B498" t="str">
            <v>Diem, Diemen</v>
          </cell>
          <cell r="C498" t="str">
            <v>NL11</v>
          </cell>
          <cell r="F498" t="str">
            <v>M6b</v>
          </cell>
          <cell r="G498">
            <v>127409</v>
          </cell>
          <cell r="H498">
            <v>483499</v>
          </cell>
          <cell r="K498" t="str">
            <v>lijnvormig</v>
          </cell>
          <cell r="P498" t="str">
            <v>FYCHEM_HYBI</v>
          </cell>
          <cell r="R498" t="str">
            <v>Water</v>
          </cell>
          <cell r="S498">
            <v>2000</v>
          </cell>
          <cell r="T498" t="str">
            <v>2000-EAG-3</v>
          </cell>
        </row>
        <row r="499">
          <cell r="A499" t="str">
            <v>AMS201</v>
          </cell>
          <cell r="B499" t="str">
            <v>Diem, Diemen</v>
          </cell>
          <cell r="C499" t="str">
            <v>NL11</v>
          </cell>
          <cell r="F499" t="str">
            <v>M6b</v>
          </cell>
          <cell r="G499">
            <v>127511</v>
          </cell>
          <cell r="H499">
            <v>483403</v>
          </cell>
          <cell r="K499" t="str">
            <v>lijnvormig</v>
          </cell>
          <cell r="P499" t="str">
            <v>FYCHEM_HYBI</v>
          </cell>
          <cell r="R499" t="str">
            <v>Water</v>
          </cell>
          <cell r="S499">
            <v>2000</v>
          </cell>
          <cell r="T499" t="str">
            <v>2000-EAG-3</v>
          </cell>
        </row>
        <row r="500">
          <cell r="A500" t="str">
            <v>AMS202</v>
          </cell>
          <cell r="B500" t="str">
            <v>Diem, Diemen</v>
          </cell>
          <cell r="C500" t="str">
            <v>NL11</v>
          </cell>
          <cell r="F500" t="str">
            <v>M6b</v>
          </cell>
          <cell r="G500">
            <v>127507</v>
          </cell>
          <cell r="H500">
            <v>483579</v>
          </cell>
          <cell r="K500" t="str">
            <v>lijnvormig</v>
          </cell>
          <cell r="P500" t="str">
            <v>FYCHEM_HYBI</v>
          </cell>
          <cell r="R500" t="str">
            <v>Zware klei</v>
          </cell>
          <cell r="S500">
            <v>2000</v>
          </cell>
          <cell r="T500" t="str">
            <v>2000-EAG-3</v>
          </cell>
        </row>
        <row r="501">
          <cell r="A501" t="str">
            <v>AMS203</v>
          </cell>
          <cell r="B501" t="str">
            <v>Diem, Diemen</v>
          </cell>
          <cell r="C501" t="str">
            <v>NL11</v>
          </cell>
          <cell r="F501" t="str">
            <v>M6b</v>
          </cell>
          <cell r="G501">
            <v>127711</v>
          </cell>
          <cell r="H501">
            <v>483929</v>
          </cell>
          <cell r="K501" t="str">
            <v>lijnvormig</v>
          </cell>
          <cell r="P501" t="str">
            <v>FYCHEM_HYBI</v>
          </cell>
          <cell r="R501" t="str">
            <v>Water</v>
          </cell>
          <cell r="S501">
            <v>2000</v>
          </cell>
          <cell r="T501" t="str">
            <v>2000-EAG-3</v>
          </cell>
        </row>
        <row r="502">
          <cell r="A502" t="str">
            <v>AMS204</v>
          </cell>
          <cell r="B502" t="str">
            <v>Diem, Diemen</v>
          </cell>
          <cell r="C502" t="str">
            <v>NL11</v>
          </cell>
          <cell r="F502" t="str">
            <v>M6b</v>
          </cell>
          <cell r="G502">
            <v>127702</v>
          </cell>
          <cell r="H502">
            <v>483942</v>
          </cell>
          <cell r="K502" t="str">
            <v>lijnvormig</v>
          </cell>
          <cell r="P502" t="str">
            <v>FYCHEM_HYBI</v>
          </cell>
          <cell r="R502" t="str">
            <v>Water</v>
          </cell>
          <cell r="S502">
            <v>2000</v>
          </cell>
          <cell r="T502" t="str">
            <v>2000-EAG-3</v>
          </cell>
        </row>
        <row r="503">
          <cell r="A503" t="str">
            <v>AMS205</v>
          </cell>
          <cell r="B503" t="str">
            <v>Diem, Diemen</v>
          </cell>
          <cell r="C503" t="str">
            <v>NL11</v>
          </cell>
          <cell r="F503" t="str">
            <v>M6b</v>
          </cell>
          <cell r="G503">
            <v>127717</v>
          </cell>
          <cell r="H503">
            <v>483811</v>
          </cell>
          <cell r="K503" t="str">
            <v>lijnvormig</v>
          </cell>
          <cell r="P503" t="str">
            <v>FYCHEM_HYBI</v>
          </cell>
          <cell r="R503" t="str">
            <v>Water</v>
          </cell>
          <cell r="S503">
            <v>2000</v>
          </cell>
          <cell r="T503" t="str">
            <v>2000-EAG-3</v>
          </cell>
        </row>
        <row r="504">
          <cell r="A504" t="str">
            <v>AMS206</v>
          </cell>
          <cell r="B504" t="str">
            <v>Diem, Diemen</v>
          </cell>
          <cell r="C504" t="str">
            <v>NL11</v>
          </cell>
          <cell r="F504" t="str">
            <v>M6b</v>
          </cell>
          <cell r="G504">
            <v>127842</v>
          </cell>
          <cell r="H504">
            <v>483778</v>
          </cell>
          <cell r="K504" t="str">
            <v>lijnvormig</v>
          </cell>
          <cell r="P504" t="str">
            <v>FYCHEM_HYBI</v>
          </cell>
          <cell r="R504" t="str">
            <v>Water</v>
          </cell>
          <cell r="S504">
            <v>2000</v>
          </cell>
          <cell r="T504" t="str">
            <v>2000-EAG-3</v>
          </cell>
        </row>
        <row r="505">
          <cell r="A505" t="str">
            <v>AMS207</v>
          </cell>
          <cell r="B505" t="str">
            <v>Diem, Diemen</v>
          </cell>
          <cell r="C505" t="str">
            <v>NL11</v>
          </cell>
          <cell r="F505" t="str">
            <v>M6b</v>
          </cell>
          <cell r="G505">
            <v>128504</v>
          </cell>
          <cell r="H505">
            <v>483759</v>
          </cell>
          <cell r="K505" t="str">
            <v>lijnvormig</v>
          </cell>
          <cell r="P505" t="str">
            <v>FYCHEM_HYBI</v>
          </cell>
          <cell r="R505" t="str">
            <v>Water</v>
          </cell>
          <cell r="S505">
            <v>2000</v>
          </cell>
          <cell r="T505" t="str">
            <v>2000-EAG-3</v>
          </cell>
        </row>
        <row r="506">
          <cell r="A506" t="str">
            <v>AMS208</v>
          </cell>
          <cell r="B506" t="str">
            <v>Diem, Diemen</v>
          </cell>
          <cell r="C506" t="str">
            <v>NL11</v>
          </cell>
          <cell r="F506" t="str">
            <v>M6b</v>
          </cell>
          <cell r="G506">
            <v>128322</v>
          </cell>
          <cell r="H506">
            <v>483655</v>
          </cell>
          <cell r="K506" t="str">
            <v>lijnvormig</v>
          </cell>
          <cell r="P506" t="str">
            <v>FYCHEM_HYBI</v>
          </cell>
          <cell r="R506" t="str">
            <v>Water</v>
          </cell>
          <cell r="S506">
            <v>2000</v>
          </cell>
          <cell r="T506" t="str">
            <v>2000-EAG-3</v>
          </cell>
        </row>
        <row r="507">
          <cell r="A507" t="str">
            <v>AMS209</v>
          </cell>
          <cell r="B507" t="str">
            <v>Diem, Diemen</v>
          </cell>
          <cell r="C507" t="str">
            <v>NL11</v>
          </cell>
          <cell r="F507" t="str">
            <v>M6b</v>
          </cell>
          <cell r="G507">
            <v>128325</v>
          </cell>
          <cell r="H507">
            <v>483639</v>
          </cell>
          <cell r="K507" t="str">
            <v>lijnvormig</v>
          </cell>
          <cell r="P507" t="str">
            <v>FYCHEM_HYBI</v>
          </cell>
          <cell r="R507" t="str">
            <v>Zware klei</v>
          </cell>
          <cell r="S507">
            <v>2000</v>
          </cell>
          <cell r="T507" t="str">
            <v>2000-EAG-3</v>
          </cell>
        </row>
        <row r="508">
          <cell r="A508" t="str">
            <v>AMS210</v>
          </cell>
          <cell r="B508" t="str">
            <v>Gaasp, nabij Reijgersbroeck, Amsterdam ZO</v>
          </cell>
          <cell r="C508" t="str">
            <v>NL11</v>
          </cell>
          <cell r="F508" t="str">
            <v>M6b</v>
          </cell>
          <cell r="G508">
            <v>128492</v>
          </cell>
          <cell r="H508">
            <v>480544</v>
          </cell>
          <cell r="K508" t="str">
            <v>lijnvormig</v>
          </cell>
          <cell r="P508" t="str">
            <v>FYCHEM_HYBI</v>
          </cell>
          <cell r="R508" t="str">
            <v>Water</v>
          </cell>
          <cell r="S508">
            <v>2000</v>
          </cell>
          <cell r="T508" t="str">
            <v>2000-EAG-3</v>
          </cell>
        </row>
        <row r="509">
          <cell r="A509" t="str">
            <v>AMS211</v>
          </cell>
          <cell r="B509" t="str">
            <v>Abcoudermeer, Zwzijde, Abcoude</v>
          </cell>
          <cell r="C509" t="str">
            <v>NL11</v>
          </cell>
          <cell r="F509" t="str">
            <v>M6b</v>
          </cell>
          <cell r="G509">
            <v>125950</v>
          </cell>
          <cell r="H509">
            <v>476718</v>
          </cell>
          <cell r="K509" t="str">
            <v>lijnvormig</v>
          </cell>
          <cell r="P509" t="str">
            <v>FYCHEM_HYBI</v>
          </cell>
          <cell r="R509" t="str">
            <v>Water</v>
          </cell>
          <cell r="S509">
            <v>2000</v>
          </cell>
          <cell r="T509" t="str">
            <v>2000-EAG-4</v>
          </cell>
        </row>
        <row r="510">
          <cell r="A510" t="str">
            <v>AMS212</v>
          </cell>
          <cell r="B510" t="str">
            <v>Abcoudermeer, Abcoude</v>
          </cell>
          <cell r="C510" t="str">
            <v>NL11</v>
          </cell>
          <cell r="F510" t="str">
            <v>M6b</v>
          </cell>
          <cell r="G510">
            <v>125996</v>
          </cell>
          <cell r="H510">
            <v>476697</v>
          </cell>
          <cell r="K510" t="str">
            <v>lijnvormig</v>
          </cell>
          <cell r="P510" t="str">
            <v>FYCHEM_HYBI</v>
          </cell>
          <cell r="R510" t="str">
            <v>Water</v>
          </cell>
          <cell r="S510">
            <v>2000</v>
          </cell>
          <cell r="T510" t="str">
            <v>2000-EAG-4</v>
          </cell>
        </row>
        <row r="511">
          <cell r="A511" t="str">
            <v>AMS213</v>
          </cell>
          <cell r="B511" t="str">
            <v>Abcoudermeer, Abcoude</v>
          </cell>
          <cell r="C511" t="str">
            <v>NL11</v>
          </cell>
          <cell r="F511" t="str">
            <v>M6b</v>
          </cell>
          <cell r="G511">
            <v>126309</v>
          </cell>
          <cell r="H511">
            <v>476623</v>
          </cell>
          <cell r="K511" t="str">
            <v>lijnvormig</v>
          </cell>
          <cell r="P511" t="str">
            <v>FYCHEM_HYBI</v>
          </cell>
          <cell r="R511" t="str">
            <v>Water</v>
          </cell>
          <cell r="S511">
            <v>2000</v>
          </cell>
          <cell r="T511" t="str">
            <v>2000-EAG-4</v>
          </cell>
        </row>
        <row r="512">
          <cell r="A512" t="str">
            <v>AMS214</v>
          </cell>
          <cell r="B512" t="str">
            <v>Abcoudermeer, Abcoude</v>
          </cell>
          <cell r="C512" t="str">
            <v>NL11</v>
          </cell>
          <cell r="F512" t="str">
            <v>M6b</v>
          </cell>
          <cell r="G512">
            <v>126344</v>
          </cell>
          <cell r="H512">
            <v>476722</v>
          </cell>
          <cell r="K512" t="str">
            <v>lijnvormig</v>
          </cell>
          <cell r="P512" t="str">
            <v>FYCHEM_HYBI</v>
          </cell>
          <cell r="R512" t="str">
            <v>Water</v>
          </cell>
          <cell r="S512">
            <v>2000</v>
          </cell>
          <cell r="T512" t="str">
            <v>2000-EAG-4</v>
          </cell>
        </row>
        <row r="513">
          <cell r="A513" t="str">
            <v>AMS215</v>
          </cell>
          <cell r="B513" t="str">
            <v>Abcoudermeer, Abcoude</v>
          </cell>
          <cell r="C513" t="str">
            <v>NL11</v>
          </cell>
          <cell r="F513" t="str">
            <v>M6b</v>
          </cell>
          <cell r="G513">
            <v>126189</v>
          </cell>
          <cell r="H513">
            <v>476726</v>
          </cell>
          <cell r="K513" t="str">
            <v>lijnvormig</v>
          </cell>
          <cell r="P513" t="str">
            <v>FYCHEM_HYBI</v>
          </cell>
          <cell r="R513" t="str">
            <v>Water</v>
          </cell>
          <cell r="S513">
            <v>2000</v>
          </cell>
          <cell r="T513" t="str">
            <v>2000-EAG-4</v>
          </cell>
        </row>
        <row r="514">
          <cell r="A514" t="str">
            <v>AMS216</v>
          </cell>
          <cell r="B514" t="str">
            <v>Abcoudermeer, Abcoude</v>
          </cell>
          <cell r="C514" t="str">
            <v>NL11</v>
          </cell>
          <cell r="F514" t="str">
            <v>M6b</v>
          </cell>
          <cell r="G514">
            <v>126297</v>
          </cell>
          <cell r="H514">
            <v>476926</v>
          </cell>
          <cell r="K514" t="str">
            <v>lijnvormig</v>
          </cell>
          <cell r="P514" t="str">
            <v>FYCHEM_HYBI</v>
          </cell>
          <cell r="R514" t="str">
            <v>Water</v>
          </cell>
          <cell r="S514">
            <v>2000</v>
          </cell>
          <cell r="T514" t="str">
            <v>2000-EAG-4</v>
          </cell>
        </row>
        <row r="515">
          <cell r="A515" t="str">
            <v>AMS217</v>
          </cell>
          <cell r="B515" t="str">
            <v>Abcoudermeer, Abcoude</v>
          </cell>
          <cell r="C515" t="str">
            <v>NL11</v>
          </cell>
          <cell r="F515" t="str">
            <v>M6b</v>
          </cell>
          <cell r="G515">
            <v>126253</v>
          </cell>
          <cell r="H515">
            <v>477029</v>
          </cell>
          <cell r="K515" t="str">
            <v>lijnvormig</v>
          </cell>
          <cell r="P515" t="str">
            <v>FYCHEM_HYBI</v>
          </cell>
          <cell r="R515" t="str">
            <v>Water</v>
          </cell>
          <cell r="S515">
            <v>2000</v>
          </cell>
          <cell r="T515" t="str">
            <v>2000-EAG-4</v>
          </cell>
        </row>
        <row r="516">
          <cell r="A516" t="str">
            <v>AMS218</v>
          </cell>
          <cell r="B516" t="str">
            <v>Abcoudermeer, Abcoude</v>
          </cell>
          <cell r="C516" t="str">
            <v>NL11</v>
          </cell>
          <cell r="F516" t="str">
            <v>M6b</v>
          </cell>
          <cell r="G516">
            <v>126064</v>
          </cell>
          <cell r="H516">
            <v>477003</v>
          </cell>
          <cell r="K516" t="str">
            <v>lijnvormig</v>
          </cell>
          <cell r="P516" t="str">
            <v>FYCHEM_HYBI</v>
          </cell>
          <cell r="R516" t="str">
            <v>Water</v>
          </cell>
          <cell r="S516">
            <v>2000</v>
          </cell>
          <cell r="T516" t="str">
            <v>2000-EAG-4</v>
          </cell>
        </row>
        <row r="517">
          <cell r="A517" t="str">
            <v>AMS219</v>
          </cell>
          <cell r="B517" t="str">
            <v>Abcoudermeer, Abcoude</v>
          </cell>
          <cell r="C517" t="str">
            <v>NL11</v>
          </cell>
          <cell r="F517" t="str">
            <v>M6b</v>
          </cell>
          <cell r="G517">
            <v>126069</v>
          </cell>
          <cell r="H517">
            <v>476975</v>
          </cell>
          <cell r="K517" t="str">
            <v>lijnvormig</v>
          </cell>
          <cell r="P517" t="str">
            <v>FYCHEM_HYBI</v>
          </cell>
          <cell r="R517" t="str">
            <v>Water</v>
          </cell>
          <cell r="S517">
            <v>2000</v>
          </cell>
          <cell r="T517" t="str">
            <v>2000-EAG-4</v>
          </cell>
        </row>
        <row r="518">
          <cell r="A518" t="str">
            <v>ANG001</v>
          </cell>
          <cell r="B518" t="str">
            <v>Angstel, Slot Loenersloot</v>
          </cell>
          <cell r="C518" t="str">
            <v>NL11</v>
          </cell>
          <cell r="F518" t="str">
            <v>M6b</v>
          </cell>
          <cell r="G518">
            <v>128417</v>
          </cell>
          <cell r="H518">
            <v>471311</v>
          </cell>
          <cell r="K518" t="str">
            <v>lijnvormig</v>
          </cell>
          <cell r="L518" t="str">
            <v>ADHOC_BEDWAT_DIEPTE-FYCHEM_DROOG_FYTOPLANKTONABUNDANTIE_KRWOCHEM_KRWOndCHEM_KRWPROB_KRWPRO</v>
          </cell>
          <cell r="M518" t="str">
            <v>DIEPTE-FYCHEM_KRWOndCHEM_VASTBOEZ</v>
          </cell>
          <cell r="N518" t="str">
            <v>Evaluatie_KRW_VMboezem</v>
          </cell>
          <cell r="O518" t="str">
            <v>KRW_VMboezem</v>
          </cell>
          <cell r="P518" t="str">
            <v>FYCHEM_HYBI</v>
          </cell>
          <cell r="Q518" t="str">
            <v>FYCHEM</v>
          </cell>
          <cell r="R518" t="str">
            <v>Zware zavel</v>
          </cell>
          <cell r="S518">
            <v>2000</v>
          </cell>
          <cell r="T518" t="str">
            <v>2000-EAG-4</v>
          </cell>
        </row>
        <row r="519">
          <cell r="A519" t="str">
            <v>ANG002</v>
          </cell>
          <cell r="B519" t="str">
            <v>Angstel, steiger bij Popta</v>
          </cell>
          <cell r="C519" t="str">
            <v>NL11</v>
          </cell>
          <cell r="F519" t="str">
            <v>M6b</v>
          </cell>
          <cell r="G519">
            <v>127044</v>
          </cell>
          <cell r="H519">
            <v>475089</v>
          </cell>
          <cell r="K519" t="str">
            <v>lijnvormig</v>
          </cell>
          <cell r="L519" t="str">
            <v>BBO-WGP_DIEPTE-FYCHEM_KRWOndCHEM_PBO_VASTBOEZ_WAARDHOL</v>
          </cell>
          <cell r="M519" t="str">
            <v>DIEPTE-FYCHEM_KRWOndCHEM_VASTBOEZ</v>
          </cell>
          <cell r="N519" t="str">
            <v>Evaluatie_KRW_VMboezem_Watergebiedsplannen</v>
          </cell>
          <cell r="O519" t="str">
            <v>KRW_VMboezem</v>
          </cell>
          <cell r="P519" t="str">
            <v>FYCHEM_HYBI</v>
          </cell>
          <cell r="Q519" t="str">
            <v>FYCHEM</v>
          </cell>
          <cell r="R519" t="str">
            <v>Zware klei</v>
          </cell>
          <cell r="S519">
            <v>2000</v>
          </cell>
          <cell r="T519" t="str">
            <v>2000-EAG-4</v>
          </cell>
        </row>
        <row r="520">
          <cell r="A520" t="str">
            <v>ANG003</v>
          </cell>
          <cell r="B520" t="str">
            <v>Angstel,ten Z S201+B296</v>
          </cell>
          <cell r="C520" t="str">
            <v>NL11</v>
          </cell>
          <cell r="F520" t="str">
            <v>M6b</v>
          </cell>
          <cell r="G520">
            <v>128154</v>
          </cell>
          <cell r="H520">
            <v>470777</v>
          </cell>
          <cell r="K520" t="str">
            <v>lijnvormig</v>
          </cell>
          <cell r="L520" t="str">
            <v>DROOG</v>
          </cell>
          <cell r="N520" t="str">
            <v>Evaluatie</v>
          </cell>
          <cell r="P520" t="str">
            <v>FYCHEM_HYBI</v>
          </cell>
          <cell r="R520" t="str">
            <v>Zware klei</v>
          </cell>
          <cell r="S520">
            <v>2000</v>
          </cell>
          <cell r="T520" t="str">
            <v>2000-EAG-4</v>
          </cell>
        </row>
        <row r="521">
          <cell r="A521" t="str">
            <v>ANG004</v>
          </cell>
          <cell r="B521" t="str">
            <v>Angstel in hoek van Oude Dijk en weg Lange Coupure</v>
          </cell>
          <cell r="C521" t="str">
            <v>NL11</v>
          </cell>
          <cell r="F521" t="str">
            <v>M6b</v>
          </cell>
          <cell r="G521">
            <v>127306</v>
          </cell>
          <cell r="H521">
            <v>475546</v>
          </cell>
          <cell r="K521" t="str">
            <v>lijnvormig</v>
          </cell>
          <cell r="L521" t="str">
            <v>DROOG</v>
          </cell>
          <cell r="N521" t="str">
            <v>Evaluatie</v>
          </cell>
          <cell r="P521" t="str">
            <v>FYCHEM_HYBI</v>
          </cell>
          <cell r="R521" t="str">
            <v>Zware klei</v>
          </cell>
          <cell r="S521">
            <v>2000</v>
          </cell>
          <cell r="T521" t="str">
            <v>2000-EAG-4</v>
          </cell>
        </row>
        <row r="522">
          <cell r="A522" t="str">
            <v>ANG005</v>
          </cell>
          <cell r="B522" t="str">
            <v>in boezem bij gemaal Lange Coupure</v>
          </cell>
          <cell r="C522" t="str">
            <v>NL11</v>
          </cell>
          <cell r="F522" t="str">
            <v>M6b</v>
          </cell>
          <cell r="G522">
            <v>127710</v>
          </cell>
          <cell r="H522">
            <v>474614</v>
          </cell>
          <cell r="K522" t="str">
            <v>lijnvormig</v>
          </cell>
          <cell r="L522" t="str">
            <v>DROOG</v>
          </cell>
          <cell r="N522" t="str">
            <v>Evaluatie</v>
          </cell>
          <cell r="P522" t="str">
            <v>FYCHEM_HYBI</v>
          </cell>
          <cell r="R522" t="str">
            <v>Zware klei</v>
          </cell>
          <cell r="S522">
            <v>2000</v>
          </cell>
          <cell r="T522" t="str">
            <v>2000-EAG-4</v>
          </cell>
        </row>
        <row r="523">
          <cell r="A523" t="str">
            <v>ANG006</v>
          </cell>
          <cell r="B523" t="str">
            <v>in boezem t.o. HSV001</v>
          </cell>
          <cell r="C523" t="str">
            <v>NL11</v>
          </cell>
          <cell r="F523" t="str">
            <v>M6b</v>
          </cell>
          <cell r="G523">
            <v>127884</v>
          </cell>
          <cell r="H523">
            <v>469758</v>
          </cell>
          <cell r="K523" t="str">
            <v>lijnvormig</v>
          </cell>
          <cell r="L523" t="str">
            <v>DROOG</v>
          </cell>
          <cell r="N523" t="str">
            <v>Evaluatie</v>
          </cell>
          <cell r="P523" t="str">
            <v>FYCHEM_HYBI</v>
          </cell>
          <cell r="R523" t="str">
            <v>Zware klei</v>
          </cell>
          <cell r="S523">
            <v>2000</v>
          </cell>
          <cell r="T523" t="str">
            <v>2000-EAG-4</v>
          </cell>
        </row>
        <row r="524">
          <cell r="A524" t="str">
            <v>ANG100</v>
          </cell>
          <cell r="B524" t="str">
            <v>mp fytobenthos, macrofauna</v>
          </cell>
          <cell r="C524" t="str">
            <v>NL11</v>
          </cell>
          <cell r="F524" t="str">
            <v>M6b</v>
          </cell>
          <cell r="G524">
            <v>128220</v>
          </cell>
          <cell r="H524">
            <v>472061</v>
          </cell>
          <cell r="K524" t="str">
            <v>lijnvormig</v>
          </cell>
          <cell r="P524" t="str">
            <v>FYCHEM_HYBI</v>
          </cell>
          <cell r="R524" t="str">
            <v>Zware zavel</v>
          </cell>
          <cell r="S524">
            <v>2000</v>
          </cell>
          <cell r="T524" t="str">
            <v>2000-EAG-4</v>
          </cell>
        </row>
        <row r="525">
          <cell r="A525" t="str">
            <v>ANG101</v>
          </cell>
          <cell r="B525" t="str">
            <v>mp macrofauna</v>
          </cell>
          <cell r="C525" t="str">
            <v>NL11</v>
          </cell>
          <cell r="F525" t="str">
            <v>M8</v>
          </cell>
          <cell r="G525">
            <v>127210</v>
          </cell>
          <cell r="H525">
            <v>475727</v>
          </cell>
          <cell r="K525" t="str">
            <v>lijnvormig</v>
          </cell>
          <cell r="P525" t="str">
            <v>FYCHEM_HYBI</v>
          </cell>
          <cell r="R525" t="str">
            <v>Bebouwing</v>
          </cell>
          <cell r="S525">
            <v>2330</v>
          </cell>
          <cell r="T525" t="str">
            <v>2330-EAG-1</v>
          </cell>
        </row>
        <row r="526">
          <cell r="A526" t="str">
            <v>ANG102</v>
          </cell>
          <cell r="B526" t="str">
            <v>mp macrofauna</v>
          </cell>
          <cell r="C526" t="str">
            <v>NL11</v>
          </cell>
          <cell r="F526" t="str">
            <v>M6b</v>
          </cell>
          <cell r="G526">
            <v>127931</v>
          </cell>
          <cell r="H526">
            <v>469651</v>
          </cell>
          <cell r="K526" t="str">
            <v>lijnvormig</v>
          </cell>
          <cell r="P526" t="str">
            <v>FYCHEM_HYBI</v>
          </cell>
          <cell r="R526" t="str">
            <v>Zware klei</v>
          </cell>
          <cell r="S526">
            <v>2000</v>
          </cell>
          <cell r="T526" t="str">
            <v>2000-EAG-4</v>
          </cell>
        </row>
        <row r="527">
          <cell r="A527" t="str">
            <v>ANG103</v>
          </cell>
          <cell r="B527" t="str">
            <v>vis</v>
          </cell>
          <cell r="C527" t="str">
            <v>NL11</v>
          </cell>
          <cell r="F527" t="str">
            <v>M6b</v>
          </cell>
          <cell r="G527">
            <v>127989</v>
          </cell>
          <cell r="H527">
            <v>474310</v>
          </cell>
          <cell r="K527" t="str">
            <v>lijnvormig</v>
          </cell>
          <cell r="P527" t="str">
            <v>FYCHEM_HYBI</v>
          </cell>
          <cell r="R527" t="str">
            <v>Zware klei</v>
          </cell>
          <cell r="S527">
            <v>2000</v>
          </cell>
          <cell r="T527" t="str">
            <v>2000-EAG-4</v>
          </cell>
        </row>
        <row r="528">
          <cell r="A528" t="str">
            <v>ANG104</v>
          </cell>
          <cell r="B528" t="str">
            <v>vis</v>
          </cell>
          <cell r="C528" t="str">
            <v>NL11</v>
          </cell>
          <cell r="F528" t="str">
            <v>M6b</v>
          </cell>
          <cell r="G528">
            <v>127989</v>
          </cell>
          <cell r="H528">
            <v>474310</v>
          </cell>
          <cell r="K528" t="str">
            <v>lijnvormig</v>
          </cell>
          <cell r="P528" t="str">
            <v>FYCHEM_HYBI</v>
          </cell>
          <cell r="R528" t="str">
            <v>Zware klei</v>
          </cell>
          <cell r="S528">
            <v>2000</v>
          </cell>
          <cell r="T528" t="str">
            <v>2000-EAG-4</v>
          </cell>
        </row>
        <row r="529">
          <cell r="A529" t="str">
            <v>ANG105</v>
          </cell>
          <cell r="B529" t="str">
            <v>vis</v>
          </cell>
          <cell r="C529" t="str">
            <v>NL11</v>
          </cell>
          <cell r="F529" t="str">
            <v>M6b</v>
          </cell>
          <cell r="G529">
            <v>127732</v>
          </cell>
          <cell r="H529">
            <v>468856</v>
          </cell>
          <cell r="K529" t="str">
            <v>lijnvormig</v>
          </cell>
          <cell r="P529" t="str">
            <v>FYCHEM_HYBI</v>
          </cell>
          <cell r="R529" t="str">
            <v>Zware klei</v>
          </cell>
          <cell r="S529">
            <v>2000</v>
          </cell>
          <cell r="T529" t="str">
            <v>2000-EAG-4</v>
          </cell>
        </row>
        <row r="530">
          <cell r="A530" t="str">
            <v>ANG106</v>
          </cell>
          <cell r="B530" t="str">
            <v>vis</v>
          </cell>
          <cell r="C530" t="str">
            <v>NL11</v>
          </cell>
          <cell r="F530" t="str">
            <v>M6b</v>
          </cell>
          <cell r="G530">
            <v>128139</v>
          </cell>
          <cell r="H530">
            <v>470673</v>
          </cell>
          <cell r="K530" t="str">
            <v>lijnvormig</v>
          </cell>
          <cell r="P530" t="str">
            <v>FYCHEM_HYBI</v>
          </cell>
          <cell r="R530" t="str">
            <v>Zware klei</v>
          </cell>
          <cell r="S530">
            <v>2000</v>
          </cell>
          <cell r="T530" t="str">
            <v>2000-EAG-4</v>
          </cell>
        </row>
        <row r="531">
          <cell r="A531" t="str">
            <v>ANG107</v>
          </cell>
          <cell r="B531" t="str">
            <v>vis</v>
          </cell>
          <cell r="C531" t="str">
            <v>NL11</v>
          </cell>
          <cell r="F531" t="str">
            <v>M1a</v>
          </cell>
          <cell r="G531">
            <v>127934</v>
          </cell>
          <cell r="H531">
            <v>469709</v>
          </cell>
          <cell r="K531" t="str">
            <v>lijnvormig</v>
          </cell>
          <cell r="P531" t="str">
            <v>FYCHEM_HYBI</v>
          </cell>
          <cell r="R531" t="str">
            <v>Zware klei</v>
          </cell>
          <cell r="S531">
            <v>2340</v>
          </cell>
          <cell r="T531" t="str">
            <v>2340-EAG-1</v>
          </cell>
        </row>
        <row r="532">
          <cell r="A532" t="str">
            <v>ANG108</v>
          </cell>
          <cell r="B532" t="str">
            <v>vis</v>
          </cell>
          <cell r="C532" t="str">
            <v>NL11</v>
          </cell>
          <cell r="F532" t="str">
            <v>M1a</v>
          </cell>
          <cell r="G532">
            <v>127934</v>
          </cell>
          <cell r="H532">
            <v>469709</v>
          </cell>
          <cell r="K532" t="str">
            <v>lijnvormig</v>
          </cell>
          <cell r="P532" t="str">
            <v>FYCHEM_HYBI</v>
          </cell>
          <cell r="R532" t="str">
            <v>Zware klei</v>
          </cell>
          <cell r="S532">
            <v>2340</v>
          </cell>
          <cell r="T532" t="str">
            <v>2340-EAG-1</v>
          </cell>
        </row>
        <row r="533">
          <cell r="A533" t="str">
            <v>ANG109</v>
          </cell>
          <cell r="B533" t="str">
            <v>vis</v>
          </cell>
          <cell r="C533" t="str">
            <v>NL11</v>
          </cell>
          <cell r="F533" t="str">
            <v>M6b</v>
          </cell>
          <cell r="G533">
            <v>127372</v>
          </cell>
          <cell r="H533">
            <v>470566</v>
          </cell>
          <cell r="K533" t="str">
            <v>lijnvormig</v>
          </cell>
          <cell r="P533" t="str">
            <v>FYCHEM_HYBI</v>
          </cell>
          <cell r="R533" t="str">
            <v>Water</v>
          </cell>
          <cell r="S533">
            <v>2000</v>
          </cell>
          <cell r="T533" t="str">
            <v>2000-EAG-4</v>
          </cell>
        </row>
        <row r="534">
          <cell r="A534" t="str">
            <v>ANG110</v>
          </cell>
          <cell r="B534" t="str">
            <v>vis</v>
          </cell>
          <cell r="C534" t="str">
            <v>NL11</v>
          </cell>
          <cell r="F534" t="str">
            <v>M6b</v>
          </cell>
          <cell r="G534">
            <v>126804</v>
          </cell>
          <cell r="H534">
            <v>470376</v>
          </cell>
          <cell r="K534" t="str">
            <v>lijnvormig</v>
          </cell>
          <cell r="P534" t="str">
            <v>FYCHEM_HYBI</v>
          </cell>
          <cell r="R534" t="str">
            <v>Veen</v>
          </cell>
          <cell r="S534">
            <v>2000</v>
          </cell>
          <cell r="T534" t="str">
            <v>2000-EAG-4</v>
          </cell>
        </row>
        <row r="535">
          <cell r="A535" t="str">
            <v>ANG111</v>
          </cell>
          <cell r="B535" t="str">
            <v>mp vegetatie</v>
          </cell>
          <cell r="C535" t="str">
            <v>NL11</v>
          </cell>
          <cell r="F535" t="str">
            <v>M6b</v>
          </cell>
          <cell r="G535">
            <v>128227</v>
          </cell>
          <cell r="H535">
            <v>470828</v>
          </cell>
          <cell r="K535" t="str">
            <v>lijnvormig</v>
          </cell>
          <cell r="P535" t="str">
            <v>FYCHEM_HYBI</v>
          </cell>
          <cell r="R535" t="str">
            <v>Zware klei</v>
          </cell>
          <cell r="S535">
            <v>2000</v>
          </cell>
          <cell r="T535" t="str">
            <v>2000-EAG-4</v>
          </cell>
        </row>
        <row r="536">
          <cell r="A536" t="str">
            <v>ANG112</v>
          </cell>
          <cell r="B536" t="str">
            <v>mp vegetatie</v>
          </cell>
          <cell r="C536" t="str">
            <v>NL11</v>
          </cell>
          <cell r="F536" t="str">
            <v>M6b</v>
          </cell>
          <cell r="G536">
            <v>127777</v>
          </cell>
          <cell r="H536">
            <v>469054</v>
          </cell>
          <cell r="K536" t="str">
            <v>lijnvormig</v>
          </cell>
          <cell r="P536" t="str">
            <v>FYCHEM_HYBI</v>
          </cell>
          <cell r="R536" t="str">
            <v>Zware klei</v>
          </cell>
          <cell r="S536">
            <v>2000</v>
          </cell>
          <cell r="T536" t="str">
            <v>2000-EAG-4</v>
          </cell>
        </row>
        <row r="537">
          <cell r="A537" t="str">
            <v>ANG113</v>
          </cell>
          <cell r="B537" t="str">
            <v>mp vegetatie</v>
          </cell>
          <cell r="C537" t="str">
            <v>NL11</v>
          </cell>
          <cell r="F537" t="str">
            <v>M6b</v>
          </cell>
          <cell r="G537">
            <v>128341</v>
          </cell>
          <cell r="H537">
            <v>471548</v>
          </cell>
          <cell r="K537" t="str">
            <v>lijnvormig</v>
          </cell>
          <cell r="P537" t="str">
            <v>FYCHEM_HYBI</v>
          </cell>
          <cell r="R537" t="str">
            <v>Zware zavel</v>
          </cell>
          <cell r="S537">
            <v>2000</v>
          </cell>
          <cell r="T537" t="str">
            <v>2000-EAG-4</v>
          </cell>
        </row>
        <row r="538">
          <cell r="A538" t="str">
            <v>ANG114</v>
          </cell>
          <cell r="B538" t="str">
            <v>mp vegetatie</v>
          </cell>
          <cell r="C538" t="str">
            <v>NL11</v>
          </cell>
          <cell r="F538" t="str">
            <v>M6b</v>
          </cell>
          <cell r="G538">
            <v>128148</v>
          </cell>
          <cell r="H538">
            <v>472043</v>
          </cell>
          <cell r="K538" t="str">
            <v>lijnvormig</v>
          </cell>
          <cell r="P538" t="str">
            <v>FYCHEM_HYBI</v>
          </cell>
          <cell r="R538" t="str">
            <v>Zware zavel</v>
          </cell>
          <cell r="S538">
            <v>2000</v>
          </cell>
          <cell r="T538" t="str">
            <v>2000-EAG-4</v>
          </cell>
        </row>
        <row r="539">
          <cell r="A539" t="str">
            <v>ANG115</v>
          </cell>
          <cell r="B539" t="str">
            <v>mp vegetatie</v>
          </cell>
          <cell r="C539" t="str">
            <v>NL11</v>
          </cell>
          <cell r="F539" t="str">
            <v>M6b</v>
          </cell>
          <cell r="G539">
            <v>128534</v>
          </cell>
          <cell r="H539">
            <v>472608</v>
          </cell>
          <cell r="K539" t="str">
            <v>lijnvormig</v>
          </cell>
          <cell r="P539" t="str">
            <v>FYCHEM_HYBI</v>
          </cell>
          <cell r="R539" t="str">
            <v>Zware zavel</v>
          </cell>
          <cell r="S539">
            <v>2000</v>
          </cell>
          <cell r="T539" t="str">
            <v>2000-EAG-4</v>
          </cell>
        </row>
        <row r="540">
          <cell r="A540" t="str">
            <v>ANG116</v>
          </cell>
          <cell r="B540" t="str">
            <v>mp vegetatie</v>
          </cell>
          <cell r="C540" t="str">
            <v>NL11</v>
          </cell>
          <cell r="F540" t="str">
            <v>M6b</v>
          </cell>
          <cell r="G540">
            <v>128103</v>
          </cell>
          <cell r="H540">
            <v>473949</v>
          </cell>
          <cell r="K540" t="str">
            <v>lijnvormig</v>
          </cell>
          <cell r="P540" t="str">
            <v>FYCHEM_HYBI</v>
          </cell>
          <cell r="R540" t="str">
            <v>Zware zavel</v>
          </cell>
          <cell r="S540">
            <v>2000</v>
          </cell>
          <cell r="T540" t="str">
            <v>2000-EAG-4</v>
          </cell>
        </row>
        <row r="541">
          <cell r="A541" t="str">
            <v>ANG117</v>
          </cell>
          <cell r="B541" t="str">
            <v>mp vegetatie</v>
          </cell>
          <cell r="C541" t="str">
            <v>NL11</v>
          </cell>
          <cell r="F541" t="str">
            <v>M6b</v>
          </cell>
          <cell r="G541">
            <v>127585.7953</v>
          </cell>
          <cell r="H541">
            <v>474598.31809999997</v>
          </cell>
          <cell r="K541" t="str">
            <v>lijnvormig</v>
          </cell>
          <cell r="P541" t="str">
            <v>FYCHEM_HYBI</v>
          </cell>
          <cell r="R541" t="str">
            <v>Zware klei</v>
          </cell>
          <cell r="S541">
            <v>2000</v>
          </cell>
          <cell r="T541" t="str">
            <v>2000-EAG-4</v>
          </cell>
        </row>
        <row r="542">
          <cell r="A542" t="str">
            <v>ANG118</v>
          </cell>
          <cell r="B542" t="str">
            <v>mp vegetatie</v>
          </cell>
          <cell r="C542" t="str">
            <v>NL11</v>
          </cell>
          <cell r="F542" t="str">
            <v>M6b</v>
          </cell>
          <cell r="G542">
            <v>126706</v>
          </cell>
          <cell r="H542">
            <v>475877</v>
          </cell>
          <cell r="K542" t="str">
            <v>lijnvormig</v>
          </cell>
          <cell r="P542" t="str">
            <v>FYCHEM_HYBI</v>
          </cell>
          <cell r="R542" t="str">
            <v>Bebouwing</v>
          </cell>
          <cell r="S542">
            <v>2000</v>
          </cell>
          <cell r="T542" t="str">
            <v>2000-EAG-4</v>
          </cell>
        </row>
        <row r="543">
          <cell r="A543" t="str">
            <v>ANG119</v>
          </cell>
          <cell r="B543" t="str">
            <v>mp vegetatie_2012_1016</v>
          </cell>
          <cell r="C543" t="str">
            <v>NL11</v>
          </cell>
          <cell r="F543" t="str">
            <v>M6b</v>
          </cell>
          <cell r="G543">
            <v>128179</v>
          </cell>
          <cell r="H543">
            <v>470689</v>
          </cell>
          <cell r="K543" t="str">
            <v>lijnvormig</v>
          </cell>
          <cell r="P543" t="str">
            <v>FYCHEM_HYBI</v>
          </cell>
          <cell r="R543" t="str">
            <v>Zware klei</v>
          </cell>
          <cell r="S543">
            <v>2000</v>
          </cell>
          <cell r="T543" t="str">
            <v>2000-EAG-4</v>
          </cell>
        </row>
        <row r="544">
          <cell r="A544" t="str">
            <v>ANG120</v>
          </cell>
          <cell r="B544" t="str">
            <v>mp vegetatie_2012_1032</v>
          </cell>
          <cell r="C544" t="str">
            <v>NL11</v>
          </cell>
          <cell r="F544" t="str">
            <v>M6b</v>
          </cell>
          <cell r="G544">
            <v>127017</v>
          </cell>
          <cell r="H544">
            <v>465325</v>
          </cell>
          <cell r="K544" t="str">
            <v>lijnvormig</v>
          </cell>
          <cell r="P544" t="str">
            <v>FYCHEM_HYBI</v>
          </cell>
          <cell r="R544" t="str">
            <v>Zware zavel</v>
          </cell>
          <cell r="S544">
            <v>2000</v>
          </cell>
          <cell r="T544" t="str">
            <v>2000-EAG-7</v>
          </cell>
        </row>
        <row r="545">
          <cell r="A545" t="str">
            <v>ANG121</v>
          </cell>
          <cell r="B545" t="str">
            <v>vis Amstellandboezem 5</v>
          </cell>
          <cell r="C545" t="str">
            <v>NL11</v>
          </cell>
          <cell r="F545" t="str">
            <v>M6b</v>
          </cell>
          <cell r="G545">
            <v>128079</v>
          </cell>
          <cell r="H545">
            <v>474003</v>
          </cell>
          <cell r="K545" t="str">
            <v>lijnvormig</v>
          </cell>
          <cell r="P545" t="str">
            <v>FYCHEM_HYBI</v>
          </cell>
          <cell r="R545" t="str">
            <v>Zware zavel</v>
          </cell>
          <cell r="S545">
            <v>2000</v>
          </cell>
          <cell r="T545" t="str">
            <v>2000-EAG-4</v>
          </cell>
        </row>
        <row r="546">
          <cell r="A546" t="str">
            <v>ANG122</v>
          </cell>
          <cell r="B546" t="str">
            <v>vis Amstellandboezem 5</v>
          </cell>
          <cell r="C546" t="str">
            <v>NL11</v>
          </cell>
          <cell r="F546" t="str">
            <v>M6b</v>
          </cell>
          <cell r="G546">
            <v>128037</v>
          </cell>
          <cell r="H546">
            <v>469974</v>
          </cell>
          <cell r="K546" t="str">
            <v>lijnvormig</v>
          </cell>
          <cell r="P546" t="str">
            <v>FYCHEM_HYBI</v>
          </cell>
          <cell r="R546" t="str">
            <v>Zware klei</v>
          </cell>
          <cell r="S546">
            <v>2000</v>
          </cell>
          <cell r="T546" t="str">
            <v>2000-EAG-4</v>
          </cell>
        </row>
        <row r="547">
          <cell r="A547" t="str">
            <v>ANG123</v>
          </cell>
          <cell r="B547" t="str">
            <v>vis Amstellandboezem 5</v>
          </cell>
          <cell r="C547" t="str">
            <v>NL11</v>
          </cell>
          <cell r="F547" t="str">
            <v>M6b</v>
          </cell>
          <cell r="G547">
            <v>127995</v>
          </cell>
          <cell r="H547">
            <v>469933</v>
          </cell>
          <cell r="K547" t="str">
            <v>lijnvormig</v>
          </cell>
          <cell r="P547" t="str">
            <v>FYCHEM_HYBI</v>
          </cell>
          <cell r="R547" t="str">
            <v>Zware klei</v>
          </cell>
          <cell r="S547">
            <v>2000</v>
          </cell>
          <cell r="T547" t="str">
            <v>2000-EAG-4</v>
          </cell>
        </row>
        <row r="548">
          <cell r="A548" t="str">
            <v>ANG124</v>
          </cell>
          <cell r="B548" t="str">
            <v>vis Amstellandboezem 5</v>
          </cell>
          <cell r="C548" t="str">
            <v>NL11</v>
          </cell>
          <cell r="F548" t="str">
            <v>M6b</v>
          </cell>
          <cell r="G548">
            <v>128086</v>
          </cell>
          <cell r="H548">
            <v>470158</v>
          </cell>
          <cell r="K548" t="str">
            <v>lijnvormig</v>
          </cell>
          <cell r="P548" t="str">
            <v>FYCHEM_HYBI</v>
          </cell>
          <cell r="R548" t="str">
            <v>Zware klei</v>
          </cell>
          <cell r="S548">
            <v>2000</v>
          </cell>
          <cell r="T548" t="str">
            <v>2000-EAG-4</v>
          </cell>
        </row>
        <row r="549">
          <cell r="A549" t="str">
            <v>ANG125</v>
          </cell>
          <cell r="B549" t="str">
            <v>vis Amstellandboezem 5</v>
          </cell>
          <cell r="C549" t="str">
            <v>NL11</v>
          </cell>
          <cell r="F549" t="str">
            <v>M6b</v>
          </cell>
          <cell r="G549">
            <v>128584</v>
          </cell>
          <cell r="H549">
            <v>472173</v>
          </cell>
          <cell r="K549" t="str">
            <v>lijnvormig</v>
          </cell>
          <cell r="P549" t="str">
            <v>FYCHEM_HYBI</v>
          </cell>
          <cell r="R549" t="str">
            <v>Zware zavel</v>
          </cell>
          <cell r="S549">
            <v>2000</v>
          </cell>
          <cell r="T549" t="str">
            <v>2000-EAG-4</v>
          </cell>
        </row>
        <row r="550">
          <cell r="A550" t="str">
            <v>ANG126</v>
          </cell>
          <cell r="B550" t="str">
            <v>vis Amstellandboezem 5</v>
          </cell>
          <cell r="C550" t="str">
            <v>NL11</v>
          </cell>
          <cell r="F550" t="str">
            <v>M6b</v>
          </cell>
          <cell r="G550">
            <v>128164</v>
          </cell>
          <cell r="H550">
            <v>472789</v>
          </cell>
          <cell r="K550" t="str">
            <v>lijnvormig</v>
          </cell>
          <cell r="P550" t="str">
            <v>FYCHEM_HYBI</v>
          </cell>
          <cell r="R550" t="str">
            <v>Zware zavel</v>
          </cell>
          <cell r="S550">
            <v>2000</v>
          </cell>
          <cell r="T550" t="str">
            <v>2000-EAG-4</v>
          </cell>
        </row>
        <row r="551">
          <cell r="A551" t="str">
            <v>ANG127</v>
          </cell>
          <cell r="B551" t="str">
            <v>Amstelboezem-Angstel/Oostkant Winkel</v>
          </cell>
          <cell r="C551" t="str">
            <v>NL11</v>
          </cell>
          <cell r="F551" t="str">
            <v>M6b</v>
          </cell>
          <cell r="G551">
            <v>127219</v>
          </cell>
          <cell r="H551">
            <v>475458</v>
          </cell>
          <cell r="K551" t="str">
            <v>lijnvormig</v>
          </cell>
          <cell r="P551" t="str">
            <v>FYCHEM_HYBI</v>
          </cell>
          <cell r="R551" t="str">
            <v>Zware klei</v>
          </cell>
          <cell r="S551">
            <v>2000</v>
          </cell>
          <cell r="T551" t="str">
            <v>2000-EAG-4</v>
          </cell>
        </row>
        <row r="552">
          <cell r="A552" t="str">
            <v>ANG128</v>
          </cell>
          <cell r="B552" t="str">
            <v>Amstelboezem-Angstel/Oostkant Winkel</v>
          </cell>
          <cell r="C552" t="str">
            <v>NL11</v>
          </cell>
          <cell r="F552" t="str">
            <v>M6b</v>
          </cell>
          <cell r="G552">
            <v>126750</v>
          </cell>
          <cell r="H552">
            <v>475855</v>
          </cell>
          <cell r="K552" t="str">
            <v>lijnvormig</v>
          </cell>
          <cell r="P552" t="str">
            <v>FYCHEM_HYBI</v>
          </cell>
          <cell r="R552" t="str">
            <v>Bebouwing</v>
          </cell>
          <cell r="S552">
            <v>2000</v>
          </cell>
          <cell r="T552" t="str">
            <v>2000-EAG-4</v>
          </cell>
        </row>
        <row r="553">
          <cell r="A553" t="str">
            <v>ARK001</v>
          </cell>
          <cell r="B553" t="str">
            <v>ARK bij inlaat Baambrugge oostzijds oost</v>
          </cell>
          <cell r="C553" t="str">
            <v>NL11</v>
          </cell>
          <cell r="G553">
            <v>129831</v>
          </cell>
          <cell r="H553">
            <v>476139</v>
          </cell>
          <cell r="K553" t="str">
            <v>lijnvormig</v>
          </cell>
          <cell r="L553" t="str">
            <v>BBO-WGP_PBO</v>
          </cell>
          <cell r="N553" t="str">
            <v>Evaluatie_Watergebiedsplannen</v>
          </cell>
          <cell r="P553" t="str">
            <v>FYCHEM_HYBI</v>
          </cell>
          <cell r="R553" t="str">
            <v>Water</v>
          </cell>
        </row>
        <row r="554">
          <cell r="A554" t="str">
            <v>ARK002</v>
          </cell>
          <cell r="B554" t="str">
            <v>ARK bij inlaat Holl.St.Voorb.West</v>
          </cell>
          <cell r="C554" t="str">
            <v>NL11</v>
          </cell>
          <cell r="G554">
            <v>128262</v>
          </cell>
          <cell r="H554">
            <v>466992</v>
          </cell>
          <cell r="K554" t="str">
            <v>lijnvormig</v>
          </cell>
          <cell r="L554" t="str">
            <v>HSV-WGP</v>
          </cell>
          <cell r="N554" t="str">
            <v>Watergebiedsplannen</v>
          </cell>
          <cell r="P554" t="str">
            <v>FYCHEM_HYBI</v>
          </cell>
          <cell r="R554" t="str">
            <v>Zware zavel</v>
          </cell>
        </row>
        <row r="555">
          <cell r="A555" t="str">
            <v>ATP101</v>
          </cell>
          <cell r="B555" t="str">
            <v>Atekpolder, Amsteldijk achter Miranda Paviljoen, Amsterdam</v>
          </cell>
          <cell r="C555" t="str">
            <v>NL11</v>
          </cell>
          <cell r="F555" t="str">
            <v>M10</v>
          </cell>
          <cell r="G555">
            <v>122212</v>
          </cell>
          <cell r="H555">
            <v>483544</v>
          </cell>
          <cell r="K555" t="str">
            <v>lijnvormig</v>
          </cell>
          <cell r="P555" t="str">
            <v>FYCHEM_HYBI</v>
          </cell>
          <cell r="R555" t="str">
            <v>Bebouwing</v>
          </cell>
          <cell r="S555">
            <v>2050</v>
          </cell>
          <cell r="T555" t="str">
            <v>2050-EAG-1</v>
          </cell>
        </row>
        <row r="556">
          <cell r="A556" t="str">
            <v>ATP102</v>
          </cell>
          <cell r="B556" t="str">
            <v>Atekpolder, Amsteldijk midden gebied dwarssloot, Amsterdam</v>
          </cell>
          <cell r="C556" t="str">
            <v>NL11</v>
          </cell>
          <cell r="F556" t="str">
            <v>M10</v>
          </cell>
          <cell r="G556">
            <v>122265</v>
          </cell>
          <cell r="H556">
            <v>483565</v>
          </cell>
          <cell r="K556" t="str">
            <v>lijnvormig</v>
          </cell>
          <cell r="P556" t="str">
            <v>FYCHEM_HYBI</v>
          </cell>
          <cell r="R556" t="str">
            <v>Bebouwing</v>
          </cell>
          <cell r="S556">
            <v>2050</v>
          </cell>
          <cell r="T556" t="str">
            <v>2050-EAG-1</v>
          </cell>
        </row>
        <row r="557">
          <cell r="A557" t="str">
            <v>AVO001</v>
          </cell>
          <cell r="B557" t="str">
            <v>voor noordelijk gemaal</v>
          </cell>
          <cell r="C557" t="str">
            <v>NL11</v>
          </cell>
          <cell r="G557">
            <v>130242</v>
          </cell>
          <cell r="H557">
            <v>479588</v>
          </cell>
          <cell r="K557" t="str">
            <v>lijnvormig</v>
          </cell>
          <cell r="L557" t="str">
            <v>ADHOC_BEDWAT_Overig-fychem_VASTGEMA_WEESP-WGP</v>
          </cell>
          <cell r="N557" t="str">
            <v>Evaluatie_Onderzoek_VMgemalen_Watergebiedsplannen</v>
          </cell>
          <cell r="P557" t="str">
            <v>FYCHEM_HYBI</v>
          </cell>
          <cell r="R557" t="str">
            <v>Bebouwing</v>
          </cell>
        </row>
        <row r="558">
          <cell r="A558" t="str">
            <v>AVO002</v>
          </cell>
          <cell r="B558" t="str">
            <v>Fijvandraatlaan/Dotingalaan</v>
          </cell>
          <cell r="C558" t="str">
            <v>NL11</v>
          </cell>
          <cell r="F558" t="str">
            <v>M1a</v>
          </cell>
          <cell r="G558">
            <v>131897</v>
          </cell>
          <cell r="H558">
            <v>479297</v>
          </cell>
          <cell r="K558" t="str">
            <v>lijnvormig</v>
          </cell>
          <cell r="L558" t="str">
            <v>Overig-fychem_ROUTPEBS-WGP</v>
          </cell>
          <cell r="N558" t="str">
            <v>Onderzoek_Watergebiedsplannen</v>
          </cell>
          <cell r="P558" t="str">
            <v>FYCHEM_HYBI</v>
          </cell>
          <cell r="R558" t="str">
            <v>Lichte klei</v>
          </cell>
          <cell r="S558">
            <v>6540</v>
          </cell>
          <cell r="T558" t="str">
            <v>6540-EAG-3</v>
          </cell>
        </row>
        <row r="559">
          <cell r="A559" t="str">
            <v>AVO003</v>
          </cell>
          <cell r="B559" t="str">
            <v>Reigersweide bocht</v>
          </cell>
          <cell r="C559" t="str">
            <v>NL11</v>
          </cell>
          <cell r="F559" t="str">
            <v>M1a</v>
          </cell>
          <cell r="G559">
            <v>131792</v>
          </cell>
          <cell r="H559">
            <v>479033</v>
          </cell>
          <cell r="K559" t="str">
            <v>lijnvormig</v>
          </cell>
          <cell r="L559" t="str">
            <v>Overig-fychem</v>
          </cell>
          <cell r="N559" t="str">
            <v>Onderzoek</v>
          </cell>
          <cell r="P559" t="str">
            <v>FYCHEM_HYBI</v>
          </cell>
          <cell r="R559" t="str">
            <v>Lichte klei</v>
          </cell>
          <cell r="S559">
            <v>6540</v>
          </cell>
          <cell r="T559" t="str">
            <v>6540-EAG-3</v>
          </cell>
        </row>
        <row r="560">
          <cell r="A560" t="str">
            <v>AVO004</v>
          </cell>
          <cell r="B560" t="str">
            <v>Mouterspad</v>
          </cell>
          <cell r="C560" t="str">
            <v>NL11</v>
          </cell>
          <cell r="F560" t="str">
            <v>M1a</v>
          </cell>
          <cell r="G560">
            <v>131336</v>
          </cell>
          <cell r="H560">
            <v>478944</v>
          </cell>
          <cell r="K560" t="str">
            <v>lijnvormig</v>
          </cell>
          <cell r="L560" t="str">
            <v>Overig-fychem</v>
          </cell>
          <cell r="N560" t="str">
            <v>Onderzoek</v>
          </cell>
          <cell r="P560" t="str">
            <v>FYCHEM_HYBI</v>
          </cell>
          <cell r="R560" t="str">
            <v>Lichte klei</v>
          </cell>
          <cell r="S560">
            <v>6540</v>
          </cell>
          <cell r="T560" t="str">
            <v>6540-EAG-3</v>
          </cell>
        </row>
        <row r="561">
          <cell r="A561" t="str">
            <v>AVO005</v>
          </cell>
          <cell r="B561" t="str">
            <v>De Hofstee</v>
          </cell>
          <cell r="C561" t="str">
            <v>NL11</v>
          </cell>
          <cell r="F561" t="str">
            <v>M1a</v>
          </cell>
          <cell r="G561">
            <v>131536</v>
          </cell>
          <cell r="H561">
            <v>479190</v>
          </cell>
          <cell r="K561" t="str">
            <v>lijnvormig</v>
          </cell>
          <cell r="L561" t="str">
            <v>Overig-fychem</v>
          </cell>
          <cell r="N561" t="str">
            <v>Onderzoek</v>
          </cell>
          <cell r="P561" t="str">
            <v>FYCHEM_HYBI</v>
          </cell>
          <cell r="R561" t="str">
            <v>Lichte klei</v>
          </cell>
          <cell r="S561">
            <v>6540</v>
          </cell>
          <cell r="T561" t="str">
            <v>6540-EAG-3</v>
          </cell>
        </row>
        <row r="562">
          <cell r="A562" t="str">
            <v>AVO006</v>
          </cell>
          <cell r="B562" t="str">
            <v>Gooilandseweg thv Aetsveld</v>
          </cell>
          <cell r="C562" t="str">
            <v>NL11</v>
          </cell>
          <cell r="F562" t="str">
            <v>M1a</v>
          </cell>
          <cell r="G562">
            <v>131176</v>
          </cell>
          <cell r="H562">
            <v>479406</v>
          </cell>
          <cell r="K562" t="str">
            <v>lijnvormig</v>
          </cell>
          <cell r="L562" t="str">
            <v>Overig-fychem</v>
          </cell>
          <cell r="N562" t="str">
            <v>Onderzoek</v>
          </cell>
          <cell r="P562" t="str">
            <v>FYCHEM_HYBI</v>
          </cell>
          <cell r="R562" t="str">
            <v>Lichte klei</v>
          </cell>
          <cell r="S562">
            <v>6540</v>
          </cell>
          <cell r="T562" t="str">
            <v>6540-EAG-3</v>
          </cell>
        </row>
        <row r="563">
          <cell r="A563" t="str">
            <v>AVO007</v>
          </cell>
          <cell r="B563" t="str">
            <v>beatrixlaan 37 weesp</v>
          </cell>
          <cell r="C563" t="str">
            <v>NL11</v>
          </cell>
          <cell r="F563" t="str">
            <v>M1a</v>
          </cell>
          <cell r="G563">
            <v>130820</v>
          </cell>
          <cell r="H563">
            <v>479909</v>
          </cell>
          <cell r="K563" t="str">
            <v>lijnvormig</v>
          </cell>
          <cell r="L563" t="str">
            <v>Overig-fychem</v>
          </cell>
          <cell r="N563" t="str">
            <v>Onderzoek</v>
          </cell>
          <cell r="P563" t="str">
            <v>FYCHEM_HYBI</v>
          </cell>
          <cell r="R563" t="str">
            <v>Bebouwing</v>
          </cell>
          <cell r="S563">
            <v>6540</v>
          </cell>
          <cell r="T563" t="str">
            <v>6540-EAG-3</v>
          </cell>
        </row>
        <row r="564">
          <cell r="A564" t="str">
            <v>AVO008</v>
          </cell>
          <cell r="B564" t="str">
            <v>Gooilandse weg De Horn</v>
          </cell>
          <cell r="C564" t="str">
            <v>NL11</v>
          </cell>
          <cell r="F564" t="str">
            <v>M1a</v>
          </cell>
          <cell r="G564">
            <v>133248</v>
          </cell>
          <cell r="H564">
            <v>478384</v>
          </cell>
          <cell r="K564" t="str">
            <v>lijnvormig</v>
          </cell>
          <cell r="L564" t="str">
            <v>AVO-WGP</v>
          </cell>
          <cell r="N564" t="str">
            <v>Watergebiedsplannen</v>
          </cell>
          <cell r="P564" t="str">
            <v>FYCHEM_HYBI</v>
          </cell>
          <cell r="R564" t="str">
            <v>Lichte klei</v>
          </cell>
          <cell r="S564">
            <v>6540</v>
          </cell>
          <cell r="T564" t="str">
            <v>6540-EAG-1</v>
          </cell>
        </row>
        <row r="565">
          <cell r="A565" t="str">
            <v>AVO009</v>
          </cell>
          <cell r="B565" t="str">
            <v>hfdwatergang ZW v Gooilandseweg</v>
          </cell>
          <cell r="C565" t="str">
            <v>NL11</v>
          </cell>
          <cell r="F565" t="str">
            <v>M1a</v>
          </cell>
          <cell r="G565">
            <v>132308</v>
          </cell>
          <cell r="H565">
            <v>478293</v>
          </cell>
          <cell r="K565" t="str">
            <v>lijnvormig</v>
          </cell>
          <cell r="L565" t="str">
            <v>AVO-WGP</v>
          </cell>
          <cell r="N565" t="str">
            <v>Watergebiedsplannen</v>
          </cell>
          <cell r="P565" t="str">
            <v>FYCHEM_HYBI</v>
          </cell>
          <cell r="R565" t="str">
            <v>Lichte klei</v>
          </cell>
          <cell r="S565">
            <v>6540</v>
          </cell>
          <cell r="T565" t="str">
            <v>6540-EAG-1</v>
          </cell>
        </row>
        <row r="566">
          <cell r="A566" t="str">
            <v>AVO010</v>
          </cell>
          <cell r="B566" t="str">
            <v>oost van Aetsveldse weg</v>
          </cell>
          <cell r="C566" t="str">
            <v>NL11</v>
          </cell>
          <cell r="F566" t="str">
            <v>M1a</v>
          </cell>
          <cell r="G566">
            <v>131612</v>
          </cell>
          <cell r="H566">
            <v>478304</v>
          </cell>
          <cell r="K566" t="str">
            <v>lijnvormig</v>
          </cell>
          <cell r="L566" t="str">
            <v>AVO-WGP_WEESP-WGP</v>
          </cell>
          <cell r="N566" t="str">
            <v>Watergebiedsplannen</v>
          </cell>
          <cell r="P566" t="str">
            <v>FYCHEM_HYBI</v>
          </cell>
          <cell r="R566" t="str">
            <v>Lichte klei</v>
          </cell>
          <cell r="S566">
            <v>6540</v>
          </cell>
          <cell r="T566" t="str">
            <v>6540-EAG-1</v>
          </cell>
        </row>
        <row r="567">
          <cell r="A567" t="str">
            <v>AVO011</v>
          </cell>
          <cell r="B567" t="str">
            <v>west van Aetsveldse weg</v>
          </cell>
          <cell r="C567" t="str">
            <v>NL11</v>
          </cell>
          <cell r="F567" t="str">
            <v>M1a</v>
          </cell>
          <cell r="G567">
            <v>131291</v>
          </cell>
          <cell r="H567">
            <v>478264</v>
          </cell>
          <cell r="K567" t="str">
            <v>lijnvormig</v>
          </cell>
          <cell r="L567" t="str">
            <v>AVO-WGP_DIEPTE-FYCHEM_FYTOPLANKTONABUNDANTIE_FYTPTOZ_MACFTGBD_MACFTOZ</v>
          </cell>
          <cell r="M567" t="str">
            <v>DIEPTE-FYCHEM_FYTOPLANKTONABUNDANTIE_MACFTGBD_MACFTOZ</v>
          </cell>
          <cell r="N567" t="str">
            <v>Evaluatie_KRW_Onderzoek_Watergebiedsplannen</v>
          </cell>
          <cell r="O567" t="str">
            <v>Evaluatie_KRW_Onderzoek</v>
          </cell>
          <cell r="P567" t="str">
            <v>FYCHEM_HYBI</v>
          </cell>
          <cell r="Q567" t="str">
            <v>FYCHEM_HYBI</v>
          </cell>
          <cell r="R567" t="str">
            <v>Lichte klei</v>
          </cell>
          <cell r="S567">
            <v>6540</v>
          </cell>
          <cell r="T567" t="str">
            <v>6540-EAG-1</v>
          </cell>
        </row>
        <row r="568">
          <cell r="A568" t="str">
            <v>AVO012</v>
          </cell>
          <cell r="B568" t="str">
            <v>bij zwembad Weesp</v>
          </cell>
          <cell r="C568" t="str">
            <v>NL11</v>
          </cell>
          <cell r="F568" t="str">
            <v>M1a</v>
          </cell>
          <cell r="G568">
            <v>130550</v>
          </cell>
          <cell r="H568">
            <v>478928</v>
          </cell>
          <cell r="K568" t="str">
            <v>lijnvormig</v>
          </cell>
          <cell r="L568" t="str">
            <v>AVO-WGP</v>
          </cell>
          <cell r="N568" t="str">
            <v>Watergebiedsplannen</v>
          </cell>
          <cell r="P568" t="str">
            <v>FYCHEM_HYBI</v>
          </cell>
          <cell r="R568" t="str">
            <v>Lichte klei</v>
          </cell>
          <cell r="S568">
            <v>6540</v>
          </cell>
          <cell r="T568" t="str">
            <v>6540-EAG-1</v>
          </cell>
        </row>
        <row r="569">
          <cell r="A569" t="str">
            <v>AVO013</v>
          </cell>
          <cell r="B569" t="str">
            <v>einde weg langs Breevecht</v>
          </cell>
          <cell r="C569" t="str">
            <v>NL11</v>
          </cell>
          <cell r="F569" t="str">
            <v>M1a</v>
          </cell>
          <cell r="G569">
            <v>130577</v>
          </cell>
          <cell r="H569">
            <v>477289</v>
          </cell>
          <cell r="K569" t="str">
            <v>lijnvormig</v>
          </cell>
          <cell r="L569" t="str">
            <v>AVO-WGP</v>
          </cell>
          <cell r="N569" t="str">
            <v>Watergebiedsplannen</v>
          </cell>
          <cell r="P569" t="str">
            <v>FYCHEM_HYBI</v>
          </cell>
          <cell r="R569" t="str">
            <v>Lichte klei</v>
          </cell>
          <cell r="S569">
            <v>6540</v>
          </cell>
          <cell r="T569" t="str">
            <v>6540-EAG-1</v>
          </cell>
        </row>
        <row r="570">
          <cell r="A570" t="str">
            <v>AVO014</v>
          </cell>
          <cell r="B570" t="str">
            <v>noord van Nigtevecht</v>
          </cell>
          <cell r="C570" t="str">
            <v>NL11</v>
          </cell>
          <cell r="F570" t="str">
            <v>M1a</v>
          </cell>
          <cell r="G570">
            <v>130271</v>
          </cell>
          <cell r="H570">
            <v>477161</v>
          </cell>
          <cell r="K570" t="str">
            <v>lijnvormig</v>
          </cell>
          <cell r="L570" t="str">
            <v>AVO-WGP</v>
          </cell>
          <cell r="N570" t="str">
            <v>Watergebiedsplannen</v>
          </cell>
          <cell r="P570" t="str">
            <v>FYCHEM_HYBI</v>
          </cell>
          <cell r="R570" t="str">
            <v>Lichte klei</v>
          </cell>
          <cell r="S570">
            <v>6540</v>
          </cell>
          <cell r="T570" t="str">
            <v>6540-EAG-1</v>
          </cell>
        </row>
        <row r="571">
          <cell r="A571" t="str">
            <v>AVO015</v>
          </cell>
          <cell r="B571" t="str">
            <v>groeneweg</v>
          </cell>
          <cell r="C571" t="str">
            <v>NL11</v>
          </cell>
          <cell r="F571" t="str">
            <v>M1a</v>
          </cell>
          <cell r="G571">
            <v>131280</v>
          </cell>
          <cell r="H571">
            <v>479735</v>
          </cell>
          <cell r="K571" t="str">
            <v>lijnvormig</v>
          </cell>
          <cell r="L571" t="str">
            <v>Overig-fychem</v>
          </cell>
          <cell r="N571" t="str">
            <v>Onderzoek</v>
          </cell>
          <cell r="P571" t="str">
            <v>FYCHEM_HYBI</v>
          </cell>
          <cell r="R571" t="str">
            <v>Bebouwing</v>
          </cell>
          <cell r="S571">
            <v>6540</v>
          </cell>
          <cell r="T571" t="str">
            <v>6540-EAG-3</v>
          </cell>
        </row>
        <row r="572">
          <cell r="A572" t="str">
            <v>AVO016</v>
          </cell>
          <cell r="B572" t="str">
            <v>a.kuyperlaan achter bej.huis</v>
          </cell>
          <cell r="C572" t="str">
            <v>NL11</v>
          </cell>
          <cell r="F572" t="str">
            <v>M1a</v>
          </cell>
          <cell r="G572">
            <v>131386</v>
          </cell>
          <cell r="H572">
            <v>479669</v>
          </cell>
          <cell r="K572" t="str">
            <v>lijnvormig</v>
          </cell>
          <cell r="L572" t="str">
            <v>Overig-fychem</v>
          </cell>
          <cell r="N572" t="str">
            <v>Onderzoek</v>
          </cell>
          <cell r="P572" t="str">
            <v>FYCHEM_HYBI</v>
          </cell>
          <cell r="R572" t="str">
            <v>Bebouwing</v>
          </cell>
          <cell r="S572">
            <v>6540</v>
          </cell>
          <cell r="T572" t="str">
            <v>6540-EAG-3</v>
          </cell>
        </row>
        <row r="573">
          <cell r="A573" t="str">
            <v>AVO017</v>
          </cell>
          <cell r="B573" t="str">
            <v>Schoolpad</v>
          </cell>
          <cell r="C573" t="str">
            <v>NL11</v>
          </cell>
          <cell r="F573" t="str">
            <v>M1a</v>
          </cell>
          <cell r="G573">
            <v>131435</v>
          </cell>
          <cell r="H573">
            <v>479133</v>
          </cell>
          <cell r="K573" t="str">
            <v>lijnvormig</v>
          </cell>
          <cell r="L573" t="str">
            <v>ROUTPEBS-WGP</v>
          </cell>
          <cell r="N573" t="str">
            <v>Watergebiedsplannen</v>
          </cell>
          <cell r="P573" t="str">
            <v>FYCHEM_HYBI</v>
          </cell>
          <cell r="R573" t="str">
            <v>Lichte klei</v>
          </cell>
          <cell r="S573">
            <v>6540</v>
          </cell>
          <cell r="T573" t="str">
            <v>6540-EAG-3</v>
          </cell>
        </row>
        <row r="574">
          <cell r="A574" t="str">
            <v>AVO018</v>
          </cell>
          <cell r="B574" t="str">
            <v>PEBS</v>
          </cell>
          <cell r="C574" t="str">
            <v>NL11</v>
          </cell>
          <cell r="F574" t="str">
            <v>M1a</v>
          </cell>
          <cell r="G574">
            <v>131409</v>
          </cell>
          <cell r="H574">
            <v>479466</v>
          </cell>
          <cell r="K574" t="str">
            <v>lijnvormig</v>
          </cell>
          <cell r="L574" t="str">
            <v>ROUTPEBS-WGP</v>
          </cell>
          <cell r="N574" t="str">
            <v>Watergebiedsplannen</v>
          </cell>
          <cell r="P574" t="str">
            <v>FYCHEM_HYBI</v>
          </cell>
          <cell r="R574" t="str">
            <v>Bebouwing</v>
          </cell>
          <cell r="S574">
            <v>6540</v>
          </cell>
          <cell r="T574" t="str">
            <v>6540-EAG-3</v>
          </cell>
        </row>
        <row r="575">
          <cell r="A575" t="str">
            <v>AVO019</v>
          </cell>
          <cell r="B575" t="str">
            <v>prinses irenelaan</v>
          </cell>
          <cell r="C575" t="str">
            <v>NL11</v>
          </cell>
          <cell r="F575" t="str">
            <v>M1a</v>
          </cell>
          <cell r="G575">
            <v>131065</v>
          </cell>
          <cell r="H575">
            <v>479772</v>
          </cell>
          <cell r="K575" t="str">
            <v>lijnvormig</v>
          </cell>
          <cell r="L575" t="str">
            <v>ROUTPEBS-WGP</v>
          </cell>
          <cell r="N575" t="str">
            <v>Watergebiedsplannen</v>
          </cell>
          <cell r="P575" t="str">
            <v>FYCHEM_HYBI</v>
          </cell>
          <cell r="R575" t="str">
            <v>Bebouwing</v>
          </cell>
          <cell r="S575">
            <v>6540</v>
          </cell>
          <cell r="T575" t="str">
            <v>6540-EAG-3</v>
          </cell>
        </row>
        <row r="576">
          <cell r="A576" t="str">
            <v>AVO020</v>
          </cell>
          <cell r="B576" t="str">
            <v>Chirurgijnsweg</v>
          </cell>
          <cell r="C576" t="str">
            <v>NL11</v>
          </cell>
          <cell r="F576" t="str">
            <v>M1a</v>
          </cell>
          <cell r="G576">
            <v>131252</v>
          </cell>
          <cell r="H576">
            <v>478759</v>
          </cell>
          <cell r="K576" t="str">
            <v>lijnvormig</v>
          </cell>
          <cell r="L576" t="str">
            <v>WEESP-WGP</v>
          </cell>
          <cell r="N576" t="str">
            <v>Watergebiedsplannen</v>
          </cell>
          <cell r="P576" t="str">
            <v>FYCHEM_HYBI</v>
          </cell>
          <cell r="R576" t="str">
            <v>Lichte klei</v>
          </cell>
          <cell r="S576">
            <v>6540</v>
          </cell>
          <cell r="T576" t="str">
            <v>6540-EAG-3</v>
          </cell>
        </row>
        <row r="577">
          <cell r="A577" t="str">
            <v>AVO021</v>
          </cell>
          <cell r="B577" t="str">
            <v>sloot langsprov weg bij Solvay</v>
          </cell>
          <cell r="C577" t="str">
            <v>NL11</v>
          </cell>
          <cell r="F577" t="str">
            <v>M1a</v>
          </cell>
          <cell r="G577">
            <v>130630</v>
          </cell>
          <cell r="H577">
            <v>479451</v>
          </cell>
          <cell r="K577" t="str">
            <v>lijnvormig</v>
          </cell>
          <cell r="L577" t="str">
            <v>AVO-WGP_WEESP-WGP</v>
          </cell>
          <cell r="N577" t="str">
            <v>Watergebiedsplannen</v>
          </cell>
          <cell r="P577" t="str">
            <v>FYCHEM_HYBI</v>
          </cell>
          <cell r="R577" t="str">
            <v>Bebouwing</v>
          </cell>
          <cell r="S577">
            <v>6540</v>
          </cell>
          <cell r="T577" t="str">
            <v>6540-EAG-3</v>
          </cell>
        </row>
        <row r="578">
          <cell r="A578" t="str">
            <v>AVO022</v>
          </cell>
          <cell r="B578" t="str">
            <v>sloot tussen Lakenkopersweg en Drapeniersstraat</v>
          </cell>
          <cell r="C578" t="str">
            <v>NL11</v>
          </cell>
          <cell r="F578" t="str">
            <v>M1a</v>
          </cell>
          <cell r="G578">
            <v>131149</v>
          </cell>
          <cell r="H578">
            <v>479070</v>
          </cell>
          <cell r="K578" t="str">
            <v>lijnvormig</v>
          </cell>
          <cell r="L578" t="str">
            <v>AVO-WGP_WEESP-WGP</v>
          </cell>
          <cell r="N578" t="str">
            <v>Watergebiedsplannen</v>
          </cell>
          <cell r="P578" t="str">
            <v>FYCHEM_HYBI</v>
          </cell>
          <cell r="R578" t="str">
            <v>Lichte klei</v>
          </cell>
          <cell r="S578">
            <v>6540</v>
          </cell>
          <cell r="T578" t="str">
            <v>6540-EAG-3</v>
          </cell>
        </row>
        <row r="579">
          <cell r="A579" t="str">
            <v>AVO023</v>
          </cell>
          <cell r="C579" t="str">
            <v>NL11</v>
          </cell>
          <cell r="F579" t="str">
            <v>M1a</v>
          </cell>
          <cell r="G579">
            <v>132534</v>
          </cell>
          <cell r="H579">
            <v>478654</v>
          </cell>
          <cell r="K579" t="str">
            <v>lijnvormig</v>
          </cell>
          <cell r="L579" t="str">
            <v>VASTGEMA</v>
          </cell>
          <cell r="N579" t="str">
            <v>VMgemalen</v>
          </cell>
          <cell r="P579" t="str">
            <v>FYCHEM_HYBI</v>
          </cell>
          <cell r="R579" t="str">
            <v>Lichte klei</v>
          </cell>
          <cell r="S579">
            <v>6540</v>
          </cell>
          <cell r="T579" t="str">
            <v>6540-EAG-1</v>
          </cell>
        </row>
        <row r="580">
          <cell r="A580" t="str">
            <v>AVO024</v>
          </cell>
          <cell r="B580" t="str">
            <v>Voor krooshek gemaal Carspelhof langs Utrechtseweg</v>
          </cell>
          <cell r="C580" t="str">
            <v>NL11</v>
          </cell>
          <cell r="F580" t="str">
            <v>M1a</v>
          </cell>
          <cell r="G580">
            <v>132611</v>
          </cell>
          <cell r="H580">
            <v>478881</v>
          </cell>
          <cell r="K580" t="str">
            <v>lijnvormig</v>
          </cell>
          <cell r="L580" t="str">
            <v>ADHOC_BEDWAT_DIEPTE-FYCHEM_VASTGEMA</v>
          </cell>
          <cell r="M580" t="str">
            <v>DIEPTE-FYCHEM_VASTGEMA</v>
          </cell>
          <cell r="N580" t="str">
            <v>Evaluatie_VMgemalen</v>
          </cell>
          <cell r="O580" t="str">
            <v>VMgemalen</v>
          </cell>
          <cell r="P580" t="str">
            <v>FYCHEM_HYBI</v>
          </cell>
          <cell r="Q580" t="str">
            <v>FYCHEM</v>
          </cell>
          <cell r="R580" t="str">
            <v>Lichte klei</v>
          </cell>
          <cell r="S580">
            <v>6540</v>
          </cell>
          <cell r="T580" t="str">
            <v>6540-EAG-1</v>
          </cell>
        </row>
        <row r="581">
          <cell r="A581" t="str">
            <v>AVO025</v>
          </cell>
          <cell r="B581" t="str">
            <v>bij instroom gemaaltje onderbemalingen</v>
          </cell>
          <cell r="C581" t="str">
            <v>NL11</v>
          </cell>
          <cell r="F581" t="str">
            <v>M1a</v>
          </cell>
          <cell r="G581">
            <v>130330</v>
          </cell>
          <cell r="H581">
            <v>478155</v>
          </cell>
          <cell r="K581" t="str">
            <v>lijnvormig</v>
          </cell>
          <cell r="L581" t="str">
            <v>AVO-WGP</v>
          </cell>
          <cell r="N581" t="str">
            <v>Watergebiedsplannen</v>
          </cell>
          <cell r="P581" t="str">
            <v>FYCHEM_HYBI</v>
          </cell>
          <cell r="R581" t="str">
            <v>Zware klei</v>
          </cell>
          <cell r="S581">
            <v>6540</v>
          </cell>
          <cell r="T581" t="str">
            <v>6540-EAG-2</v>
          </cell>
        </row>
        <row r="582">
          <cell r="A582" t="str">
            <v>AVO026</v>
          </cell>
          <cell r="B582" t="str">
            <v>parallel aan ARK ivm dijkse kwel</v>
          </cell>
          <cell r="C582" t="str">
            <v>NL11</v>
          </cell>
          <cell r="F582" t="str">
            <v>M1a</v>
          </cell>
          <cell r="G582">
            <v>130124</v>
          </cell>
          <cell r="H582">
            <v>478040</v>
          </cell>
          <cell r="K582" t="str">
            <v>lijnvormig</v>
          </cell>
          <cell r="L582" t="str">
            <v>AVO-WGP</v>
          </cell>
          <cell r="N582" t="str">
            <v>Watergebiedsplannen</v>
          </cell>
          <cell r="P582" t="str">
            <v>FYCHEM_HYBI</v>
          </cell>
          <cell r="R582" t="str">
            <v>Lichte klei</v>
          </cell>
          <cell r="S582">
            <v>6540</v>
          </cell>
          <cell r="T582" t="str">
            <v>6540-EAG-1</v>
          </cell>
        </row>
        <row r="583">
          <cell r="A583" t="str">
            <v>AVO027</v>
          </cell>
          <cell r="B583" t="str">
            <v>Voor krooshek gemaal Aetsveld-Oost achter Verlengde Buitenveer 19</v>
          </cell>
          <cell r="C583" t="str">
            <v>NL11</v>
          </cell>
          <cell r="F583" t="str">
            <v>M1a</v>
          </cell>
          <cell r="G583">
            <v>130242</v>
          </cell>
          <cell r="H583">
            <v>479560</v>
          </cell>
          <cell r="K583" t="str">
            <v>lijnvormig</v>
          </cell>
          <cell r="L583" t="str">
            <v>DIEPTE-FYCHEM_VASTGEMA</v>
          </cell>
          <cell r="M583" t="str">
            <v>DIEPTE-FYCHEM_VASTGEMA</v>
          </cell>
          <cell r="N583" t="str">
            <v>VMgemalen</v>
          </cell>
          <cell r="O583" t="str">
            <v>VMgemalen</v>
          </cell>
          <cell r="P583" t="str">
            <v>FYCHEM_HYBI</v>
          </cell>
          <cell r="Q583" t="str">
            <v>FYCHEM</v>
          </cell>
          <cell r="R583" t="str">
            <v>Bebouwing</v>
          </cell>
          <cell r="S583">
            <v>6540</v>
          </cell>
          <cell r="T583" t="str">
            <v>6540-EAG-3</v>
          </cell>
        </row>
        <row r="584">
          <cell r="A584" t="str">
            <v>AVO100</v>
          </cell>
          <cell r="B584" t="str">
            <v>mp macrofauna</v>
          </cell>
          <cell r="C584" t="str">
            <v>NL11</v>
          </cell>
          <cell r="F584" t="str">
            <v>M1a</v>
          </cell>
          <cell r="G584">
            <v>133180</v>
          </cell>
          <cell r="H584">
            <v>478340</v>
          </cell>
          <cell r="K584" t="str">
            <v>lijnvormig</v>
          </cell>
          <cell r="P584" t="str">
            <v>FYCHEM_HYBI</v>
          </cell>
          <cell r="R584" t="str">
            <v>Lichte klei</v>
          </cell>
          <cell r="S584">
            <v>6540</v>
          </cell>
          <cell r="T584" t="str">
            <v>6540-EAG-1</v>
          </cell>
        </row>
        <row r="585">
          <cell r="A585" t="str">
            <v>AVO101</v>
          </cell>
          <cell r="B585" t="str">
            <v>mp macrofauna</v>
          </cell>
          <cell r="C585" t="str">
            <v>NL11</v>
          </cell>
          <cell r="F585" t="str">
            <v>M1a</v>
          </cell>
          <cell r="G585">
            <v>130490</v>
          </cell>
          <cell r="H585">
            <v>476770</v>
          </cell>
          <cell r="K585" t="str">
            <v>lijnvormig</v>
          </cell>
          <cell r="P585" t="str">
            <v>FYCHEM_HYBI</v>
          </cell>
          <cell r="R585" t="str">
            <v>Lichte klei</v>
          </cell>
          <cell r="S585">
            <v>6540</v>
          </cell>
          <cell r="T585" t="str">
            <v>6540-EAG-1</v>
          </cell>
        </row>
        <row r="586">
          <cell r="A586" t="str">
            <v>AVO102</v>
          </cell>
          <cell r="B586" t="str">
            <v>mp macrofauna</v>
          </cell>
          <cell r="C586" t="str">
            <v>NL11</v>
          </cell>
          <cell r="F586" t="str">
            <v>M1a</v>
          </cell>
          <cell r="G586">
            <v>131446</v>
          </cell>
          <cell r="H586">
            <v>478037</v>
          </cell>
          <cell r="K586" t="str">
            <v>lijnvormig</v>
          </cell>
          <cell r="P586" t="str">
            <v>FYCHEM_HYBI</v>
          </cell>
          <cell r="R586" t="str">
            <v>Lichte klei</v>
          </cell>
          <cell r="S586">
            <v>6540</v>
          </cell>
          <cell r="T586" t="str">
            <v>6540-EAG-1</v>
          </cell>
        </row>
        <row r="587">
          <cell r="A587" t="str">
            <v>AVO103</v>
          </cell>
          <cell r="B587" t="str">
            <v>mp macrofauna</v>
          </cell>
          <cell r="C587" t="str">
            <v>NL11</v>
          </cell>
          <cell r="F587" t="str">
            <v>M1a</v>
          </cell>
          <cell r="G587">
            <v>132321</v>
          </cell>
          <cell r="H587">
            <v>478293</v>
          </cell>
          <cell r="K587" t="str">
            <v>lijnvormig</v>
          </cell>
          <cell r="P587" t="str">
            <v>FYCHEM_HYBI</v>
          </cell>
          <cell r="R587" t="str">
            <v>Lichte klei</v>
          </cell>
          <cell r="S587">
            <v>6540</v>
          </cell>
          <cell r="T587" t="str">
            <v>6540-EAG-1</v>
          </cell>
        </row>
        <row r="588">
          <cell r="A588" t="str">
            <v>AVO104</v>
          </cell>
          <cell r="B588" t="str">
            <v>mp macrofauna</v>
          </cell>
          <cell r="C588" t="str">
            <v>NL11</v>
          </cell>
          <cell r="F588" t="str">
            <v>M1a</v>
          </cell>
          <cell r="G588">
            <v>130242</v>
          </cell>
          <cell r="H588">
            <v>478773</v>
          </cell>
          <cell r="K588" t="str">
            <v>lijnvormig</v>
          </cell>
          <cell r="P588" t="str">
            <v>FYCHEM_HYBI</v>
          </cell>
          <cell r="R588" t="str">
            <v>Lichte klei</v>
          </cell>
          <cell r="S588">
            <v>6540</v>
          </cell>
          <cell r="T588" t="str">
            <v>6540-EAG-1</v>
          </cell>
        </row>
        <row r="589">
          <cell r="A589" t="str">
            <v>AVO105</v>
          </cell>
          <cell r="B589" t="str">
            <v>mp vegetatie</v>
          </cell>
          <cell r="C589" t="str">
            <v>NL11</v>
          </cell>
          <cell r="F589" t="str">
            <v>M1a</v>
          </cell>
          <cell r="G589">
            <v>132800</v>
          </cell>
          <cell r="H589">
            <v>478478</v>
          </cell>
          <cell r="K589" t="str">
            <v>lijnvormig</v>
          </cell>
          <cell r="L589" t="str">
            <v>MACFTGBD_MACFTOZ</v>
          </cell>
          <cell r="M589" t="str">
            <v>MACFTGBD_MACFTOZ</v>
          </cell>
          <cell r="N589" t="str">
            <v>KRW_Onderzoek</v>
          </cell>
          <cell r="O589" t="str">
            <v>KRW_Onderzoek</v>
          </cell>
          <cell r="P589" t="str">
            <v>FYCHEM_HYBI</v>
          </cell>
          <cell r="Q589" t="str">
            <v>HYBI</v>
          </cell>
          <cell r="R589" t="str">
            <v>Lichte klei</v>
          </cell>
          <cell r="S589">
            <v>6540</v>
          </cell>
          <cell r="T589" t="str">
            <v>6540-EAG-1</v>
          </cell>
        </row>
        <row r="590">
          <cell r="A590" t="str">
            <v>AVO106</v>
          </cell>
          <cell r="B590" t="str">
            <v>mp vegetatie</v>
          </cell>
          <cell r="C590" t="str">
            <v>NL11</v>
          </cell>
          <cell r="F590" t="str">
            <v>M1a</v>
          </cell>
          <cell r="G590">
            <v>132528</v>
          </cell>
          <cell r="H590">
            <v>478180</v>
          </cell>
          <cell r="K590" t="str">
            <v>lijnvormig</v>
          </cell>
          <cell r="L590" t="str">
            <v>MACFTGBD_MACFTOZ</v>
          </cell>
          <cell r="M590" t="str">
            <v>MACFTGBD_MACFTOZ</v>
          </cell>
          <cell r="N590" t="str">
            <v>KRW_Onderzoek</v>
          </cell>
          <cell r="O590" t="str">
            <v>KRW_Onderzoek</v>
          </cell>
          <cell r="P590" t="str">
            <v>FYCHEM_HYBI</v>
          </cell>
          <cell r="Q590" t="str">
            <v>HYBI</v>
          </cell>
          <cell r="R590" t="str">
            <v>Lichte klei</v>
          </cell>
          <cell r="S590">
            <v>6540</v>
          </cell>
          <cell r="T590" t="str">
            <v>6540-EAG-1</v>
          </cell>
        </row>
        <row r="591">
          <cell r="A591" t="str">
            <v>AVO107</v>
          </cell>
          <cell r="B591" t="str">
            <v>mp vegetatie</v>
          </cell>
          <cell r="C591" t="str">
            <v>NL11</v>
          </cell>
          <cell r="F591" t="str">
            <v>M1a</v>
          </cell>
          <cell r="G591">
            <v>132393</v>
          </cell>
          <cell r="H591">
            <v>478044</v>
          </cell>
          <cell r="K591" t="str">
            <v>lijnvormig</v>
          </cell>
          <cell r="L591" t="str">
            <v>MACFTGBD_MACFTOZ</v>
          </cell>
          <cell r="M591" t="str">
            <v>MACFTGBD_MACFTOZ</v>
          </cell>
          <cell r="N591" t="str">
            <v>KRW_Onderzoek</v>
          </cell>
          <cell r="O591" t="str">
            <v>KRW_Onderzoek</v>
          </cell>
          <cell r="P591" t="str">
            <v>FYCHEM_HYBI</v>
          </cell>
          <cell r="Q591" t="str">
            <v>HYBI</v>
          </cell>
          <cell r="R591" t="str">
            <v>Lichte klei</v>
          </cell>
          <cell r="S591">
            <v>6540</v>
          </cell>
          <cell r="T591" t="str">
            <v>6540-EAG-1</v>
          </cell>
        </row>
        <row r="592">
          <cell r="A592" t="str">
            <v>AVO108</v>
          </cell>
          <cell r="B592" t="str">
            <v>mp vegetatie</v>
          </cell>
          <cell r="C592" t="str">
            <v>NL11</v>
          </cell>
          <cell r="F592" t="str">
            <v>M1a</v>
          </cell>
          <cell r="G592">
            <v>132698</v>
          </cell>
          <cell r="H592">
            <v>478132</v>
          </cell>
          <cell r="K592" t="str">
            <v>lijnvormig</v>
          </cell>
          <cell r="P592" t="str">
            <v>FYCHEM_HYBI</v>
          </cell>
          <cell r="R592" t="str">
            <v>Lichte klei</v>
          </cell>
          <cell r="S592">
            <v>6540</v>
          </cell>
          <cell r="T592" t="str">
            <v>6540-EAG-1</v>
          </cell>
        </row>
        <row r="593">
          <cell r="A593" t="str">
            <v>AVO109</v>
          </cell>
          <cell r="B593" t="str">
            <v>mp vegetatie</v>
          </cell>
          <cell r="C593" t="str">
            <v>NL11</v>
          </cell>
          <cell r="F593" t="str">
            <v>M1a</v>
          </cell>
          <cell r="G593">
            <v>132985</v>
          </cell>
          <cell r="H593">
            <v>478294</v>
          </cell>
          <cell r="K593" t="str">
            <v>lijnvormig</v>
          </cell>
          <cell r="L593" t="str">
            <v>MACFTGBD_MACFTOZ</v>
          </cell>
          <cell r="M593" t="str">
            <v>MACFTGBD_MACFTOZ</v>
          </cell>
          <cell r="N593" t="str">
            <v>KRW_Onderzoek</v>
          </cell>
          <cell r="O593" t="str">
            <v>KRW_Onderzoek</v>
          </cell>
          <cell r="P593" t="str">
            <v>FYCHEM_HYBI</v>
          </cell>
          <cell r="Q593" t="str">
            <v>HYBI</v>
          </cell>
          <cell r="R593" t="str">
            <v>Lichte klei</v>
          </cell>
          <cell r="S593">
            <v>6540</v>
          </cell>
          <cell r="T593" t="str">
            <v>6540-EAG-1</v>
          </cell>
        </row>
        <row r="594">
          <cell r="A594" t="str">
            <v>AVO110</v>
          </cell>
          <cell r="B594" t="str">
            <v>mp vegetatie</v>
          </cell>
          <cell r="C594" t="str">
            <v>NL11</v>
          </cell>
          <cell r="F594" t="str">
            <v>M1a</v>
          </cell>
          <cell r="G594">
            <v>132809</v>
          </cell>
          <cell r="H594">
            <v>478629</v>
          </cell>
          <cell r="K594" t="str">
            <v>lijnvormig</v>
          </cell>
          <cell r="L594" t="str">
            <v>MACFTGBD_MACFTOZ</v>
          </cell>
          <cell r="M594" t="str">
            <v>MACFTGBD_MACFTOZ</v>
          </cell>
          <cell r="N594" t="str">
            <v>KRW_Onderzoek</v>
          </cell>
          <cell r="O594" t="str">
            <v>KRW_Onderzoek</v>
          </cell>
          <cell r="P594" t="str">
            <v>FYCHEM_HYBI</v>
          </cell>
          <cell r="Q594" t="str">
            <v>HYBI</v>
          </cell>
          <cell r="R594" t="str">
            <v>Lichte klei</v>
          </cell>
          <cell r="S594">
            <v>6540</v>
          </cell>
          <cell r="T594" t="str">
            <v>6540-EAG-1</v>
          </cell>
        </row>
        <row r="595">
          <cell r="A595" t="str">
            <v>AVO111</v>
          </cell>
          <cell r="B595" t="str">
            <v>mp vegetatie</v>
          </cell>
          <cell r="C595" t="str">
            <v>NL11</v>
          </cell>
          <cell r="F595" t="str">
            <v>M1a</v>
          </cell>
          <cell r="G595">
            <v>132514</v>
          </cell>
          <cell r="H595">
            <v>478638</v>
          </cell>
          <cell r="K595" t="str">
            <v>lijnvormig</v>
          </cell>
          <cell r="L595" t="str">
            <v>DIEPTE-FYCHEM_FYTOPLANKTONABUNDANTIE_FYTPTOZ_MACFTGBD_MACFTOZ</v>
          </cell>
          <cell r="M595" t="str">
            <v>DIEPTE-FYCHEM_FYTOPLANKTONABUNDANTIE_MACFTGBD_MACFTOZ</v>
          </cell>
          <cell r="N595" t="str">
            <v>Evaluatie_KRW_Onderzoek</v>
          </cell>
          <cell r="O595" t="str">
            <v>Evaluatie_KRW_Onderzoek</v>
          </cell>
          <cell r="P595" t="str">
            <v>FYCHEM_HYBI</v>
          </cell>
          <cell r="Q595" t="str">
            <v>FYCHEM_HYBI</v>
          </cell>
          <cell r="R595" t="str">
            <v>Lichte klei</v>
          </cell>
          <cell r="S595">
            <v>6540</v>
          </cell>
          <cell r="T595" t="str">
            <v>6540-EAG-1</v>
          </cell>
        </row>
        <row r="596">
          <cell r="A596" t="str">
            <v>AVO112</v>
          </cell>
          <cell r="B596" t="str">
            <v>mp vegetatie</v>
          </cell>
          <cell r="C596" t="str">
            <v>NL11</v>
          </cell>
          <cell r="F596" t="str">
            <v>M1a</v>
          </cell>
          <cell r="G596">
            <v>132113</v>
          </cell>
          <cell r="H596">
            <v>478352</v>
          </cell>
          <cell r="K596" t="str">
            <v>lijnvormig</v>
          </cell>
          <cell r="L596" t="str">
            <v>MACFTGBD_MACFTOZ</v>
          </cell>
          <cell r="M596" t="str">
            <v>MACFTGBD_MACFTOZ</v>
          </cell>
          <cell r="N596" t="str">
            <v>KRW_Onderzoek</v>
          </cell>
          <cell r="O596" t="str">
            <v>KRW_Onderzoek</v>
          </cell>
          <cell r="P596" t="str">
            <v>FYCHEM_HYBI</v>
          </cell>
          <cell r="Q596" t="str">
            <v>HYBI</v>
          </cell>
          <cell r="R596" t="str">
            <v>Lichte klei</v>
          </cell>
          <cell r="S596">
            <v>6540</v>
          </cell>
          <cell r="T596" t="str">
            <v>6540-EAG-1</v>
          </cell>
        </row>
        <row r="597">
          <cell r="A597" t="str">
            <v>AVO113</v>
          </cell>
          <cell r="B597" t="str">
            <v>mp vegetatie</v>
          </cell>
          <cell r="C597" t="str">
            <v>NL11</v>
          </cell>
          <cell r="F597" t="str">
            <v>M1a</v>
          </cell>
          <cell r="G597">
            <v>131959</v>
          </cell>
          <cell r="H597">
            <v>479076</v>
          </cell>
          <cell r="K597" t="str">
            <v>lijnvormig</v>
          </cell>
          <cell r="P597" t="str">
            <v>FYCHEM_HYBI</v>
          </cell>
          <cell r="R597" t="str">
            <v>Lichte klei</v>
          </cell>
          <cell r="S597">
            <v>6540</v>
          </cell>
          <cell r="T597" t="str">
            <v>6540-EAG-1</v>
          </cell>
        </row>
        <row r="598">
          <cell r="A598" t="str">
            <v>AVO114</v>
          </cell>
          <cell r="B598" t="str">
            <v>mp vegetatie</v>
          </cell>
          <cell r="C598" t="str">
            <v>NL11</v>
          </cell>
          <cell r="F598" t="str">
            <v>M1a</v>
          </cell>
          <cell r="G598">
            <v>131846</v>
          </cell>
          <cell r="H598">
            <v>478866</v>
          </cell>
          <cell r="K598" t="str">
            <v>lijnvormig</v>
          </cell>
          <cell r="P598" t="str">
            <v>FYCHEM_HYBI</v>
          </cell>
          <cell r="R598" t="str">
            <v>Lichte klei</v>
          </cell>
          <cell r="S598">
            <v>6540</v>
          </cell>
          <cell r="T598" t="str">
            <v>6540-EAG-1</v>
          </cell>
        </row>
        <row r="599">
          <cell r="A599" t="str">
            <v>AVO115</v>
          </cell>
          <cell r="B599" t="str">
            <v>mp vegetatie</v>
          </cell>
          <cell r="C599" t="str">
            <v>NL11</v>
          </cell>
          <cell r="F599" t="str">
            <v>M1a</v>
          </cell>
          <cell r="G599">
            <v>132102</v>
          </cell>
          <cell r="H599">
            <v>478855</v>
          </cell>
          <cell r="K599" t="str">
            <v>lijnvormig</v>
          </cell>
          <cell r="P599" t="str">
            <v>FYCHEM_HYBI</v>
          </cell>
          <cell r="R599" t="str">
            <v>Lichte klei</v>
          </cell>
          <cell r="S599">
            <v>6540</v>
          </cell>
          <cell r="T599" t="str">
            <v>6540-EAG-1</v>
          </cell>
        </row>
        <row r="600">
          <cell r="A600" t="str">
            <v>AVO116</v>
          </cell>
          <cell r="B600" t="str">
            <v>mp vegetatie</v>
          </cell>
          <cell r="C600" t="str">
            <v>NL11</v>
          </cell>
          <cell r="F600" t="str">
            <v>M1a</v>
          </cell>
          <cell r="G600">
            <v>132070</v>
          </cell>
          <cell r="H600">
            <v>478728</v>
          </cell>
          <cell r="K600" t="str">
            <v>lijnvormig</v>
          </cell>
          <cell r="L600" t="str">
            <v>MACFTGBD_MACFTOZ</v>
          </cell>
          <cell r="M600" t="str">
            <v>MACFTGBD_MACFTOZ</v>
          </cell>
          <cell r="N600" t="str">
            <v>KRW_Onderzoek</v>
          </cell>
          <cell r="O600" t="str">
            <v>KRW_Onderzoek</v>
          </cell>
          <cell r="P600" t="str">
            <v>FYCHEM_HYBI</v>
          </cell>
          <cell r="Q600" t="str">
            <v>HYBI</v>
          </cell>
          <cell r="R600" t="str">
            <v>Lichte klei</v>
          </cell>
          <cell r="S600">
            <v>6540</v>
          </cell>
          <cell r="T600" t="str">
            <v>6540-EAG-1</v>
          </cell>
        </row>
        <row r="601">
          <cell r="A601" t="str">
            <v>AVO117</v>
          </cell>
          <cell r="B601" t="str">
            <v>mp vegetatie</v>
          </cell>
          <cell r="C601" t="str">
            <v>NL11</v>
          </cell>
          <cell r="F601" t="str">
            <v>M1a</v>
          </cell>
          <cell r="G601">
            <v>132231</v>
          </cell>
          <cell r="H601">
            <v>478770</v>
          </cell>
          <cell r="K601" t="str">
            <v>lijnvormig</v>
          </cell>
          <cell r="P601" t="str">
            <v>FYCHEM_HYBI</v>
          </cell>
          <cell r="R601" t="str">
            <v>Lichte klei</v>
          </cell>
          <cell r="S601">
            <v>6540</v>
          </cell>
          <cell r="T601" t="str">
            <v>6540-EAG-1</v>
          </cell>
        </row>
        <row r="602">
          <cell r="A602" t="str">
            <v>AVO118</v>
          </cell>
          <cell r="B602" t="str">
            <v>mp vegetatie</v>
          </cell>
          <cell r="C602" t="str">
            <v>NL11</v>
          </cell>
          <cell r="F602" t="str">
            <v>M1a</v>
          </cell>
          <cell r="G602">
            <v>133363</v>
          </cell>
          <cell r="H602">
            <v>478619</v>
          </cell>
          <cell r="K602" t="str">
            <v>lijnvormig</v>
          </cell>
          <cell r="P602" t="str">
            <v>FYCHEM_HYBI</v>
          </cell>
          <cell r="R602" t="str">
            <v>Lichte klei</v>
          </cell>
          <cell r="S602">
            <v>6540</v>
          </cell>
          <cell r="T602" t="str">
            <v>6540-EAG-1</v>
          </cell>
        </row>
        <row r="603">
          <cell r="A603" t="str">
            <v>AVO119</v>
          </cell>
          <cell r="B603" t="str">
            <v>mp vegetatie</v>
          </cell>
          <cell r="C603" t="str">
            <v>NL11</v>
          </cell>
          <cell r="F603" t="str">
            <v>M1a</v>
          </cell>
          <cell r="G603">
            <v>133411</v>
          </cell>
          <cell r="H603">
            <v>478444</v>
          </cell>
          <cell r="K603" t="str">
            <v>lijnvormig</v>
          </cell>
          <cell r="L603" t="str">
            <v>MACFTGBD_MACFTOZ</v>
          </cell>
          <cell r="M603" t="str">
            <v>MACFTGBD_MACFTOZ</v>
          </cell>
          <cell r="N603" t="str">
            <v>KRW_Onderzoek</v>
          </cell>
          <cell r="O603" t="str">
            <v>KRW_Onderzoek</v>
          </cell>
          <cell r="P603" t="str">
            <v>FYCHEM_HYBI</v>
          </cell>
          <cell r="Q603" t="str">
            <v>HYBI</v>
          </cell>
          <cell r="R603" t="str">
            <v>Lichte klei</v>
          </cell>
          <cell r="S603">
            <v>6540</v>
          </cell>
          <cell r="T603" t="str">
            <v>6540-EAG-1</v>
          </cell>
        </row>
        <row r="604">
          <cell r="A604" t="str">
            <v>AVO120</v>
          </cell>
          <cell r="B604" t="str">
            <v>mp vegetatie</v>
          </cell>
          <cell r="C604" t="str">
            <v>NL11</v>
          </cell>
          <cell r="F604" t="str">
            <v>M1a</v>
          </cell>
          <cell r="G604">
            <v>133835</v>
          </cell>
          <cell r="H604">
            <v>478728</v>
          </cell>
          <cell r="K604" t="str">
            <v>lijnvormig</v>
          </cell>
          <cell r="L604" t="str">
            <v>MACFTGBD_MACFTOZ</v>
          </cell>
          <cell r="M604" t="str">
            <v>MACFTGBD_MACFTOZ</v>
          </cell>
          <cell r="N604" t="str">
            <v>KRW_Onderzoek</v>
          </cell>
          <cell r="O604" t="str">
            <v>KRW_Onderzoek</v>
          </cell>
          <cell r="P604" t="str">
            <v>FYCHEM_HYBI</v>
          </cell>
          <cell r="Q604" t="str">
            <v>HYBI</v>
          </cell>
          <cell r="R604" t="str">
            <v>Lichte klei</v>
          </cell>
          <cell r="S604">
            <v>6540</v>
          </cell>
          <cell r="T604" t="str">
            <v>6540-EAG-1</v>
          </cell>
        </row>
        <row r="605">
          <cell r="A605" t="str">
            <v>AVO121</v>
          </cell>
          <cell r="B605" t="str">
            <v>mp vegetatie</v>
          </cell>
          <cell r="C605" t="str">
            <v>NL11</v>
          </cell>
          <cell r="F605" t="str">
            <v>M1a</v>
          </cell>
          <cell r="G605">
            <v>133758</v>
          </cell>
          <cell r="H605">
            <v>478622</v>
          </cell>
          <cell r="K605" t="str">
            <v>lijnvormig</v>
          </cell>
          <cell r="P605" t="str">
            <v>FYCHEM_HYBI</v>
          </cell>
          <cell r="R605" t="str">
            <v>Lichte klei</v>
          </cell>
          <cell r="S605">
            <v>6540</v>
          </cell>
          <cell r="T605" t="str">
            <v>6540-EAG-1</v>
          </cell>
        </row>
        <row r="606">
          <cell r="A606" t="str">
            <v>AVO122</v>
          </cell>
          <cell r="B606" t="str">
            <v>mp vegetatie</v>
          </cell>
          <cell r="C606" t="str">
            <v>NL11</v>
          </cell>
          <cell r="F606" t="str">
            <v>M1a</v>
          </cell>
          <cell r="G606">
            <v>133436</v>
          </cell>
          <cell r="H606">
            <v>478156</v>
          </cell>
          <cell r="K606" t="str">
            <v>lijnvormig</v>
          </cell>
          <cell r="L606" t="str">
            <v>MACFTGBD_MACFTOZ</v>
          </cell>
          <cell r="M606" t="str">
            <v>MACFTGBD_MACFTOZ</v>
          </cell>
          <cell r="N606" t="str">
            <v>KRW_Onderzoek</v>
          </cell>
          <cell r="O606" t="str">
            <v>KRW_Onderzoek</v>
          </cell>
          <cell r="P606" t="str">
            <v>FYCHEM_HYBI</v>
          </cell>
          <cell r="Q606" t="str">
            <v>HYBI</v>
          </cell>
          <cell r="R606" t="str">
            <v>Lichte klei</v>
          </cell>
          <cell r="S606">
            <v>6540</v>
          </cell>
          <cell r="T606" t="str">
            <v>6540-EAG-1</v>
          </cell>
        </row>
        <row r="607">
          <cell r="A607" t="str">
            <v>AVO123</v>
          </cell>
          <cell r="B607" t="str">
            <v>mp vegetatie</v>
          </cell>
          <cell r="C607" t="str">
            <v>NL11</v>
          </cell>
          <cell r="F607" t="str">
            <v>M1a</v>
          </cell>
          <cell r="G607">
            <v>133114</v>
          </cell>
          <cell r="H607">
            <v>478257</v>
          </cell>
          <cell r="K607" t="str">
            <v>lijnvormig</v>
          </cell>
          <cell r="P607" t="str">
            <v>FYCHEM_HYBI</v>
          </cell>
          <cell r="R607" t="str">
            <v>Lichte klei</v>
          </cell>
          <cell r="S607">
            <v>6540</v>
          </cell>
          <cell r="T607" t="str">
            <v>6540-EAG-1</v>
          </cell>
        </row>
        <row r="608">
          <cell r="A608" t="str">
            <v>AVO124</v>
          </cell>
          <cell r="B608" t="str">
            <v>mp vegetatie</v>
          </cell>
          <cell r="C608" t="str">
            <v>NL11</v>
          </cell>
          <cell r="F608" t="str">
            <v>M1a</v>
          </cell>
          <cell r="G608">
            <v>131020</v>
          </cell>
          <cell r="H608">
            <v>477525</v>
          </cell>
          <cell r="K608" t="str">
            <v>lijnvormig</v>
          </cell>
          <cell r="L608" t="str">
            <v>MACFTGBD_MACFTOZ</v>
          </cell>
          <cell r="M608" t="str">
            <v>MACFTGBD_MACFTOZ</v>
          </cell>
          <cell r="N608" t="str">
            <v>KRW_Onderzoek</v>
          </cell>
          <cell r="O608" t="str">
            <v>KRW_Onderzoek</v>
          </cell>
          <cell r="P608" t="str">
            <v>FYCHEM_HYBI</v>
          </cell>
          <cell r="Q608" t="str">
            <v>HYBI</v>
          </cell>
          <cell r="R608" t="str">
            <v>Lichte klei</v>
          </cell>
          <cell r="S608">
            <v>6540</v>
          </cell>
          <cell r="T608" t="str">
            <v>6540-EAG-1</v>
          </cell>
        </row>
        <row r="609">
          <cell r="A609" t="str">
            <v>AVO125</v>
          </cell>
          <cell r="B609" t="str">
            <v>mp vegetatie</v>
          </cell>
          <cell r="C609" t="str">
            <v>NL11</v>
          </cell>
          <cell r="F609" t="str">
            <v>M1a</v>
          </cell>
          <cell r="G609">
            <v>133065</v>
          </cell>
          <cell r="H609">
            <v>478026</v>
          </cell>
          <cell r="K609" t="str">
            <v>lijnvormig</v>
          </cell>
          <cell r="P609" t="str">
            <v>FYCHEM_HYBI</v>
          </cell>
          <cell r="R609" t="str">
            <v>Lichte klei</v>
          </cell>
          <cell r="S609">
            <v>6540</v>
          </cell>
          <cell r="T609" t="str">
            <v>6540-EAG-1</v>
          </cell>
        </row>
        <row r="610">
          <cell r="A610" t="str">
            <v>AVO126</v>
          </cell>
          <cell r="B610" t="str">
            <v>mp vegetatie</v>
          </cell>
          <cell r="C610" t="str">
            <v>NL11</v>
          </cell>
          <cell r="F610" t="str">
            <v>M1a</v>
          </cell>
          <cell r="G610">
            <v>132891</v>
          </cell>
          <cell r="H610">
            <v>478011</v>
          </cell>
          <cell r="K610" t="str">
            <v>lijnvormig</v>
          </cell>
          <cell r="P610" t="str">
            <v>FYCHEM_HYBI</v>
          </cell>
          <cell r="R610" t="str">
            <v>Lichte klei</v>
          </cell>
          <cell r="S610">
            <v>6540</v>
          </cell>
          <cell r="T610" t="str">
            <v>6540-EAG-1</v>
          </cell>
        </row>
        <row r="611">
          <cell r="A611" t="str">
            <v>AVO127</v>
          </cell>
          <cell r="B611" t="str">
            <v>mp vegetatie</v>
          </cell>
          <cell r="C611" t="str">
            <v>NL11</v>
          </cell>
          <cell r="F611" t="str">
            <v>M1a</v>
          </cell>
          <cell r="G611">
            <v>132697</v>
          </cell>
          <cell r="H611">
            <v>477924</v>
          </cell>
          <cell r="K611" t="str">
            <v>lijnvormig</v>
          </cell>
          <cell r="P611" t="str">
            <v>FYCHEM_HYBI</v>
          </cell>
          <cell r="R611" t="str">
            <v>Lichte klei</v>
          </cell>
          <cell r="S611">
            <v>6540</v>
          </cell>
          <cell r="T611" t="str">
            <v>6540-EAG-1</v>
          </cell>
        </row>
        <row r="612">
          <cell r="A612" t="str">
            <v>AVO128</v>
          </cell>
          <cell r="B612" t="str">
            <v>mp vegetatie</v>
          </cell>
          <cell r="C612" t="str">
            <v>NL11</v>
          </cell>
          <cell r="F612" t="str">
            <v>M1a</v>
          </cell>
          <cell r="G612">
            <v>133107</v>
          </cell>
          <cell r="H612">
            <v>477761</v>
          </cell>
          <cell r="K612" t="str">
            <v>lijnvormig</v>
          </cell>
          <cell r="P612" t="str">
            <v>FYCHEM_HYBI</v>
          </cell>
          <cell r="R612" t="str">
            <v>Lichte klei</v>
          </cell>
          <cell r="S612">
            <v>6540</v>
          </cell>
          <cell r="T612" t="str">
            <v>6540-EAG-1</v>
          </cell>
        </row>
        <row r="613">
          <cell r="A613" t="str">
            <v>AVO129</v>
          </cell>
          <cell r="B613" t="str">
            <v>mp vegetatie</v>
          </cell>
          <cell r="C613" t="str">
            <v>NL11</v>
          </cell>
          <cell r="F613" t="str">
            <v>M1a</v>
          </cell>
          <cell r="G613">
            <v>132955</v>
          </cell>
          <cell r="H613">
            <v>477567</v>
          </cell>
          <cell r="K613" t="str">
            <v>lijnvormig</v>
          </cell>
          <cell r="L613" t="str">
            <v>MACFTGBD_MACFTOZ</v>
          </cell>
          <cell r="M613" t="str">
            <v>MACFTGBD_MACFTOZ</v>
          </cell>
          <cell r="N613" t="str">
            <v>KRW_Onderzoek</v>
          </cell>
          <cell r="O613" t="str">
            <v>KRW_Onderzoek</v>
          </cell>
          <cell r="P613" t="str">
            <v>FYCHEM_HYBI</v>
          </cell>
          <cell r="Q613" t="str">
            <v>HYBI</v>
          </cell>
          <cell r="R613" t="str">
            <v>Lichte klei</v>
          </cell>
          <cell r="S613">
            <v>6540</v>
          </cell>
          <cell r="T613" t="str">
            <v>6540-EAG-1</v>
          </cell>
        </row>
        <row r="614">
          <cell r="A614" t="str">
            <v>AVO130</v>
          </cell>
          <cell r="B614" t="str">
            <v>mp vegetatie</v>
          </cell>
          <cell r="C614" t="str">
            <v>NL11</v>
          </cell>
          <cell r="F614" t="str">
            <v>M1a</v>
          </cell>
          <cell r="G614">
            <v>132357</v>
          </cell>
          <cell r="H614">
            <v>477611</v>
          </cell>
          <cell r="K614" t="str">
            <v>lijnvormig</v>
          </cell>
          <cell r="L614" t="str">
            <v>MACFTGBD_MACFTOZ</v>
          </cell>
          <cell r="M614" t="str">
            <v>MACFTGBD_MACFTOZ</v>
          </cell>
          <cell r="N614" t="str">
            <v>KRW_Onderzoek</v>
          </cell>
          <cell r="O614" t="str">
            <v>KRW_Onderzoek</v>
          </cell>
          <cell r="P614" t="str">
            <v>FYCHEM_HYBI</v>
          </cell>
          <cell r="Q614" t="str">
            <v>HYBI</v>
          </cell>
          <cell r="R614" t="str">
            <v>Lichte klei</v>
          </cell>
          <cell r="S614">
            <v>6540</v>
          </cell>
          <cell r="T614" t="str">
            <v>6540-EAG-1</v>
          </cell>
        </row>
        <row r="615">
          <cell r="A615" t="str">
            <v>AVO131</v>
          </cell>
          <cell r="B615" t="str">
            <v>mp vegetatie</v>
          </cell>
          <cell r="C615" t="str">
            <v>NL11</v>
          </cell>
          <cell r="F615" t="str">
            <v>M1a</v>
          </cell>
          <cell r="G615">
            <v>132411</v>
          </cell>
          <cell r="H615">
            <v>477749</v>
          </cell>
          <cell r="K615" t="str">
            <v>lijnvormig</v>
          </cell>
          <cell r="L615" t="str">
            <v>MACFTGBD_MACFTOZ</v>
          </cell>
          <cell r="M615" t="str">
            <v>MACFTGBD_MACFTOZ</v>
          </cell>
          <cell r="N615" t="str">
            <v>KRW_Onderzoek</v>
          </cell>
          <cell r="O615" t="str">
            <v>KRW_Onderzoek</v>
          </cell>
          <cell r="P615" t="str">
            <v>FYCHEM_HYBI</v>
          </cell>
          <cell r="Q615" t="str">
            <v>HYBI</v>
          </cell>
          <cell r="R615" t="str">
            <v>Lichte klei</v>
          </cell>
          <cell r="S615">
            <v>6540</v>
          </cell>
          <cell r="T615" t="str">
            <v>6540-EAG-1</v>
          </cell>
        </row>
        <row r="616">
          <cell r="A616" t="str">
            <v>AVO132</v>
          </cell>
          <cell r="B616" t="str">
            <v>mp vegetatie</v>
          </cell>
          <cell r="C616" t="str">
            <v>NL11</v>
          </cell>
          <cell r="F616" t="str">
            <v>M1a</v>
          </cell>
          <cell r="G616">
            <v>132046</v>
          </cell>
          <cell r="H616">
            <v>477980</v>
          </cell>
          <cell r="K616" t="str">
            <v>lijnvormig</v>
          </cell>
          <cell r="P616" t="str">
            <v>FYCHEM_HYBI</v>
          </cell>
          <cell r="R616" t="str">
            <v>Lichte klei</v>
          </cell>
          <cell r="S616">
            <v>6540</v>
          </cell>
          <cell r="T616" t="str">
            <v>6540-EAG-1</v>
          </cell>
        </row>
        <row r="617">
          <cell r="A617" t="str">
            <v>AVO133</v>
          </cell>
          <cell r="B617" t="str">
            <v>mp vegetatie</v>
          </cell>
          <cell r="C617" t="str">
            <v>NL11</v>
          </cell>
          <cell r="F617" t="str">
            <v>M1a</v>
          </cell>
          <cell r="G617">
            <v>131726</v>
          </cell>
          <cell r="H617">
            <v>478099</v>
          </cell>
          <cell r="K617" t="str">
            <v>lijnvormig</v>
          </cell>
          <cell r="L617" t="str">
            <v>MACFTGBD_MACFTOZ</v>
          </cell>
          <cell r="M617" t="str">
            <v>MACFTGBD_MACFTOZ</v>
          </cell>
          <cell r="N617" t="str">
            <v>KRW_Onderzoek</v>
          </cell>
          <cell r="O617" t="str">
            <v>KRW_Onderzoek</v>
          </cell>
          <cell r="P617" t="str">
            <v>FYCHEM_HYBI</v>
          </cell>
          <cell r="Q617" t="str">
            <v>HYBI</v>
          </cell>
          <cell r="R617" t="str">
            <v>Lichte klei</v>
          </cell>
          <cell r="S617">
            <v>6540</v>
          </cell>
          <cell r="T617" t="str">
            <v>6540-EAG-1</v>
          </cell>
        </row>
        <row r="618">
          <cell r="A618" t="str">
            <v>AVO134</v>
          </cell>
          <cell r="B618" t="str">
            <v>mp vegetatie</v>
          </cell>
          <cell r="C618" t="str">
            <v>NL11</v>
          </cell>
          <cell r="F618" t="str">
            <v>M1a</v>
          </cell>
          <cell r="G618">
            <v>131652</v>
          </cell>
          <cell r="H618">
            <v>477894</v>
          </cell>
          <cell r="K618" t="str">
            <v>lijnvormig</v>
          </cell>
          <cell r="P618" t="str">
            <v>FYCHEM_HYBI</v>
          </cell>
          <cell r="R618" t="str">
            <v>Lichte klei</v>
          </cell>
          <cell r="S618">
            <v>6540</v>
          </cell>
          <cell r="T618" t="str">
            <v>6540-EAG-1</v>
          </cell>
        </row>
        <row r="619">
          <cell r="A619" t="str">
            <v>AVO135</v>
          </cell>
          <cell r="B619" t="str">
            <v>mp vegetatie</v>
          </cell>
          <cell r="C619" t="str">
            <v>NL11</v>
          </cell>
          <cell r="F619" t="str">
            <v>M1a</v>
          </cell>
          <cell r="G619">
            <v>131245</v>
          </cell>
          <cell r="H619">
            <v>478606</v>
          </cell>
          <cell r="K619" t="str">
            <v>lijnvormig</v>
          </cell>
          <cell r="P619" t="str">
            <v>FYCHEM_HYBI</v>
          </cell>
          <cell r="R619" t="str">
            <v>Lichte klei</v>
          </cell>
          <cell r="S619">
            <v>6540</v>
          </cell>
          <cell r="T619" t="str">
            <v>6540-EAG-1</v>
          </cell>
        </row>
        <row r="620">
          <cell r="A620" t="str">
            <v>AVO136</v>
          </cell>
          <cell r="B620" t="str">
            <v>mp vegetatie</v>
          </cell>
          <cell r="C620" t="str">
            <v>NL11</v>
          </cell>
          <cell r="F620" t="str">
            <v>M1a</v>
          </cell>
          <cell r="G620">
            <v>131514</v>
          </cell>
          <cell r="H620">
            <v>478687</v>
          </cell>
          <cell r="K620" t="str">
            <v>lijnvormig</v>
          </cell>
          <cell r="P620" t="str">
            <v>FYCHEM_HYBI</v>
          </cell>
          <cell r="R620" t="str">
            <v>Lichte klei</v>
          </cell>
          <cell r="S620">
            <v>6540</v>
          </cell>
          <cell r="T620" t="str">
            <v>6540-EAG-1</v>
          </cell>
        </row>
        <row r="621">
          <cell r="A621" t="str">
            <v>AVO137</v>
          </cell>
          <cell r="B621" t="str">
            <v>mp vegetatie</v>
          </cell>
          <cell r="C621" t="str">
            <v>NL11</v>
          </cell>
          <cell r="F621" t="str">
            <v>M1a</v>
          </cell>
          <cell r="G621">
            <v>130281</v>
          </cell>
          <cell r="H621">
            <v>477773</v>
          </cell>
          <cell r="K621" t="str">
            <v>lijnvormig</v>
          </cell>
          <cell r="L621" t="str">
            <v>MACFTGBD_MACFTOZ</v>
          </cell>
          <cell r="M621" t="str">
            <v>MACFTGBD_MACFTOZ</v>
          </cell>
          <cell r="N621" t="str">
            <v>KRW_Onderzoek</v>
          </cell>
          <cell r="O621" t="str">
            <v>KRW_Onderzoek</v>
          </cell>
          <cell r="P621" t="str">
            <v>FYCHEM_HYBI</v>
          </cell>
          <cell r="Q621" t="str">
            <v>HYBI</v>
          </cell>
          <cell r="R621" t="str">
            <v>Veen</v>
          </cell>
          <cell r="S621">
            <v>6540</v>
          </cell>
          <cell r="T621" t="str">
            <v>6540-EAG-2</v>
          </cell>
        </row>
        <row r="622">
          <cell r="A622" t="str">
            <v>AVO138</v>
          </cell>
          <cell r="B622" t="str">
            <v>mp vegetatie</v>
          </cell>
          <cell r="C622" t="str">
            <v>NL11</v>
          </cell>
          <cell r="F622" t="str">
            <v>M1a</v>
          </cell>
          <cell r="G622">
            <v>130218</v>
          </cell>
          <cell r="H622">
            <v>478048</v>
          </cell>
          <cell r="K622" t="str">
            <v>lijnvormig</v>
          </cell>
          <cell r="L622" t="str">
            <v>MACFTGBD_MACFTOZ</v>
          </cell>
          <cell r="M622" t="str">
            <v>MACFTGBD_MACFTOZ</v>
          </cell>
          <cell r="N622" t="str">
            <v>KRW_Onderzoek</v>
          </cell>
          <cell r="O622" t="str">
            <v>KRW_Onderzoek</v>
          </cell>
          <cell r="P622" t="str">
            <v>FYCHEM_HYBI</v>
          </cell>
          <cell r="Q622" t="str">
            <v>HYBI</v>
          </cell>
          <cell r="R622" t="str">
            <v>Zware klei</v>
          </cell>
          <cell r="S622">
            <v>6540</v>
          </cell>
          <cell r="T622" t="str">
            <v>6540-EAG-1</v>
          </cell>
        </row>
        <row r="623">
          <cell r="A623" t="str">
            <v>AVO139</v>
          </cell>
          <cell r="B623" t="str">
            <v>mp vegetatie</v>
          </cell>
          <cell r="C623" t="str">
            <v>NL11</v>
          </cell>
          <cell r="F623" t="str">
            <v>M1a</v>
          </cell>
          <cell r="G623">
            <v>130138</v>
          </cell>
          <cell r="H623">
            <v>477833</v>
          </cell>
          <cell r="K623" t="str">
            <v>lijnvormig</v>
          </cell>
          <cell r="P623" t="str">
            <v>FYCHEM_HYBI</v>
          </cell>
          <cell r="R623" t="str">
            <v>Veen</v>
          </cell>
          <cell r="S623">
            <v>6540</v>
          </cell>
          <cell r="T623" t="str">
            <v>6540-EAG-1</v>
          </cell>
        </row>
        <row r="624">
          <cell r="A624" t="str">
            <v>AVO140</v>
          </cell>
          <cell r="B624" t="str">
            <v>mp vegetatie</v>
          </cell>
          <cell r="C624" t="str">
            <v>NL11</v>
          </cell>
          <cell r="F624" t="str">
            <v>M1a</v>
          </cell>
          <cell r="G624">
            <v>130535</v>
          </cell>
          <cell r="H624">
            <v>477872</v>
          </cell>
          <cell r="K624" t="str">
            <v>lijnvormig</v>
          </cell>
          <cell r="L624" t="str">
            <v>MACFTGBD_MACFTOZ</v>
          </cell>
          <cell r="M624" t="str">
            <v>MACFTGBD_MACFTOZ</v>
          </cell>
          <cell r="N624" t="str">
            <v>KRW_Onderzoek</v>
          </cell>
          <cell r="O624" t="str">
            <v>KRW_Onderzoek</v>
          </cell>
          <cell r="P624" t="str">
            <v>FYCHEM_HYBI</v>
          </cell>
          <cell r="Q624" t="str">
            <v>HYBI</v>
          </cell>
          <cell r="R624" t="str">
            <v>Veen</v>
          </cell>
          <cell r="S624">
            <v>6540</v>
          </cell>
          <cell r="T624" t="str">
            <v>6540-EAG-2</v>
          </cell>
        </row>
        <row r="625">
          <cell r="A625" t="str">
            <v>AVO141</v>
          </cell>
          <cell r="B625" t="str">
            <v>mp vegetatie</v>
          </cell>
          <cell r="C625" t="str">
            <v>NL11</v>
          </cell>
          <cell r="F625" t="str">
            <v>M1a</v>
          </cell>
          <cell r="G625">
            <v>130308</v>
          </cell>
          <cell r="H625">
            <v>478728</v>
          </cell>
          <cell r="K625" t="str">
            <v>lijnvormig</v>
          </cell>
          <cell r="L625" t="str">
            <v>MACFTGBD_MACFTOZ</v>
          </cell>
          <cell r="M625" t="str">
            <v>MACFTGBD_MACFTOZ</v>
          </cell>
          <cell r="N625" t="str">
            <v>KRW_Onderzoek</v>
          </cell>
          <cell r="O625" t="str">
            <v>KRW_Onderzoek</v>
          </cell>
          <cell r="P625" t="str">
            <v>FYCHEM_HYBI</v>
          </cell>
          <cell r="Q625" t="str">
            <v>HYBI</v>
          </cell>
          <cell r="R625" t="str">
            <v>Lichte klei</v>
          </cell>
          <cell r="S625">
            <v>6540</v>
          </cell>
          <cell r="T625" t="str">
            <v>6540-EAG-1</v>
          </cell>
        </row>
        <row r="626">
          <cell r="A626" t="str">
            <v>AVO142</v>
          </cell>
          <cell r="B626" t="str">
            <v>mp vegetatie</v>
          </cell>
          <cell r="C626" t="str">
            <v>NL11</v>
          </cell>
          <cell r="F626" t="str">
            <v>M1a</v>
          </cell>
          <cell r="G626">
            <v>130419</v>
          </cell>
          <cell r="H626">
            <v>478874</v>
          </cell>
          <cell r="K626" t="str">
            <v>lijnvormig</v>
          </cell>
          <cell r="P626" t="str">
            <v>FYCHEM_HYBI</v>
          </cell>
          <cell r="R626" t="str">
            <v>Lichte klei</v>
          </cell>
          <cell r="S626">
            <v>6540</v>
          </cell>
          <cell r="T626" t="str">
            <v>6540-EAG-1</v>
          </cell>
        </row>
        <row r="627">
          <cell r="A627" t="str">
            <v>AVO143</v>
          </cell>
          <cell r="B627" t="str">
            <v>mp vegetatie</v>
          </cell>
          <cell r="C627" t="str">
            <v>NL11</v>
          </cell>
          <cell r="F627" t="str">
            <v>M1a</v>
          </cell>
          <cell r="G627">
            <v>130225</v>
          </cell>
          <cell r="H627">
            <v>478468</v>
          </cell>
          <cell r="K627" t="str">
            <v>lijnvormig</v>
          </cell>
          <cell r="L627" t="str">
            <v>MACFTGBD_MACFTOZ</v>
          </cell>
          <cell r="M627" t="str">
            <v>MACFTGBD_MACFTOZ</v>
          </cell>
          <cell r="N627" t="str">
            <v>KRW_Onderzoek</v>
          </cell>
          <cell r="O627" t="str">
            <v>KRW_Onderzoek</v>
          </cell>
          <cell r="P627" t="str">
            <v>FYCHEM_HYBI</v>
          </cell>
          <cell r="Q627" t="str">
            <v>HYBI</v>
          </cell>
          <cell r="R627" t="str">
            <v>Lichte klei</v>
          </cell>
          <cell r="S627">
            <v>6540</v>
          </cell>
          <cell r="T627" t="str">
            <v>6540-EAG-1</v>
          </cell>
        </row>
        <row r="628">
          <cell r="A628" t="str">
            <v>AVO144</v>
          </cell>
          <cell r="B628" t="str">
            <v>mp vegetatie</v>
          </cell>
          <cell r="C628" t="str">
            <v>NL11</v>
          </cell>
          <cell r="F628" t="str">
            <v>M1a</v>
          </cell>
          <cell r="G628">
            <v>130886</v>
          </cell>
          <cell r="H628">
            <v>478757</v>
          </cell>
          <cell r="K628" t="str">
            <v>lijnvormig</v>
          </cell>
          <cell r="L628" t="str">
            <v>MACFTGBD_MACFTOZ</v>
          </cell>
          <cell r="M628" t="str">
            <v>MACFTGBD_MACFTOZ</v>
          </cell>
          <cell r="N628" t="str">
            <v>KRW_Onderzoek</v>
          </cell>
          <cell r="O628" t="str">
            <v>KRW_Onderzoek</v>
          </cell>
          <cell r="P628" t="str">
            <v>FYCHEM_HYBI</v>
          </cell>
          <cell r="Q628" t="str">
            <v>HYBI</v>
          </cell>
          <cell r="R628" t="str">
            <v>Lichte klei</v>
          </cell>
          <cell r="S628">
            <v>6540</v>
          </cell>
          <cell r="T628" t="str">
            <v>6540-EAG-1</v>
          </cell>
        </row>
        <row r="629">
          <cell r="A629" t="str">
            <v>AVO145</v>
          </cell>
          <cell r="B629" t="str">
            <v>mp vegetatie</v>
          </cell>
          <cell r="C629" t="str">
            <v>NL11</v>
          </cell>
          <cell r="F629" t="str">
            <v>M1a</v>
          </cell>
          <cell r="G629">
            <v>130699</v>
          </cell>
          <cell r="H629">
            <v>478784</v>
          </cell>
          <cell r="K629" t="str">
            <v>lijnvormig</v>
          </cell>
          <cell r="P629" t="str">
            <v>FYCHEM_HYBI</v>
          </cell>
          <cell r="R629" t="str">
            <v>Lichte klei</v>
          </cell>
          <cell r="S629">
            <v>6540</v>
          </cell>
          <cell r="T629" t="str">
            <v>6540-EAG-1</v>
          </cell>
        </row>
        <row r="630">
          <cell r="A630" t="str">
            <v>AVO146</v>
          </cell>
          <cell r="B630" t="str">
            <v>mp vegetatie</v>
          </cell>
          <cell r="C630" t="str">
            <v>NL11</v>
          </cell>
          <cell r="F630" t="str">
            <v>M1a</v>
          </cell>
          <cell r="G630">
            <v>130774</v>
          </cell>
          <cell r="H630">
            <v>478131</v>
          </cell>
          <cell r="K630" t="str">
            <v>lijnvormig</v>
          </cell>
          <cell r="L630" t="str">
            <v>DIEPTE-FYCHEM_FYTOPLANKTONABUNDANTIE_FYTPTOZ_MACFTGBD_MACFTOZ</v>
          </cell>
          <cell r="M630" t="str">
            <v>DIEPTE-FYCHEM_FYTOPLANKTONABUNDANTIE_MACFTGBD_MACFTOZ</v>
          </cell>
          <cell r="N630" t="str">
            <v>Evaluatie_KRW_Onderzoek</v>
          </cell>
          <cell r="O630" t="str">
            <v>Evaluatie_KRW_Onderzoek</v>
          </cell>
          <cell r="P630" t="str">
            <v>FYCHEM_HYBI</v>
          </cell>
          <cell r="Q630" t="str">
            <v>FYCHEM_HYBI</v>
          </cell>
          <cell r="R630" t="str">
            <v>Veen</v>
          </cell>
          <cell r="S630">
            <v>6540</v>
          </cell>
          <cell r="T630" t="str">
            <v>6540-EAG-2</v>
          </cell>
        </row>
        <row r="631">
          <cell r="A631" t="str">
            <v>AVO147</v>
          </cell>
          <cell r="B631" t="str">
            <v>mp vegetatie</v>
          </cell>
          <cell r="C631" t="str">
            <v>NL11</v>
          </cell>
          <cell r="F631" t="str">
            <v>M1a</v>
          </cell>
          <cell r="G631">
            <v>130717</v>
          </cell>
          <cell r="H631">
            <v>478388</v>
          </cell>
          <cell r="K631" t="str">
            <v>lijnvormig</v>
          </cell>
          <cell r="L631" t="str">
            <v>MACFTGBD_MACFTOZ</v>
          </cell>
          <cell r="M631" t="str">
            <v>MACFTGBD_MACFTOZ</v>
          </cell>
          <cell r="N631" t="str">
            <v>KRW_Onderzoek</v>
          </cell>
          <cell r="O631" t="str">
            <v>KRW_Onderzoek</v>
          </cell>
          <cell r="P631" t="str">
            <v>FYCHEM_HYBI</v>
          </cell>
          <cell r="Q631" t="str">
            <v>HYBI</v>
          </cell>
          <cell r="R631" t="str">
            <v>Veen</v>
          </cell>
          <cell r="S631">
            <v>6540</v>
          </cell>
          <cell r="T631" t="str">
            <v>6540-EAG-1</v>
          </cell>
        </row>
        <row r="632">
          <cell r="A632" t="str">
            <v>AVO148</v>
          </cell>
          <cell r="B632" t="str">
            <v>mp vegetatie</v>
          </cell>
          <cell r="C632" t="str">
            <v>NL11</v>
          </cell>
          <cell r="F632" t="str">
            <v>M1a</v>
          </cell>
          <cell r="G632">
            <v>130872</v>
          </cell>
          <cell r="H632">
            <v>478689</v>
          </cell>
          <cell r="K632" t="str">
            <v>lijnvormig</v>
          </cell>
          <cell r="P632" t="str">
            <v>FYCHEM_HYBI</v>
          </cell>
          <cell r="R632" t="str">
            <v>Lichte klei</v>
          </cell>
          <cell r="S632">
            <v>6540</v>
          </cell>
          <cell r="T632" t="str">
            <v>6540-EAG-1</v>
          </cell>
        </row>
        <row r="633">
          <cell r="A633" t="str">
            <v>AVO149</v>
          </cell>
          <cell r="B633" t="str">
            <v>mp vegetatie</v>
          </cell>
          <cell r="C633" t="str">
            <v>NL11</v>
          </cell>
          <cell r="F633" t="str">
            <v>M1a</v>
          </cell>
          <cell r="G633">
            <v>131210</v>
          </cell>
          <cell r="H633">
            <v>478313</v>
          </cell>
          <cell r="K633" t="str">
            <v>lijnvormig</v>
          </cell>
          <cell r="P633" t="str">
            <v>FYCHEM_HYBI</v>
          </cell>
          <cell r="R633" t="str">
            <v>Lichte klei</v>
          </cell>
          <cell r="S633">
            <v>6540</v>
          </cell>
          <cell r="T633" t="str">
            <v>6540-EAG-1</v>
          </cell>
        </row>
        <row r="634">
          <cell r="A634" t="str">
            <v>AVO150</v>
          </cell>
          <cell r="B634" t="str">
            <v>mp vegetatie</v>
          </cell>
          <cell r="C634" t="str">
            <v>NL11</v>
          </cell>
          <cell r="F634" t="str">
            <v>M1a</v>
          </cell>
          <cell r="G634">
            <v>131367</v>
          </cell>
          <cell r="H634">
            <v>478002</v>
          </cell>
          <cell r="K634" t="str">
            <v>lijnvormig</v>
          </cell>
          <cell r="L634" t="str">
            <v>MACFTGBD_MACFTOZ</v>
          </cell>
          <cell r="M634" t="str">
            <v>MACFTGBD_MACFTOZ</v>
          </cell>
          <cell r="N634" t="str">
            <v>KRW_Onderzoek</v>
          </cell>
          <cell r="O634" t="str">
            <v>KRW_Onderzoek</v>
          </cell>
          <cell r="P634" t="str">
            <v>FYCHEM_HYBI</v>
          </cell>
          <cell r="Q634" t="str">
            <v>HYBI</v>
          </cell>
          <cell r="R634" t="str">
            <v>Lichte klei</v>
          </cell>
          <cell r="S634">
            <v>6540</v>
          </cell>
          <cell r="T634" t="str">
            <v>6540-EAG-1</v>
          </cell>
        </row>
        <row r="635">
          <cell r="A635" t="str">
            <v>AVO151</v>
          </cell>
          <cell r="B635" t="str">
            <v>mp vegetatie</v>
          </cell>
          <cell r="C635" t="str">
            <v>NL11</v>
          </cell>
          <cell r="F635" t="str">
            <v>M1a</v>
          </cell>
          <cell r="G635">
            <v>131293</v>
          </cell>
          <cell r="H635">
            <v>477686</v>
          </cell>
          <cell r="K635" t="str">
            <v>lijnvormig</v>
          </cell>
          <cell r="P635" t="str">
            <v>FYCHEM_HYBI</v>
          </cell>
          <cell r="R635" t="str">
            <v>Lichte klei</v>
          </cell>
          <cell r="S635">
            <v>6540</v>
          </cell>
          <cell r="T635" t="str">
            <v>6540-EAG-1</v>
          </cell>
        </row>
        <row r="636">
          <cell r="A636" t="str">
            <v>AVO152</v>
          </cell>
          <cell r="B636" t="str">
            <v>mp vegetatie</v>
          </cell>
          <cell r="C636" t="str">
            <v>NL11</v>
          </cell>
          <cell r="F636" t="str">
            <v>M1a</v>
          </cell>
          <cell r="G636">
            <v>131257</v>
          </cell>
          <cell r="H636">
            <v>477501</v>
          </cell>
          <cell r="K636" t="str">
            <v>lijnvormig</v>
          </cell>
          <cell r="P636" t="str">
            <v>FYCHEM_HYBI</v>
          </cell>
          <cell r="R636" t="str">
            <v>Lichte klei</v>
          </cell>
          <cell r="S636">
            <v>6540</v>
          </cell>
          <cell r="T636" t="str">
            <v>6540-EAG-1</v>
          </cell>
        </row>
        <row r="637">
          <cell r="A637" t="str">
            <v>AVO153</v>
          </cell>
          <cell r="B637" t="str">
            <v>mp vegetatie</v>
          </cell>
          <cell r="C637" t="str">
            <v>NL11</v>
          </cell>
          <cell r="F637" t="str">
            <v>M1a</v>
          </cell>
          <cell r="G637">
            <v>130731</v>
          </cell>
          <cell r="H637">
            <v>478536</v>
          </cell>
          <cell r="K637" t="str">
            <v>lijnvormig</v>
          </cell>
          <cell r="P637" t="str">
            <v>FYCHEM_HYBI</v>
          </cell>
          <cell r="R637" t="str">
            <v>Veen</v>
          </cell>
          <cell r="S637">
            <v>6540</v>
          </cell>
          <cell r="T637" t="str">
            <v>6540-EAG-1</v>
          </cell>
        </row>
        <row r="638">
          <cell r="A638" t="str">
            <v>AVO154</v>
          </cell>
          <cell r="B638" t="str">
            <v>mp vegetatie</v>
          </cell>
          <cell r="C638" t="str">
            <v>NL11</v>
          </cell>
          <cell r="F638" t="str">
            <v>M1a</v>
          </cell>
          <cell r="G638">
            <v>130647</v>
          </cell>
          <cell r="H638">
            <v>479297</v>
          </cell>
          <cell r="K638" t="str">
            <v>lijnvormig</v>
          </cell>
          <cell r="L638" t="str">
            <v>MACFTGBD_MACFTOZ</v>
          </cell>
          <cell r="M638" t="str">
            <v>MACFTGBD_MACFTOZ</v>
          </cell>
          <cell r="N638" t="str">
            <v>KRW_Onderzoek</v>
          </cell>
          <cell r="O638" t="str">
            <v>KRW_Onderzoek</v>
          </cell>
          <cell r="P638" t="str">
            <v>FYCHEM_HYBI</v>
          </cell>
          <cell r="Q638" t="str">
            <v>HYBI</v>
          </cell>
          <cell r="R638" t="str">
            <v>Lichte klei</v>
          </cell>
          <cell r="S638">
            <v>6540</v>
          </cell>
          <cell r="T638" t="str">
            <v>6540-EAG-1</v>
          </cell>
        </row>
        <row r="639">
          <cell r="A639" t="str">
            <v>AVO155</v>
          </cell>
          <cell r="B639" t="str">
            <v>mp vegetatie</v>
          </cell>
          <cell r="C639" t="str">
            <v>NL11</v>
          </cell>
          <cell r="F639" t="str">
            <v>M1a</v>
          </cell>
          <cell r="G639">
            <v>130380</v>
          </cell>
          <cell r="H639">
            <v>477477</v>
          </cell>
          <cell r="K639" t="str">
            <v>lijnvormig</v>
          </cell>
          <cell r="L639" t="str">
            <v>MACFTGBD_MACFTOZ</v>
          </cell>
          <cell r="M639" t="str">
            <v>MACFTGBD_MACFTOZ</v>
          </cell>
          <cell r="N639" t="str">
            <v>KRW_Onderzoek</v>
          </cell>
          <cell r="O639" t="str">
            <v>KRW_Onderzoek</v>
          </cell>
          <cell r="P639" t="str">
            <v>FYCHEM_HYBI</v>
          </cell>
          <cell r="Q639" t="str">
            <v>HYBI</v>
          </cell>
          <cell r="R639" t="str">
            <v>Lichte klei</v>
          </cell>
          <cell r="S639">
            <v>6540</v>
          </cell>
          <cell r="T639" t="str">
            <v>6540-EAG-1</v>
          </cell>
        </row>
        <row r="640">
          <cell r="A640" t="str">
            <v>AVO156</v>
          </cell>
          <cell r="B640" t="str">
            <v>mp vegetatie</v>
          </cell>
          <cell r="C640" t="str">
            <v>NL11</v>
          </cell>
          <cell r="F640" t="str">
            <v>M1a</v>
          </cell>
          <cell r="G640">
            <v>130444</v>
          </cell>
          <cell r="H640">
            <v>477273</v>
          </cell>
          <cell r="K640" t="str">
            <v>lijnvormig</v>
          </cell>
          <cell r="P640" t="str">
            <v>FYCHEM_HYBI</v>
          </cell>
          <cell r="R640" t="str">
            <v>Lichte klei</v>
          </cell>
          <cell r="S640">
            <v>6540</v>
          </cell>
          <cell r="T640" t="str">
            <v>6540-EAG-1</v>
          </cell>
        </row>
        <row r="641">
          <cell r="A641" t="str">
            <v>AVO157</v>
          </cell>
          <cell r="B641" t="str">
            <v>mp vegetatie</v>
          </cell>
          <cell r="C641" t="str">
            <v>NL11</v>
          </cell>
          <cell r="F641" t="str">
            <v>M1a</v>
          </cell>
          <cell r="G641">
            <v>130689</v>
          </cell>
          <cell r="H641">
            <v>477060</v>
          </cell>
          <cell r="K641" t="str">
            <v>lijnvormig</v>
          </cell>
          <cell r="L641" t="str">
            <v>MACFTGBD_MACFTOZ</v>
          </cell>
          <cell r="M641" t="str">
            <v>MACFTGBD_MACFTOZ</v>
          </cell>
          <cell r="N641" t="str">
            <v>KRW_Onderzoek</v>
          </cell>
          <cell r="O641" t="str">
            <v>KRW_Onderzoek</v>
          </cell>
          <cell r="P641" t="str">
            <v>FYCHEM_HYBI</v>
          </cell>
          <cell r="Q641" t="str">
            <v>HYBI</v>
          </cell>
          <cell r="R641" t="str">
            <v>Lichte klei</v>
          </cell>
          <cell r="S641">
            <v>6540</v>
          </cell>
          <cell r="T641" t="str">
            <v>6540-EAG-1</v>
          </cell>
        </row>
        <row r="642">
          <cell r="A642" t="str">
            <v>AVO158</v>
          </cell>
          <cell r="B642" t="str">
            <v>mp vegetatie</v>
          </cell>
          <cell r="C642" t="str">
            <v>NL11</v>
          </cell>
          <cell r="F642" t="str">
            <v>M1a</v>
          </cell>
          <cell r="G642">
            <v>130294</v>
          </cell>
          <cell r="H642">
            <v>477114</v>
          </cell>
          <cell r="K642" t="str">
            <v>lijnvormig</v>
          </cell>
          <cell r="L642" t="str">
            <v>MACFTGBD_MACFTOZ</v>
          </cell>
          <cell r="M642" t="str">
            <v>MACFTGBD_MACFTOZ</v>
          </cell>
          <cell r="N642" t="str">
            <v>KRW_Onderzoek</v>
          </cell>
          <cell r="O642" t="str">
            <v>KRW_Onderzoek</v>
          </cell>
          <cell r="P642" t="str">
            <v>FYCHEM_HYBI</v>
          </cell>
          <cell r="Q642" t="str">
            <v>HYBI</v>
          </cell>
          <cell r="R642" t="str">
            <v>Lichte klei</v>
          </cell>
          <cell r="S642">
            <v>6540</v>
          </cell>
          <cell r="T642" t="str">
            <v>6540-EAG-1</v>
          </cell>
        </row>
        <row r="643">
          <cell r="A643" t="str">
            <v>AVO159</v>
          </cell>
          <cell r="B643" t="str">
            <v>mp vegetatie</v>
          </cell>
          <cell r="C643" t="str">
            <v>NL11</v>
          </cell>
          <cell r="F643" t="str">
            <v>M1a</v>
          </cell>
          <cell r="G643">
            <v>130571</v>
          </cell>
          <cell r="H643">
            <v>476805</v>
          </cell>
          <cell r="K643" t="str">
            <v>lijnvormig</v>
          </cell>
          <cell r="L643" t="str">
            <v>MACFTGBD_MACFTOZ</v>
          </cell>
          <cell r="M643" t="str">
            <v>MACFTGBD_MACFTOZ</v>
          </cell>
          <cell r="N643" t="str">
            <v>KRW_Onderzoek</v>
          </cell>
          <cell r="O643" t="str">
            <v>KRW_Onderzoek</v>
          </cell>
          <cell r="P643" t="str">
            <v>FYCHEM_HYBI</v>
          </cell>
          <cell r="Q643" t="str">
            <v>HYBI</v>
          </cell>
          <cell r="R643" t="str">
            <v>Lichte klei</v>
          </cell>
          <cell r="S643">
            <v>6540</v>
          </cell>
          <cell r="T643" t="str">
            <v>6540-EAG-1</v>
          </cell>
        </row>
        <row r="644">
          <cell r="A644" t="str">
            <v>AVO160</v>
          </cell>
          <cell r="B644" t="str">
            <v>mp vegetatie</v>
          </cell>
          <cell r="C644" t="str">
            <v>NL11</v>
          </cell>
          <cell r="F644" t="str">
            <v>M1a</v>
          </cell>
          <cell r="G644">
            <v>130388</v>
          </cell>
          <cell r="H644">
            <v>476675</v>
          </cell>
          <cell r="K644" t="str">
            <v>lijnvormig</v>
          </cell>
          <cell r="L644" t="str">
            <v>DIEPTE-FYCHEM_FYTOPLANKTONABUNDANTIE_MACFTGBD_MACFTOZ</v>
          </cell>
          <cell r="M644" t="str">
            <v>DIEPTE-FYCHEM_FYTOPLANKTONABUNDANTIE_MACFTGBD_MACFTOZ</v>
          </cell>
          <cell r="N644" t="str">
            <v>Evaluatie_KRW_Onderzoek</v>
          </cell>
          <cell r="O644" t="str">
            <v>Evaluatie_KRW_Onderzoek</v>
          </cell>
          <cell r="P644" t="str">
            <v>FYCHEM_HYBI</v>
          </cell>
          <cell r="Q644" t="str">
            <v>FYCHEM_HYBI</v>
          </cell>
          <cell r="R644" t="str">
            <v>Lichte klei</v>
          </cell>
          <cell r="S644">
            <v>6540</v>
          </cell>
          <cell r="T644" t="str">
            <v>6540-EAG-1</v>
          </cell>
        </row>
        <row r="645">
          <cell r="A645" t="str">
            <v>AVO161</v>
          </cell>
          <cell r="B645" t="str">
            <v>mp vegetatie</v>
          </cell>
          <cell r="C645" t="str">
            <v>NL11</v>
          </cell>
          <cell r="F645" t="str">
            <v>M1a</v>
          </cell>
          <cell r="G645">
            <v>130923</v>
          </cell>
          <cell r="H645">
            <v>476878</v>
          </cell>
          <cell r="K645" t="str">
            <v>lijnvormig</v>
          </cell>
          <cell r="L645" t="str">
            <v>MACFTGBD_MACFTOZ</v>
          </cell>
          <cell r="M645" t="str">
            <v>MACFTGBD_MACFTOZ</v>
          </cell>
          <cell r="N645" t="str">
            <v>KRW_Onderzoek</v>
          </cell>
          <cell r="O645" t="str">
            <v>KRW_Onderzoek</v>
          </cell>
          <cell r="P645" t="str">
            <v>FYCHEM_HYBI</v>
          </cell>
          <cell r="Q645" t="str">
            <v>HYBI</v>
          </cell>
          <cell r="R645" t="str">
            <v>Lichte klei</v>
          </cell>
          <cell r="S645">
            <v>6540</v>
          </cell>
          <cell r="T645" t="str">
            <v>6540-EAG-1</v>
          </cell>
        </row>
        <row r="646">
          <cell r="A646" t="str">
            <v>AVO162</v>
          </cell>
          <cell r="B646" t="str">
            <v>mp vegetatie</v>
          </cell>
          <cell r="C646" t="str">
            <v>NL11</v>
          </cell>
          <cell r="F646" t="str">
            <v>M1a</v>
          </cell>
          <cell r="G646">
            <v>131384</v>
          </cell>
          <cell r="H646">
            <v>477425</v>
          </cell>
          <cell r="K646" t="str">
            <v>lijnvormig</v>
          </cell>
          <cell r="L646" t="str">
            <v>MACFTGBD_MACFTOZ</v>
          </cell>
          <cell r="M646" t="str">
            <v>MACFTGBD_MACFTOZ</v>
          </cell>
          <cell r="N646" t="str">
            <v>KRW_Onderzoek</v>
          </cell>
          <cell r="O646" t="str">
            <v>KRW_Onderzoek</v>
          </cell>
          <cell r="P646" t="str">
            <v>FYCHEM_HYBI</v>
          </cell>
          <cell r="Q646" t="str">
            <v>HYBI</v>
          </cell>
          <cell r="R646" t="str">
            <v>Lichte klei</v>
          </cell>
          <cell r="S646">
            <v>6540</v>
          </cell>
          <cell r="T646" t="str">
            <v>6540-EAG-1</v>
          </cell>
        </row>
        <row r="647">
          <cell r="A647" t="str">
            <v>AVO163</v>
          </cell>
          <cell r="B647" t="str">
            <v>mp vegetatie</v>
          </cell>
          <cell r="C647" t="str">
            <v>NL11</v>
          </cell>
          <cell r="F647" t="str">
            <v>M1a</v>
          </cell>
          <cell r="G647">
            <v>131687</v>
          </cell>
          <cell r="H647">
            <v>478623</v>
          </cell>
          <cell r="K647" t="str">
            <v>lijnvormig</v>
          </cell>
          <cell r="L647" t="str">
            <v>MACFTGBD_MACFTOZ</v>
          </cell>
          <cell r="M647" t="str">
            <v>MACFTGBD_MACFTOZ</v>
          </cell>
          <cell r="N647" t="str">
            <v>KRW_Onderzoek</v>
          </cell>
          <cell r="O647" t="str">
            <v>KRW_Onderzoek</v>
          </cell>
          <cell r="P647" t="str">
            <v>FYCHEM_HYBI</v>
          </cell>
          <cell r="Q647" t="str">
            <v>HYBI</v>
          </cell>
          <cell r="R647" t="str">
            <v>Lichte klei</v>
          </cell>
          <cell r="S647">
            <v>6540</v>
          </cell>
          <cell r="T647" t="str">
            <v>6540-EAG-1</v>
          </cell>
        </row>
        <row r="648">
          <cell r="A648" t="str">
            <v>AVO164</v>
          </cell>
          <cell r="B648" t="str">
            <v>mp vegetatie</v>
          </cell>
          <cell r="C648" t="str">
            <v>NL11</v>
          </cell>
          <cell r="F648" t="str">
            <v>M1a</v>
          </cell>
          <cell r="G648">
            <v>131488</v>
          </cell>
          <cell r="H648">
            <v>478506</v>
          </cell>
          <cell r="K648" t="str">
            <v>lijnvormig</v>
          </cell>
          <cell r="P648" t="str">
            <v>FYCHEM_HYBI</v>
          </cell>
          <cell r="R648" t="str">
            <v>Lichte klei</v>
          </cell>
          <cell r="S648">
            <v>6540</v>
          </cell>
          <cell r="T648" t="str">
            <v>6540-EAG-1</v>
          </cell>
        </row>
        <row r="649">
          <cell r="A649" t="str">
            <v>AVO165</v>
          </cell>
          <cell r="B649" t="str">
            <v>mp vegetatie</v>
          </cell>
          <cell r="C649" t="str">
            <v>NL11</v>
          </cell>
          <cell r="F649" t="str">
            <v>M1a</v>
          </cell>
          <cell r="G649">
            <v>131366</v>
          </cell>
          <cell r="H649">
            <v>478237</v>
          </cell>
          <cell r="K649" t="str">
            <v>lijnvormig</v>
          </cell>
          <cell r="P649" t="str">
            <v>FYCHEM_HYBI</v>
          </cell>
          <cell r="R649" t="str">
            <v>Lichte klei</v>
          </cell>
          <cell r="S649">
            <v>6540</v>
          </cell>
          <cell r="T649" t="str">
            <v>6540-EAG-1</v>
          </cell>
        </row>
        <row r="650">
          <cell r="A650" t="str">
            <v>AVO166</v>
          </cell>
          <cell r="B650" t="str">
            <v>mp vegetatie</v>
          </cell>
          <cell r="C650" t="str">
            <v>NL11</v>
          </cell>
          <cell r="F650" t="str">
            <v>M1a</v>
          </cell>
          <cell r="G650">
            <v>131675</v>
          </cell>
          <cell r="H650">
            <v>478233</v>
          </cell>
          <cell r="K650" t="str">
            <v>lijnvormig</v>
          </cell>
          <cell r="P650" t="str">
            <v>FYCHEM_HYBI</v>
          </cell>
          <cell r="R650" t="str">
            <v>Lichte klei</v>
          </cell>
          <cell r="S650">
            <v>6540</v>
          </cell>
          <cell r="T650" t="str">
            <v>6540-EAG-1</v>
          </cell>
        </row>
        <row r="651">
          <cell r="A651" t="str">
            <v>AVO167</v>
          </cell>
          <cell r="B651" t="str">
            <v>mp vegetatie</v>
          </cell>
          <cell r="C651" t="str">
            <v>NL11</v>
          </cell>
          <cell r="F651" t="str">
            <v>M1a</v>
          </cell>
          <cell r="G651">
            <v>132021</v>
          </cell>
          <cell r="H651">
            <v>477492</v>
          </cell>
          <cell r="K651" t="str">
            <v>lijnvormig</v>
          </cell>
          <cell r="L651" t="str">
            <v>MACFTGBD_MACFTOZ</v>
          </cell>
          <cell r="M651" t="str">
            <v>MACFTGBD_MACFTOZ</v>
          </cell>
          <cell r="N651" t="str">
            <v>KRW_Onderzoek</v>
          </cell>
          <cell r="O651" t="str">
            <v>KRW_Onderzoek</v>
          </cell>
          <cell r="P651" t="str">
            <v>FYCHEM_HYBI</v>
          </cell>
          <cell r="Q651" t="str">
            <v>HYBI</v>
          </cell>
          <cell r="R651" t="str">
            <v>Lichte klei</v>
          </cell>
          <cell r="S651">
            <v>6540</v>
          </cell>
          <cell r="T651" t="str">
            <v>6540-EAG-1</v>
          </cell>
        </row>
        <row r="652">
          <cell r="A652" t="str">
            <v>AVO168</v>
          </cell>
          <cell r="B652" t="str">
            <v>mp vegetatie</v>
          </cell>
          <cell r="C652" t="str">
            <v>NL11</v>
          </cell>
          <cell r="F652" t="str">
            <v>M1a</v>
          </cell>
          <cell r="G652">
            <v>131808</v>
          </cell>
          <cell r="H652">
            <v>477692</v>
          </cell>
          <cell r="K652" t="str">
            <v>lijnvormig</v>
          </cell>
          <cell r="L652" t="str">
            <v>MACFTGBD_MACFTOZ</v>
          </cell>
          <cell r="M652" t="str">
            <v>MACFTGBD_MACFTOZ</v>
          </cell>
          <cell r="N652" t="str">
            <v>KRW_Onderzoek</v>
          </cell>
          <cell r="O652" t="str">
            <v>KRW_Onderzoek</v>
          </cell>
          <cell r="P652" t="str">
            <v>FYCHEM_HYBI</v>
          </cell>
          <cell r="Q652" t="str">
            <v>HYBI</v>
          </cell>
          <cell r="R652" t="str">
            <v>Lichte klei</v>
          </cell>
          <cell r="S652">
            <v>6540</v>
          </cell>
          <cell r="T652" t="str">
            <v>6540-EAG-1</v>
          </cell>
        </row>
        <row r="653">
          <cell r="A653" t="str">
            <v>AVO169</v>
          </cell>
          <cell r="B653" t="str">
            <v>mp vegetatie</v>
          </cell>
          <cell r="C653" t="str">
            <v>NL11</v>
          </cell>
          <cell r="F653" t="str">
            <v>M1a</v>
          </cell>
          <cell r="G653">
            <v>131565</v>
          </cell>
          <cell r="H653">
            <v>477145</v>
          </cell>
          <cell r="K653" t="str">
            <v>lijnvormig</v>
          </cell>
          <cell r="L653" t="str">
            <v>MACFTGBD_MACFTOZ</v>
          </cell>
          <cell r="M653" t="str">
            <v>MACFTGBD_MACFTOZ</v>
          </cell>
          <cell r="N653" t="str">
            <v>KRW_Onderzoek</v>
          </cell>
          <cell r="O653" t="str">
            <v>KRW_Onderzoek</v>
          </cell>
          <cell r="P653" t="str">
            <v>FYCHEM_HYBI</v>
          </cell>
          <cell r="Q653" t="str">
            <v>HYBI</v>
          </cell>
          <cell r="R653" t="str">
            <v>Lichte klei</v>
          </cell>
          <cell r="S653">
            <v>6540</v>
          </cell>
          <cell r="T653" t="str">
            <v>6540-EAG-1</v>
          </cell>
        </row>
        <row r="654">
          <cell r="A654" t="str">
            <v>AVO170</v>
          </cell>
          <cell r="B654" t="str">
            <v>mp vegetatie</v>
          </cell>
          <cell r="C654" t="str">
            <v>NL11</v>
          </cell>
          <cell r="F654" t="str">
            <v>M1a</v>
          </cell>
          <cell r="G654">
            <v>130795</v>
          </cell>
          <cell r="H654">
            <v>477339</v>
          </cell>
          <cell r="K654" t="str">
            <v>lijnvormig</v>
          </cell>
          <cell r="L654" t="str">
            <v>MACFTGBD_MACFTOZ</v>
          </cell>
          <cell r="M654" t="str">
            <v>MACFTGBD_MACFTOZ</v>
          </cell>
          <cell r="N654" t="str">
            <v>KRW_Onderzoek</v>
          </cell>
          <cell r="O654" t="str">
            <v>KRW_Onderzoek</v>
          </cell>
          <cell r="P654" t="str">
            <v>FYCHEM_HYBI</v>
          </cell>
          <cell r="Q654" t="str">
            <v>HYBI</v>
          </cell>
          <cell r="R654" t="str">
            <v>Lichte klei</v>
          </cell>
          <cell r="S654">
            <v>6540</v>
          </cell>
          <cell r="T654" t="str">
            <v>6540-EAG-1</v>
          </cell>
        </row>
        <row r="655">
          <cell r="A655" t="str">
            <v>AVO171</v>
          </cell>
          <cell r="B655" t="str">
            <v>mp vegetatie</v>
          </cell>
          <cell r="C655" t="str">
            <v>NL11</v>
          </cell>
          <cell r="F655" t="str">
            <v>M1a</v>
          </cell>
          <cell r="G655">
            <v>130577</v>
          </cell>
          <cell r="H655">
            <v>477602</v>
          </cell>
          <cell r="K655" t="str">
            <v>lijnvormig</v>
          </cell>
          <cell r="P655" t="str">
            <v>FYCHEM_HYBI</v>
          </cell>
          <cell r="R655" t="str">
            <v>Lichte klei</v>
          </cell>
          <cell r="S655">
            <v>6540</v>
          </cell>
          <cell r="T655" t="str">
            <v>6540-EAG-1</v>
          </cell>
        </row>
        <row r="656">
          <cell r="A656" t="str">
            <v>AVO172</v>
          </cell>
          <cell r="B656" t="str">
            <v>mp vegetatie</v>
          </cell>
          <cell r="C656" t="str">
            <v>NL11</v>
          </cell>
          <cell r="F656" t="str">
            <v>M7b</v>
          </cell>
          <cell r="G656">
            <v>130561</v>
          </cell>
          <cell r="H656">
            <v>475067</v>
          </cell>
          <cell r="K656" t="str">
            <v>lijnvormig</v>
          </cell>
          <cell r="P656" t="str">
            <v>FYCHEM_HYBI</v>
          </cell>
          <cell r="R656" t="str">
            <v>Zware klei</v>
          </cell>
          <cell r="S656">
            <v>3000</v>
          </cell>
          <cell r="T656" t="str">
            <v>3000-EAG-1</v>
          </cell>
        </row>
        <row r="657">
          <cell r="A657" t="str">
            <v>AVO173</v>
          </cell>
          <cell r="B657" t="str">
            <v>mp vegetatie</v>
          </cell>
          <cell r="C657" t="str">
            <v>NL11</v>
          </cell>
          <cell r="F657" t="str">
            <v>M1a</v>
          </cell>
          <cell r="G657">
            <v>131064</v>
          </cell>
          <cell r="H657">
            <v>477753</v>
          </cell>
          <cell r="K657" t="str">
            <v>lijnvormig</v>
          </cell>
          <cell r="P657" t="str">
            <v>FYCHEM_HYBI</v>
          </cell>
          <cell r="R657" t="str">
            <v>Lichte klei</v>
          </cell>
          <cell r="S657">
            <v>6540</v>
          </cell>
          <cell r="T657" t="str">
            <v>6540-EAG-1</v>
          </cell>
        </row>
        <row r="658">
          <cell r="A658" t="str">
            <v>AVO174</v>
          </cell>
          <cell r="B658" t="str">
            <v>mp vegetatie</v>
          </cell>
          <cell r="C658" t="str">
            <v>NL11</v>
          </cell>
          <cell r="F658" t="str">
            <v>M1a</v>
          </cell>
          <cell r="G658">
            <v>132065</v>
          </cell>
          <cell r="H658">
            <v>478944</v>
          </cell>
          <cell r="K658" t="str">
            <v>lijnvormig</v>
          </cell>
          <cell r="P658" t="str">
            <v>FYCHEM_HYBI</v>
          </cell>
          <cell r="R658" t="str">
            <v>Lichte klei</v>
          </cell>
          <cell r="S658">
            <v>6540</v>
          </cell>
          <cell r="T658" t="str">
            <v>6540-EAG-1</v>
          </cell>
        </row>
        <row r="659">
          <cell r="A659" t="str">
            <v>AVO175</v>
          </cell>
          <cell r="B659" t="str">
            <v>mp vegetatie</v>
          </cell>
          <cell r="C659" t="str">
            <v>NL11</v>
          </cell>
          <cell r="F659" t="str">
            <v>M1a</v>
          </cell>
          <cell r="G659">
            <v>132259</v>
          </cell>
          <cell r="H659">
            <v>478823</v>
          </cell>
          <cell r="K659" t="str">
            <v>lijnvormig</v>
          </cell>
          <cell r="P659" t="str">
            <v>FYCHEM_HYBI</v>
          </cell>
          <cell r="R659" t="str">
            <v>Lichte klei</v>
          </cell>
          <cell r="S659">
            <v>6540</v>
          </cell>
          <cell r="T659" t="str">
            <v>6540-EAG-3</v>
          </cell>
        </row>
        <row r="660">
          <cell r="A660" t="str">
            <v>AVO176</v>
          </cell>
          <cell r="B660" t="str">
            <v>mp vegetatie</v>
          </cell>
          <cell r="C660" t="str">
            <v>NL11</v>
          </cell>
          <cell r="F660" t="str">
            <v>M1a</v>
          </cell>
          <cell r="G660">
            <v>133336</v>
          </cell>
          <cell r="H660">
            <v>478252</v>
          </cell>
          <cell r="K660" t="str">
            <v>lijnvormig</v>
          </cell>
          <cell r="P660" t="str">
            <v>FYCHEM_HYBI</v>
          </cell>
          <cell r="R660" t="str">
            <v>Lichte klei</v>
          </cell>
          <cell r="S660">
            <v>6540</v>
          </cell>
          <cell r="T660" t="str">
            <v>6540-EAG-1</v>
          </cell>
        </row>
        <row r="661">
          <cell r="A661" t="str">
            <v>AVO177</v>
          </cell>
          <cell r="B661" t="str">
            <v>mp vegetatie</v>
          </cell>
          <cell r="C661" t="str">
            <v>NL11</v>
          </cell>
          <cell r="F661" t="str">
            <v>M1a</v>
          </cell>
          <cell r="G661">
            <v>133246</v>
          </cell>
          <cell r="H661">
            <v>478088</v>
          </cell>
          <cell r="K661" t="str">
            <v>lijnvormig</v>
          </cell>
          <cell r="P661" t="str">
            <v>FYCHEM_HYBI</v>
          </cell>
          <cell r="R661" t="str">
            <v>Lichte klei</v>
          </cell>
          <cell r="S661">
            <v>6540</v>
          </cell>
          <cell r="T661" t="str">
            <v>6540-EAG-1</v>
          </cell>
        </row>
        <row r="662">
          <cell r="A662" t="str">
            <v>AVO178</v>
          </cell>
          <cell r="B662" t="str">
            <v>mp vegetatie</v>
          </cell>
          <cell r="C662" t="str">
            <v>NL11</v>
          </cell>
          <cell r="F662" t="str">
            <v>M1a</v>
          </cell>
          <cell r="G662">
            <v>132980</v>
          </cell>
          <cell r="H662">
            <v>477558</v>
          </cell>
          <cell r="K662" t="str">
            <v>lijnvormig</v>
          </cell>
          <cell r="P662" t="str">
            <v>FYCHEM_HYBI</v>
          </cell>
          <cell r="R662" t="str">
            <v>Lichte klei</v>
          </cell>
          <cell r="S662">
            <v>6540</v>
          </cell>
          <cell r="T662" t="str">
            <v>6540-EAG-1</v>
          </cell>
        </row>
        <row r="663">
          <cell r="A663" t="str">
            <v>AVO179</v>
          </cell>
          <cell r="B663" t="str">
            <v>mp vegetatie</v>
          </cell>
          <cell r="C663" t="str">
            <v>NL11</v>
          </cell>
          <cell r="F663" t="str">
            <v>M1a</v>
          </cell>
          <cell r="G663">
            <v>130337</v>
          </cell>
          <cell r="H663">
            <v>477839</v>
          </cell>
          <cell r="K663" t="str">
            <v>lijnvormig</v>
          </cell>
          <cell r="L663" t="str">
            <v>MACFTGBD_MACFTOZ</v>
          </cell>
          <cell r="M663" t="str">
            <v>MACFTGBD_MACFTOZ</v>
          </cell>
          <cell r="N663" t="str">
            <v>KRW_Onderzoek</v>
          </cell>
          <cell r="O663" t="str">
            <v>KRW_Onderzoek</v>
          </cell>
          <cell r="P663" t="str">
            <v>FYCHEM_HYBI</v>
          </cell>
          <cell r="Q663" t="str">
            <v>HYBI</v>
          </cell>
          <cell r="R663" t="str">
            <v>Veen</v>
          </cell>
          <cell r="S663">
            <v>6540</v>
          </cell>
          <cell r="T663" t="str">
            <v>6540-EAG-2</v>
          </cell>
        </row>
        <row r="664">
          <cell r="A664" t="str">
            <v>AVO180</v>
          </cell>
          <cell r="B664" t="str">
            <v>mp vegetatie</v>
          </cell>
          <cell r="C664" t="str">
            <v>NL11</v>
          </cell>
          <cell r="F664" t="str">
            <v>M1a</v>
          </cell>
          <cell r="G664">
            <v>130625</v>
          </cell>
          <cell r="H664">
            <v>477151</v>
          </cell>
          <cell r="K664" t="str">
            <v>lijnvormig</v>
          </cell>
          <cell r="P664" t="str">
            <v>FYCHEM_HYBI</v>
          </cell>
          <cell r="R664" t="str">
            <v>Lichte klei</v>
          </cell>
          <cell r="S664">
            <v>6540</v>
          </cell>
          <cell r="T664" t="str">
            <v>6540-EAG-1</v>
          </cell>
        </row>
        <row r="665">
          <cell r="A665" t="str">
            <v>AVO181</v>
          </cell>
          <cell r="B665" t="str">
            <v>mp vegetatie</v>
          </cell>
          <cell r="C665" t="str">
            <v>NL11</v>
          </cell>
          <cell r="F665" t="str">
            <v>M1a</v>
          </cell>
          <cell r="G665">
            <v>130649</v>
          </cell>
          <cell r="H665">
            <v>477483</v>
          </cell>
          <cell r="K665" t="str">
            <v>lijnvormig</v>
          </cell>
          <cell r="P665" t="str">
            <v>FYCHEM_HYBI</v>
          </cell>
          <cell r="R665" t="str">
            <v>Lichte klei</v>
          </cell>
          <cell r="S665">
            <v>6540</v>
          </cell>
          <cell r="T665" t="str">
            <v>6540-EAG-1</v>
          </cell>
        </row>
        <row r="666">
          <cell r="A666" t="str">
            <v>AVO182</v>
          </cell>
          <cell r="B666" t="str">
            <v>mp vegetatie</v>
          </cell>
          <cell r="C666" t="str">
            <v>NL11</v>
          </cell>
          <cell r="F666" t="str">
            <v>M1a</v>
          </cell>
          <cell r="G666">
            <v>133769</v>
          </cell>
          <cell r="H666">
            <v>478555</v>
          </cell>
          <cell r="K666" t="str">
            <v>lijnvormig</v>
          </cell>
          <cell r="P666" t="str">
            <v>FYCHEM_HYBI</v>
          </cell>
          <cell r="R666" t="str">
            <v>Lichte klei</v>
          </cell>
          <cell r="S666">
            <v>6540</v>
          </cell>
          <cell r="T666" t="str">
            <v>6540-EAG-1</v>
          </cell>
        </row>
        <row r="667">
          <cell r="A667" t="str">
            <v>AVO183</v>
          </cell>
          <cell r="B667" t="str">
            <v>mp vegetatie</v>
          </cell>
          <cell r="C667" t="str">
            <v>NL11</v>
          </cell>
          <cell r="F667" t="str">
            <v>M1a</v>
          </cell>
          <cell r="G667">
            <v>133702</v>
          </cell>
          <cell r="H667">
            <v>478611</v>
          </cell>
          <cell r="K667" t="str">
            <v>lijnvormig</v>
          </cell>
          <cell r="P667" t="str">
            <v>FYCHEM_HYBI</v>
          </cell>
          <cell r="R667" t="str">
            <v>Lichte klei</v>
          </cell>
          <cell r="S667">
            <v>6540</v>
          </cell>
          <cell r="T667" t="str">
            <v>6540-EAG-1</v>
          </cell>
        </row>
        <row r="668">
          <cell r="A668" t="str">
            <v>AVO184</v>
          </cell>
          <cell r="B668" t="str">
            <v>mp vegetatie</v>
          </cell>
          <cell r="C668" t="str">
            <v>NL11</v>
          </cell>
          <cell r="F668" t="str">
            <v>M1a</v>
          </cell>
          <cell r="G668">
            <v>133688</v>
          </cell>
          <cell r="H668">
            <v>478528</v>
          </cell>
          <cell r="K668" t="str">
            <v>lijnvormig</v>
          </cell>
          <cell r="P668" t="str">
            <v>FYCHEM_HYBI</v>
          </cell>
          <cell r="R668" t="str">
            <v>Lichte klei</v>
          </cell>
          <cell r="S668">
            <v>6540</v>
          </cell>
          <cell r="T668" t="str">
            <v>6540-EAG-1</v>
          </cell>
        </row>
        <row r="669">
          <cell r="A669" t="str">
            <v>AVO185</v>
          </cell>
          <cell r="B669" t="str">
            <v>mp vegetatie</v>
          </cell>
          <cell r="C669" t="str">
            <v>NL11</v>
          </cell>
          <cell r="F669" t="str">
            <v>M1a</v>
          </cell>
          <cell r="G669">
            <v>133472</v>
          </cell>
          <cell r="H669">
            <v>478465</v>
          </cell>
          <cell r="K669" t="str">
            <v>lijnvormig</v>
          </cell>
          <cell r="P669" t="str">
            <v>FYCHEM_HYBI</v>
          </cell>
          <cell r="R669" t="str">
            <v>Lichte klei</v>
          </cell>
          <cell r="S669">
            <v>6540</v>
          </cell>
          <cell r="T669" t="str">
            <v>6540-EAG-1</v>
          </cell>
        </row>
        <row r="670">
          <cell r="A670" t="str">
            <v>AVO186</v>
          </cell>
          <cell r="B670" t="str">
            <v>mp vegetatie</v>
          </cell>
          <cell r="C670" t="str">
            <v>NL11</v>
          </cell>
          <cell r="F670" t="str">
            <v>M1a</v>
          </cell>
          <cell r="G670">
            <v>132544</v>
          </cell>
          <cell r="H670">
            <v>478070</v>
          </cell>
          <cell r="K670" t="str">
            <v>lijnvormig</v>
          </cell>
          <cell r="P670" t="str">
            <v>FYCHEM_HYBI</v>
          </cell>
          <cell r="R670" t="str">
            <v>Lichte klei</v>
          </cell>
          <cell r="S670">
            <v>6540</v>
          </cell>
          <cell r="T670" t="str">
            <v>6540-EAG-1</v>
          </cell>
        </row>
        <row r="671">
          <cell r="A671" t="str">
            <v>AVO187</v>
          </cell>
          <cell r="B671" t="str">
            <v>mp vegetatie</v>
          </cell>
          <cell r="C671" t="str">
            <v>NL11</v>
          </cell>
          <cell r="F671" t="str">
            <v>M1a</v>
          </cell>
          <cell r="G671">
            <v>132259</v>
          </cell>
          <cell r="H671">
            <v>478065</v>
          </cell>
          <cell r="K671" t="str">
            <v>lijnvormig</v>
          </cell>
          <cell r="P671" t="str">
            <v>FYCHEM_HYBI</v>
          </cell>
          <cell r="R671" t="str">
            <v>Lichte klei</v>
          </cell>
          <cell r="S671">
            <v>6540</v>
          </cell>
          <cell r="T671" t="str">
            <v>6540-EAG-1</v>
          </cell>
        </row>
        <row r="672">
          <cell r="A672" t="str">
            <v>AVO188</v>
          </cell>
          <cell r="B672" t="str">
            <v>mp vegetatie</v>
          </cell>
          <cell r="C672" t="str">
            <v>NL11</v>
          </cell>
          <cell r="F672" t="str">
            <v>M1a</v>
          </cell>
          <cell r="G672">
            <v>132139</v>
          </cell>
          <cell r="H672">
            <v>477924</v>
          </cell>
          <cell r="K672" t="str">
            <v>lijnvormig</v>
          </cell>
          <cell r="P672" t="str">
            <v>FYCHEM_HYBI</v>
          </cell>
          <cell r="R672" t="str">
            <v>Lichte klei</v>
          </cell>
          <cell r="S672">
            <v>6540</v>
          </cell>
          <cell r="T672" t="str">
            <v>6540-EAG-1</v>
          </cell>
        </row>
        <row r="673">
          <cell r="A673" t="str">
            <v>AVO189</v>
          </cell>
          <cell r="B673" t="str">
            <v>mp vegetatie</v>
          </cell>
          <cell r="C673" t="str">
            <v>NL11</v>
          </cell>
          <cell r="F673" t="str">
            <v>M1a</v>
          </cell>
          <cell r="G673">
            <v>132189</v>
          </cell>
          <cell r="H673">
            <v>477911</v>
          </cell>
          <cell r="K673" t="str">
            <v>lijnvormig</v>
          </cell>
          <cell r="P673" t="str">
            <v>FYCHEM_HYBI</v>
          </cell>
          <cell r="R673" t="str">
            <v>Lichte klei</v>
          </cell>
          <cell r="S673">
            <v>6540</v>
          </cell>
          <cell r="T673" t="str">
            <v>6540-EAG-1</v>
          </cell>
        </row>
        <row r="674">
          <cell r="A674" t="str">
            <v>AVO190</v>
          </cell>
          <cell r="B674" t="str">
            <v>mp vegetatie</v>
          </cell>
          <cell r="C674" t="str">
            <v>NL11</v>
          </cell>
          <cell r="F674" t="str">
            <v>M1a</v>
          </cell>
          <cell r="G674">
            <v>132388</v>
          </cell>
          <cell r="H674">
            <v>477699</v>
          </cell>
          <cell r="K674" t="str">
            <v>lijnvormig</v>
          </cell>
          <cell r="P674" t="str">
            <v>FYCHEM_HYBI</v>
          </cell>
          <cell r="R674" t="str">
            <v>Lichte klei</v>
          </cell>
          <cell r="S674">
            <v>6540</v>
          </cell>
          <cell r="T674" t="str">
            <v>6540-EAG-1</v>
          </cell>
        </row>
        <row r="675">
          <cell r="A675" t="str">
            <v>AVO191</v>
          </cell>
          <cell r="B675" t="str">
            <v>mp vegetatie</v>
          </cell>
          <cell r="C675" t="str">
            <v>NL11</v>
          </cell>
          <cell r="F675" t="str">
            <v>M1a</v>
          </cell>
          <cell r="G675">
            <v>132512</v>
          </cell>
          <cell r="H675">
            <v>478122</v>
          </cell>
          <cell r="K675" t="str">
            <v>lijnvormig</v>
          </cell>
          <cell r="P675" t="str">
            <v>FYCHEM_HYBI</v>
          </cell>
          <cell r="R675" t="str">
            <v>Lichte klei</v>
          </cell>
          <cell r="S675">
            <v>6540</v>
          </cell>
          <cell r="T675" t="str">
            <v>6540-EAG-1</v>
          </cell>
        </row>
        <row r="676">
          <cell r="A676" t="str">
            <v>AVO192</v>
          </cell>
          <cell r="B676" t="str">
            <v>mp vegetatie</v>
          </cell>
          <cell r="C676" t="str">
            <v>NL11</v>
          </cell>
          <cell r="F676" t="str">
            <v>M1a</v>
          </cell>
          <cell r="G676">
            <v>132334</v>
          </cell>
          <cell r="H676">
            <v>478076</v>
          </cell>
          <cell r="K676" t="str">
            <v>lijnvormig</v>
          </cell>
          <cell r="P676" t="str">
            <v>FYCHEM_HYBI</v>
          </cell>
          <cell r="R676" t="str">
            <v>Lichte klei</v>
          </cell>
          <cell r="S676">
            <v>6540</v>
          </cell>
          <cell r="T676" t="str">
            <v>6540-EAG-1</v>
          </cell>
        </row>
        <row r="677">
          <cell r="A677" t="str">
            <v>AVO193</v>
          </cell>
          <cell r="B677" t="str">
            <v>mp vegetatie</v>
          </cell>
          <cell r="C677" t="str">
            <v>NL11</v>
          </cell>
          <cell r="F677" t="str">
            <v>M1a</v>
          </cell>
          <cell r="G677">
            <v>131938</v>
          </cell>
          <cell r="H677">
            <v>477858</v>
          </cell>
          <cell r="K677" t="str">
            <v>lijnvormig</v>
          </cell>
          <cell r="P677" t="str">
            <v>FYCHEM_HYBI</v>
          </cell>
          <cell r="R677" t="str">
            <v>Lichte klei</v>
          </cell>
          <cell r="S677">
            <v>6540</v>
          </cell>
          <cell r="T677" t="str">
            <v>6540-EAG-1</v>
          </cell>
        </row>
        <row r="678">
          <cell r="A678" t="str">
            <v>AVO194</v>
          </cell>
          <cell r="B678" t="str">
            <v>mp vegetatie</v>
          </cell>
          <cell r="C678" t="str">
            <v>NL11</v>
          </cell>
          <cell r="F678" t="str">
            <v>M1a</v>
          </cell>
          <cell r="G678">
            <v>132313</v>
          </cell>
          <cell r="H678">
            <v>477785</v>
          </cell>
          <cell r="K678" t="str">
            <v>lijnvormig</v>
          </cell>
          <cell r="P678" t="str">
            <v>FYCHEM_HYBI</v>
          </cell>
          <cell r="R678" t="str">
            <v>Lichte klei</v>
          </cell>
          <cell r="S678">
            <v>6540</v>
          </cell>
          <cell r="T678" t="str">
            <v>6540-EAG-1</v>
          </cell>
        </row>
        <row r="679">
          <cell r="A679" t="str">
            <v>AVO195</v>
          </cell>
          <cell r="B679" t="str">
            <v>mp vegetatie</v>
          </cell>
          <cell r="C679" t="str">
            <v>NL11</v>
          </cell>
          <cell r="F679" t="str">
            <v>M1a</v>
          </cell>
          <cell r="G679">
            <v>132516</v>
          </cell>
          <cell r="H679">
            <v>477865</v>
          </cell>
          <cell r="K679" t="str">
            <v>lijnvormig</v>
          </cell>
          <cell r="P679" t="str">
            <v>FYCHEM_HYBI</v>
          </cell>
          <cell r="R679" t="str">
            <v>Lichte klei</v>
          </cell>
          <cell r="S679">
            <v>6540</v>
          </cell>
          <cell r="T679" t="str">
            <v>6540-EAG-1</v>
          </cell>
        </row>
        <row r="680">
          <cell r="A680" t="str">
            <v>AVO196</v>
          </cell>
          <cell r="B680" t="str">
            <v>mp vegetatie</v>
          </cell>
          <cell r="C680" t="str">
            <v>NL11</v>
          </cell>
          <cell r="F680" t="str">
            <v>M1a</v>
          </cell>
          <cell r="G680">
            <v>132471</v>
          </cell>
          <cell r="H680">
            <v>477770</v>
          </cell>
          <cell r="K680" t="str">
            <v>lijnvormig</v>
          </cell>
          <cell r="P680" t="str">
            <v>FYCHEM_HYBI</v>
          </cell>
          <cell r="R680" t="str">
            <v>Lichte klei</v>
          </cell>
          <cell r="S680">
            <v>6540</v>
          </cell>
          <cell r="T680" t="str">
            <v>6540-EAG-1</v>
          </cell>
        </row>
        <row r="681">
          <cell r="A681" t="str">
            <v>AVO197</v>
          </cell>
          <cell r="B681" t="str">
            <v>mp vegetatie</v>
          </cell>
          <cell r="C681" t="str">
            <v>NL11</v>
          </cell>
          <cell r="F681" t="str">
            <v>M1a</v>
          </cell>
          <cell r="G681">
            <v>132551</v>
          </cell>
          <cell r="H681">
            <v>477734</v>
          </cell>
          <cell r="K681" t="str">
            <v>lijnvormig</v>
          </cell>
          <cell r="P681" t="str">
            <v>FYCHEM_HYBI</v>
          </cell>
          <cell r="R681" t="str">
            <v>Lichte klei</v>
          </cell>
          <cell r="S681">
            <v>6540</v>
          </cell>
          <cell r="T681" t="str">
            <v>6540-EAG-1</v>
          </cell>
        </row>
        <row r="682">
          <cell r="A682" t="str">
            <v>AVO198</v>
          </cell>
          <cell r="B682" t="str">
            <v>mp vegetatie</v>
          </cell>
          <cell r="C682" t="str">
            <v>NL11</v>
          </cell>
          <cell r="F682" t="str">
            <v>M1a</v>
          </cell>
          <cell r="G682">
            <v>132507</v>
          </cell>
          <cell r="H682">
            <v>478001</v>
          </cell>
          <cell r="K682" t="str">
            <v>lijnvormig</v>
          </cell>
          <cell r="P682" t="str">
            <v>FYCHEM_HYBI</v>
          </cell>
          <cell r="R682" t="str">
            <v>Lichte klei</v>
          </cell>
          <cell r="S682">
            <v>6540</v>
          </cell>
          <cell r="T682" t="str">
            <v>6540-EAG-1</v>
          </cell>
        </row>
        <row r="683">
          <cell r="A683" t="str">
            <v>AVO199</v>
          </cell>
          <cell r="B683" t="str">
            <v>mp vegetatie</v>
          </cell>
          <cell r="C683" t="str">
            <v>NL11</v>
          </cell>
          <cell r="F683" t="str">
            <v>M1a</v>
          </cell>
          <cell r="G683">
            <v>132788</v>
          </cell>
          <cell r="H683">
            <v>477842</v>
          </cell>
          <cell r="K683" t="str">
            <v>lijnvormig</v>
          </cell>
          <cell r="P683" t="str">
            <v>FYCHEM_HYBI</v>
          </cell>
          <cell r="R683" t="str">
            <v>Lichte klei</v>
          </cell>
          <cell r="S683">
            <v>6540</v>
          </cell>
          <cell r="T683" t="str">
            <v>6540-EAG-1</v>
          </cell>
        </row>
        <row r="684">
          <cell r="A684" t="str">
            <v>AVO200</v>
          </cell>
          <cell r="B684" t="str">
            <v>mp vegetatie</v>
          </cell>
          <cell r="C684" t="str">
            <v>NL11</v>
          </cell>
          <cell r="F684" t="str">
            <v>M1a</v>
          </cell>
          <cell r="G684">
            <v>132829</v>
          </cell>
          <cell r="H684">
            <v>477785</v>
          </cell>
          <cell r="K684" t="str">
            <v>lijnvormig</v>
          </cell>
          <cell r="P684" t="str">
            <v>FYCHEM_HYBI</v>
          </cell>
          <cell r="R684" t="str">
            <v>Lichte klei</v>
          </cell>
          <cell r="S684">
            <v>6540</v>
          </cell>
          <cell r="T684" t="str">
            <v>6540-EAG-1</v>
          </cell>
        </row>
        <row r="685">
          <cell r="A685" t="str">
            <v>AVO201</v>
          </cell>
          <cell r="B685" t="str">
            <v>mp vegetatie</v>
          </cell>
          <cell r="C685" t="str">
            <v>NL11</v>
          </cell>
          <cell r="F685" t="str">
            <v>M1a</v>
          </cell>
          <cell r="G685">
            <v>132613</v>
          </cell>
          <cell r="H685">
            <v>477964</v>
          </cell>
          <cell r="K685" t="str">
            <v>lijnvormig</v>
          </cell>
          <cell r="P685" t="str">
            <v>FYCHEM_HYBI</v>
          </cell>
          <cell r="R685" t="str">
            <v>Lichte klei</v>
          </cell>
          <cell r="S685">
            <v>6540</v>
          </cell>
          <cell r="T685" t="str">
            <v>6540-EAG-1</v>
          </cell>
        </row>
        <row r="686">
          <cell r="A686" t="str">
            <v>AVO202</v>
          </cell>
          <cell r="B686" t="str">
            <v>mp vegetatie</v>
          </cell>
          <cell r="C686" t="str">
            <v>NL11</v>
          </cell>
          <cell r="F686" t="str">
            <v>M1a</v>
          </cell>
          <cell r="G686">
            <v>133009</v>
          </cell>
          <cell r="H686">
            <v>478324</v>
          </cell>
          <cell r="K686" t="str">
            <v>lijnvormig</v>
          </cell>
          <cell r="P686" t="str">
            <v>FYCHEM_HYBI</v>
          </cell>
          <cell r="R686" t="str">
            <v>Lichte klei</v>
          </cell>
          <cell r="S686">
            <v>6540</v>
          </cell>
          <cell r="T686" t="str">
            <v>6540-EAG-1</v>
          </cell>
        </row>
        <row r="687">
          <cell r="A687" t="str">
            <v>AVO203</v>
          </cell>
          <cell r="B687" t="str">
            <v>mp vegetatie</v>
          </cell>
          <cell r="C687" t="str">
            <v>NL11</v>
          </cell>
          <cell r="F687" t="str">
            <v>M1a</v>
          </cell>
          <cell r="G687">
            <v>133115</v>
          </cell>
          <cell r="H687">
            <v>478347</v>
          </cell>
          <cell r="K687" t="str">
            <v>lijnvormig</v>
          </cell>
          <cell r="P687" t="str">
            <v>FYCHEM_HYBI</v>
          </cell>
          <cell r="R687" t="str">
            <v>Lichte klei</v>
          </cell>
          <cell r="S687">
            <v>6540</v>
          </cell>
          <cell r="T687" t="str">
            <v>6540-EAG-1</v>
          </cell>
        </row>
        <row r="688">
          <cell r="A688" t="str">
            <v>AVO204</v>
          </cell>
          <cell r="B688" t="str">
            <v>mp vegetatie</v>
          </cell>
          <cell r="C688" t="str">
            <v>NL11</v>
          </cell>
          <cell r="F688" t="str">
            <v>M1a</v>
          </cell>
          <cell r="G688">
            <v>132835</v>
          </cell>
          <cell r="H688">
            <v>478320</v>
          </cell>
          <cell r="K688" t="str">
            <v>lijnvormig</v>
          </cell>
          <cell r="P688" t="str">
            <v>FYCHEM_HYBI</v>
          </cell>
          <cell r="R688" t="str">
            <v>Lichte klei</v>
          </cell>
          <cell r="S688">
            <v>6540</v>
          </cell>
          <cell r="T688" t="str">
            <v>6540-EAG-1</v>
          </cell>
        </row>
        <row r="689">
          <cell r="A689" t="str">
            <v>AVO205</v>
          </cell>
          <cell r="B689" t="str">
            <v>mp vegetatie</v>
          </cell>
          <cell r="C689" t="str">
            <v>NL11</v>
          </cell>
          <cell r="F689" t="str">
            <v>M1a</v>
          </cell>
          <cell r="G689">
            <v>132737</v>
          </cell>
          <cell r="H689">
            <v>478249</v>
          </cell>
          <cell r="K689" t="str">
            <v>lijnvormig</v>
          </cell>
          <cell r="P689" t="str">
            <v>FYCHEM_HYBI</v>
          </cell>
          <cell r="R689" t="str">
            <v>Lichte klei</v>
          </cell>
          <cell r="S689">
            <v>6540</v>
          </cell>
          <cell r="T689" t="str">
            <v>6540-EAG-1</v>
          </cell>
        </row>
        <row r="690">
          <cell r="A690" t="str">
            <v>AVO206</v>
          </cell>
          <cell r="B690" t="str">
            <v>mp vegetatie</v>
          </cell>
          <cell r="C690" t="str">
            <v>NL11</v>
          </cell>
          <cell r="F690" t="str">
            <v>M1a</v>
          </cell>
          <cell r="G690">
            <v>132801</v>
          </cell>
          <cell r="H690">
            <v>478365</v>
          </cell>
          <cell r="K690" t="str">
            <v>lijnvormig</v>
          </cell>
          <cell r="P690" t="str">
            <v>FYCHEM_HYBI</v>
          </cell>
          <cell r="R690" t="str">
            <v>Lichte klei</v>
          </cell>
          <cell r="S690">
            <v>6540</v>
          </cell>
          <cell r="T690" t="str">
            <v>6540-EAG-1</v>
          </cell>
        </row>
        <row r="691">
          <cell r="A691" t="str">
            <v>AVO207</v>
          </cell>
          <cell r="B691" t="str">
            <v>mp vegetatie</v>
          </cell>
          <cell r="C691" t="str">
            <v>NL11</v>
          </cell>
          <cell r="F691" t="str">
            <v>M1a</v>
          </cell>
          <cell r="G691">
            <v>132456</v>
          </cell>
          <cell r="H691">
            <v>478282</v>
          </cell>
          <cell r="K691" t="str">
            <v>lijnvormig</v>
          </cell>
          <cell r="P691" t="str">
            <v>FYCHEM_HYBI</v>
          </cell>
          <cell r="R691" t="str">
            <v>Lichte klei</v>
          </cell>
          <cell r="S691">
            <v>6540</v>
          </cell>
          <cell r="T691" t="str">
            <v>6540-EAG-1</v>
          </cell>
        </row>
        <row r="692">
          <cell r="A692" t="str">
            <v>AVO208</v>
          </cell>
          <cell r="B692" t="str">
            <v>mp vegetatie</v>
          </cell>
          <cell r="C692" t="str">
            <v>NL11</v>
          </cell>
          <cell r="F692" t="str">
            <v>M1a</v>
          </cell>
          <cell r="G692">
            <v>132431</v>
          </cell>
          <cell r="H692">
            <v>478230</v>
          </cell>
          <cell r="K692" t="str">
            <v>lijnvormig</v>
          </cell>
          <cell r="P692" t="str">
            <v>FYCHEM_HYBI</v>
          </cell>
          <cell r="R692" t="str">
            <v>Lichte klei</v>
          </cell>
          <cell r="S692">
            <v>6540</v>
          </cell>
          <cell r="T692" t="str">
            <v>6540-EAG-1</v>
          </cell>
        </row>
        <row r="693">
          <cell r="A693" t="str">
            <v>AVO209</v>
          </cell>
          <cell r="B693" t="str">
            <v>mp vegetatie</v>
          </cell>
          <cell r="C693" t="str">
            <v>NL11</v>
          </cell>
          <cell r="F693" t="str">
            <v>M1a</v>
          </cell>
          <cell r="G693">
            <v>132517</v>
          </cell>
          <cell r="H693">
            <v>478233</v>
          </cell>
          <cell r="K693" t="str">
            <v>lijnvormig</v>
          </cell>
          <cell r="P693" t="str">
            <v>FYCHEM_HYBI</v>
          </cell>
          <cell r="R693" t="str">
            <v>Lichte klei</v>
          </cell>
          <cell r="S693">
            <v>6540</v>
          </cell>
          <cell r="T693" t="str">
            <v>6540-EAG-1</v>
          </cell>
        </row>
        <row r="694">
          <cell r="A694" t="str">
            <v>AVO210</v>
          </cell>
          <cell r="B694" t="str">
            <v>mp vegetatie</v>
          </cell>
          <cell r="C694" t="str">
            <v>NL11</v>
          </cell>
          <cell r="F694" t="str">
            <v>M1a</v>
          </cell>
          <cell r="G694">
            <v>132726</v>
          </cell>
          <cell r="H694">
            <v>478402</v>
          </cell>
          <cell r="K694" t="str">
            <v>lijnvormig</v>
          </cell>
          <cell r="P694" t="str">
            <v>FYCHEM_HYBI</v>
          </cell>
          <cell r="R694" t="str">
            <v>Lichte klei</v>
          </cell>
          <cell r="S694">
            <v>6540</v>
          </cell>
          <cell r="T694" t="str">
            <v>6540-EAG-1</v>
          </cell>
        </row>
        <row r="695">
          <cell r="A695" t="str">
            <v>AVO211</v>
          </cell>
          <cell r="B695" t="str">
            <v>mp vegetatie</v>
          </cell>
          <cell r="C695" t="str">
            <v>NL11</v>
          </cell>
          <cell r="F695" t="str">
            <v>M1a</v>
          </cell>
          <cell r="G695">
            <v>131973</v>
          </cell>
          <cell r="H695">
            <v>478038</v>
          </cell>
          <cell r="K695" t="str">
            <v>lijnvormig</v>
          </cell>
          <cell r="P695" t="str">
            <v>FYCHEM_HYBI</v>
          </cell>
          <cell r="R695" t="str">
            <v>Lichte klei</v>
          </cell>
          <cell r="S695">
            <v>6540</v>
          </cell>
          <cell r="T695" t="str">
            <v>6540-EAG-1</v>
          </cell>
        </row>
        <row r="696">
          <cell r="A696" t="str">
            <v>AVO212</v>
          </cell>
          <cell r="B696" t="str">
            <v>mp vegetatie</v>
          </cell>
          <cell r="C696" t="str">
            <v>NL11</v>
          </cell>
          <cell r="F696" t="str">
            <v>M1a</v>
          </cell>
          <cell r="G696">
            <v>132025</v>
          </cell>
          <cell r="H696">
            <v>478010</v>
          </cell>
          <cell r="K696" t="str">
            <v>lijnvormig</v>
          </cell>
          <cell r="P696" t="str">
            <v>FYCHEM_HYBI</v>
          </cell>
          <cell r="R696" t="str">
            <v>Lichte klei</v>
          </cell>
          <cell r="S696">
            <v>6540</v>
          </cell>
          <cell r="T696" t="str">
            <v>6540-EAG-1</v>
          </cell>
        </row>
        <row r="697">
          <cell r="A697" t="str">
            <v>AVO213</v>
          </cell>
          <cell r="B697" t="str">
            <v>mp vegetatie</v>
          </cell>
          <cell r="C697" t="str">
            <v>NL11</v>
          </cell>
          <cell r="F697" t="str">
            <v>M1a</v>
          </cell>
          <cell r="G697">
            <v>132199</v>
          </cell>
          <cell r="H697">
            <v>478129</v>
          </cell>
          <cell r="K697" t="str">
            <v>lijnvormig</v>
          </cell>
          <cell r="P697" t="str">
            <v>FYCHEM_HYBI</v>
          </cell>
          <cell r="R697" t="str">
            <v>Lichte klei</v>
          </cell>
          <cell r="S697">
            <v>6540</v>
          </cell>
          <cell r="T697" t="str">
            <v>6540-EAG-1</v>
          </cell>
        </row>
        <row r="698">
          <cell r="A698" t="str">
            <v>AVO214</v>
          </cell>
          <cell r="B698" t="str">
            <v>mp vegetatie</v>
          </cell>
          <cell r="C698" t="str">
            <v>NL11</v>
          </cell>
          <cell r="F698" t="str">
            <v>M1a</v>
          </cell>
          <cell r="G698">
            <v>132241</v>
          </cell>
          <cell r="H698">
            <v>477890</v>
          </cell>
          <cell r="K698" t="str">
            <v>lijnvormig</v>
          </cell>
          <cell r="P698" t="str">
            <v>FYCHEM_HYBI</v>
          </cell>
          <cell r="R698" t="str">
            <v>Lichte klei</v>
          </cell>
          <cell r="S698">
            <v>6540</v>
          </cell>
          <cell r="T698" t="str">
            <v>6540-EAG-1</v>
          </cell>
        </row>
        <row r="699">
          <cell r="A699" t="str">
            <v>AVO215</v>
          </cell>
          <cell r="B699" t="str">
            <v>mp vegetatie</v>
          </cell>
          <cell r="C699" t="str">
            <v>NL11</v>
          </cell>
          <cell r="F699" t="str">
            <v>M1a</v>
          </cell>
          <cell r="G699">
            <v>131878</v>
          </cell>
          <cell r="H699">
            <v>478181</v>
          </cell>
          <cell r="K699" t="str">
            <v>lijnvormig</v>
          </cell>
          <cell r="P699" t="str">
            <v>FYCHEM_HYBI</v>
          </cell>
          <cell r="R699" t="str">
            <v>Lichte klei</v>
          </cell>
          <cell r="S699">
            <v>6540</v>
          </cell>
          <cell r="T699" t="str">
            <v>6540-EAG-1</v>
          </cell>
        </row>
        <row r="700">
          <cell r="A700" t="str">
            <v>AVO216</v>
          </cell>
          <cell r="B700" t="str">
            <v>mp vegetatie</v>
          </cell>
          <cell r="C700" t="str">
            <v>NL11</v>
          </cell>
          <cell r="F700" t="str">
            <v>M1a</v>
          </cell>
          <cell r="G700">
            <v>131627</v>
          </cell>
          <cell r="H700">
            <v>478035</v>
          </cell>
          <cell r="K700" t="str">
            <v>lijnvormig</v>
          </cell>
          <cell r="P700" t="str">
            <v>FYCHEM_HYBI</v>
          </cell>
          <cell r="R700" t="str">
            <v>Lichte klei</v>
          </cell>
          <cell r="S700">
            <v>6540</v>
          </cell>
          <cell r="T700" t="str">
            <v>6540-EAG-1</v>
          </cell>
        </row>
        <row r="701">
          <cell r="A701" t="str">
            <v>AVO217</v>
          </cell>
          <cell r="B701" t="str">
            <v>mp vegetatie</v>
          </cell>
          <cell r="C701" t="str">
            <v>NL11</v>
          </cell>
          <cell r="F701" t="str">
            <v>M1a</v>
          </cell>
          <cell r="G701">
            <v>131951</v>
          </cell>
          <cell r="H701">
            <v>478215</v>
          </cell>
          <cell r="K701" t="str">
            <v>lijnvormig</v>
          </cell>
          <cell r="P701" t="str">
            <v>FYCHEM_HYBI</v>
          </cell>
          <cell r="R701" t="str">
            <v>Lichte klei</v>
          </cell>
          <cell r="S701">
            <v>6540</v>
          </cell>
          <cell r="T701" t="str">
            <v>6540-EAG-1</v>
          </cell>
        </row>
        <row r="702">
          <cell r="A702" t="str">
            <v>AVO218</v>
          </cell>
          <cell r="B702" t="str">
            <v>mp vegetatie</v>
          </cell>
          <cell r="C702" t="str">
            <v>NL11</v>
          </cell>
          <cell r="F702" t="str">
            <v>M1a</v>
          </cell>
          <cell r="G702">
            <v>132073</v>
          </cell>
          <cell r="H702">
            <v>478373</v>
          </cell>
          <cell r="K702" t="str">
            <v>lijnvormig</v>
          </cell>
          <cell r="P702" t="str">
            <v>FYCHEM_HYBI</v>
          </cell>
          <cell r="R702" t="str">
            <v>Lichte klei</v>
          </cell>
          <cell r="S702">
            <v>6540</v>
          </cell>
          <cell r="T702" t="str">
            <v>6540-EAG-1</v>
          </cell>
        </row>
        <row r="703">
          <cell r="A703" t="str">
            <v>AVO219</v>
          </cell>
          <cell r="B703" t="str">
            <v>mp vegetatie</v>
          </cell>
          <cell r="C703" t="str">
            <v>NL11</v>
          </cell>
          <cell r="F703" t="str">
            <v>M1a</v>
          </cell>
          <cell r="G703">
            <v>132125</v>
          </cell>
          <cell r="H703">
            <v>478476</v>
          </cell>
          <cell r="K703" t="str">
            <v>lijnvormig</v>
          </cell>
          <cell r="P703" t="str">
            <v>FYCHEM_HYBI</v>
          </cell>
          <cell r="R703" t="str">
            <v>Lichte klei</v>
          </cell>
          <cell r="S703">
            <v>6540</v>
          </cell>
          <cell r="T703" t="str">
            <v>6540-EAG-1</v>
          </cell>
        </row>
        <row r="704">
          <cell r="A704" t="str">
            <v>AVO220</v>
          </cell>
          <cell r="B704" t="str">
            <v>mp vegetatie</v>
          </cell>
          <cell r="C704" t="str">
            <v>NL11</v>
          </cell>
          <cell r="F704" t="str">
            <v>M1a</v>
          </cell>
          <cell r="G704">
            <v>132157</v>
          </cell>
          <cell r="H704">
            <v>478570</v>
          </cell>
          <cell r="K704" t="str">
            <v>lijnvormig</v>
          </cell>
          <cell r="P704" t="str">
            <v>FYCHEM_HYBI</v>
          </cell>
          <cell r="R704" t="str">
            <v>Lichte klei</v>
          </cell>
          <cell r="S704">
            <v>6540</v>
          </cell>
          <cell r="T704" t="str">
            <v>6540-EAG-1</v>
          </cell>
        </row>
        <row r="705">
          <cell r="A705" t="str">
            <v>AVO221</v>
          </cell>
          <cell r="B705" t="str">
            <v>mp vegetatie</v>
          </cell>
          <cell r="C705" t="str">
            <v>NL11</v>
          </cell>
          <cell r="F705" t="str">
            <v>M1a</v>
          </cell>
          <cell r="G705">
            <v>132055</v>
          </cell>
          <cell r="H705">
            <v>478430</v>
          </cell>
          <cell r="K705" t="str">
            <v>lijnvormig</v>
          </cell>
          <cell r="P705" t="str">
            <v>FYCHEM_HYBI</v>
          </cell>
          <cell r="R705" t="str">
            <v>Lichte klei</v>
          </cell>
          <cell r="S705">
            <v>6540</v>
          </cell>
          <cell r="T705" t="str">
            <v>6540-EAG-1</v>
          </cell>
        </row>
        <row r="706">
          <cell r="A706" t="str">
            <v>AVO222</v>
          </cell>
          <cell r="B706" t="str">
            <v>mp vegetatie</v>
          </cell>
          <cell r="C706" t="str">
            <v>NL11</v>
          </cell>
          <cell r="F706" t="str">
            <v>M1a</v>
          </cell>
          <cell r="G706">
            <v>132025</v>
          </cell>
          <cell r="H706">
            <v>478451</v>
          </cell>
          <cell r="K706" t="str">
            <v>lijnvormig</v>
          </cell>
          <cell r="P706" t="str">
            <v>FYCHEM_HYBI</v>
          </cell>
          <cell r="R706" t="str">
            <v>Lichte klei</v>
          </cell>
          <cell r="S706">
            <v>6540</v>
          </cell>
          <cell r="T706" t="str">
            <v>6540-EAG-1</v>
          </cell>
        </row>
        <row r="707">
          <cell r="A707" t="str">
            <v>AVO223</v>
          </cell>
          <cell r="B707" t="str">
            <v>mp vegetatie</v>
          </cell>
          <cell r="C707" t="str">
            <v>NL11</v>
          </cell>
          <cell r="F707" t="str">
            <v>M1a</v>
          </cell>
          <cell r="G707">
            <v>132330</v>
          </cell>
          <cell r="H707">
            <v>478464</v>
          </cell>
          <cell r="K707" t="str">
            <v>lijnvormig</v>
          </cell>
          <cell r="P707" t="str">
            <v>FYCHEM_HYBI</v>
          </cell>
          <cell r="R707" t="str">
            <v>Lichte klei</v>
          </cell>
          <cell r="S707">
            <v>6540</v>
          </cell>
          <cell r="T707" t="str">
            <v>6540-EAG-1</v>
          </cell>
        </row>
        <row r="708">
          <cell r="A708" t="str">
            <v>AVO224</v>
          </cell>
          <cell r="B708" t="str">
            <v>mp vegetatie</v>
          </cell>
          <cell r="C708" t="str">
            <v>NL11</v>
          </cell>
          <cell r="F708" t="str">
            <v>M1a</v>
          </cell>
          <cell r="G708">
            <v>132183</v>
          </cell>
          <cell r="H708">
            <v>478517</v>
          </cell>
          <cell r="K708" t="str">
            <v>lijnvormig</v>
          </cell>
          <cell r="P708" t="str">
            <v>FYCHEM_HYBI</v>
          </cell>
          <cell r="R708" t="str">
            <v>Lichte klei</v>
          </cell>
          <cell r="S708">
            <v>6540</v>
          </cell>
          <cell r="T708" t="str">
            <v>6540-EAG-1</v>
          </cell>
        </row>
        <row r="709">
          <cell r="A709" t="str">
            <v>AVO225</v>
          </cell>
          <cell r="B709" t="str">
            <v>mp vegetatie</v>
          </cell>
          <cell r="C709" t="str">
            <v>NL11</v>
          </cell>
          <cell r="F709" t="str">
            <v>M1a</v>
          </cell>
          <cell r="G709">
            <v>132229</v>
          </cell>
          <cell r="H709">
            <v>478440</v>
          </cell>
          <cell r="K709" t="str">
            <v>lijnvormig</v>
          </cell>
          <cell r="P709" t="str">
            <v>FYCHEM_HYBI</v>
          </cell>
          <cell r="R709" t="str">
            <v>Lichte klei</v>
          </cell>
          <cell r="S709">
            <v>6540</v>
          </cell>
          <cell r="T709" t="str">
            <v>6540-EAG-1</v>
          </cell>
        </row>
        <row r="710">
          <cell r="A710" t="str">
            <v>AVO226</v>
          </cell>
          <cell r="B710" t="str">
            <v>mp vegetatie</v>
          </cell>
          <cell r="C710" t="str">
            <v>NL11</v>
          </cell>
          <cell r="F710" t="str">
            <v>M1a</v>
          </cell>
          <cell r="G710">
            <v>132177</v>
          </cell>
          <cell r="H710">
            <v>478723</v>
          </cell>
          <cell r="K710" t="str">
            <v>lijnvormig</v>
          </cell>
          <cell r="P710" t="str">
            <v>FYCHEM_HYBI</v>
          </cell>
          <cell r="R710" t="str">
            <v>Lichte klei</v>
          </cell>
          <cell r="S710">
            <v>6540</v>
          </cell>
          <cell r="T710" t="str">
            <v>6540-EAG-1</v>
          </cell>
        </row>
        <row r="711">
          <cell r="A711" t="str">
            <v>AVO227</v>
          </cell>
          <cell r="B711" t="str">
            <v>mp vegetatie</v>
          </cell>
          <cell r="C711" t="str">
            <v>NL11</v>
          </cell>
          <cell r="F711" t="str">
            <v>M1a</v>
          </cell>
          <cell r="G711">
            <v>132026</v>
          </cell>
          <cell r="H711">
            <v>478750</v>
          </cell>
          <cell r="K711" t="str">
            <v>lijnvormig</v>
          </cell>
          <cell r="P711" t="str">
            <v>FYCHEM_HYBI</v>
          </cell>
          <cell r="R711" t="str">
            <v>Lichte klei</v>
          </cell>
          <cell r="S711">
            <v>6540</v>
          </cell>
          <cell r="T711" t="str">
            <v>6540-EAG-1</v>
          </cell>
        </row>
        <row r="712">
          <cell r="A712" t="str">
            <v>AVO228</v>
          </cell>
          <cell r="B712" t="str">
            <v>mp vegetatie</v>
          </cell>
          <cell r="C712" t="str">
            <v>NL11</v>
          </cell>
          <cell r="F712" t="str">
            <v>M1a</v>
          </cell>
          <cell r="G712">
            <v>131882</v>
          </cell>
          <cell r="H712">
            <v>479039</v>
          </cell>
          <cell r="K712" t="str">
            <v>lijnvormig</v>
          </cell>
          <cell r="P712" t="str">
            <v>FYCHEM_HYBI</v>
          </cell>
          <cell r="R712" t="str">
            <v>Lichte klei</v>
          </cell>
          <cell r="S712">
            <v>6540</v>
          </cell>
          <cell r="T712" t="str">
            <v>6540-EAG-1</v>
          </cell>
        </row>
        <row r="713">
          <cell r="A713" t="str">
            <v>AVO229</v>
          </cell>
          <cell r="B713" t="str">
            <v>mp vegetatie</v>
          </cell>
          <cell r="C713" t="str">
            <v>NL11</v>
          </cell>
          <cell r="F713" t="str">
            <v>M1a</v>
          </cell>
          <cell r="G713">
            <v>131775</v>
          </cell>
          <cell r="H713">
            <v>478981</v>
          </cell>
          <cell r="K713" t="str">
            <v>lijnvormig</v>
          </cell>
          <cell r="P713" t="str">
            <v>FYCHEM_HYBI</v>
          </cell>
          <cell r="R713" t="str">
            <v>Lichte klei</v>
          </cell>
          <cell r="S713">
            <v>6540</v>
          </cell>
          <cell r="T713" t="str">
            <v>6540-EAG-3</v>
          </cell>
        </row>
        <row r="714">
          <cell r="A714" t="str">
            <v>AVO230</v>
          </cell>
          <cell r="B714" t="str">
            <v>mp vegetatie</v>
          </cell>
          <cell r="C714" t="str">
            <v>NL11</v>
          </cell>
          <cell r="F714" t="str">
            <v>M1a</v>
          </cell>
          <cell r="G714">
            <v>131285</v>
          </cell>
          <cell r="H714">
            <v>478535</v>
          </cell>
          <cell r="K714" t="str">
            <v>lijnvormig</v>
          </cell>
          <cell r="P714" t="str">
            <v>FYCHEM_HYBI</v>
          </cell>
          <cell r="R714" t="str">
            <v>Lichte klei</v>
          </cell>
          <cell r="S714">
            <v>6540</v>
          </cell>
          <cell r="T714" t="str">
            <v>6540-EAG-1</v>
          </cell>
        </row>
        <row r="715">
          <cell r="A715" t="str">
            <v>AVO231</v>
          </cell>
          <cell r="B715" t="str">
            <v>vis</v>
          </cell>
          <cell r="C715" t="str">
            <v>NL11</v>
          </cell>
          <cell r="F715" t="str">
            <v>M1a</v>
          </cell>
          <cell r="G715">
            <v>130527</v>
          </cell>
          <cell r="H715">
            <v>479006</v>
          </cell>
          <cell r="K715" t="str">
            <v>lijnvormig</v>
          </cell>
          <cell r="P715" t="str">
            <v>FYCHEM_HYBI</v>
          </cell>
          <cell r="R715" t="str">
            <v>Lichte klei</v>
          </cell>
          <cell r="S715">
            <v>6540</v>
          </cell>
          <cell r="T715" t="str">
            <v>6540-EAG-1</v>
          </cell>
        </row>
        <row r="716">
          <cell r="A716" t="str">
            <v>AVO232</v>
          </cell>
          <cell r="B716" t="str">
            <v>vis</v>
          </cell>
          <cell r="C716" t="str">
            <v>NL11</v>
          </cell>
          <cell r="F716" t="str">
            <v>M1a</v>
          </cell>
          <cell r="G716">
            <v>132687</v>
          </cell>
          <cell r="H716">
            <v>478023</v>
          </cell>
          <cell r="K716" t="str">
            <v>lijnvormig</v>
          </cell>
          <cell r="P716" t="str">
            <v>FYCHEM_HYBI</v>
          </cell>
          <cell r="R716" t="str">
            <v>Lichte klei</v>
          </cell>
          <cell r="S716">
            <v>6540</v>
          </cell>
          <cell r="T716" t="str">
            <v>6540-EAG-1</v>
          </cell>
        </row>
        <row r="717">
          <cell r="A717" t="str">
            <v>AVO233</v>
          </cell>
          <cell r="B717" t="str">
            <v>vis</v>
          </cell>
          <cell r="C717" t="str">
            <v>NL11</v>
          </cell>
          <cell r="F717" t="str">
            <v>M1a</v>
          </cell>
          <cell r="G717">
            <v>131349</v>
          </cell>
          <cell r="H717">
            <v>478187</v>
          </cell>
          <cell r="K717" t="str">
            <v>lijnvormig</v>
          </cell>
          <cell r="P717" t="str">
            <v>FYCHEM_HYBI</v>
          </cell>
          <cell r="R717" t="str">
            <v>Lichte klei</v>
          </cell>
          <cell r="S717">
            <v>6540</v>
          </cell>
          <cell r="T717" t="str">
            <v>6540-EAG-1</v>
          </cell>
        </row>
        <row r="718">
          <cell r="A718" t="str">
            <v>AVO234</v>
          </cell>
          <cell r="B718" t="str">
            <v>vis</v>
          </cell>
          <cell r="C718" t="str">
            <v>NL11</v>
          </cell>
          <cell r="F718" t="str">
            <v>M1a</v>
          </cell>
          <cell r="G718">
            <v>131695</v>
          </cell>
          <cell r="H718">
            <v>478007</v>
          </cell>
          <cell r="K718" t="str">
            <v>lijnvormig</v>
          </cell>
          <cell r="P718" t="str">
            <v>FYCHEM_HYBI</v>
          </cell>
          <cell r="R718" t="str">
            <v>Lichte klei</v>
          </cell>
          <cell r="S718">
            <v>6540</v>
          </cell>
          <cell r="T718" t="str">
            <v>6540-EAG-1</v>
          </cell>
        </row>
        <row r="719">
          <cell r="A719" t="str">
            <v>AVO235</v>
          </cell>
          <cell r="B719" t="str">
            <v>vis</v>
          </cell>
          <cell r="C719" t="str">
            <v>NL11</v>
          </cell>
          <cell r="F719" t="str">
            <v>M1a</v>
          </cell>
          <cell r="G719">
            <v>131061</v>
          </cell>
          <cell r="H719">
            <v>478272</v>
          </cell>
          <cell r="K719" t="str">
            <v>lijnvormig</v>
          </cell>
          <cell r="P719" t="str">
            <v>FYCHEM_HYBI</v>
          </cell>
          <cell r="R719" t="str">
            <v>Lichte klei</v>
          </cell>
          <cell r="S719">
            <v>6540</v>
          </cell>
          <cell r="T719" t="str">
            <v>6540-EAG-1</v>
          </cell>
        </row>
        <row r="720">
          <cell r="A720" t="str">
            <v>AVO236</v>
          </cell>
          <cell r="B720" t="str">
            <v>vis</v>
          </cell>
          <cell r="C720" t="str">
            <v>NL11</v>
          </cell>
          <cell r="F720" t="str">
            <v>M1a</v>
          </cell>
          <cell r="G720">
            <v>133382</v>
          </cell>
          <cell r="H720">
            <v>478514</v>
          </cell>
          <cell r="K720" t="str">
            <v>lijnvormig</v>
          </cell>
          <cell r="P720" t="str">
            <v>FYCHEM_HYBI</v>
          </cell>
          <cell r="R720" t="str">
            <v>Lichte klei</v>
          </cell>
          <cell r="S720">
            <v>6540</v>
          </cell>
          <cell r="T720" t="str">
            <v>6540-EAG-1</v>
          </cell>
        </row>
        <row r="721">
          <cell r="A721" t="str">
            <v>AVO237</v>
          </cell>
          <cell r="B721" t="str">
            <v>vis</v>
          </cell>
          <cell r="C721" t="str">
            <v>NL11</v>
          </cell>
          <cell r="F721" t="str">
            <v>M1a</v>
          </cell>
          <cell r="G721">
            <v>133730</v>
          </cell>
          <cell r="H721">
            <v>478794</v>
          </cell>
          <cell r="K721" t="str">
            <v>lijnvormig</v>
          </cell>
          <cell r="P721" t="str">
            <v>FYCHEM_HYBI</v>
          </cell>
          <cell r="R721" t="str">
            <v>Lichte klei</v>
          </cell>
          <cell r="S721">
            <v>6540</v>
          </cell>
          <cell r="T721" t="str">
            <v>6540-EAG-1</v>
          </cell>
        </row>
        <row r="722">
          <cell r="A722" t="str">
            <v>AVO238</v>
          </cell>
          <cell r="B722" t="str">
            <v>vis</v>
          </cell>
          <cell r="C722" t="str">
            <v>NL11</v>
          </cell>
          <cell r="F722" t="str">
            <v>M1a</v>
          </cell>
          <cell r="G722">
            <v>133070</v>
          </cell>
          <cell r="H722">
            <v>478394</v>
          </cell>
          <cell r="K722" t="str">
            <v>lijnvormig</v>
          </cell>
          <cell r="P722" t="str">
            <v>FYCHEM_HYBI</v>
          </cell>
          <cell r="R722" t="str">
            <v>Lichte klei</v>
          </cell>
          <cell r="S722">
            <v>6540</v>
          </cell>
          <cell r="T722" t="str">
            <v>6540-EAG-1</v>
          </cell>
        </row>
        <row r="723">
          <cell r="A723" t="str">
            <v>AVO239</v>
          </cell>
          <cell r="B723" t="str">
            <v>vis</v>
          </cell>
          <cell r="C723" t="str">
            <v>NL11</v>
          </cell>
          <cell r="F723" t="str">
            <v>M1a</v>
          </cell>
          <cell r="G723">
            <v>132383</v>
          </cell>
          <cell r="H723">
            <v>478746</v>
          </cell>
          <cell r="K723" t="str">
            <v>lijnvormig</v>
          </cell>
          <cell r="P723" t="str">
            <v>FYCHEM_HYBI</v>
          </cell>
          <cell r="R723" t="str">
            <v>Lichte klei</v>
          </cell>
          <cell r="S723">
            <v>6540</v>
          </cell>
          <cell r="T723" t="str">
            <v>6540-EAG-3</v>
          </cell>
        </row>
        <row r="724">
          <cell r="A724" t="str">
            <v>AVO240</v>
          </cell>
          <cell r="B724" t="str">
            <v>vis</v>
          </cell>
          <cell r="C724" t="str">
            <v>NL11</v>
          </cell>
          <cell r="F724" t="str">
            <v>M1a</v>
          </cell>
          <cell r="G724">
            <v>130287</v>
          </cell>
          <cell r="H724">
            <v>477119</v>
          </cell>
          <cell r="K724" t="str">
            <v>lijnvormig</v>
          </cell>
          <cell r="P724" t="str">
            <v>FYCHEM_HYBI</v>
          </cell>
          <cell r="R724" t="str">
            <v>Lichte klei</v>
          </cell>
          <cell r="S724">
            <v>6540</v>
          </cell>
          <cell r="T724" t="str">
            <v>6540-EAG-1</v>
          </cell>
        </row>
        <row r="725">
          <cell r="A725" t="str">
            <v>AVO241</v>
          </cell>
          <cell r="B725" t="str">
            <v>vis</v>
          </cell>
          <cell r="C725" t="str">
            <v>NL11</v>
          </cell>
          <cell r="F725" t="str">
            <v>M1a</v>
          </cell>
          <cell r="G725">
            <v>130242</v>
          </cell>
          <cell r="H725">
            <v>477894</v>
          </cell>
          <cell r="K725" t="str">
            <v>lijnvormig</v>
          </cell>
          <cell r="P725" t="str">
            <v>FYCHEM_HYBI</v>
          </cell>
          <cell r="R725" t="str">
            <v>Veen</v>
          </cell>
          <cell r="S725">
            <v>6540</v>
          </cell>
          <cell r="T725" t="str">
            <v>6540-EAG-2</v>
          </cell>
        </row>
        <row r="726">
          <cell r="A726" t="str">
            <v>AVO242</v>
          </cell>
          <cell r="B726" t="str">
            <v>vis</v>
          </cell>
          <cell r="C726" t="str">
            <v>NL11</v>
          </cell>
          <cell r="F726" t="str">
            <v>M1a</v>
          </cell>
          <cell r="G726">
            <v>130782</v>
          </cell>
          <cell r="H726">
            <v>479026</v>
          </cell>
          <cell r="K726" t="str">
            <v>lijnvormig</v>
          </cell>
          <cell r="L726" t="str">
            <v>MACFTGBD_MACFTOZ</v>
          </cell>
          <cell r="M726" t="str">
            <v>MACFTGBD_MACFTOZ</v>
          </cell>
          <cell r="N726" t="str">
            <v>KRW_Onderzoek</v>
          </cell>
          <cell r="O726" t="str">
            <v>KRW_Onderzoek</v>
          </cell>
          <cell r="P726" t="str">
            <v>FYCHEM_HYBI</v>
          </cell>
          <cell r="Q726" t="str">
            <v>HYBI</v>
          </cell>
          <cell r="R726" t="str">
            <v>Lichte klei</v>
          </cell>
          <cell r="S726">
            <v>6540</v>
          </cell>
          <cell r="T726" t="str">
            <v>6540-EAG-1</v>
          </cell>
        </row>
        <row r="727">
          <cell r="A727" t="str">
            <v>AVO243</v>
          </cell>
          <cell r="B727" t="str">
            <v>vis</v>
          </cell>
          <cell r="C727" t="str">
            <v>NL11</v>
          </cell>
          <cell r="F727" t="str">
            <v>M1a</v>
          </cell>
          <cell r="G727">
            <v>131521</v>
          </cell>
          <cell r="H727">
            <v>476851</v>
          </cell>
          <cell r="K727" t="str">
            <v>lijnvormig</v>
          </cell>
          <cell r="P727" t="str">
            <v>FYCHEM_HYBI</v>
          </cell>
          <cell r="R727" t="str">
            <v>Lichte klei</v>
          </cell>
          <cell r="S727">
            <v>6540</v>
          </cell>
          <cell r="T727" t="str">
            <v>6540-EAG-1</v>
          </cell>
        </row>
        <row r="728">
          <cell r="A728" t="str">
            <v>AVO244</v>
          </cell>
          <cell r="B728" t="str">
            <v>vis</v>
          </cell>
          <cell r="C728" t="str">
            <v>NL11</v>
          </cell>
          <cell r="F728" t="str">
            <v>M1a</v>
          </cell>
          <cell r="G728">
            <v>130953</v>
          </cell>
          <cell r="H728">
            <v>477096</v>
          </cell>
          <cell r="K728" t="str">
            <v>lijnvormig</v>
          </cell>
          <cell r="P728" t="str">
            <v>FYCHEM_HYBI</v>
          </cell>
          <cell r="R728" t="str">
            <v>Lichte klei</v>
          </cell>
          <cell r="S728">
            <v>6540</v>
          </cell>
          <cell r="T728" t="str">
            <v>6540-EAG-1</v>
          </cell>
        </row>
        <row r="729">
          <cell r="A729" t="str">
            <v>AVO245</v>
          </cell>
          <cell r="B729" t="str">
            <v>vis</v>
          </cell>
          <cell r="C729" t="str">
            <v>NL11</v>
          </cell>
          <cell r="F729" t="str">
            <v>M1a</v>
          </cell>
          <cell r="G729">
            <v>130433</v>
          </cell>
          <cell r="H729">
            <v>477466</v>
          </cell>
          <cell r="K729" t="str">
            <v>lijnvormig</v>
          </cell>
          <cell r="P729" t="str">
            <v>FYCHEM_HYBI</v>
          </cell>
          <cell r="R729" t="str">
            <v>Lichte klei</v>
          </cell>
          <cell r="S729">
            <v>6540</v>
          </cell>
          <cell r="T729" t="str">
            <v>6540-EAG-1</v>
          </cell>
        </row>
        <row r="730">
          <cell r="A730" t="str">
            <v>AVO246</v>
          </cell>
          <cell r="B730" t="str">
            <v>vis</v>
          </cell>
          <cell r="C730" t="str">
            <v>NL11</v>
          </cell>
          <cell r="F730" t="str">
            <v>M1a</v>
          </cell>
          <cell r="G730">
            <v>131136</v>
          </cell>
          <cell r="H730">
            <v>477460</v>
          </cell>
          <cell r="K730" t="str">
            <v>lijnvormig</v>
          </cell>
          <cell r="P730" t="str">
            <v>FYCHEM_HYBI</v>
          </cell>
          <cell r="R730" t="str">
            <v>Lichte klei</v>
          </cell>
          <cell r="S730">
            <v>6540</v>
          </cell>
          <cell r="T730" t="str">
            <v>6540-EAG-1</v>
          </cell>
        </row>
        <row r="731">
          <cell r="A731" t="str">
            <v>AVO247</v>
          </cell>
          <cell r="B731" t="str">
            <v>vis</v>
          </cell>
          <cell r="C731" t="str">
            <v>NL11</v>
          </cell>
          <cell r="F731" t="str">
            <v>M1a</v>
          </cell>
          <cell r="G731">
            <v>132417</v>
          </cell>
          <cell r="H731">
            <v>477464</v>
          </cell>
          <cell r="K731" t="str">
            <v>lijnvormig</v>
          </cell>
          <cell r="P731" t="str">
            <v>FYCHEM_HYBI</v>
          </cell>
          <cell r="R731" t="str">
            <v>Lichte klei</v>
          </cell>
          <cell r="S731">
            <v>6540</v>
          </cell>
          <cell r="T731" t="str">
            <v>6540-EAG-1</v>
          </cell>
        </row>
        <row r="732">
          <cell r="A732" t="str">
            <v>AVO248</v>
          </cell>
          <cell r="B732" t="str">
            <v>vis</v>
          </cell>
          <cell r="C732" t="str">
            <v>NL11</v>
          </cell>
          <cell r="F732" t="str">
            <v>M1a</v>
          </cell>
          <cell r="G732">
            <v>130467</v>
          </cell>
          <cell r="H732">
            <v>478570</v>
          </cell>
          <cell r="K732" t="str">
            <v>lijnvormig</v>
          </cell>
          <cell r="P732" t="str">
            <v>FYCHEM_HYBI</v>
          </cell>
          <cell r="R732" t="str">
            <v>Lichte klei</v>
          </cell>
          <cell r="S732">
            <v>6540</v>
          </cell>
          <cell r="T732" t="str">
            <v>6540-EAG-1</v>
          </cell>
        </row>
        <row r="733">
          <cell r="A733" t="str">
            <v>AVO249</v>
          </cell>
          <cell r="B733" t="str">
            <v>vis</v>
          </cell>
          <cell r="C733" t="str">
            <v>NL11</v>
          </cell>
          <cell r="F733" t="str">
            <v>M1a</v>
          </cell>
          <cell r="G733">
            <v>130358</v>
          </cell>
          <cell r="H733">
            <v>478164</v>
          </cell>
          <cell r="K733" t="str">
            <v>lijnvormig</v>
          </cell>
          <cell r="P733" t="str">
            <v>FYCHEM_HYBI</v>
          </cell>
          <cell r="R733" t="str">
            <v>Zware klei</v>
          </cell>
          <cell r="S733">
            <v>6540</v>
          </cell>
          <cell r="T733" t="str">
            <v>6540-EAG-1</v>
          </cell>
        </row>
        <row r="734">
          <cell r="A734" t="str">
            <v>AVO250</v>
          </cell>
          <cell r="B734" t="str">
            <v>vis</v>
          </cell>
          <cell r="C734" t="str">
            <v>NL11</v>
          </cell>
          <cell r="F734" t="str">
            <v>M1a</v>
          </cell>
          <cell r="G734">
            <v>130699</v>
          </cell>
          <cell r="H734">
            <v>479405</v>
          </cell>
          <cell r="K734" t="str">
            <v>lijnvormig</v>
          </cell>
          <cell r="P734" t="str">
            <v>FYCHEM_HYBI</v>
          </cell>
          <cell r="R734" t="str">
            <v>Lichte klei</v>
          </cell>
          <cell r="S734">
            <v>6540</v>
          </cell>
          <cell r="T734" t="str">
            <v>6540-EAG-1</v>
          </cell>
        </row>
        <row r="735">
          <cell r="A735" t="str">
            <v>AVO251</v>
          </cell>
          <cell r="B735" t="str">
            <v>vis</v>
          </cell>
          <cell r="C735" t="str">
            <v>NL11</v>
          </cell>
          <cell r="F735" t="str">
            <v>M1a</v>
          </cell>
          <cell r="G735">
            <v>131386</v>
          </cell>
          <cell r="H735">
            <v>478772</v>
          </cell>
          <cell r="K735" t="str">
            <v>lijnvormig</v>
          </cell>
          <cell r="P735" t="str">
            <v>FYCHEM_HYBI</v>
          </cell>
          <cell r="R735" t="str">
            <v>Lichte klei</v>
          </cell>
          <cell r="S735">
            <v>6540</v>
          </cell>
          <cell r="T735" t="str">
            <v>6540-EAG-3</v>
          </cell>
        </row>
        <row r="736">
          <cell r="A736" t="str">
            <v>AVO252</v>
          </cell>
          <cell r="B736" t="str">
            <v>vis</v>
          </cell>
          <cell r="C736" t="str">
            <v>NL11</v>
          </cell>
          <cell r="F736" t="str">
            <v>M1a</v>
          </cell>
          <cell r="G736">
            <v>131771</v>
          </cell>
          <cell r="H736">
            <v>478811</v>
          </cell>
          <cell r="K736" t="str">
            <v>lijnvormig</v>
          </cell>
          <cell r="P736" t="str">
            <v>FYCHEM_HYBI</v>
          </cell>
          <cell r="R736" t="str">
            <v>Lichte klei</v>
          </cell>
          <cell r="S736">
            <v>6540</v>
          </cell>
          <cell r="T736" t="str">
            <v>6540-EAG-1</v>
          </cell>
        </row>
        <row r="737">
          <cell r="A737" t="str">
            <v>AVO253</v>
          </cell>
          <cell r="B737" t="str">
            <v>vis</v>
          </cell>
          <cell r="C737" t="str">
            <v>NL11</v>
          </cell>
          <cell r="F737" t="str">
            <v>M1a</v>
          </cell>
          <cell r="G737">
            <v>131976</v>
          </cell>
          <cell r="H737">
            <v>478545</v>
          </cell>
          <cell r="K737" t="str">
            <v>lijnvormig</v>
          </cell>
          <cell r="P737" t="str">
            <v>FYCHEM_HYBI</v>
          </cell>
          <cell r="R737" t="str">
            <v>Lichte klei</v>
          </cell>
          <cell r="S737">
            <v>6540</v>
          </cell>
          <cell r="T737" t="str">
            <v>6540-EAG-1</v>
          </cell>
        </row>
        <row r="738">
          <cell r="A738" t="str">
            <v>AVO254</v>
          </cell>
          <cell r="B738" t="str">
            <v>vis</v>
          </cell>
          <cell r="C738" t="str">
            <v>NL11</v>
          </cell>
          <cell r="F738" t="str">
            <v>M1a</v>
          </cell>
          <cell r="G738">
            <v>132411</v>
          </cell>
          <cell r="H738">
            <v>478226</v>
          </cell>
          <cell r="K738" t="str">
            <v>lijnvormig</v>
          </cell>
          <cell r="P738" t="str">
            <v>FYCHEM_HYBI</v>
          </cell>
          <cell r="R738" t="str">
            <v>Lichte klei</v>
          </cell>
          <cell r="S738">
            <v>6540</v>
          </cell>
          <cell r="T738" t="str">
            <v>6540-EAG-1</v>
          </cell>
        </row>
        <row r="739">
          <cell r="A739" t="str">
            <v>AVO255</v>
          </cell>
          <cell r="B739" t="str">
            <v>mp vegetatie</v>
          </cell>
          <cell r="C739" t="str">
            <v>NL11</v>
          </cell>
          <cell r="F739" t="str">
            <v>M1a</v>
          </cell>
          <cell r="G739">
            <v>131650</v>
          </cell>
          <cell r="H739">
            <v>479069</v>
          </cell>
          <cell r="K739" t="str">
            <v>lijnvormig</v>
          </cell>
          <cell r="L739" t="str">
            <v>DIEPTE-FYCHEM_FYTOPLANKTONABUNDANTIE_MACFTGBD_MACFTOZ</v>
          </cell>
          <cell r="M739" t="str">
            <v>DIEPTE-FYCHEM_FYTOPLANKTONABUNDANTIE_MACFTGBD_MACFTOZ</v>
          </cell>
          <cell r="N739" t="str">
            <v>Evaluatie_KRW_Onderzoek</v>
          </cell>
          <cell r="O739" t="str">
            <v>Evaluatie_KRW_Onderzoek</v>
          </cell>
          <cell r="P739" t="str">
            <v>FYCHEM_HYBI</v>
          </cell>
          <cell r="Q739" t="str">
            <v>FYCHEM_HYBI</v>
          </cell>
          <cell r="R739" t="str">
            <v>Lichte klei</v>
          </cell>
          <cell r="S739">
            <v>6540</v>
          </cell>
          <cell r="T739" t="str">
            <v>6540-EAG-3</v>
          </cell>
        </row>
        <row r="740">
          <cell r="A740" t="str">
            <v>AVO256</v>
          </cell>
          <cell r="B740" t="str">
            <v>mp vegetatie</v>
          </cell>
          <cell r="C740" t="str">
            <v>NL11</v>
          </cell>
          <cell r="F740" t="str">
            <v>M1a</v>
          </cell>
          <cell r="G740">
            <v>131511</v>
          </cell>
          <cell r="H740">
            <v>478815</v>
          </cell>
          <cell r="K740" t="str">
            <v>lijnvormig</v>
          </cell>
          <cell r="L740" t="str">
            <v>MACFTGBD_MACFTOZ</v>
          </cell>
          <cell r="M740" t="str">
            <v>MACFTGBD_MACFTOZ</v>
          </cell>
          <cell r="N740" t="str">
            <v>KRW_Onderzoek</v>
          </cell>
          <cell r="O740" t="str">
            <v>KRW_Onderzoek</v>
          </cell>
          <cell r="P740" t="str">
            <v>FYCHEM_HYBI</v>
          </cell>
          <cell r="Q740" t="str">
            <v>HYBI</v>
          </cell>
          <cell r="R740" t="str">
            <v>Lichte klei</v>
          </cell>
          <cell r="S740">
            <v>6540</v>
          </cell>
          <cell r="T740" t="str">
            <v>6540-EAG-3</v>
          </cell>
        </row>
        <row r="741">
          <cell r="A741" t="str">
            <v>AVO257</v>
          </cell>
          <cell r="B741" t="str">
            <v>mp vegetatie</v>
          </cell>
          <cell r="C741" t="str">
            <v>NL11</v>
          </cell>
          <cell r="F741" t="str">
            <v>M1a</v>
          </cell>
          <cell r="G741">
            <v>131088</v>
          </cell>
          <cell r="H741">
            <v>479958</v>
          </cell>
          <cell r="K741" t="str">
            <v>lijnvormig</v>
          </cell>
          <cell r="L741" t="str">
            <v>MACFTGBD_MACFTOZ</v>
          </cell>
          <cell r="M741" t="str">
            <v>MACFTGBD_MACFTOZ</v>
          </cell>
          <cell r="N741" t="str">
            <v>KRW_Onderzoek</v>
          </cell>
          <cell r="O741" t="str">
            <v>KRW_Onderzoek</v>
          </cell>
          <cell r="P741" t="str">
            <v>FYCHEM_HYBI</v>
          </cell>
          <cell r="Q741" t="str">
            <v>HYBI</v>
          </cell>
          <cell r="R741" t="str">
            <v>Bebouwing</v>
          </cell>
          <cell r="S741">
            <v>6540</v>
          </cell>
          <cell r="T741" t="str">
            <v>6540-EAG-3</v>
          </cell>
        </row>
        <row r="742">
          <cell r="A742" t="str">
            <v>AVO258</v>
          </cell>
          <cell r="B742" t="str">
            <v>mp vegetatie</v>
          </cell>
          <cell r="C742" t="str">
            <v>NL11</v>
          </cell>
          <cell r="F742" t="str">
            <v>#N/A</v>
          </cell>
          <cell r="G742">
            <v>131357</v>
          </cell>
          <cell r="H742">
            <v>479810</v>
          </cell>
          <cell r="K742" t="str">
            <v>lijnvormig</v>
          </cell>
          <cell r="P742" t="str">
            <v>FYCHEM_HYBI</v>
          </cell>
          <cell r="R742" t="str">
            <v>Bebouwing</v>
          </cell>
          <cell r="S742">
            <v>9901</v>
          </cell>
          <cell r="T742" t="str">
            <v>9901-EAG-1</v>
          </cell>
        </row>
        <row r="743">
          <cell r="A743" t="str">
            <v>AVO259</v>
          </cell>
          <cell r="B743" t="str">
            <v>2010_Waterproef-Aetsveldsche polder oost-3</v>
          </cell>
          <cell r="C743" t="str">
            <v>NL11</v>
          </cell>
          <cell r="F743" t="str">
            <v>M1a</v>
          </cell>
          <cell r="G743">
            <v>132447</v>
          </cell>
          <cell r="H743">
            <v>478078</v>
          </cell>
          <cell r="K743" t="str">
            <v>lijnvormig</v>
          </cell>
          <cell r="P743" t="str">
            <v>FYCHEM_HYBI</v>
          </cell>
          <cell r="R743" t="str">
            <v>Lichte klei</v>
          </cell>
          <cell r="S743">
            <v>6540</v>
          </cell>
          <cell r="T743" t="str">
            <v>6540-EAG-1</v>
          </cell>
        </row>
        <row r="744">
          <cell r="A744" t="str">
            <v>AVO260</v>
          </cell>
          <cell r="B744" t="str">
            <v>2010_Waterproef-Aetsveldsche polder oost-5</v>
          </cell>
          <cell r="C744" t="str">
            <v>NL11</v>
          </cell>
          <cell r="F744" t="str">
            <v>M1a</v>
          </cell>
          <cell r="G744">
            <v>132945</v>
          </cell>
          <cell r="H744">
            <v>478250</v>
          </cell>
          <cell r="K744" t="str">
            <v>lijnvormig</v>
          </cell>
          <cell r="P744" t="str">
            <v>FYCHEM_HYBI</v>
          </cell>
          <cell r="R744" t="str">
            <v>Lichte klei</v>
          </cell>
          <cell r="S744">
            <v>6540</v>
          </cell>
          <cell r="T744" t="str">
            <v>6540-EAG-1</v>
          </cell>
        </row>
        <row r="745">
          <cell r="A745" t="str">
            <v>AVO261</v>
          </cell>
          <cell r="B745" t="str">
            <v>2010_Waterproef-Aetsveldsche polder oost-14</v>
          </cell>
          <cell r="C745" t="str">
            <v>NL11</v>
          </cell>
          <cell r="F745" t="str">
            <v>M1a</v>
          </cell>
          <cell r="G745">
            <v>133361</v>
          </cell>
          <cell r="H745">
            <v>478621</v>
          </cell>
          <cell r="K745" t="str">
            <v>lijnvormig</v>
          </cell>
          <cell r="P745" t="str">
            <v>FYCHEM_HYBI</v>
          </cell>
          <cell r="R745" t="str">
            <v>Lichte klei</v>
          </cell>
          <cell r="S745">
            <v>6540</v>
          </cell>
          <cell r="T745" t="str">
            <v>6540-EAG-1</v>
          </cell>
        </row>
        <row r="746">
          <cell r="A746" t="str">
            <v>AVO262</v>
          </cell>
          <cell r="B746" t="str">
            <v>2010_Waterproef-Aetsveldsche polder oost-18</v>
          </cell>
          <cell r="C746" t="str">
            <v>NL11</v>
          </cell>
          <cell r="F746" t="str">
            <v>M1a</v>
          </cell>
          <cell r="G746">
            <v>133260</v>
          </cell>
          <cell r="H746">
            <v>478264</v>
          </cell>
          <cell r="K746" t="str">
            <v>lijnvormig</v>
          </cell>
          <cell r="P746" t="str">
            <v>FYCHEM_HYBI</v>
          </cell>
          <cell r="R746" t="str">
            <v>Lichte klei</v>
          </cell>
          <cell r="S746">
            <v>6540</v>
          </cell>
          <cell r="T746" t="str">
            <v>6540-EAG-1</v>
          </cell>
        </row>
        <row r="747">
          <cell r="A747" t="str">
            <v>AVO263</v>
          </cell>
          <cell r="B747" t="str">
            <v>2010_Waterproef-Aetsveldsche polder oost-20</v>
          </cell>
          <cell r="C747" t="str">
            <v>NL11</v>
          </cell>
          <cell r="F747" t="str">
            <v>M1a</v>
          </cell>
          <cell r="G747">
            <v>133360</v>
          </cell>
          <cell r="H747">
            <v>478163</v>
          </cell>
          <cell r="K747" t="str">
            <v>lijnvormig</v>
          </cell>
          <cell r="P747" t="str">
            <v>FYCHEM_HYBI</v>
          </cell>
          <cell r="R747" t="str">
            <v>Lichte klei</v>
          </cell>
          <cell r="S747">
            <v>6540</v>
          </cell>
          <cell r="T747" t="str">
            <v>6540-EAG-1</v>
          </cell>
        </row>
        <row r="748">
          <cell r="A748" t="str">
            <v>AVO264</v>
          </cell>
          <cell r="B748" t="str">
            <v>2010_Waterproef-Aetsveldsche polder oost-24</v>
          </cell>
          <cell r="C748" t="str">
            <v>NL11</v>
          </cell>
          <cell r="F748" t="str">
            <v>M1a</v>
          </cell>
          <cell r="G748">
            <v>133066</v>
          </cell>
          <cell r="H748">
            <v>477659</v>
          </cell>
          <cell r="K748" t="str">
            <v>lijnvormig</v>
          </cell>
          <cell r="L748" t="str">
            <v>MACFTGBD_MACFTOZ</v>
          </cell>
          <cell r="M748" t="str">
            <v>MACFTGBD_MACFTOZ</v>
          </cell>
          <cell r="N748" t="str">
            <v>KRW_Onderzoek</v>
          </cell>
          <cell r="O748" t="str">
            <v>KRW_Onderzoek</v>
          </cell>
          <cell r="P748" t="str">
            <v>FYCHEM_HYBI</v>
          </cell>
          <cell r="Q748" t="str">
            <v>HYBI</v>
          </cell>
          <cell r="R748" t="str">
            <v>Lichte klei</v>
          </cell>
          <cell r="S748">
            <v>6540</v>
          </cell>
          <cell r="T748" t="str">
            <v>6540-EAG-1</v>
          </cell>
        </row>
        <row r="749">
          <cell r="A749" t="str">
            <v>AVO265</v>
          </cell>
          <cell r="B749" t="str">
            <v>2010_Waterproef-Aetsveldsche polder oost-25</v>
          </cell>
          <cell r="C749" t="str">
            <v>NL11</v>
          </cell>
          <cell r="F749" t="str">
            <v>M1a</v>
          </cell>
          <cell r="G749">
            <v>132932</v>
          </cell>
          <cell r="H749">
            <v>477615</v>
          </cell>
          <cell r="K749" t="str">
            <v>lijnvormig</v>
          </cell>
          <cell r="P749" t="str">
            <v>FYCHEM_HYBI</v>
          </cell>
          <cell r="R749" t="str">
            <v>Lichte klei</v>
          </cell>
          <cell r="S749">
            <v>6540</v>
          </cell>
          <cell r="T749" t="str">
            <v>6540-EAG-1</v>
          </cell>
        </row>
        <row r="750">
          <cell r="A750" t="str">
            <v>AVO266</v>
          </cell>
          <cell r="B750" t="str">
            <v>2010_Waterproef-Aetsveldsche polder oost-44</v>
          </cell>
          <cell r="C750" t="str">
            <v>NL11</v>
          </cell>
          <cell r="F750" t="str">
            <v>M1a</v>
          </cell>
          <cell r="G750">
            <v>130805</v>
          </cell>
          <cell r="H750">
            <v>478677</v>
          </cell>
          <cell r="K750" t="str">
            <v>lijnvormig</v>
          </cell>
          <cell r="P750" t="str">
            <v>FYCHEM_HYBI</v>
          </cell>
          <cell r="R750" t="str">
            <v>Lichte klei</v>
          </cell>
          <cell r="S750">
            <v>6540</v>
          </cell>
          <cell r="T750" t="str">
            <v>6540-EAG-1</v>
          </cell>
        </row>
        <row r="751">
          <cell r="A751" t="str">
            <v>AVO267</v>
          </cell>
          <cell r="B751" t="str">
            <v>2010_Waterproef-Aetsveldsche polder oost-49</v>
          </cell>
          <cell r="C751" t="str">
            <v>NL11</v>
          </cell>
          <cell r="F751" t="str">
            <v>M1a</v>
          </cell>
          <cell r="G751">
            <v>130982</v>
          </cell>
          <cell r="H751">
            <v>478445</v>
          </cell>
          <cell r="K751" t="str">
            <v>lijnvormig</v>
          </cell>
          <cell r="P751" t="str">
            <v>FYCHEM_HYBI</v>
          </cell>
          <cell r="R751" t="str">
            <v>Veen</v>
          </cell>
          <cell r="S751">
            <v>6540</v>
          </cell>
          <cell r="T751" t="str">
            <v>6540-EAG-1</v>
          </cell>
        </row>
        <row r="752">
          <cell r="A752" t="str">
            <v>AVO268</v>
          </cell>
          <cell r="B752" t="str">
            <v>2010_Waterproef-Aetsveldsche polder oost-57</v>
          </cell>
          <cell r="C752" t="str">
            <v>NL11</v>
          </cell>
          <cell r="F752" t="str">
            <v>M1a</v>
          </cell>
          <cell r="G752">
            <v>130885</v>
          </cell>
          <cell r="H752">
            <v>476958</v>
          </cell>
          <cell r="K752" t="str">
            <v>lijnvormig</v>
          </cell>
          <cell r="P752" t="str">
            <v>FYCHEM_HYBI</v>
          </cell>
          <cell r="R752" t="str">
            <v>Lichte klei</v>
          </cell>
          <cell r="S752">
            <v>6540</v>
          </cell>
          <cell r="T752" t="str">
            <v>6540-EAG-1</v>
          </cell>
        </row>
        <row r="753">
          <cell r="A753" t="str">
            <v>AVO269</v>
          </cell>
          <cell r="B753" t="str">
            <v>2010_Waterproef-Aetsveldsche polder oost-61</v>
          </cell>
          <cell r="C753" t="str">
            <v>NL11</v>
          </cell>
          <cell r="F753" t="str">
            <v>M1a</v>
          </cell>
          <cell r="G753">
            <v>131418</v>
          </cell>
          <cell r="H753">
            <v>478251</v>
          </cell>
          <cell r="K753" t="str">
            <v>lijnvormig</v>
          </cell>
          <cell r="P753" t="str">
            <v>FYCHEM_HYBI</v>
          </cell>
          <cell r="R753" t="str">
            <v>Lichte klei</v>
          </cell>
          <cell r="S753">
            <v>6540</v>
          </cell>
          <cell r="T753" t="str">
            <v>6540-EAG-1</v>
          </cell>
        </row>
        <row r="754">
          <cell r="A754" t="str">
            <v>AVO270</v>
          </cell>
          <cell r="B754" t="str">
            <v>2010_Waterproef-Aetsveldsche polder oost-70</v>
          </cell>
          <cell r="C754" t="str">
            <v>NL11</v>
          </cell>
          <cell r="F754" t="str">
            <v>M1a</v>
          </cell>
          <cell r="G754">
            <v>130199</v>
          </cell>
          <cell r="H754">
            <v>477051</v>
          </cell>
          <cell r="K754" t="str">
            <v>lijnvormig</v>
          </cell>
          <cell r="P754" t="str">
            <v>FYCHEM_HYBI</v>
          </cell>
          <cell r="R754" t="str">
            <v>Lichte klei</v>
          </cell>
          <cell r="S754">
            <v>6540</v>
          </cell>
          <cell r="T754" t="str">
            <v>6540-EAG-1</v>
          </cell>
        </row>
        <row r="755">
          <cell r="A755" t="str">
            <v>AVO271</v>
          </cell>
          <cell r="B755" t="str">
            <v>macrofyten 2014</v>
          </cell>
          <cell r="C755" t="str">
            <v>NL11</v>
          </cell>
          <cell r="F755" t="str">
            <v>M1a</v>
          </cell>
          <cell r="G755">
            <v>130503</v>
          </cell>
          <cell r="H755">
            <v>480028</v>
          </cell>
          <cell r="K755" t="str">
            <v>lijnvormig</v>
          </cell>
          <cell r="P755" t="str">
            <v>FYCHEM_HYBI</v>
          </cell>
          <cell r="R755" t="str">
            <v>Bebouwing</v>
          </cell>
          <cell r="S755">
            <v>6540</v>
          </cell>
          <cell r="T755" t="str">
            <v>6540-EAG-3</v>
          </cell>
        </row>
        <row r="756">
          <cell r="A756" t="str">
            <v>AVO272</v>
          </cell>
          <cell r="B756" t="str">
            <v>macrofyten 2014</v>
          </cell>
          <cell r="C756" t="str">
            <v>NL11</v>
          </cell>
          <cell r="F756" t="str">
            <v>M1a</v>
          </cell>
          <cell r="G756">
            <v>131387</v>
          </cell>
          <cell r="H756">
            <v>479114</v>
          </cell>
          <cell r="K756" t="str">
            <v>lijnvormig</v>
          </cell>
          <cell r="P756" t="str">
            <v>FYCHEM_HYBI</v>
          </cell>
          <cell r="R756" t="str">
            <v>Lichte klei</v>
          </cell>
          <cell r="S756">
            <v>6540</v>
          </cell>
          <cell r="T756" t="str">
            <v>6540-EAG-3</v>
          </cell>
        </row>
        <row r="757">
          <cell r="A757" t="str">
            <v>AVO273</v>
          </cell>
          <cell r="B757" t="str">
            <v>macrofyten 2014</v>
          </cell>
          <cell r="C757" t="str">
            <v>NL11</v>
          </cell>
          <cell r="F757" t="str">
            <v>M1a</v>
          </cell>
          <cell r="G757">
            <v>130950</v>
          </cell>
          <cell r="H757">
            <v>478990</v>
          </cell>
          <cell r="K757" t="str">
            <v>lijnvormig</v>
          </cell>
          <cell r="P757" t="str">
            <v>FYCHEM_HYBI</v>
          </cell>
          <cell r="R757" t="str">
            <v>Lichte klei</v>
          </cell>
          <cell r="S757">
            <v>6540</v>
          </cell>
          <cell r="T757" t="str">
            <v>6540-EAG-1</v>
          </cell>
        </row>
        <row r="758">
          <cell r="A758" t="str">
            <v>AVO274</v>
          </cell>
          <cell r="B758" t="str">
            <v>macrofyten 2014</v>
          </cell>
          <cell r="C758" t="str">
            <v>NL11</v>
          </cell>
          <cell r="F758" t="str">
            <v>M1a</v>
          </cell>
          <cell r="G758">
            <v>131960</v>
          </cell>
          <cell r="H758">
            <v>479425</v>
          </cell>
          <cell r="K758" t="str">
            <v>lijnvormig</v>
          </cell>
          <cell r="L758" t="str">
            <v>MACFTGBD_MACFTOZ</v>
          </cell>
          <cell r="M758" t="str">
            <v>MACFTGBD_MACFTOZ</v>
          </cell>
          <cell r="N758" t="str">
            <v>KRW_Onderzoek</v>
          </cell>
          <cell r="O758" t="str">
            <v>KRW_Onderzoek</v>
          </cell>
          <cell r="P758" t="str">
            <v>FYCHEM_HYBI</v>
          </cell>
          <cell r="Q758" t="str">
            <v>HYBI</v>
          </cell>
          <cell r="R758" t="str">
            <v>Bebouwing</v>
          </cell>
          <cell r="S758">
            <v>6540</v>
          </cell>
          <cell r="T758" t="str">
            <v>6540-EAG-3</v>
          </cell>
        </row>
        <row r="759">
          <cell r="A759" t="str">
            <v>AVO275</v>
          </cell>
          <cell r="B759" t="str">
            <v>MAFYTLV 2015</v>
          </cell>
          <cell r="C759" t="str">
            <v>NL11</v>
          </cell>
          <cell r="F759" t="str">
            <v>M1a</v>
          </cell>
          <cell r="G759">
            <v>130463</v>
          </cell>
          <cell r="H759">
            <v>479875</v>
          </cell>
          <cell r="K759" t="str">
            <v>lijnvormig</v>
          </cell>
          <cell r="L759" t="str">
            <v>MACFTGBD_MACFTOZ</v>
          </cell>
          <cell r="M759" t="str">
            <v>MACFTGBD_MACFTOZ</v>
          </cell>
          <cell r="N759" t="str">
            <v>KRW_Onderzoek</v>
          </cell>
          <cell r="O759" t="str">
            <v>KRW_Onderzoek</v>
          </cell>
          <cell r="P759" t="str">
            <v>FYCHEM_HYBI</v>
          </cell>
          <cell r="Q759" t="str">
            <v>HYBI</v>
          </cell>
          <cell r="R759" t="str">
            <v>Bebouwing</v>
          </cell>
          <cell r="S759">
            <v>6540</v>
          </cell>
          <cell r="T759" t="str">
            <v>6540-EAG-3</v>
          </cell>
        </row>
        <row r="760">
          <cell r="A760" t="str">
            <v>AVO276</v>
          </cell>
          <cell r="B760" t="str">
            <v>MAFYTLV 2015</v>
          </cell>
          <cell r="C760" t="str">
            <v>NL11</v>
          </cell>
          <cell r="F760" t="str">
            <v>M1a</v>
          </cell>
          <cell r="G760">
            <v>130873</v>
          </cell>
          <cell r="H760">
            <v>477906</v>
          </cell>
          <cell r="K760" t="str">
            <v>lijnvormig</v>
          </cell>
          <cell r="L760" t="str">
            <v>MACFTGBD_MACFTOZ</v>
          </cell>
          <cell r="M760" t="str">
            <v>MACFTGBD_MACFTOZ</v>
          </cell>
          <cell r="N760" t="str">
            <v>KRW_Onderzoek</v>
          </cell>
          <cell r="O760" t="str">
            <v>KRW_Onderzoek</v>
          </cell>
          <cell r="P760" t="str">
            <v>FYCHEM_HYBI</v>
          </cell>
          <cell r="Q760" t="str">
            <v>HYBI</v>
          </cell>
          <cell r="R760" t="str">
            <v>Veen</v>
          </cell>
          <cell r="S760">
            <v>6540</v>
          </cell>
          <cell r="T760" t="str">
            <v>6540-EAG-2</v>
          </cell>
        </row>
        <row r="761">
          <cell r="A761" t="str">
            <v>AVO277</v>
          </cell>
          <cell r="B761" t="str">
            <v>MAFYTLV 2015</v>
          </cell>
          <cell r="C761" t="str">
            <v>NL11</v>
          </cell>
          <cell r="F761" t="str">
            <v>M1a</v>
          </cell>
          <cell r="G761">
            <v>130713</v>
          </cell>
          <cell r="H761">
            <v>477713</v>
          </cell>
          <cell r="K761" t="str">
            <v>lijnvormig</v>
          </cell>
          <cell r="L761" t="str">
            <v>MACFTGBD_MACFTOZ</v>
          </cell>
          <cell r="M761" t="str">
            <v>MACFTGBD_MACFTOZ</v>
          </cell>
          <cell r="N761" t="str">
            <v>KRW_Onderzoek</v>
          </cell>
          <cell r="O761" t="str">
            <v>KRW_Onderzoek</v>
          </cell>
          <cell r="P761" t="str">
            <v>FYCHEM_HYBI</v>
          </cell>
          <cell r="Q761" t="str">
            <v>HYBI</v>
          </cell>
          <cell r="R761" t="str">
            <v>Veen</v>
          </cell>
          <cell r="S761">
            <v>6540</v>
          </cell>
          <cell r="T761" t="str">
            <v>6540-EAG-2</v>
          </cell>
        </row>
        <row r="762">
          <cell r="A762" t="str">
            <v>AVO278</v>
          </cell>
          <cell r="B762" t="str">
            <v>mp vegetatie</v>
          </cell>
          <cell r="C762" t="str">
            <v>NL11</v>
          </cell>
          <cell r="F762" t="str">
            <v>M1a</v>
          </cell>
          <cell r="G762">
            <v>131420</v>
          </cell>
          <cell r="H762">
            <v>477894</v>
          </cell>
          <cell r="K762" t="str">
            <v>lijnvormig</v>
          </cell>
          <cell r="P762" t="str">
            <v>FYCHEM_HYBI</v>
          </cell>
          <cell r="R762" t="str">
            <v>Lichte klei</v>
          </cell>
          <cell r="S762">
            <v>6540</v>
          </cell>
          <cell r="T762" t="str">
            <v>6540-EAG-1</v>
          </cell>
        </row>
        <row r="763">
          <cell r="A763" t="str">
            <v>AVO279</v>
          </cell>
          <cell r="B763" t="str">
            <v>boeren 2015</v>
          </cell>
          <cell r="C763" t="str">
            <v>NL11</v>
          </cell>
          <cell r="F763" t="str">
            <v>M1a</v>
          </cell>
          <cell r="G763">
            <v>130771</v>
          </cell>
          <cell r="H763">
            <v>478219</v>
          </cell>
          <cell r="K763" t="str">
            <v>lijnvormig</v>
          </cell>
          <cell r="P763" t="str">
            <v>FYCHEM_HYBI</v>
          </cell>
          <cell r="R763" t="str">
            <v>Veen</v>
          </cell>
          <cell r="S763">
            <v>6540</v>
          </cell>
          <cell r="T763" t="str">
            <v>6540-EAG-2</v>
          </cell>
        </row>
        <row r="764">
          <cell r="A764" t="str">
            <v>AVO280</v>
          </cell>
          <cell r="B764" t="str">
            <v>boeren 2015</v>
          </cell>
          <cell r="C764" t="str">
            <v>NL11</v>
          </cell>
          <cell r="F764" t="str">
            <v>M1a</v>
          </cell>
          <cell r="G764">
            <v>132798</v>
          </cell>
          <cell r="H764">
            <v>478367</v>
          </cell>
          <cell r="K764" t="str">
            <v>lijnvormig</v>
          </cell>
          <cell r="P764" t="str">
            <v>FYCHEM_HYBI</v>
          </cell>
          <cell r="R764" t="str">
            <v>Lichte klei</v>
          </cell>
          <cell r="S764">
            <v>6540</v>
          </cell>
          <cell r="T764" t="str">
            <v>6540-EAG-1</v>
          </cell>
        </row>
        <row r="765">
          <cell r="A765" t="str">
            <v>AVP001</v>
          </cell>
          <cell r="B765" t="str">
            <v>Inlaat nabij legmeerdjik nr 95, amstelveensepoel</v>
          </cell>
          <cell r="C765" t="str">
            <v>NL11</v>
          </cell>
          <cell r="G765">
            <v>116639</v>
          </cell>
          <cell r="H765">
            <v>478261</v>
          </cell>
          <cell r="K765" t="str">
            <v>lijnvormig</v>
          </cell>
          <cell r="L765" t="str">
            <v>ADHOC_BEDWAT_DIEPTE-FYCHEM_VASTINLA</v>
          </cell>
          <cell r="M765" t="str">
            <v>DIEPTE-FYCHEM_VASTINLA</v>
          </cell>
          <cell r="N765" t="str">
            <v>Evaluatie_VMinlaatwater</v>
          </cell>
          <cell r="O765" t="str">
            <v>VMinlaatwater</v>
          </cell>
          <cell r="P765" t="str">
            <v>FYCHEM_HYBI</v>
          </cell>
          <cell r="Q765" t="str">
            <v>FYCHEM</v>
          </cell>
          <cell r="R765" t="str">
            <v>Veen</v>
          </cell>
        </row>
        <row r="766">
          <cell r="A766" t="str">
            <v>AVW001</v>
          </cell>
          <cell r="B766" t="str">
            <v>w.gemaal Gein-oost nr 51</v>
          </cell>
          <cell r="C766" t="str">
            <v>NL11</v>
          </cell>
          <cell r="F766" t="str">
            <v>M1a</v>
          </cell>
          <cell r="G766">
            <v>128880</v>
          </cell>
          <cell r="H766">
            <v>478201</v>
          </cell>
          <cell r="K766" t="str">
            <v>lijnvormig</v>
          </cell>
          <cell r="L766" t="str">
            <v>Overig-fychem</v>
          </cell>
          <cell r="N766" t="str">
            <v>Onderzoek</v>
          </cell>
          <cell r="P766" t="str">
            <v>FYCHEM_HYBI</v>
          </cell>
          <cell r="R766" t="str">
            <v>Lichte klei</v>
          </cell>
          <cell r="S766">
            <v>6450</v>
          </cell>
          <cell r="T766" t="str">
            <v>6450-EAG-1</v>
          </cell>
        </row>
        <row r="767">
          <cell r="A767" t="str">
            <v>AVW005</v>
          </cell>
          <cell r="B767" t="str">
            <v>Voor krooshek gemaal Aertsveld West langs fietspad ARK</v>
          </cell>
          <cell r="C767" t="str">
            <v>NL11</v>
          </cell>
          <cell r="F767" t="str">
            <v>M1a</v>
          </cell>
          <cell r="G767">
            <v>129963</v>
          </cell>
          <cell r="H767">
            <v>479456</v>
          </cell>
          <cell r="K767" t="str">
            <v>lijnvormig</v>
          </cell>
          <cell r="L767" t="str">
            <v>ADHOC_AMSNRD_BEDWAT_DIEPTE-FYCHEM_VASTGEMA</v>
          </cell>
          <cell r="M767" t="str">
            <v>DIEPTE-FYCHEM_VASTGEMA</v>
          </cell>
          <cell r="N767" t="str">
            <v>Evaluatie_VMgemalen</v>
          </cell>
          <cell r="O767" t="str">
            <v>VMgemalen</v>
          </cell>
          <cell r="P767" t="str">
            <v>FYCHEM_HYBI</v>
          </cell>
          <cell r="Q767" t="str">
            <v>FYCHEM</v>
          </cell>
          <cell r="R767" t="str">
            <v>Zware klei</v>
          </cell>
          <cell r="S767">
            <v>6450</v>
          </cell>
          <cell r="T767" t="str">
            <v>6450-EAG-1</v>
          </cell>
        </row>
        <row r="768">
          <cell r="A768" t="str">
            <v>AVW006</v>
          </cell>
          <cell r="B768" t="str">
            <v>op boerenpad</v>
          </cell>
          <cell r="C768" t="str">
            <v>NL11</v>
          </cell>
          <cell r="F768" t="str">
            <v>M1a</v>
          </cell>
          <cell r="G768">
            <v>129343</v>
          </cell>
          <cell r="H768">
            <v>477638</v>
          </cell>
          <cell r="K768" t="str">
            <v>lijnvormig</v>
          </cell>
          <cell r="L768" t="str">
            <v>AMSNRD</v>
          </cell>
          <cell r="N768" t="str">
            <v>Evaluatie</v>
          </cell>
          <cell r="P768" t="str">
            <v>FYCHEM_HYBI</v>
          </cell>
          <cell r="R768" t="str">
            <v>Lichte klei</v>
          </cell>
          <cell r="S768">
            <v>6450</v>
          </cell>
          <cell r="T768" t="str">
            <v>6450-EAG-1</v>
          </cell>
        </row>
        <row r="769">
          <cell r="A769" t="str">
            <v>AVW007</v>
          </cell>
          <cell r="B769" t="str">
            <v>Voor krooshek gemaal Driemond langs fietspad ARK</v>
          </cell>
          <cell r="C769" t="str">
            <v>NL11</v>
          </cell>
          <cell r="F769" t="str">
            <v>M1a</v>
          </cell>
          <cell r="G769">
            <v>129967</v>
          </cell>
          <cell r="H769">
            <v>479521</v>
          </cell>
          <cell r="K769" t="str">
            <v>lijnvormig</v>
          </cell>
          <cell r="L769" t="str">
            <v>ADHOC_BEDWAT_DIEPTE-FYCHEM_FYTOPLANKTONABUNDANTIE_VASTGEMA</v>
          </cell>
          <cell r="M769" t="str">
            <v>DIEPTE-FYCHEM_FYTOPLANKTONABUNDANTIE_VASTGEMA</v>
          </cell>
          <cell r="N769" t="str">
            <v>Evaluatie_VMgemalen</v>
          </cell>
          <cell r="O769" t="str">
            <v>Evaluatie_VMgemalen</v>
          </cell>
          <cell r="P769" t="str">
            <v>FYCHEM_HYBI</v>
          </cell>
          <cell r="Q769" t="str">
            <v>FYCHEM</v>
          </cell>
          <cell r="R769" t="str">
            <v>Bebouwing</v>
          </cell>
          <cell r="S769">
            <v>6490</v>
          </cell>
          <cell r="T769" t="str">
            <v>6490-EAG-1</v>
          </cell>
        </row>
        <row r="770">
          <cell r="A770" t="str">
            <v>AVW008</v>
          </cell>
          <cell r="B770" t="str">
            <v>BovenSTRMS_AFWStuw PV 11.2-2</v>
          </cell>
          <cell r="C770" t="str">
            <v>NL11</v>
          </cell>
          <cell r="F770" t="str">
            <v>M1a</v>
          </cell>
          <cell r="G770">
            <v>129967</v>
          </cell>
          <cell r="H770">
            <v>477227</v>
          </cell>
          <cell r="K770" t="str">
            <v>lijnvormig</v>
          </cell>
          <cell r="L770" t="str">
            <v>ADHOC_AVW-WGP_BEDWAT</v>
          </cell>
          <cell r="N770" t="str">
            <v>Evaluatie_Watergebiedsplannen</v>
          </cell>
          <cell r="P770" t="str">
            <v>FYCHEM_HYBI</v>
          </cell>
          <cell r="R770" t="str">
            <v>Lichte klei</v>
          </cell>
          <cell r="S770">
            <v>6450</v>
          </cell>
          <cell r="T770" t="str">
            <v>6450-EAG-1</v>
          </cell>
        </row>
        <row r="771">
          <cell r="A771" t="str">
            <v>AVW009</v>
          </cell>
          <cell r="B771" t="str">
            <v>BovenSTRMS_AFWStuw PV 11.2-3 (ber via Snoek, geinZD)</v>
          </cell>
          <cell r="C771" t="str">
            <v>NL11</v>
          </cell>
          <cell r="F771" t="str">
            <v>M1a</v>
          </cell>
          <cell r="G771">
            <v>129415</v>
          </cell>
          <cell r="H771">
            <v>477758</v>
          </cell>
          <cell r="K771" t="str">
            <v>lijnvormig</v>
          </cell>
          <cell r="L771" t="str">
            <v>ADHOC_AVW-WGP_BEDWAT</v>
          </cell>
          <cell r="N771" t="str">
            <v>Evaluatie_Watergebiedsplannen</v>
          </cell>
          <cell r="P771" t="str">
            <v>FYCHEM_HYBI</v>
          </cell>
          <cell r="R771" t="str">
            <v>Lichte klei</v>
          </cell>
          <cell r="S771">
            <v>6450</v>
          </cell>
          <cell r="T771" t="str">
            <v>6450-EAG-1</v>
          </cell>
        </row>
        <row r="772">
          <cell r="A772" t="str">
            <v>AVW100</v>
          </cell>
          <cell r="B772" t="str">
            <v>mp vegetatie</v>
          </cell>
          <cell r="C772" t="str">
            <v>NL11</v>
          </cell>
          <cell r="F772" t="str">
            <v>M1a</v>
          </cell>
          <cell r="G772">
            <v>129987</v>
          </cell>
          <cell r="H772">
            <v>479202</v>
          </cell>
          <cell r="K772" t="str">
            <v>lijnvormig</v>
          </cell>
          <cell r="P772" t="str">
            <v>FYCHEM_HYBI</v>
          </cell>
          <cell r="R772" t="str">
            <v>Zware klei</v>
          </cell>
          <cell r="S772">
            <v>6450</v>
          </cell>
          <cell r="T772" t="str">
            <v>6450-EAG-1</v>
          </cell>
        </row>
        <row r="773">
          <cell r="A773" t="str">
            <v>AVW101</v>
          </cell>
          <cell r="B773" t="str">
            <v>mp vegetatie</v>
          </cell>
          <cell r="C773" t="str">
            <v>NL11</v>
          </cell>
          <cell r="F773" t="str">
            <v>M1a</v>
          </cell>
          <cell r="G773">
            <v>129681</v>
          </cell>
          <cell r="H773">
            <v>478675</v>
          </cell>
          <cell r="K773" t="str">
            <v>lijnvormig</v>
          </cell>
          <cell r="P773" t="str">
            <v>FYCHEM_HYBI</v>
          </cell>
          <cell r="R773" t="str">
            <v>Lichte klei</v>
          </cell>
          <cell r="S773">
            <v>6450</v>
          </cell>
          <cell r="T773" t="str">
            <v>6450-EAG-1</v>
          </cell>
        </row>
        <row r="774">
          <cell r="A774" t="str">
            <v>AVW102</v>
          </cell>
          <cell r="B774" t="str">
            <v>mp vegetatie</v>
          </cell>
          <cell r="C774" t="str">
            <v>NL11</v>
          </cell>
          <cell r="F774" t="str">
            <v>M1a</v>
          </cell>
          <cell r="G774">
            <v>129578</v>
          </cell>
          <cell r="H774">
            <v>478928</v>
          </cell>
          <cell r="K774" t="str">
            <v>lijnvormig</v>
          </cell>
          <cell r="P774" t="str">
            <v>FYCHEM_HYBI</v>
          </cell>
          <cell r="R774" t="str">
            <v>Lichte klei</v>
          </cell>
          <cell r="S774">
            <v>6450</v>
          </cell>
          <cell r="T774" t="str">
            <v>6450-EAG-1</v>
          </cell>
        </row>
        <row r="775">
          <cell r="A775" t="str">
            <v>AVW103</v>
          </cell>
          <cell r="B775" t="str">
            <v>mp vegetatie</v>
          </cell>
          <cell r="C775" t="str">
            <v>NL11</v>
          </cell>
          <cell r="F775" t="str">
            <v>M1a</v>
          </cell>
          <cell r="G775">
            <v>129501</v>
          </cell>
          <cell r="H775">
            <v>478571</v>
          </cell>
          <cell r="K775" t="str">
            <v>lijnvormig</v>
          </cell>
          <cell r="P775" t="str">
            <v>FYCHEM_HYBI</v>
          </cell>
          <cell r="R775" t="str">
            <v>Lichte klei</v>
          </cell>
          <cell r="S775">
            <v>6450</v>
          </cell>
          <cell r="T775" t="str">
            <v>6450-EAG-1</v>
          </cell>
        </row>
        <row r="776">
          <cell r="A776" t="str">
            <v>AVW104</v>
          </cell>
          <cell r="B776" t="str">
            <v>mp vegetatie</v>
          </cell>
          <cell r="C776" t="str">
            <v>NL11</v>
          </cell>
          <cell r="F776" t="str">
            <v>M1a</v>
          </cell>
          <cell r="G776">
            <v>129694</v>
          </cell>
          <cell r="H776">
            <v>478495</v>
          </cell>
          <cell r="K776" t="str">
            <v>lijnvormig</v>
          </cell>
          <cell r="L776" t="str">
            <v>MACFTGBD</v>
          </cell>
          <cell r="M776" t="str">
            <v>MACFTGBD</v>
          </cell>
          <cell r="N776" t="str">
            <v>KRW</v>
          </cell>
          <cell r="O776" t="str">
            <v>KRW</v>
          </cell>
          <cell r="P776" t="str">
            <v>FYCHEM_HYBI</v>
          </cell>
          <cell r="Q776" t="str">
            <v>HYBI</v>
          </cell>
          <cell r="R776" t="str">
            <v>Lichte klei</v>
          </cell>
          <cell r="S776">
            <v>6450</v>
          </cell>
          <cell r="T776" t="str">
            <v>6450-EAG-1</v>
          </cell>
        </row>
        <row r="777">
          <cell r="A777" t="str">
            <v>AVW105</v>
          </cell>
          <cell r="B777" t="str">
            <v>mp vegetatie</v>
          </cell>
          <cell r="C777" t="str">
            <v>NL11</v>
          </cell>
          <cell r="F777" t="str">
            <v>M1a</v>
          </cell>
          <cell r="G777">
            <v>129759</v>
          </cell>
          <cell r="H777">
            <v>478354</v>
          </cell>
          <cell r="K777" t="str">
            <v>lijnvormig</v>
          </cell>
          <cell r="P777" t="str">
            <v>FYCHEM_HYBI</v>
          </cell>
          <cell r="R777" t="str">
            <v>Lichte klei</v>
          </cell>
          <cell r="S777">
            <v>6450</v>
          </cell>
          <cell r="T777" t="str">
            <v>6450-EAG-1</v>
          </cell>
        </row>
        <row r="778">
          <cell r="A778" t="str">
            <v>AVW106</v>
          </cell>
          <cell r="B778" t="str">
            <v>mp vegetatie</v>
          </cell>
          <cell r="C778" t="str">
            <v>NL11</v>
          </cell>
          <cell r="F778" t="str">
            <v>M1a</v>
          </cell>
          <cell r="G778">
            <v>129915</v>
          </cell>
          <cell r="H778">
            <v>478349</v>
          </cell>
          <cell r="K778" t="str">
            <v>lijnvormig</v>
          </cell>
          <cell r="P778" t="str">
            <v>FYCHEM_HYBI</v>
          </cell>
          <cell r="R778" t="str">
            <v>Lichte klei</v>
          </cell>
          <cell r="S778">
            <v>6450</v>
          </cell>
          <cell r="T778" t="str">
            <v>6450-EAG-1</v>
          </cell>
        </row>
        <row r="779">
          <cell r="A779" t="str">
            <v>AVW107</v>
          </cell>
          <cell r="B779" t="str">
            <v>mp vegetatie</v>
          </cell>
          <cell r="C779" t="str">
            <v>NL11</v>
          </cell>
          <cell r="F779" t="str">
            <v>M1a</v>
          </cell>
          <cell r="G779">
            <v>129874</v>
          </cell>
          <cell r="H779">
            <v>478718</v>
          </cell>
          <cell r="K779" t="str">
            <v>lijnvormig</v>
          </cell>
          <cell r="L779" t="str">
            <v>MACFTGBD</v>
          </cell>
          <cell r="M779" t="str">
            <v>MACFTGBD</v>
          </cell>
          <cell r="N779" t="str">
            <v>KRW</v>
          </cell>
          <cell r="O779" t="str">
            <v>KRW</v>
          </cell>
          <cell r="P779" t="str">
            <v>FYCHEM_HYBI</v>
          </cell>
          <cell r="Q779" t="str">
            <v>HYBI</v>
          </cell>
          <cell r="R779" t="str">
            <v>Lichte klei</v>
          </cell>
          <cell r="S779">
            <v>6450</v>
          </cell>
          <cell r="T779" t="str">
            <v>6450-EAG-1</v>
          </cell>
        </row>
        <row r="780">
          <cell r="A780" t="str">
            <v>AVW108</v>
          </cell>
          <cell r="B780" t="str">
            <v>mp vegetatie</v>
          </cell>
          <cell r="C780" t="str">
            <v>NL11</v>
          </cell>
          <cell r="F780" t="str">
            <v>M1a</v>
          </cell>
          <cell r="G780">
            <v>129929</v>
          </cell>
          <cell r="H780">
            <v>478766</v>
          </cell>
          <cell r="K780" t="str">
            <v>lijnvormig</v>
          </cell>
          <cell r="P780" t="str">
            <v>FYCHEM_HYBI</v>
          </cell>
          <cell r="R780" t="str">
            <v>Lichte klei</v>
          </cell>
          <cell r="S780">
            <v>6450</v>
          </cell>
          <cell r="T780" t="str">
            <v>6450-EAG-1</v>
          </cell>
        </row>
        <row r="781">
          <cell r="A781" t="str">
            <v>AVW109</v>
          </cell>
          <cell r="B781" t="str">
            <v>mp vegetatie</v>
          </cell>
          <cell r="C781" t="str">
            <v>NL11</v>
          </cell>
          <cell r="F781" t="str">
            <v>M1a</v>
          </cell>
          <cell r="G781">
            <v>129847</v>
          </cell>
          <cell r="H781">
            <v>478818</v>
          </cell>
          <cell r="K781" t="str">
            <v>lijnvormig</v>
          </cell>
          <cell r="P781" t="str">
            <v>FYCHEM_HYBI</v>
          </cell>
          <cell r="R781" t="str">
            <v>Lichte klei</v>
          </cell>
          <cell r="S781">
            <v>6450</v>
          </cell>
          <cell r="T781" t="str">
            <v>6450-EAG-1</v>
          </cell>
        </row>
        <row r="782">
          <cell r="A782" t="str">
            <v>AVW110</v>
          </cell>
          <cell r="B782" t="str">
            <v>mp vegetatie</v>
          </cell>
          <cell r="C782" t="str">
            <v>NL11</v>
          </cell>
          <cell r="F782" t="str">
            <v>M1a</v>
          </cell>
          <cell r="G782">
            <v>128904</v>
          </cell>
          <cell r="H782">
            <v>478178</v>
          </cell>
          <cell r="K782" t="str">
            <v>lijnvormig</v>
          </cell>
          <cell r="P782" t="str">
            <v>FYCHEM_HYBI</v>
          </cell>
          <cell r="R782" t="str">
            <v>Lichte klei</v>
          </cell>
          <cell r="S782">
            <v>6450</v>
          </cell>
          <cell r="T782" t="str">
            <v>6450-EAG-1</v>
          </cell>
        </row>
        <row r="783">
          <cell r="A783" t="str">
            <v>AVW111</v>
          </cell>
          <cell r="B783" t="str">
            <v>mp vegetatie</v>
          </cell>
          <cell r="C783" t="str">
            <v>NL11</v>
          </cell>
          <cell r="F783" t="str">
            <v>M1a</v>
          </cell>
          <cell r="G783">
            <v>129098</v>
          </cell>
          <cell r="H783">
            <v>478041</v>
          </cell>
          <cell r="K783" t="str">
            <v>lijnvormig</v>
          </cell>
          <cell r="L783" t="str">
            <v>MACFTGBD</v>
          </cell>
          <cell r="M783" t="str">
            <v>MACFTGBD</v>
          </cell>
          <cell r="N783" t="str">
            <v>KRW</v>
          </cell>
          <cell r="O783" t="str">
            <v>KRW</v>
          </cell>
          <cell r="P783" t="str">
            <v>FYCHEM_HYBI</v>
          </cell>
          <cell r="Q783" t="str">
            <v>HYBI</v>
          </cell>
          <cell r="R783" t="str">
            <v>Lichte klei</v>
          </cell>
          <cell r="S783">
            <v>6450</v>
          </cell>
          <cell r="T783" t="str">
            <v>6450-EAG-1</v>
          </cell>
        </row>
        <row r="784">
          <cell r="A784" t="str">
            <v>AVW112</v>
          </cell>
          <cell r="B784" t="str">
            <v>mp vegetatie</v>
          </cell>
          <cell r="C784" t="str">
            <v>NL11</v>
          </cell>
          <cell r="F784" t="str">
            <v>M1a</v>
          </cell>
          <cell r="G784">
            <v>129284</v>
          </cell>
          <cell r="H784">
            <v>477975</v>
          </cell>
          <cell r="K784" t="str">
            <v>lijnvormig</v>
          </cell>
          <cell r="P784" t="str">
            <v>FYCHEM_HYBI</v>
          </cell>
          <cell r="R784" t="str">
            <v>Lichte klei</v>
          </cell>
          <cell r="S784">
            <v>6450</v>
          </cell>
          <cell r="T784" t="str">
            <v>6450-EAG-1</v>
          </cell>
        </row>
        <row r="785">
          <cell r="A785" t="str">
            <v>AVW113</v>
          </cell>
          <cell r="B785" t="str">
            <v>mp vegetatie</v>
          </cell>
          <cell r="C785" t="str">
            <v>NL11</v>
          </cell>
          <cell r="F785" t="str">
            <v>M1a</v>
          </cell>
          <cell r="G785">
            <v>129386</v>
          </cell>
          <cell r="H785">
            <v>477870</v>
          </cell>
          <cell r="K785" t="str">
            <v>lijnvormig</v>
          </cell>
          <cell r="P785" t="str">
            <v>FYCHEM_HYBI</v>
          </cell>
          <cell r="R785" t="str">
            <v>Lichte klei</v>
          </cell>
          <cell r="S785">
            <v>6450</v>
          </cell>
          <cell r="T785" t="str">
            <v>6450-EAG-1</v>
          </cell>
        </row>
        <row r="786">
          <cell r="A786" t="str">
            <v>AVW114</v>
          </cell>
          <cell r="B786" t="str">
            <v>mp vegetatie</v>
          </cell>
          <cell r="C786" t="str">
            <v>NL11</v>
          </cell>
          <cell r="F786" t="str">
            <v>M1a</v>
          </cell>
          <cell r="G786">
            <v>129541</v>
          </cell>
          <cell r="H786">
            <v>477666</v>
          </cell>
          <cell r="K786" t="str">
            <v>lijnvormig</v>
          </cell>
          <cell r="P786" t="str">
            <v>FYCHEM_HYBI</v>
          </cell>
          <cell r="R786" t="str">
            <v>Lichte klei</v>
          </cell>
          <cell r="S786">
            <v>6450</v>
          </cell>
          <cell r="T786" t="str">
            <v>6450-EAG-1</v>
          </cell>
        </row>
        <row r="787">
          <cell r="A787" t="str">
            <v>AVW115</v>
          </cell>
          <cell r="B787" t="str">
            <v>mp vegetatie</v>
          </cell>
          <cell r="C787" t="str">
            <v>NL11</v>
          </cell>
          <cell r="F787" t="str">
            <v>M1a</v>
          </cell>
          <cell r="G787">
            <v>129735</v>
          </cell>
          <cell r="H787">
            <v>477491</v>
          </cell>
          <cell r="K787" t="str">
            <v>lijnvormig</v>
          </cell>
          <cell r="P787" t="str">
            <v>FYCHEM_HYBI</v>
          </cell>
          <cell r="R787" t="str">
            <v>Lichte klei</v>
          </cell>
          <cell r="S787">
            <v>6450</v>
          </cell>
          <cell r="T787" t="str">
            <v>6450-EAG-1</v>
          </cell>
        </row>
        <row r="788">
          <cell r="A788" t="str">
            <v>AVW116</v>
          </cell>
          <cell r="B788" t="str">
            <v>mp vegetatie</v>
          </cell>
          <cell r="C788" t="str">
            <v>NL11</v>
          </cell>
          <cell r="F788" t="str">
            <v>M1a</v>
          </cell>
          <cell r="G788">
            <v>129345</v>
          </cell>
          <cell r="H788">
            <v>477614</v>
          </cell>
          <cell r="K788" t="str">
            <v>lijnvormig</v>
          </cell>
          <cell r="L788" t="str">
            <v>DIEPTE-FYCHEM_FYTOPLANKTONABUNDANTIE_MACFTGBD</v>
          </cell>
          <cell r="M788" t="str">
            <v>DIEPTE-FYCHEM_FYTOPLANKTONABUNDANTIE_MACFTGBD</v>
          </cell>
          <cell r="N788" t="str">
            <v>Evaluatie_KRW</v>
          </cell>
          <cell r="O788" t="str">
            <v>Evaluatie_KRW</v>
          </cell>
          <cell r="P788" t="str">
            <v>FYCHEM_HYBI</v>
          </cell>
          <cell r="Q788" t="str">
            <v>FYCHEM_HYBI</v>
          </cell>
          <cell r="R788" t="str">
            <v>Lichte klei</v>
          </cell>
          <cell r="S788">
            <v>6450</v>
          </cell>
          <cell r="T788" t="str">
            <v>6450-EAG-1</v>
          </cell>
        </row>
        <row r="789">
          <cell r="A789" t="str">
            <v>AVW117</v>
          </cell>
          <cell r="B789" t="str">
            <v>mp vegetatie</v>
          </cell>
          <cell r="C789" t="str">
            <v>NL11</v>
          </cell>
          <cell r="F789" t="str">
            <v>M1a</v>
          </cell>
          <cell r="G789">
            <v>129891</v>
          </cell>
          <cell r="H789">
            <v>477049</v>
          </cell>
          <cell r="K789" t="str">
            <v>lijnvormig</v>
          </cell>
          <cell r="P789" t="str">
            <v>FYCHEM_HYBI</v>
          </cell>
          <cell r="R789" t="str">
            <v>Lichte klei</v>
          </cell>
          <cell r="S789">
            <v>6450</v>
          </cell>
          <cell r="T789" t="str">
            <v>6450-EAG-1</v>
          </cell>
        </row>
        <row r="790">
          <cell r="A790" t="str">
            <v>AVW118</v>
          </cell>
          <cell r="B790" t="str">
            <v>mp vegetatie</v>
          </cell>
          <cell r="C790" t="str">
            <v>NL11</v>
          </cell>
          <cell r="F790" t="str">
            <v>M1a</v>
          </cell>
          <cell r="G790">
            <v>129767</v>
          </cell>
          <cell r="H790">
            <v>477101</v>
          </cell>
          <cell r="K790" t="str">
            <v>lijnvormig</v>
          </cell>
          <cell r="P790" t="str">
            <v>FYCHEM_HYBI</v>
          </cell>
          <cell r="R790" t="str">
            <v>Lichte klei</v>
          </cell>
          <cell r="S790">
            <v>6450</v>
          </cell>
          <cell r="T790" t="str">
            <v>6450-EAG-1</v>
          </cell>
        </row>
        <row r="791">
          <cell r="A791" t="str">
            <v>AVW119</v>
          </cell>
          <cell r="B791" t="str">
            <v>mp vegetatie</v>
          </cell>
          <cell r="C791" t="str">
            <v>NL11</v>
          </cell>
          <cell r="F791" t="str">
            <v>M1a</v>
          </cell>
          <cell r="G791">
            <v>129642</v>
          </cell>
          <cell r="H791">
            <v>477338</v>
          </cell>
          <cell r="K791" t="str">
            <v>lijnvormig</v>
          </cell>
          <cell r="L791" t="str">
            <v>MACFTGBD</v>
          </cell>
          <cell r="M791" t="str">
            <v>MACFTGBD</v>
          </cell>
          <cell r="N791" t="str">
            <v>KRW</v>
          </cell>
          <cell r="O791" t="str">
            <v>KRW</v>
          </cell>
          <cell r="P791" t="str">
            <v>FYCHEM_HYBI</v>
          </cell>
          <cell r="Q791" t="str">
            <v>HYBI</v>
          </cell>
          <cell r="R791" t="str">
            <v>Lichte klei</v>
          </cell>
          <cell r="S791">
            <v>6450</v>
          </cell>
          <cell r="T791" t="str">
            <v>6450-EAG-1</v>
          </cell>
        </row>
        <row r="792">
          <cell r="A792" t="str">
            <v>AVW120</v>
          </cell>
          <cell r="B792" t="str">
            <v>mp vegetatie</v>
          </cell>
          <cell r="C792" t="str">
            <v>NL11</v>
          </cell>
          <cell r="F792" t="str">
            <v>M1a</v>
          </cell>
          <cell r="G792">
            <v>129053</v>
          </cell>
          <cell r="H792">
            <v>477060</v>
          </cell>
          <cell r="K792" t="str">
            <v>lijnvormig</v>
          </cell>
          <cell r="L792" t="str">
            <v>MACFTGBD</v>
          </cell>
          <cell r="M792" t="str">
            <v>MACFTGBD</v>
          </cell>
          <cell r="N792" t="str">
            <v>KRW</v>
          </cell>
          <cell r="O792" t="str">
            <v>KRW</v>
          </cell>
          <cell r="P792" t="str">
            <v>FYCHEM_HYBI</v>
          </cell>
          <cell r="Q792" t="str">
            <v>HYBI</v>
          </cell>
          <cell r="R792" t="str">
            <v>Lichte klei</v>
          </cell>
          <cell r="S792">
            <v>6450</v>
          </cell>
          <cell r="T792" t="str">
            <v>6450-EAG-3</v>
          </cell>
        </row>
        <row r="793">
          <cell r="A793" t="str">
            <v>AVW121</v>
          </cell>
          <cell r="B793" t="str">
            <v>mp vegetatie</v>
          </cell>
          <cell r="C793" t="str">
            <v>NL11</v>
          </cell>
          <cell r="F793" t="str">
            <v>M1a</v>
          </cell>
          <cell r="G793">
            <v>129460</v>
          </cell>
          <cell r="H793">
            <v>476533</v>
          </cell>
          <cell r="K793" t="str">
            <v>lijnvormig</v>
          </cell>
          <cell r="P793" t="str">
            <v>FYCHEM_HYBI</v>
          </cell>
          <cell r="R793" t="str">
            <v>Lichte klei</v>
          </cell>
          <cell r="S793">
            <v>6450</v>
          </cell>
          <cell r="T793" t="str">
            <v>6450-EAG-1</v>
          </cell>
        </row>
        <row r="794">
          <cell r="A794" t="str">
            <v>AVW122</v>
          </cell>
          <cell r="B794" t="str">
            <v>mp vegetatie</v>
          </cell>
          <cell r="C794" t="str">
            <v>NL11</v>
          </cell>
          <cell r="F794" t="str">
            <v>M1a</v>
          </cell>
          <cell r="G794">
            <v>129615</v>
          </cell>
          <cell r="H794">
            <v>476534</v>
          </cell>
          <cell r="K794" t="str">
            <v>lijnvormig</v>
          </cell>
          <cell r="P794" t="str">
            <v>FYCHEM_HYBI</v>
          </cell>
          <cell r="R794" t="str">
            <v>Bebouwing</v>
          </cell>
          <cell r="S794">
            <v>6450</v>
          </cell>
          <cell r="T794" t="str">
            <v>6450-EAG-1</v>
          </cell>
        </row>
        <row r="795">
          <cell r="A795" t="str">
            <v>AVW123</v>
          </cell>
          <cell r="B795" t="str">
            <v>mp vegetatie</v>
          </cell>
          <cell r="C795" t="str">
            <v>NL11</v>
          </cell>
          <cell r="F795" t="str">
            <v>M1a</v>
          </cell>
          <cell r="G795">
            <v>129765</v>
          </cell>
          <cell r="H795">
            <v>476808</v>
          </cell>
          <cell r="K795" t="str">
            <v>lijnvormig</v>
          </cell>
          <cell r="P795" t="str">
            <v>FYCHEM_HYBI</v>
          </cell>
          <cell r="R795" t="str">
            <v>Lichte klei</v>
          </cell>
          <cell r="S795">
            <v>6450</v>
          </cell>
          <cell r="T795" t="str">
            <v>6450-EAG-1</v>
          </cell>
        </row>
        <row r="796">
          <cell r="A796" t="str">
            <v>AVW124</v>
          </cell>
          <cell r="B796" t="str">
            <v>mp vegetatie</v>
          </cell>
          <cell r="C796" t="str">
            <v>NL11</v>
          </cell>
          <cell r="F796" t="str">
            <v>M1a</v>
          </cell>
          <cell r="G796">
            <v>129418</v>
          </cell>
          <cell r="H796">
            <v>476738</v>
          </cell>
          <cell r="K796" t="str">
            <v>lijnvormig</v>
          </cell>
          <cell r="P796" t="str">
            <v>FYCHEM_HYBI</v>
          </cell>
          <cell r="R796" t="str">
            <v>Lichte klei</v>
          </cell>
          <cell r="S796">
            <v>6450</v>
          </cell>
          <cell r="T796" t="str">
            <v>6450-EAG-3</v>
          </cell>
        </row>
        <row r="797">
          <cell r="A797" t="str">
            <v>AVW125</v>
          </cell>
          <cell r="B797" t="str">
            <v>mp vegetatie</v>
          </cell>
          <cell r="C797" t="str">
            <v>NL11</v>
          </cell>
          <cell r="F797" t="str">
            <v>M1a</v>
          </cell>
          <cell r="G797">
            <v>129226</v>
          </cell>
          <cell r="H797">
            <v>476423</v>
          </cell>
          <cell r="K797" t="str">
            <v>lijnvormig</v>
          </cell>
          <cell r="P797" t="str">
            <v>FYCHEM_HYBI</v>
          </cell>
          <cell r="R797" t="str">
            <v>Lichte klei</v>
          </cell>
          <cell r="S797">
            <v>6450</v>
          </cell>
          <cell r="T797" t="str">
            <v>6450-EAG-1</v>
          </cell>
        </row>
        <row r="798">
          <cell r="A798" t="str">
            <v>AVW126</v>
          </cell>
          <cell r="B798" t="str">
            <v>mp vegetatie</v>
          </cell>
          <cell r="C798" t="str">
            <v>NL11</v>
          </cell>
          <cell r="F798" t="str">
            <v>M1a</v>
          </cell>
          <cell r="G798">
            <v>128980</v>
          </cell>
          <cell r="H798">
            <v>476750</v>
          </cell>
          <cell r="K798" t="str">
            <v>lijnvormig</v>
          </cell>
          <cell r="P798" t="str">
            <v>FYCHEM_HYBI</v>
          </cell>
          <cell r="R798" t="str">
            <v>Lichte klei</v>
          </cell>
          <cell r="S798">
            <v>6450</v>
          </cell>
          <cell r="T798" t="str">
            <v>6450-EAG-1</v>
          </cell>
        </row>
        <row r="799">
          <cell r="A799" t="str">
            <v>AVW127</v>
          </cell>
          <cell r="B799" t="str">
            <v>Vegetatie_Waterproef-Aetsveldsche polder West-1</v>
          </cell>
          <cell r="C799" t="str">
            <v>NL11</v>
          </cell>
          <cell r="F799" t="str">
            <v>M1a</v>
          </cell>
          <cell r="G799">
            <v>129728</v>
          </cell>
          <cell r="H799">
            <v>479192</v>
          </cell>
          <cell r="K799" t="str">
            <v>lijnvormig</v>
          </cell>
          <cell r="L799" t="str">
            <v>MACFTGBD</v>
          </cell>
          <cell r="M799" t="str">
            <v>MACFTGBD</v>
          </cell>
          <cell r="N799" t="str">
            <v>KRW</v>
          </cell>
          <cell r="O799" t="str">
            <v>KRW</v>
          </cell>
          <cell r="P799" t="str">
            <v>FYCHEM_HYBI</v>
          </cell>
          <cell r="Q799" t="str">
            <v>HYBI</v>
          </cell>
          <cell r="R799" t="str">
            <v>Lichte klei</v>
          </cell>
          <cell r="S799">
            <v>6450</v>
          </cell>
          <cell r="T799" t="str">
            <v>6450-EAG-1</v>
          </cell>
        </row>
        <row r="800">
          <cell r="A800" t="str">
            <v>AVW128</v>
          </cell>
          <cell r="B800" t="str">
            <v>Vegetatie_Waterproef-Aetsveldsche polder West-2</v>
          </cell>
          <cell r="C800" t="str">
            <v>NL11</v>
          </cell>
          <cell r="F800" t="str">
            <v>M1a</v>
          </cell>
          <cell r="G800">
            <v>129901</v>
          </cell>
          <cell r="H800">
            <v>478953</v>
          </cell>
          <cell r="K800" t="str">
            <v>lijnvormig</v>
          </cell>
          <cell r="L800" t="str">
            <v>MACFTGBD</v>
          </cell>
          <cell r="M800" t="str">
            <v>MACFTGBD</v>
          </cell>
          <cell r="N800" t="str">
            <v>KRW</v>
          </cell>
          <cell r="O800" t="str">
            <v>KRW</v>
          </cell>
          <cell r="P800" t="str">
            <v>FYCHEM_HYBI</v>
          </cell>
          <cell r="Q800" t="str">
            <v>HYBI</v>
          </cell>
          <cell r="R800" t="str">
            <v>Lichte klei</v>
          </cell>
          <cell r="S800">
            <v>6450</v>
          </cell>
          <cell r="T800" t="str">
            <v>6450-EAG-1</v>
          </cell>
        </row>
        <row r="801">
          <cell r="A801" t="str">
            <v>AVW130</v>
          </cell>
          <cell r="B801" t="str">
            <v>Vegetatie_Waterproef-Aetsveldsche polder West-4</v>
          </cell>
          <cell r="C801" t="str">
            <v>NL11</v>
          </cell>
          <cell r="F801" t="str">
            <v>M1a</v>
          </cell>
          <cell r="G801">
            <v>129697</v>
          </cell>
          <cell r="H801">
            <v>478908</v>
          </cell>
          <cell r="K801" t="str">
            <v>lijnvormig</v>
          </cell>
          <cell r="L801" t="str">
            <v>MACFTGBD</v>
          </cell>
          <cell r="M801" t="str">
            <v>MACFTGBD</v>
          </cell>
          <cell r="N801" t="str">
            <v>KRW</v>
          </cell>
          <cell r="O801" t="str">
            <v>KRW</v>
          </cell>
          <cell r="P801" t="str">
            <v>FYCHEM_HYBI</v>
          </cell>
          <cell r="Q801" t="str">
            <v>HYBI</v>
          </cell>
          <cell r="R801" t="str">
            <v>Lichte klei</v>
          </cell>
          <cell r="S801">
            <v>6450</v>
          </cell>
          <cell r="T801" t="str">
            <v>6450-EAG-1</v>
          </cell>
        </row>
        <row r="802">
          <cell r="A802" t="str">
            <v>AVW131</v>
          </cell>
          <cell r="B802" t="str">
            <v>Vegetatie_Waterproef-Aetsveldsche polder West-5</v>
          </cell>
          <cell r="C802" t="str">
            <v>NL11</v>
          </cell>
          <cell r="F802" t="str">
            <v>M1a</v>
          </cell>
          <cell r="G802">
            <v>129688</v>
          </cell>
          <cell r="H802">
            <v>479024</v>
          </cell>
          <cell r="K802" t="str">
            <v>lijnvormig</v>
          </cell>
          <cell r="P802" t="str">
            <v>FYCHEM_HYBI</v>
          </cell>
          <cell r="R802" t="str">
            <v>Lichte klei</v>
          </cell>
          <cell r="S802">
            <v>6450</v>
          </cell>
          <cell r="T802" t="str">
            <v>6450-EAG-1</v>
          </cell>
        </row>
        <row r="803">
          <cell r="A803" t="str">
            <v>AVW132</v>
          </cell>
          <cell r="B803" t="str">
            <v>Vegetatie_Waterproef-Aetsveldsche polder West-6</v>
          </cell>
          <cell r="C803" t="str">
            <v>NL11</v>
          </cell>
          <cell r="F803" t="str">
            <v>M1a</v>
          </cell>
          <cell r="G803">
            <v>129964</v>
          </cell>
          <cell r="H803">
            <v>478363</v>
          </cell>
          <cell r="K803" t="str">
            <v>lijnvormig</v>
          </cell>
          <cell r="L803" t="str">
            <v>MACFTGBD</v>
          </cell>
          <cell r="M803" t="str">
            <v>MACFTGBD</v>
          </cell>
          <cell r="N803" t="str">
            <v>KRW</v>
          </cell>
          <cell r="O803" t="str">
            <v>KRW</v>
          </cell>
          <cell r="P803" t="str">
            <v>FYCHEM_HYBI</v>
          </cell>
          <cell r="Q803" t="str">
            <v>HYBI</v>
          </cell>
          <cell r="R803" t="str">
            <v>Lichte klei</v>
          </cell>
          <cell r="S803">
            <v>6450</v>
          </cell>
          <cell r="T803" t="str">
            <v>6450-EAG-1</v>
          </cell>
        </row>
        <row r="804">
          <cell r="A804" t="str">
            <v>AVW134</v>
          </cell>
          <cell r="B804" t="str">
            <v>Vegetatie_Waterproef-Aetsveldsche polder West-8</v>
          </cell>
          <cell r="C804" t="str">
            <v>NL11</v>
          </cell>
          <cell r="F804" t="str">
            <v>M1a</v>
          </cell>
          <cell r="G804">
            <v>129865</v>
          </cell>
          <cell r="H804">
            <v>477937</v>
          </cell>
          <cell r="K804" t="str">
            <v>lijnvormig</v>
          </cell>
          <cell r="L804" t="str">
            <v>MACFTGBD</v>
          </cell>
          <cell r="M804" t="str">
            <v>MACFTGBD</v>
          </cell>
          <cell r="N804" t="str">
            <v>KRW</v>
          </cell>
          <cell r="O804" t="str">
            <v>KRW</v>
          </cell>
          <cell r="P804" t="str">
            <v>FYCHEM_HYBI</v>
          </cell>
          <cell r="Q804" t="str">
            <v>HYBI</v>
          </cell>
          <cell r="R804" t="str">
            <v>Lichte klei</v>
          </cell>
          <cell r="S804">
            <v>6450</v>
          </cell>
          <cell r="T804" t="str">
            <v>6450-EAG-1</v>
          </cell>
        </row>
        <row r="805">
          <cell r="A805" t="str">
            <v>AVW135</v>
          </cell>
          <cell r="B805" t="str">
            <v>Vegetatie_Waterproef-Aetsveldsche polder West-9</v>
          </cell>
          <cell r="C805" t="str">
            <v>NL11</v>
          </cell>
          <cell r="F805" t="str">
            <v>M1a</v>
          </cell>
          <cell r="G805">
            <v>129729</v>
          </cell>
          <cell r="H805">
            <v>477675</v>
          </cell>
          <cell r="K805" t="str">
            <v>lijnvormig</v>
          </cell>
          <cell r="L805" t="str">
            <v>MACFTGBD</v>
          </cell>
          <cell r="M805" t="str">
            <v>MACFTGBD</v>
          </cell>
          <cell r="N805" t="str">
            <v>KRW</v>
          </cell>
          <cell r="O805" t="str">
            <v>KRW</v>
          </cell>
          <cell r="P805" t="str">
            <v>FYCHEM_HYBI</v>
          </cell>
          <cell r="Q805" t="str">
            <v>HYBI</v>
          </cell>
          <cell r="R805" t="str">
            <v>Lichte klei</v>
          </cell>
          <cell r="S805">
            <v>6450</v>
          </cell>
          <cell r="T805" t="str">
            <v>6450-EAG-1</v>
          </cell>
        </row>
        <row r="806">
          <cell r="A806" t="str">
            <v>AVW136</v>
          </cell>
          <cell r="B806" t="str">
            <v>Vegetatie_Waterproef-Aetsveldsche polder West-10</v>
          </cell>
          <cell r="C806" t="str">
            <v>NL11</v>
          </cell>
          <cell r="F806" t="str">
            <v>M1a</v>
          </cell>
          <cell r="G806">
            <v>129754</v>
          </cell>
          <cell r="H806">
            <v>477367</v>
          </cell>
          <cell r="K806" t="str">
            <v>lijnvormig</v>
          </cell>
          <cell r="L806" t="str">
            <v>MACFTGBD</v>
          </cell>
          <cell r="M806" t="str">
            <v>MACFTGBD</v>
          </cell>
          <cell r="N806" t="str">
            <v>KRW</v>
          </cell>
          <cell r="O806" t="str">
            <v>KRW</v>
          </cell>
          <cell r="P806" t="str">
            <v>FYCHEM_HYBI</v>
          </cell>
          <cell r="Q806" t="str">
            <v>HYBI</v>
          </cell>
          <cell r="R806" t="str">
            <v>Lichte klei</v>
          </cell>
          <cell r="S806">
            <v>6450</v>
          </cell>
          <cell r="T806" t="str">
            <v>6450-EAG-1</v>
          </cell>
        </row>
        <row r="807">
          <cell r="A807" t="str">
            <v>AVW137</v>
          </cell>
          <cell r="B807" t="str">
            <v>Vegetatie_Waterproef-Aetsveldsche polder West-11</v>
          </cell>
          <cell r="C807" t="str">
            <v>NL11</v>
          </cell>
          <cell r="F807" t="str">
            <v>M1a</v>
          </cell>
          <cell r="G807">
            <v>129446</v>
          </cell>
          <cell r="H807">
            <v>477890</v>
          </cell>
          <cell r="K807" t="str">
            <v>lijnvormig</v>
          </cell>
          <cell r="L807" t="str">
            <v>MACFTGBD</v>
          </cell>
          <cell r="M807" t="str">
            <v>MACFTGBD</v>
          </cell>
          <cell r="N807" t="str">
            <v>KRW</v>
          </cell>
          <cell r="O807" t="str">
            <v>KRW</v>
          </cell>
          <cell r="P807" t="str">
            <v>FYCHEM_HYBI</v>
          </cell>
          <cell r="Q807" t="str">
            <v>HYBI</v>
          </cell>
          <cell r="R807" t="str">
            <v>Lichte klei</v>
          </cell>
          <cell r="S807">
            <v>6450</v>
          </cell>
          <cell r="T807" t="str">
            <v>6450-EAG-1</v>
          </cell>
        </row>
        <row r="808">
          <cell r="A808" t="str">
            <v>AVW138</v>
          </cell>
          <cell r="B808" t="str">
            <v>Vegetatie_Waterproef-Aetsveldsche polder West-12</v>
          </cell>
          <cell r="C808" t="str">
            <v>NL11</v>
          </cell>
          <cell r="F808" t="str">
            <v>M1a</v>
          </cell>
          <cell r="G808">
            <v>129710</v>
          </cell>
          <cell r="H808">
            <v>478270</v>
          </cell>
          <cell r="K808" t="str">
            <v>lijnvormig</v>
          </cell>
          <cell r="L808" t="str">
            <v>MACFTGBD</v>
          </cell>
          <cell r="M808" t="str">
            <v>MACFTGBD</v>
          </cell>
          <cell r="N808" t="str">
            <v>KRW</v>
          </cell>
          <cell r="O808" t="str">
            <v>KRW</v>
          </cell>
          <cell r="P808" t="str">
            <v>FYCHEM_HYBI</v>
          </cell>
          <cell r="Q808" t="str">
            <v>HYBI</v>
          </cell>
          <cell r="R808" t="str">
            <v>Lichte klei</v>
          </cell>
          <cell r="S808">
            <v>6450</v>
          </cell>
          <cell r="T808" t="str">
            <v>6450-EAG-1</v>
          </cell>
        </row>
        <row r="809">
          <cell r="A809" t="str">
            <v>AVW139</v>
          </cell>
          <cell r="B809" t="str">
            <v>Vegetatie_Waterproef-Aetsveldsche polder West-13</v>
          </cell>
          <cell r="C809" t="str">
            <v>NL11</v>
          </cell>
          <cell r="F809" t="str">
            <v>M1a</v>
          </cell>
          <cell r="G809">
            <v>128899</v>
          </cell>
          <cell r="H809">
            <v>478010</v>
          </cell>
          <cell r="K809" t="str">
            <v>lijnvormig</v>
          </cell>
          <cell r="L809" t="str">
            <v>MACFTGBD</v>
          </cell>
          <cell r="M809" t="str">
            <v>MACFTGBD</v>
          </cell>
          <cell r="N809" t="str">
            <v>KRW</v>
          </cell>
          <cell r="O809" t="str">
            <v>KRW</v>
          </cell>
          <cell r="P809" t="str">
            <v>FYCHEM_HYBI</v>
          </cell>
          <cell r="Q809" t="str">
            <v>HYBI</v>
          </cell>
          <cell r="R809" t="str">
            <v>Lichte klei</v>
          </cell>
          <cell r="S809">
            <v>6450</v>
          </cell>
          <cell r="T809" t="str">
            <v>6450-EAG-1</v>
          </cell>
        </row>
        <row r="810">
          <cell r="A810" t="str">
            <v>AVW140</v>
          </cell>
          <cell r="B810" t="str">
            <v>Vegetatie_Waterproef-Aetsveldsche polder West-14</v>
          </cell>
          <cell r="C810" t="str">
            <v>NL11</v>
          </cell>
          <cell r="F810" t="str">
            <v>M1a</v>
          </cell>
          <cell r="G810">
            <v>129040</v>
          </cell>
          <cell r="H810">
            <v>478216</v>
          </cell>
          <cell r="K810" t="str">
            <v>lijnvormig</v>
          </cell>
          <cell r="L810" t="str">
            <v>MACFTGBD</v>
          </cell>
          <cell r="M810" t="str">
            <v>MACFTGBD</v>
          </cell>
          <cell r="N810" t="str">
            <v>KRW</v>
          </cell>
          <cell r="O810" t="str">
            <v>KRW</v>
          </cell>
          <cell r="P810" t="str">
            <v>FYCHEM_HYBI</v>
          </cell>
          <cell r="Q810" t="str">
            <v>HYBI</v>
          </cell>
          <cell r="R810" t="str">
            <v>Lichte klei</v>
          </cell>
          <cell r="S810">
            <v>6450</v>
          </cell>
          <cell r="T810" t="str">
            <v>6450-EAG-1</v>
          </cell>
        </row>
        <row r="811">
          <cell r="A811" t="str">
            <v>AVW141</v>
          </cell>
          <cell r="B811" t="str">
            <v>Vegetatie_Waterproef-Aetsveldsche polder West-15</v>
          </cell>
          <cell r="C811" t="str">
            <v>NL11</v>
          </cell>
          <cell r="F811" t="str">
            <v>M1a</v>
          </cell>
          <cell r="G811">
            <v>129062</v>
          </cell>
          <cell r="H811">
            <v>477720</v>
          </cell>
          <cell r="K811" t="str">
            <v>lijnvormig</v>
          </cell>
          <cell r="L811" t="str">
            <v>MACFTGBD</v>
          </cell>
          <cell r="M811" t="str">
            <v>MACFTGBD</v>
          </cell>
          <cell r="N811" t="str">
            <v>KRW</v>
          </cell>
          <cell r="O811" t="str">
            <v>KRW</v>
          </cell>
          <cell r="P811" t="str">
            <v>FYCHEM_HYBI</v>
          </cell>
          <cell r="Q811" t="str">
            <v>HYBI</v>
          </cell>
          <cell r="R811" t="str">
            <v>Lichte klei</v>
          </cell>
          <cell r="S811">
            <v>6450</v>
          </cell>
          <cell r="T811" t="str">
            <v>6450-EAG-1</v>
          </cell>
        </row>
        <row r="812">
          <cell r="A812" t="str">
            <v>AVW142</v>
          </cell>
          <cell r="B812" t="str">
            <v>Vegetatie_Waterproef-Aetsveldsche polder West-16</v>
          </cell>
          <cell r="C812" t="str">
            <v>NL11</v>
          </cell>
          <cell r="F812" t="str">
            <v>M1a</v>
          </cell>
          <cell r="G812">
            <v>129525</v>
          </cell>
          <cell r="H812">
            <v>477354</v>
          </cell>
          <cell r="K812" t="str">
            <v>lijnvormig</v>
          </cell>
          <cell r="L812" t="str">
            <v>MACFTGBD</v>
          </cell>
          <cell r="M812" t="str">
            <v>MACFTGBD</v>
          </cell>
          <cell r="N812" t="str">
            <v>KRW</v>
          </cell>
          <cell r="O812" t="str">
            <v>KRW</v>
          </cell>
          <cell r="P812" t="str">
            <v>FYCHEM_HYBI</v>
          </cell>
          <cell r="Q812" t="str">
            <v>HYBI</v>
          </cell>
          <cell r="R812" t="str">
            <v>Lichte klei</v>
          </cell>
          <cell r="S812">
            <v>6450</v>
          </cell>
          <cell r="T812" t="str">
            <v>6450-EAG-1</v>
          </cell>
        </row>
        <row r="813">
          <cell r="A813" t="str">
            <v>AVW143</v>
          </cell>
          <cell r="B813" t="str">
            <v>Vegetatie_Waterproef-Aetsveldsche polder West-17</v>
          </cell>
          <cell r="C813" t="str">
            <v>NL11</v>
          </cell>
          <cell r="F813" t="str">
            <v>M1a</v>
          </cell>
          <cell r="G813">
            <v>129439</v>
          </cell>
          <cell r="H813">
            <v>477116</v>
          </cell>
          <cell r="K813" t="str">
            <v>lijnvormig</v>
          </cell>
          <cell r="P813" t="str">
            <v>FYCHEM_HYBI</v>
          </cell>
          <cell r="R813" t="str">
            <v>Lichte klei</v>
          </cell>
          <cell r="S813">
            <v>6450</v>
          </cell>
          <cell r="T813" t="str">
            <v>6450-EAG-1</v>
          </cell>
        </row>
        <row r="814">
          <cell r="A814" t="str">
            <v>AVW144</v>
          </cell>
          <cell r="B814" t="str">
            <v>Vegetatie_Waterproef-Aetsveldsche polder West-18</v>
          </cell>
          <cell r="C814" t="str">
            <v>NL11</v>
          </cell>
          <cell r="F814" t="str">
            <v>M1a</v>
          </cell>
          <cell r="G814">
            <v>129267</v>
          </cell>
          <cell r="H814">
            <v>477150</v>
          </cell>
          <cell r="K814" t="str">
            <v>lijnvormig</v>
          </cell>
          <cell r="L814" t="str">
            <v>MACFTGBD</v>
          </cell>
          <cell r="M814" t="str">
            <v>MACFTGBD</v>
          </cell>
          <cell r="N814" t="str">
            <v>KRW</v>
          </cell>
          <cell r="O814" t="str">
            <v>KRW</v>
          </cell>
          <cell r="P814" t="str">
            <v>FYCHEM_HYBI</v>
          </cell>
          <cell r="Q814" t="str">
            <v>HYBI</v>
          </cell>
          <cell r="R814" t="str">
            <v>Lichte klei</v>
          </cell>
          <cell r="S814">
            <v>6450</v>
          </cell>
          <cell r="T814" t="str">
            <v>6450-EAG-1</v>
          </cell>
        </row>
        <row r="815">
          <cell r="A815" t="str">
            <v>AVW145</v>
          </cell>
          <cell r="B815" t="str">
            <v>Vegetatie_Waterproef-Aetsveldsche polder West-19</v>
          </cell>
          <cell r="C815" t="str">
            <v>NL11</v>
          </cell>
          <cell r="F815" t="str">
            <v>M1a</v>
          </cell>
          <cell r="G815">
            <v>129458</v>
          </cell>
          <cell r="H815">
            <v>476404</v>
          </cell>
          <cell r="K815" t="str">
            <v>lijnvormig</v>
          </cell>
          <cell r="L815" t="str">
            <v>MACFTGBD</v>
          </cell>
          <cell r="M815" t="str">
            <v>MACFTGBD</v>
          </cell>
          <cell r="N815" t="str">
            <v>KRW</v>
          </cell>
          <cell r="O815" t="str">
            <v>KRW</v>
          </cell>
          <cell r="P815" t="str">
            <v>FYCHEM_HYBI</v>
          </cell>
          <cell r="Q815" t="str">
            <v>HYBI</v>
          </cell>
          <cell r="R815" t="str">
            <v>Bebouwing</v>
          </cell>
          <cell r="S815">
            <v>6450</v>
          </cell>
          <cell r="T815" t="str">
            <v>6450-EAG-1</v>
          </cell>
        </row>
        <row r="816">
          <cell r="A816" t="str">
            <v>AVW146</v>
          </cell>
          <cell r="B816" t="str">
            <v>Vegetatie_Waterproef-Aetsveldsche polder West-20</v>
          </cell>
          <cell r="C816" t="str">
            <v>NL11</v>
          </cell>
          <cell r="F816" t="str">
            <v>M1a</v>
          </cell>
          <cell r="G816">
            <v>129331</v>
          </cell>
          <cell r="H816">
            <v>476588</v>
          </cell>
          <cell r="K816" t="str">
            <v>lijnvormig</v>
          </cell>
          <cell r="L816" t="str">
            <v>MACFTGBD</v>
          </cell>
          <cell r="M816" t="str">
            <v>MACFTGBD</v>
          </cell>
          <cell r="N816" t="str">
            <v>KRW</v>
          </cell>
          <cell r="O816" t="str">
            <v>KRW</v>
          </cell>
          <cell r="P816" t="str">
            <v>FYCHEM_HYBI</v>
          </cell>
          <cell r="Q816" t="str">
            <v>HYBI</v>
          </cell>
          <cell r="R816" t="str">
            <v>Lichte klei</v>
          </cell>
          <cell r="S816">
            <v>6450</v>
          </cell>
          <cell r="T816" t="str">
            <v>6450-EAG-3</v>
          </cell>
        </row>
        <row r="817">
          <cell r="A817" t="str">
            <v>AVW147</v>
          </cell>
          <cell r="B817" t="str">
            <v>Vegetatie_Waterproef-Aetsveldsche polder West-21</v>
          </cell>
          <cell r="C817" t="str">
            <v>NL11</v>
          </cell>
          <cell r="F817" t="str">
            <v>M1a</v>
          </cell>
          <cell r="G817">
            <v>129600</v>
          </cell>
          <cell r="H817">
            <v>476726</v>
          </cell>
          <cell r="K817" t="str">
            <v>lijnvormig</v>
          </cell>
          <cell r="L817" t="str">
            <v>MACFTGBD</v>
          </cell>
          <cell r="M817" t="str">
            <v>MACFTGBD</v>
          </cell>
          <cell r="N817" t="str">
            <v>KRW</v>
          </cell>
          <cell r="O817" t="str">
            <v>KRW</v>
          </cell>
          <cell r="P817" t="str">
            <v>FYCHEM_HYBI</v>
          </cell>
          <cell r="Q817" t="str">
            <v>HYBI</v>
          </cell>
          <cell r="R817" t="str">
            <v>Lichte klei</v>
          </cell>
          <cell r="S817">
            <v>6450</v>
          </cell>
          <cell r="T817" t="str">
            <v>6450-EAG-1</v>
          </cell>
        </row>
        <row r="818">
          <cell r="A818" t="str">
            <v>AVW148</v>
          </cell>
          <cell r="B818" t="str">
            <v>Vegetatie_Waterproef-Aetsveldsche polder West-22</v>
          </cell>
          <cell r="C818" t="str">
            <v>NL11</v>
          </cell>
          <cell r="F818" t="str">
            <v>M1a</v>
          </cell>
          <cell r="G818">
            <v>129641</v>
          </cell>
          <cell r="H818">
            <v>477069</v>
          </cell>
          <cell r="K818" t="str">
            <v>lijnvormig</v>
          </cell>
          <cell r="L818" t="str">
            <v>MACFTGBD</v>
          </cell>
          <cell r="M818" t="str">
            <v>MACFTGBD</v>
          </cell>
          <cell r="N818" t="str">
            <v>KRW</v>
          </cell>
          <cell r="O818" t="str">
            <v>KRW</v>
          </cell>
          <cell r="P818" t="str">
            <v>FYCHEM_HYBI</v>
          </cell>
          <cell r="Q818" t="str">
            <v>HYBI</v>
          </cell>
          <cell r="R818" t="str">
            <v>Lichte klei</v>
          </cell>
          <cell r="S818">
            <v>6450</v>
          </cell>
          <cell r="T818" t="str">
            <v>6450-EAG-1</v>
          </cell>
        </row>
        <row r="819">
          <cell r="A819" t="str">
            <v>AVW149</v>
          </cell>
          <cell r="B819" t="str">
            <v>Vegetatie_Waterproef-Aetsveldsche polder West-23</v>
          </cell>
          <cell r="C819" t="str">
            <v>NL11</v>
          </cell>
          <cell r="F819" t="str">
            <v>M1a</v>
          </cell>
          <cell r="G819">
            <v>129900</v>
          </cell>
          <cell r="H819">
            <v>476886</v>
          </cell>
          <cell r="K819" t="str">
            <v>lijnvormig</v>
          </cell>
          <cell r="P819" t="str">
            <v>FYCHEM_HYBI</v>
          </cell>
          <cell r="R819" t="str">
            <v>Lichte klei</v>
          </cell>
          <cell r="S819">
            <v>6450</v>
          </cell>
          <cell r="T819" t="str">
            <v>6450-EAG-1</v>
          </cell>
        </row>
        <row r="820">
          <cell r="A820" t="str">
            <v>AVW150</v>
          </cell>
          <cell r="B820" t="str">
            <v>Vegetatie_Waterproef-Aetsveldsche polder West-24</v>
          </cell>
          <cell r="C820" t="str">
            <v>NL11</v>
          </cell>
          <cell r="F820" t="str">
            <v>M1a</v>
          </cell>
          <cell r="G820">
            <v>129916</v>
          </cell>
          <cell r="H820">
            <v>476689</v>
          </cell>
          <cell r="K820" t="str">
            <v>lijnvormig</v>
          </cell>
          <cell r="L820" t="str">
            <v>MACFTGBD</v>
          </cell>
          <cell r="M820" t="str">
            <v>MACFTGBD</v>
          </cell>
          <cell r="N820" t="str">
            <v>KRW</v>
          </cell>
          <cell r="O820" t="str">
            <v>KRW</v>
          </cell>
          <cell r="P820" t="str">
            <v>FYCHEM_HYBI</v>
          </cell>
          <cell r="Q820" t="str">
            <v>HYBI</v>
          </cell>
          <cell r="R820" t="str">
            <v>Lichte klei</v>
          </cell>
          <cell r="S820">
            <v>6450</v>
          </cell>
          <cell r="T820" t="str">
            <v>6450-EAG-1</v>
          </cell>
        </row>
        <row r="821">
          <cell r="A821" t="str">
            <v>AVW151</v>
          </cell>
          <cell r="B821" t="str">
            <v>Vegetatie_Waterproef-Aetsveldsche polder West-25</v>
          </cell>
          <cell r="C821" t="str">
            <v>NL11</v>
          </cell>
          <cell r="F821" t="str">
            <v>M1a</v>
          </cell>
          <cell r="G821">
            <v>129074</v>
          </cell>
          <cell r="H821">
            <v>476618</v>
          </cell>
          <cell r="K821" t="str">
            <v>lijnvormig</v>
          </cell>
          <cell r="L821" t="str">
            <v>MACFTGBD</v>
          </cell>
          <cell r="M821" t="str">
            <v>MACFTGBD</v>
          </cell>
          <cell r="N821" t="str">
            <v>KRW</v>
          </cell>
          <cell r="O821" t="str">
            <v>KRW</v>
          </cell>
          <cell r="P821" t="str">
            <v>FYCHEM_HYBI</v>
          </cell>
          <cell r="Q821" t="str">
            <v>HYBI</v>
          </cell>
          <cell r="R821" t="str">
            <v>Lichte klei</v>
          </cell>
          <cell r="S821">
            <v>6450</v>
          </cell>
          <cell r="T821" t="str">
            <v>6450-EAG-3</v>
          </cell>
        </row>
        <row r="822">
          <cell r="A822" t="str">
            <v>AVW152</v>
          </cell>
          <cell r="B822" t="str">
            <v>mp_2012_1022</v>
          </cell>
          <cell r="C822" t="str">
            <v>NL11</v>
          </cell>
          <cell r="F822" t="str">
            <v>M1a</v>
          </cell>
          <cell r="G822">
            <v>129713</v>
          </cell>
          <cell r="H822">
            <v>477593</v>
          </cell>
          <cell r="K822" t="str">
            <v>lijnvormig</v>
          </cell>
          <cell r="P822" t="str">
            <v>FYCHEM_HYBI</v>
          </cell>
          <cell r="R822" t="str">
            <v>Lichte klei</v>
          </cell>
          <cell r="S822">
            <v>6450</v>
          </cell>
          <cell r="T822" t="str">
            <v>6450-EAG-1</v>
          </cell>
        </row>
        <row r="823">
          <cell r="A823" t="str">
            <v>AVW153</v>
          </cell>
          <cell r="B823" t="str">
            <v>mp_2012_1023</v>
          </cell>
          <cell r="C823" t="str">
            <v>NL11</v>
          </cell>
          <cell r="F823" t="str">
            <v>M1a</v>
          </cell>
          <cell r="G823">
            <v>129295</v>
          </cell>
          <cell r="H823">
            <v>477766</v>
          </cell>
          <cell r="K823" t="str">
            <v>lijnvormig</v>
          </cell>
          <cell r="L823" t="str">
            <v>MACFTGBD</v>
          </cell>
          <cell r="M823" t="str">
            <v>MACFTGBD</v>
          </cell>
          <cell r="N823" t="str">
            <v>KRW</v>
          </cell>
          <cell r="O823" t="str">
            <v>KRW</v>
          </cell>
          <cell r="P823" t="str">
            <v>FYCHEM_HYBI</v>
          </cell>
          <cell r="Q823" t="str">
            <v>HYBI</v>
          </cell>
          <cell r="R823" t="str">
            <v>Lichte klei</v>
          </cell>
          <cell r="S823">
            <v>6450</v>
          </cell>
          <cell r="T823" t="str">
            <v>6450-EAG-1</v>
          </cell>
        </row>
        <row r="824">
          <cell r="A824" t="str">
            <v>AVW154</v>
          </cell>
          <cell r="B824" t="str">
            <v>mp_2012_1024</v>
          </cell>
          <cell r="C824" t="str">
            <v>NL11</v>
          </cell>
          <cell r="F824" t="str">
            <v>M1a</v>
          </cell>
          <cell r="G824">
            <v>129528</v>
          </cell>
          <cell r="H824">
            <v>477016</v>
          </cell>
          <cell r="K824" t="str">
            <v>lijnvormig</v>
          </cell>
          <cell r="L824" t="str">
            <v>MACFTGBD</v>
          </cell>
          <cell r="M824" t="str">
            <v>MACFTGBD</v>
          </cell>
          <cell r="N824" t="str">
            <v>KRW</v>
          </cell>
          <cell r="O824" t="str">
            <v>KRW</v>
          </cell>
          <cell r="P824" t="str">
            <v>FYCHEM_HYBI</v>
          </cell>
          <cell r="Q824" t="str">
            <v>HYBI</v>
          </cell>
          <cell r="R824" t="str">
            <v>Lichte klei</v>
          </cell>
          <cell r="S824">
            <v>6450</v>
          </cell>
          <cell r="T824" t="str">
            <v>6450-EAG-1</v>
          </cell>
        </row>
        <row r="825">
          <cell r="A825" t="str">
            <v>AVW155</v>
          </cell>
          <cell r="B825" t="str">
            <v>MAFYTLV 2015</v>
          </cell>
          <cell r="C825" t="str">
            <v>NL11</v>
          </cell>
          <cell r="F825" t="str">
            <v>M3</v>
          </cell>
          <cell r="G825">
            <v>129835</v>
          </cell>
          <cell r="H825">
            <v>476375</v>
          </cell>
          <cell r="K825" t="str">
            <v>lijnvormig</v>
          </cell>
          <cell r="L825" t="str">
            <v>MACFTGBD</v>
          </cell>
          <cell r="M825" t="str">
            <v>MACFTGBD</v>
          </cell>
          <cell r="N825" t="str">
            <v>KRW</v>
          </cell>
          <cell r="O825" t="str">
            <v>KRW</v>
          </cell>
          <cell r="P825" t="str">
            <v>FYCHEM_HYBI</v>
          </cell>
          <cell r="Q825" t="str">
            <v>HYBI</v>
          </cell>
          <cell r="R825" t="str">
            <v>Bebouwing</v>
          </cell>
          <cell r="S825">
            <v>6450</v>
          </cell>
          <cell r="T825" t="str">
            <v>6450-EAG-2</v>
          </cell>
        </row>
        <row r="826">
          <cell r="A826" t="str">
            <v>AVW156</v>
          </cell>
          <cell r="B826" t="str">
            <v>MAFYTLV 2015</v>
          </cell>
          <cell r="C826" t="str">
            <v>NL11</v>
          </cell>
          <cell r="F826" t="str">
            <v>M1a</v>
          </cell>
          <cell r="G826">
            <v>129932</v>
          </cell>
          <cell r="H826">
            <v>479518</v>
          </cell>
          <cell r="K826" t="str">
            <v>lijnvormig</v>
          </cell>
          <cell r="L826" t="str">
            <v>FYTOPLANKTONABUNDANTIE_MACFTGBD</v>
          </cell>
          <cell r="M826" t="str">
            <v>MACFTGBD</v>
          </cell>
          <cell r="N826" t="str">
            <v>Evaluatie_KRW</v>
          </cell>
          <cell r="O826" t="str">
            <v>KRW</v>
          </cell>
          <cell r="P826" t="str">
            <v>FYCHEM_HYBI</v>
          </cell>
          <cell r="Q826" t="str">
            <v>HYBI</v>
          </cell>
          <cell r="R826" t="str">
            <v>Bebouwing</v>
          </cell>
          <cell r="S826">
            <v>6490</v>
          </cell>
          <cell r="T826" t="str">
            <v>6490-EAG-1</v>
          </cell>
        </row>
        <row r="827">
          <cell r="A827" t="str">
            <v>AVW157</v>
          </cell>
          <cell r="B827" t="str">
            <v>MAFYTLV 2015</v>
          </cell>
          <cell r="C827" t="str">
            <v>NL11</v>
          </cell>
          <cell r="F827" t="str">
            <v>M1a</v>
          </cell>
          <cell r="G827">
            <v>129684</v>
          </cell>
          <cell r="H827">
            <v>479582</v>
          </cell>
          <cell r="K827" t="str">
            <v>lijnvormig</v>
          </cell>
          <cell r="L827" t="str">
            <v>MACFTGBD</v>
          </cell>
          <cell r="M827" t="str">
            <v>MACFTGBD</v>
          </cell>
          <cell r="N827" t="str">
            <v>KRW</v>
          </cell>
          <cell r="O827" t="str">
            <v>KRW</v>
          </cell>
          <cell r="P827" t="str">
            <v>FYCHEM_HYBI</v>
          </cell>
          <cell r="Q827" t="str">
            <v>HYBI</v>
          </cell>
          <cell r="R827" t="str">
            <v>Bebouwing</v>
          </cell>
          <cell r="S827">
            <v>6490</v>
          </cell>
          <cell r="T827" t="str">
            <v>6490-EAG-1</v>
          </cell>
        </row>
        <row r="828">
          <cell r="A828" t="str">
            <v>AVW158</v>
          </cell>
          <cell r="B828" t="str">
            <v>mp vegetatie</v>
          </cell>
          <cell r="C828" t="str">
            <v>NL11</v>
          </cell>
          <cell r="F828" t="str">
            <v>M1a</v>
          </cell>
          <cell r="G828">
            <v>129232</v>
          </cell>
          <cell r="H828">
            <v>476447</v>
          </cell>
          <cell r="K828" t="str">
            <v>lijnvormig</v>
          </cell>
          <cell r="P828" t="str">
            <v>FYCHEM_HYBI</v>
          </cell>
          <cell r="R828" t="str">
            <v>Lichte klei</v>
          </cell>
          <cell r="S828">
            <v>6450</v>
          </cell>
          <cell r="T828" t="str">
            <v>6450-EAG-1</v>
          </cell>
        </row>
        <row r="829">
          <cell r="A829" t="str">
            <v>AVW159</v>
          </cell>
          <cell r="B829" t="str">
            <v>mp vegetatie</v>
          </cell>
          <cell r="C829" t="str">
            <v>NL11</v>
          </cell>
          <cell r="F829" t="str">
            <v>M1a</v>
          </cell>
          <cell r="G829">
            <v>129542</v>
          </cell>
          <cell r="H829">
            <v>476734</v>
          </cell>
          <cell r="K829" t="str">
            <v>lijnvormig</v>
          </cell>
          <cell r="P829" t="str">
            <v>FYCHEM_HYBI</v>
          </cell>
          <cell r="R829" t="str">
            <v>Lichte klei</v>
          </cell>
          <cell r="S829">
            <v>6450</v>
          </cell>
          <cell r="T829" t="str">
            <v>6450-EAG-1</v>
          </cell>
        </row>
        <row r="830">
          <cell r="A830" t="str">
            <v>AVW160</v>
          </cell>
          <cell r="B830" t="str">
            <v>mp vegetatie</v>
          </cell>
          <cell r="C830" t="str">
            <v>NL11</v>
          </cell>
          <cell r="F830" t="str">
            <v>M1a</v>
          </cell>
          <cell r="G830">
            <v>129576</v>
          </cell>
          <cell r="H830">
            <v>477178</v>
          </cell>
          <cell r="K830" t="str">
            <v>lijnvormig</v>
          </cell>
          <cell r="P830" t="str">
            <v>FYCHEM_HYBI</v>
          </cell>
          <cell r="R830" t="str">
            <v>Lichte klei</v>
          </cell>
          <cell r="S830">
            <v>6450</v>
          </cell>
          <cell r="T830" t="str">
            <v>6450-EAG-1</v>
          </cell>
        </row>
        <row r="831">
          <cell r="A831" t="str">
            <v>BAA001</v>
          </cell>
          <cell r="B831" t="str">
            <v>sloot achter Prins Willem Alexanderstraat 6-12</v>
          </cell>
          <cell r="C831" t="str">
            <v>NL11</v>
          </cell>
          <cell r="F831" t="str">
            <v>M8</v>
          </cell>
          <cell r="G831">
            <v>127534</v>
          </cell>
          <cell r="H831">
            <v>473191</v>
          </cell>
          <cell r="K831" t="str">
            <v>lijnvormig</v>
          </cell>
          <cell r="L831" t="str">
            <v>ADHOC_BAAMWEST-WGP_BEDWAT_NAB_ROUTPEBS-WGP</v>
          </cell>
          <cell r="N831" t="str">
            <v>Evaluatie_Watergebiedsplannen</v>
          </cell>
          <cell r="P831" t="str">
            <v>FYCHEM_HYBI</v>
          </cell>
          <cell r="R831" t="str">
            <v>Zware klei</v>
          </cell>
          <cell r="S831">
            <v>2570</v>
          </cell>
          <cell r="T831" t="str">
            <v>2570-EAG-1</v>
          </cell>
        </row>
        <row r="832">
          <cell r="A832" t="str">
            <v>BAA002</v>
          </cell>
          <cell r="B832" t="str">
            <v>Pr Beatrixstr</v>
          </cell>
          <cell r="C832" t="str">
            <v>NL11</v>
          </cell>
          <cell r="F832" t="str">
            <v>M8</v>
          </cell>
          <cell r="G832">
            <v>127466</v>
          </cell>
          <cell r="H832">
            <v>473144</v>
          </cell>
          <cell r="K832" t="str">
            <v>lijnvormig</v>
          </cell>
          <cell r="L832" t="str">
            <v>ROUTPEBS-WGP</v>
          </cell>
          <cell r="N832" t="str">
            <v>Watergebiedsplannen</v>
          </cell>
          <cell r="P832" t="str">
            <v>FYCHEM_HYBI</v>
          </cell>
          <cell r="R832" t="str">
            <v>Veen</v>
          </cell>
          <cell r="S832">
            <v>2570</v>
          </cell>
          <cell r="T832" t="str">
            <v>2570-EAG-1</v>
          </cell>
        </row>
        <row r="833">
          <cell r="A833" t="str">
            <v>BBB101</v>
          </cell>
          <cell r="B833" t="str">
            <v>macrofyten 2014</v>
          </cell>
          <cell r="C833" t="str">
            <v>NL11</v>
          </cell>
          <cell r="F833" t="str">
            <v>M8</v>
          </cell>
          <cell r="G833">
            <v>113388</v>
          </cell>
          <cell r="H833">
            <v>470831</v>
          </cell>
          <cell r="K833" t="str">
            <v>lijnvormig</v>
          </cell>
          <cell r="L833" t="str">
            <v>MACFTGBD</v>
          </cell>
          <cell r="N833" t="str">
            <v>KRW</v>
          </cell>
          <cell r="P833" t="str">
            <v>FYCHEM_HYBI</v>
          </cell>
          <cell r="R833" t="str">
            <v>Veen</v>
          </cell>
          <cell r="S833">
            <v>2610</v>
          </cell>
          <cell r="T833" t="str">
            <v>2610-EAG-1</v>
          </cell>
        </row>
        <row r="834">
          <cell r="A834" t="str">
            <v>BBB102</v>
          </cell>
          <cell r="B834" t="str">
            <v>macrofyten 2014</v>
          </cell>
          <cell r="C834" t="str">
            <v>NL11</v>
          </cell>
          <cell r="F834" t="str">
            <v>M8</v>
          </cell>
          <cell r="G834">
            <v>114273</v>
          </cell>
          <cell r="H834">
            <v>470993</v>
          </cell>
          <cell r="K834" t="str">
            <v>lijnvormig</v>
          </cell>
          <cell r="L834" t="str">
            <v>MACFTGBD</v>
          </cell>
          <cell r="N834" t="str">
            <v>KRW</v>
          </cell>
          <cell r="P834" t="str">
            <v>FYCHEM_HYBI</v>
          </cell>
          <cell r="R834" t="str">
            <v>Veen</v>
          </cell>
          <cell r="S834">
            <v>2610</v>
          </cell>
          <cell r="T834" t="str">
            <v>2610-EAG-1</v>
          </cell>
        </row>
        <row r="835">
          <cell r="A835" t="str">
            <v>BBB103</v>
          </cell>
          <cell r="B835" t="str">
            <v>macrofyten 2014</v>
          </cell>
          <cell r="C835" t="str">
            <v>NL11</v>
          </cell>
          <cell r="F835" t="str">
            <v>M8</v>
          </cell>
          <cell r="G835">
            <v>110920</v>
          </cell>
          <cell r="H835">
            <v>469408</v>
          </cell>
          <cell r="K835" t="str">
            <v>lijnvormig</v>
          </cell>
          <cell r="L835" t="str">
            <v>MACFTGBD</v>
          </cell>
          <cell r="N835" t="str">
            <v>KRW</v>
          </cell>
          <cell r="P835" t="str">
            <v>FYCHEM_HYBI</v>
          </cell>
          <cell r="R835" t="str">
            <v>Veen</v>
          </cell>
          <cell r="S835">
            <v>2610</v>
          </cell>
          <cell r="T835" t="str">
            <v>2610-EAG-1</v>
          </cell>
        </row>
        <row r="836">
          <cell r="A836" t="str">
            <v>BBO001</v>
          </cell>
          <cell r="B836" t="str">
            <v>Voor krooshek gemaal Baambrugge Oostzijds</v>
          </cell>
          <cell r="C836" t="str">
            <v>NL11</v>
          </cell>
          <cell r="F836" t="str">
            <v>M8</v>
          </cell>
          <cell r="G836">
            <v>129390</v>
          </cell>
          <cell r="H836">
            <v>473899</v>
          </cell>
          <cell r="K836" t="str">
            <v>lijnvormig</v>
          </cell>
          <cell r="L836" t="str">
            <v>ADHOC_BBO-WGP_BEDWAT_DIEPTE-FYCHEM_FYTOPLANKTONABUNDANTIE_PBO_VASTGEMA</v>
          </cell>
          <cell r="M836" t="str">
            <v>DIEPTE-FYCHEM_FYTOPLANKTONABUNDANTIE_VASTGEMA</v>
          </cell>
          <cell r="N836" t="str">
            <v>Evaluatie_VMgemalen_Watergebiedsplannen</v>
          </cell>
          <cell r="O836" t="str">
            <v>Evaluatie_VMgemalen</v>
          </cell>
          <cell r="P836" t="str">
            <v>FYCHEM_HYBI</v>
          </cell>
          <cell r="Q836" t="str">
            <v>FYCHEM</v>
          </cell>
          <cell r="R836" t="str">
            <v>Veen</v>
          </cell>
          <cell r="S836">
            <v>6430</v>
          </cell>
          <cell r="T836" t="str">
            <v>6430-EAG-1</v>
          </cell>
        </row>
        <row r="837">
          <cell r="A837" t="str">
            <v>BBO002</v>
          </cell>
          <cell r="B837" t="str">
            <v>bij Boven t Spoor</v>
          </cell>
          <cell r="C837" t="str">
            <v>NL11</v>
          </cell>
          <cell r="F837" t="str">
            <v>M8</v>
          </cell>
          <cell r="G837">
            <v>128362</v>
          </cell>
          <cell r="H837">
            <v>474941</v>
          </cell>
          <cell r="K837" t="str">
            <v>lijnvormig</v>
          </cell>
          <cell r="L837" t="str">
            <v>HHNPBEST_MACFTGBD</v>
          </cell>
          <cell r="M837" t="str">
            <v>MACFTGBD</v>
          </cell>
          <cell r="N837" t="str">
            <v>Evaluatie_KRW</v>
          </cell>
          <cell r="O837" t="str">
            <v>KRW</v>
          </cell>
          <cell r="P837" t="str">
            <v>FYCHEM_HYBI</v>
          </cell>
          <cell r="Q837" t="str">
            <v>HYBI</v>
          </cell>
          <cell r="R837" t="str">
            <v>Veen</v>
          </cell>
          <cell r="S837">
            <v>6430</v>
          </cell>
          <cell r="T837" t="str">
            <v>6430-EAG-1</v>
          </cell>
        </row>
        <row r="838">
          <cell r="A838" t="str">
            <v>BBO003</v>
          </cell>
          <cell r="B838" t="str">
            <v>Voor krooshek gemaal Baambrugge-Oostzijds</v>
          </cell>
          <cell r="C838" t="str">
            <v>NL11</v>
          </cell>
          <cell r="F838" t="str">
            <v>M8</v>
          </cell>
          <cell r="G838">
            <v>127696</v>
          </cell>
          <cell r="H838">
            <v>474642</v>
          </cell>
          <cell r="K838" t="str">
            <v>lijnvormig</v>
          </cell>
          <cell r="L838" t="str">
            <v>ADHOC_BBO-WGP_BEDWAT_DIEPTE-FYCHEM_PBO_VASTGEMA</v>
          </cell>
          <cell r="M838" t="str">
            <v>DIEPTE-FYCHEM_VASTGEMA</v>
          </cell>
          <cell r="N838" t="str">
            <v>Evaluatie_VMgemalen_Watergebiedsplannen</v>
          </cell>
          <cell r="O838" t="str">
            <v>VMgemalen</v>
          </cell>
          <cell r="P838" t="str">
            <v>FYCHEM_HYBI</v>
          </cell>
          <cell r="Q838" t="str">
            <v>FYCHEM</v>
          </cell>
          <cell r="R838" t="str">
            <v>Zware klei</v>
          </cell>
          <cell r="S838">
            <v>2330</v>
          </cell>
          <cell r="T838" t="str">
            <v>2330-EAG-1</v>
          </cell>
        </row>
        <row r="839">
          <cell r="A839" t="str">
            <v>BBO005</v>
          </cell>
          <cell r="B839" t="str">
            <v>Hoge kant stuw zuidoost</v>
          </cell>
          <cell r="C839" t="str">
            <v>NL11</v>
          </cell>
          <cell r="F839" t="str">
            <v>M8</v>
          </cell>
          <cell r="G839">
            <v>128718</v>
          </cell>
          <cell r="H839">
            <v>473700</v>
          </cell>
          <cell r="K839" t="str">
            <v>lijnvormig</v>
          </cell>
          <cell r="L839" t="str">
            <v>BBO-WGP_PBO</v>
          </cell>
          <cell r="N839" t="str">
            <v>Evaluatie_Watergebiedsplannen</v>
          </cell>
          <cell r="P839" t="str">
            <v>FYCHEM_HYBI</v>
          </cell>
          <cell r="R839" t="str">
            <v>Veen</v>
          </cell>
          <cell r="S839">
            <v>6430</v>
          </cell>
          <cell r="T839" t="str">
            <v>6430-EAG-1</v>
          </cell>
        </row>
        <row r="840">
          <cell r="A840" t="str">
            <v>BBO006</v>
          </cell>
          <cell r="B840" t="str">
            <v>Hoge kant stuw tWv duiker spoor</v>
          </cell>
          <cell r="C840" t="str">
            <v>NL11</v>
          </cell>
          <cell r="F840" t="str">
            <v>M8</v>
          </cell>
          <cell r="G840">
            <v>128587</v>
          </cell>
          <cell r="H840">
            <v>473655</v>
          </cell>
          <cell r="K840" t="str">
            <v>lijnvormig</v>
          </cell>
          <cell r="L840" t="str">
            <v>ADHOC_BBO-WGP_BEDWAT_PBO</v>
          </cell>
          <cell r="N840" t="str">
            <v>Evaluatie_Watergebiedsplannen</v>
          </cell>
          <cell r="P840" t="str">
            <v>FYCHEM_HYBI</v>
          </cell>
          <cell r="R840" t="str">
            <v>Zware klei</v>
          </cell>
          <cell r="S840">
            <v>6430</v>
          </cell>
          <cell r="T840" t="str">
            <v>6430-EAG-1</v>
          </cell>
        </row>
        <row r="841">
          <cell r="A841" t="str">
            <v>BBO008</v>
          </cell>
          <cell r="B841" t="str">
            <v>Hoofdwatergang zuid van Geinhoeve</v>
          </cell>
          <cell r="C841" t="str">
            <v>NL11</v>
          </cell>
          <cell r="F841" t="str">
            <v>M8</v>
          </cell>
          <cell r="G841">
            <v>128768</v>
          </cell>
          <cell r="H841">
            <v>476044</v>
          </cell>
          <cell r="K841" t="str">
            <v>lijnvormig</v>
          </cell>
          <cell r="L841" t="str">
            <v>BBO-WGP_PBO</v>
          </cell>
          <cell r="N841" t="str">
            <v>Evaluatie_Watergebiedsplannen</v>
          </cell>
          <cell r="P841" t="str">
            <v>FYCHEM_HYBI</v>
          </cell>
          <cell r="R841" t="str">
            <v>Veen</v>
          </cell>
          <cell r="S841">
            <v>6430</v>
          </cell>
          <cell r="T841" t="str">
            <v>6430-EAG-1</v>
          </cell>
        </row>
        <row r="842">
          <cell r="A842" t="str">
            <v>BBO009</v>
          </cell>
          <cell r="B842" t="str">
            <v xml:space="preserve">Sloot t.O.v. spoorlijn, repr voor afvoer NOdeel, pv 51-3,-17,-18 en deel uit ander GAF </v>
          </cell>
          <cell r="C842" t="str">
            <v>NL11</v>
          </cell>
          <cell r="F842" t="str">
            <v>M8</v>
          </cell>
          <cell r="G842">
            <v>127646</v>
          </cell>
          <cell r="H842">
            <v>475722</v>
          </cell>
          <cell r="K842" t="str">
            <v>lijnvormig</v>
          </cell>
          <cell r="L842" t="str">
            <v>BBO-WGP_DIEPTE-FYCHEM_FYTOPLANKTONABUNDANTIE_PBO</v>
          </cell>
          <cell r="M842" t="str">
            <v>BBO-WGP_DIEPTE-FYCHEM_FYTOPLANKTONABUNDANTIE</v>
          </cell>
          <cell r="N842" t="str">
            <v>Evaluatie_Watergebiedsplannen</v>
          </cell>
          <cell r="O842" t="str">
            <v>Evaluatie_Watergebiedsplannen</v>
          </cell>
          <cell r="P842" t="str">
            <v>FYCHEM_HYBI</v>
          </cell>
          <cell r="Q842" t="str">
            <v>FYCHEM</v>
          </cell>
          <cell r="R842" t="str">
            <v>Veen</v>
          </cell>
          <cell r="S842">
            <v>2330</v>
          </cell>
          <cell r="T842" t="str">
            <v>2330-EAG-1</v>
          </cell>
        </row>
        <row r="843">
          <cell r="A843" t="str">
            <v>BBO010</v>
          </cell>
          <cell r="B843" t="str">
            <v>Sloot in hoek bij huisnr. 13</v>
          </cell>
          <cell r="C843" t="str">
            <v>NL11</v>
          </cell>
          <cell r="F843" t="str">
            <v>M8</v>
          </cell>
          <cell r="G843">
            <v>127968</v>
          </cell>
          <cell r="H843">
            <v>476781</v>
          </cell>
          <cell r="K843" t="str">
            <v>lijnvormig</v>
          </cell>
          <cell r="L843" t="str">
            <v>BBO-WGP_PBO</v>
          </cell>
          <cell r="N843" t="str">
            <v>Evaluatie_Watergebiedsplannen</v>
          </cell>
          <cell r="P843" t="str">
            <v>FYCHEM_HYBI</v>
          </cell>
          <cell r="R843" t="str">
            <v>Lichte klei</v>
          </cell>
          <cell r="S843">
            <v>6430</v>
          </cell>
          <cell r="T843" t="str">
            <v>6430-EAG-1</v>
          </cell>
        </row>
        <row r="844">
          <cell r="A844" t="str">
            <v>BBO011</v>
          </cell>
          <cell r="B844" t="str">
            <v>Gracht slot Abcoude v steiger nr. 4</v>
          </cell>
          <cell r="C844" t="str">
            <v>NL11</v>
          </cell>
          <cell r="F844" t="str">
            <v>M8</v>
          </cell>
          <cell r="G844">
            <v>127136</v>
          </cell>
          <cell r="H844">
            <v>475841</v>
          </cell>
          <cell r="K844" t="str">
            <v>lijnvormig</v>
          </cell>
          <cell r="L844" t="str">
            <v>BBO-WGP_PBO</v>
          </cell>
          <cell r="N844" t="str">
            <v>Evaluatie_Watergebiedsplannen</v>
          </cell>
          <cell r="P844" t="str">
            <v>FYCHEM_HYBI</v>
          </cell>
          <cell r="R844" t="str">
            <v>Bebouwing</v>
          </cell>
          <cell r="S844">
            <v>2330</v>
          </cell>
          <cell r="T844" t="str">
            <v>2330-EAG-1</v>
          </cell>
        </row>
        <row r="845">
          <cell r="A845" t="str">
            <v>BBO012</v>
          </cell>
          <cell r="B845" t="str">
            <v>BenedenSTRMS Duiker_AFW west+noord PV51-8</v>
          </cell>
          <cell r="C845" t="str">
            <v>NL11</v>
          </cell>
          <cell r="F845" t="str">
            <v>M8</v>
          </cell>
          <cell r="G845">
            <v>128600</v>
          </cell>
          <cell r="H845">
            <v>473919</v>
          </cell>
          <cell r="K845" t="str">
            <v>lijnvormig</v>
          </cell>
          <cell r="L845" t="str">
            <v>ADHOC_BBO-WGP_BEDWAT_DIEPTE-FYCHEM_MACFTGBD</v>
          </cell>
          <cell r="M845" t="str">
            <v>BBO-WGP_DIEPTE-FYCHEM_MACFTGBD</v>
          </cell>
          <cell r="N845" t="str">
            <v>Evaluatie_KRW_Watergebiedsplannen</v>
          </cell>
          <cell r="O845" t="str">
            <v>KRW_Watergebiedsplannen</v>
          </cell>
          <cell r="P845" t="str">
            <v>FYCHEM_HYBI</v>
          </cell>
          <cell r="Q845" t="str">
            <v>FYCHEM_HYBI</v>
          </cell>
          <cell r="R845" t="str">
            <v>Veen</v>
          </cell>
          <cell r="S845">
            <v>6430</v>
          </cell>
          <cell r="T845" t="str">
            <v>6430-EAG-1</v>
          </cell>
        </row>
        <row r="846">
          <cell r="A846" t="str">
            <v>BBO013</v>
          </cell>
          <cell r="B846" t="str">
            <v>BovenSTRMS AFWstuw PV 51-7</v>
          </cell>
          <cell r="C846" t="str">
            <v>NL11</v>
          </cell>
          <cell r="F846" t="str">
            <v>M8</v>
          </cell>
          <cell r="G846">
            <v>129560</v>
          </cell>
          <cell r="H846">
            <v>474652</v>
          </cell>
          <cell r="K846" t="str">
            <v>lijnvormig</v>
          </cell>
          <cell r="L846" t="str">
            <v>ADHOC_BBO-WGP_BEDWAT_DIEPTE-FYCHEM_MACFTGBD</v>
          </cell>
          <cell r="M846" t="str">
            <v>BBO-WGP_DIEPTE-FYCHEM_MACFTGBD</v>
          </cell>
          <cell r="N846" t="str">
            <v>Evaluatie_KRW_Watergebiedsplannen</v>
          </cell>
          <cell r="O846" t="str">
            <v>KRW_Watergebiedsplannen</v>
          </cell>
          <cell r="P846" t="str">
            <v>FYCHEM_HYBI</v>
          </cell>
          <cell r="Q846" t="str">
            <v>FYCHEM_HYBI</v>
          </cell>
          <cell r="R846" t="str">
            <v>Veen</v>
          </cell>
          <cell r="S846">
            <v>6430</v>
          </cell>
          <cell r="T846" t="str">
            <v>6430-EAG-1</v>
          </cell>
        </row>
        <row r="847">
          <cell r="A847" t="str">
            <v>BBO014</v>
          </cell>
          <cell r="B847" t="str">
            <v>AFW_StedAbcoude</v>
          </cell>
          <cell r="C847" t="str">
            <v>NL11</v>
          </cell>
          <cell r="F847" t="str">
            <v>M8</v>
          </cell>
          <cell r="G847">
            <v>126962</v>
          </cell>
          <cell r="H847">
            <v>476014</v>
          </cell>
          <cell r="K847" t="str">
            <v>lijnvormig</v>
          </cell>
          <cell r="L847" t="str">
            <v>ADHOC_BBO-WGP_BEDWAT</v>
          </cell>
          <cell r="N847" t="str">
            <v>Evaluatie_Watergebiedsplannen</v>
          </cell>
          <cell r="P847" t="str">
            <v>FYCHEM_HYBI</v>
          </cell>
          <cell r="R847" t="str">
            <v>Bebouwing</v>
          </cell>
          <cell r="S847">
            <v>2330</v>
          </cell>
          <cell r="T847" t="str">
            <v>2330-EAG-1</v>
          </cell>
        </row>
        <row r="848">
          <cell r="A848" t="str">
            <v>BBO015</v>
          </cell>
          <cell r="B848" t="str">
            <v>BovenSTRMS AFWStuw PV 51-6/3/1/5/4</v>
          </cell>
          <cell r="C848" t="str">
            <v>NL11</v>
          </cell>
          <cell r="F848" t="str">
            <v>M8</v>
          </cell>
          <cell r="G848">
            <v>127605</v>
          </cell>
          <cell r="H848">
            <v>475664</v>
          </cell>
          <cell r="K848" t="str">
            <v>lijnvormig</v>
          </cell>
          <cell r="L848" t="str">
            <v>ADHOC_BBO-WGP_BEDWAT</v>
          </cell>
          <cell r="N848" t="str">
            <v>Evaluatie_Watergebiedsplannen</v>
          </cell>
          <cell r="P848" t="str">
            <v>FYCHEM_HYBI</v>
          </cell>
          <cell r="R848" t="str">
            <v>Veen</v>
          </cell>
          <cell r="S848">
            <v>2330</v>
          </cell>
          <cell r="T848" t="str">
            <v>2330-EAG-1</v>
          </cell>
        </row>
        <row r="849">
          <cell r="A849" t="str">
            <v>BBO016</v>
          </cell>
          <cell r="B849" t="str">
            <v>Achterin gebied, gebiedseigen water, bergingsgebied BBO, naast wandelpad</v>
          </cell>
          <cell r="C849" t="str">
            <v>NL11</v>
          </cell>
          <cell r="F849" t="str">
            <v>M8</v>
          </cell>
          <cell r="G849">
            <v>128625</v>
          </cell>
          <cell r="H849">
            <v>473301</v>
          </cell>
          <cell r="K849" t="str">
            <v>lijnvormig</v>
          </cell>
          <cell r="L849" t="str">
            <v>BBO-WGP</v>
          </cell>
          <cell r="N849" t="str">
            <v>Watergebiedsplannen</v>
          </cell>
          <cell r="P849" t="str">
            <v>FYCHEM_HYBI</v>
          </cell>
          <cell r="R849" t="str">
            <v>Zware klei</v>
          </cell>
          <cell r="S849">
            <v>6430</v>
          </cell>
          <cell r="T849" t="str">
            <v>6430-EAG-1</v>
          </cell>
        </row>
        <row r="850">
          <cell r="A850" t="str">
            <v>BBO017</v>
          </cell>
          <cell r="B850" t="str">
            <v>hoge kant stuw, repr voor pv 51-10, Zdeel, Rijksstraatweg 107B Baambrugge</v>
          </cell>
          <cell r="C850" t="str">
            <v>NL11</v>
          </cell>
          <cell r="F850" t="str">
            <v>M8</v>
          </cell>
          <cell r="G850">
            <v>128853</v>
          </cell>
          <cell r="H850">
            <v>472827</v>
          </cell>
          <cell r="K850" t="str">
            <v>lijnvormig</v>
          </cell>
          <cell r="L850" t="str">
            <v>BBO-WGP_DIEPTE-FYCHEM</v>
          </cell>
          <cell r="M850" t="str">
            <v>BBO-WGP_DIEPTE-FYCHEM</v>
          </cell>
          <cell r="N850" t="str">
            <v>Watergebiedsplannen</v>
          </cell>
          <cell r="O850" t="str">
            <v>Watergebiedsplannen</v>
          </cell>
          <cell r="P850" t="str">
            <v>FYCHEM_HYBI</v>
          </cell>
          <cell r="Q850" t="str">
            <v>FYCHEM</v>
          </cell>
          <cell r="R850" t="str">
            <v>Zware klei</v>
          </cell>
          <cell r="S850">
            <v>6430</v>
          </cell>
          <cell r="T850" t="str">
            <v>6430-EAG-1</v>
          </cell>
        </row>
        <row r="851">
          <cell r="A851" t="str">
            <v>BBO018</v>
          </cell>
          <cell r="B851" t="str">
            <v>hoge kant stuw repr voor pv 51-16 en deel van pv 51-4,-5,-6</v>
          </cell>
          <cell r="C851" t="str">
            <v>NL11</v>
          </cell>
          <cell r="F851" t="str">
            <v>M8</v>
          </cell>
          <cell r="G851">
            <v>128412</v>
          </cell>
          <cell r="H851">
            <v>475745.33429999999</v>
          </cell>
          <cell r="K851" t="str">
            <v>lijnvormig</v>
          </cell>
          <cell r="L851" t="str">
            <v>BBO-WGP_DIEPTE-FYCHEM_FYTOPLANKTONABUNDANTIE</v>
          </cell>
          <cell r="M851" t="str">
            <v>BBO-WGP_DIEPTE-FYCHEM_FYTOPLANKTONABUNDANTIE</v>
          </cell>
          <cell r="N851" t="str">
            <v>Evaluatie_Watergebiedsplannen</v>
          </cell>
          <cell r="O851" t="str">
            <v>Evaluatie_Watergebiedsplannen</v>
          </cell>
          <cell r="P851" t="str">
            <v>FYCHEM_HYBI</v>
          </cell>
          <cell r="Q851" t="str">
            <v>FYCHEM</v>
          </cell>
          <cell r="R851" t="str">
            <v>Veen</v>
          </cell>
          <cell r="S851">
            <v>6430</v>
          </cell>
          <cell r="T851" t="str">
            <v>6430-EAG-1</v>
          </cell>
        </row>
        <row r="852">
          <cell r="A852" t="str">
            <v>BBO019</v>
          </cell>
          <cell r="B852" t="str">
            <v>hoge kant stuw nabij Fort Abcoude repr voor peilvak 51-1,-2,-11,-14,-15</v>
          </cell>
          <cell r="C852" t="str">
            <v>NL11</v>
          </cell>
          <cell r="F852" t="str">
            <v>M8</v>
          </cell>
          <cell r="G852">
            <v>127557</v>
          </cell>
          <cell r="H852">
            <v>475748</v>
          </cell>
          <cell r="K852" t="str">
            <v>lijnvormig</v>
          </cell>
          <cell r="L852" t="str">
            <v>BBO-WGP_DIEPTE-FYCHEM</v>
          </cell>
          <cell r="M852" t="str">
            <v>BBO-WGP_DIEPTE-FYCHEM</v>
          </cell>
          <cell r="N852" t="str">
            <v>Watergebiedsplannen</v>
          </cell>
          <cell r="O852" t="str">
            <v>Watergebiedsplannen</v>
          </cell>
          <cell r="P852" t="str">
            <v>FYCHEM_HYBI</v>
          </cell>
          <cell r="Q852" t="str">
            <v>FYCHEM</v>
          </cell>
          <cell r="R852" t="str">
            <v>Veen</v>
          </cell>
          <cell r="S852">
            <v>2330</v>
          </cell>
          <cell r="T852" t="str">
            <v>2330-EAG-1</v>
          </cell>
        </row>
        <row r="853">
          <cell r="A853" t="str">
            <v>BBO100</v>
          </cell>
          <cell r="B853" t="str">
            <v>mp vegetatie</v>
          </cell>
          <cell r="C853" t="str">
            <v>NL11</v>
          </cell>
          <cell r="F853" t="str">
            <v>M8</v>
          </cell>
          <cell r="G853">
            <v>127847</v>
          </cell>
          <cell r="H853">
            <v>476242</v>
          </cell>
          <cell r="K853" t="str">
            <v>lijnvormig</v>
          </cell>
          <cell r="P853" t="str">
            <v>FYCHEM_HYBI</v>
          </cell>
          <cell r="R853" t="str">
            <v>Lichte klei</v>
          </cell>
          <cell r="S853">
            <v>6430</v>
          </cell>
          <cell r="T853" t="str">
            <v>6430-EAG-1</v>
          </cell>
        </row>
        <row r="854">
          <cell r="A854" t="str">
            <v>BBO101</v>
          </cell>
          <cell r="B854" t="str">
            <v>mp vegetatie</v>
          </cell>
          <cell r="C854" t="str">
            <v>NL11</v>
          </cell>
          <cell r="F854" t="str">
            <v>M8</v>
          </cell>
          <cell r="G854">
            <v>128000</v>
          </cell>
          <cell r="H854">
            <v>476396</v>
          </cell>
          <cell r="K854" t="str">
            <v>lijnvormig</v>
          </cell>
          <cell r="L854" t="str">
            <v>BBO-PBW-BKP-BC_MACFTGBD</v>
          </cell>
          <cell r="M854" t="str">
            <v>BBO-PBW-BKP-BC_MACFTGBD</v>
          </cell>
          <cell r="N854" t="str">
            <v>KRW_Onderzoek</v>
          </cell>
          <cell r="O854" t="str">
            <v>KRW_Onderzoek</v>
          </cell>
          <cell r="P854" t="str">
            <v>FYCHEM_HYBI</v>
          </cell>
          <cell r="Q854" t="str">
            <v>BODCHEM_HYBI</v>
          </cell>
          <cell r="R854" t="str">
            <v>Lichte klei</v>
          </cell>
          <cell r="S854">
            <v>6430</v>
          </cell>
          <cell r="T854" t="str">
            <v>6430-EAG-1</v>
          </cell>
        </row>
        <row r="855">
          <cell r="A855" t="str">
            <v>BBO102</v>
          </cell>
          <cell r="B855" t="str">
            <v>mp vegetatie</v>
          </cell>
          <cell r="C855" t="str">
            <v>NL11</v>
          </cell>
          <cell r="F855" t="str">
            <v>M8</v>
          </cell>
          <cell r="G855">
            <v>128362</v>
          </cell>
          <cell r="H855">
            <v>476280</v>
          </cell>
          <cell r="K855" t="str">
            <v>lijnvormig</v>
          </cell>
          <cell r="P855" t="str">
            <v>FYCHEM_HYBI</v>
          </cell>
          <cell r="R855" t="str">
            <v>Lichte klei</v>
          </cell>
          <cell r="S855">
            <v>6430</v>
          </cell>
          <cell r="T855" t="str">
            <v>6430-EAG-1</v>
          </cell>
        </row>
        <row r="856">
          <cell r="A856" t="str">
            <v>BBO103</v>
          </cell>
          <cell r="B856" t="str">
            <v>mp vegetatie</v>
          </cell>
          <cell r="C856" t="str">
            <v>NL11</v>
          </cell>
          <cell r="F856" t="str">
            <v>M8</v>
          </cell>
          <cell r="G856">
            <v>128556</v>
          </cell>
          <cell r="H856">
            <v>476359</v>
          </cell>
          <cell r="K856" t="str">
            <v>lijnvormig</v>
          </cell>
          <cell r="P856" t="str">
            <v>FYCHEM_HYBI</v>
          </cell>
          <cell r="R856" t="str">
            <v>Lichte klei</v>
          </cell>
          <cell r="S856">
            <v>6430</v>
          </cell>
          <cell r="T856" t="str">
            <v>6430-EAG-1</v>
          </cell>
        </row>
        <row r="857">
          <cell r="A857" t="str">
            <v>BBO104</v>
          </cell>
          <cell r="B857" t="str">
            <v>mp vegetatie</v>
          </cell>
          <cell r="C857" t="str">
            <v>NL11</v>
          </cell>
          <cell r="F857" t="str">
            <v>M8</v>
          </cell>
          <cell r="G857">
            <v>128283</v>
          </cell>
          <cell r="H857">
            <v>475925</v>
          </cell>
          <cell r="K857" t="str">
            <v>lijnvormig</v>
          </cell>
          <cell r="L857" t="str">
            <v>MACFTGBD</v>
          </cell>
          <cell r="M857" t="str">
            <v>MACFTGBD</v>
          </cell>
          <cell r="N857" t="str">
            <v>KRW</v>
          </cell>
          <cell r="O857" t="str">
            <v>KRW</v>
          </cell>
          <cell r="P857" t="str">
            <v>FYCHEM_HYBI</v>
          </cell>
          <cell r="Q857" t="str">
            <v>HYBI</v>
          </cell>
          <cell r="R857" t="str">
            <v>Veen</v>
          </cell>
          <cell r="S857">
            <v>6430</v>
          </cell>
          <cell r="T857" t="str">
            <v>6430-EAG-1</v>
          </cell>
        </row>
        <row r="858">
          <cell r="A858" t="str">
            <v>BBO105</v>
          </cell>
          <cell r="B858" t="str">
            <v>mp vegetatie</v>
          </cell>
          <cell r="C858" t="str">
            <v>NL11</v>
          </cell>
          <cell r="F858" t="str">
            <v>M8</v>
          </cell>
          <cell r="G858">
            <v>128004</v>
          </cell>
          <cell r="H858">
            <v>476109</v>
          </cell>
          <cell r="K858" t="str">
            <v>lijnvormig</v>
          </cell>
          <cell r="P858" t="str">
            <v>FYCHEM_HYBI</v>
          </cell>
          <cell r="R858" t="str">
            <v>Lichte klei</v>
          </cell>
          <cell r="S858">
            <v>6430</v>
          </cell>
          <cell r="T858" t="str">
            <v>6430-EAG-1</v>
          </cell>
        </row>
        <row r="859">
          <cell r="A859" t="str">
            <v>BBO106</v>
          </cell>
          <cell r="B859" t="str">
            <v>mp vegetatie</v>
          </cell>
          <cell r="C859" t="str">
            <v>NL11</v>
          </cell>
          <cell r="F859" t="str">
            <v>M8</v>
          </cell>
          <cell r="G859">
            <v>128121</v>
          </cell>
          <cell r="H859">
            <v>475924</v>
          </cell>
          <cell r="K859" t="str">
            <v>lijnvormig</v>
          </cell>
          <cell r="P859" t="str">
            <v>FYCHEM_HYBI</v>
          </cell>
          <cell r="R859" t="str">
            <v>Veen</v>
          </cell>
          <cell r="S859">
            <v>6430</v>
          </cell>
          <cell r="T859" t="str">
            <v>6430-EAG-1</v>
          </cell>
        </row>
        <row r="860">
          <cell r="A860" t="str">
            <v>BBO107</v>
          </cell>
          <cell r="B860" t="str">
            <v>mp vegetatie</v>
          </cell>
          <cell r="C860" t="str">
            <v>NL11</v>
          </cell>
          <cell r="F860" t="str">
            <v>M8</v>
          </cell>
          <cell r="G860">
            <v>128554</v>
          </cell>
          <cell r="H860">
            <v>475956</v>
          </cell>
          <cell r="K860" t="str">
            <v>lijnvormig</v>
          </cell>
          <cell r="L860" t="str">
            <v>BBO-PBW-BKP-BC_FYTOPLANKTONABUNDANTIE_MACFTGBD</v>
          </cell>
          <cell r="M860" t="str">
            <v>BBO-PBW-BKP-BC_MACFTGBD</v>
          </cell>
          <cell r="N860" t="str">
            <v>Evaluatie_KRW_Onderzoek</v>
          </cell>
          <cell r="O860" t="str">
            <v>KRW_Onderzoek</v>
          </cell>
          <cell r="P860" t="str">
            <v>FYCHEM_HYBI</v>
          </cell>
          <cell r="Q860" t="str">
            <v>BODCHEM_HYBI</v>
          </cell>
          <cell r="R860" t="str">
            <v>Veen</v>
          </cell>
          <cell r="S860">
            <v>6430</v>
          </cell>
          <cell r="T860" t="str">
            <v>6430-EAG-1</v>
          </cell>
        </row>
        <row r="861">
          <cell r="A861" t="str">
            <v>BBO108</v>
          </cell>
          <cell r="B861" t="str">
            <v>mp vegetatie</v>
          </cell>
          <cell r="C861" t="str">
            <v>NL11</v>
          </cell>
          <cell r="F861" t="str">
            <v>M8</v>
          </cell>
          <cell r="G861">
            <v>128786</v>
          </cell>
          <cell r="H861">
            <v>475810</v>
          </cell>
          <cell r="K861" t="str">
            <v>lijnvormig</v>
          </cell>
          <cell r="P861" t="str">
            <v>FYCHEM_HYBI</v>
          </cell>
          <cell r="R861" t="str">
            <v>Veen</v>
          </cell>
          <cell r="S861">
            <v>6430</v>
          </cell>
          <cell r="T861" t="str">
            <v>6430-EAG-1</v>
          </cell>
        </row>
        <row r="862">
          <cell r="A862" t="str">
            <v>BBO109</v>
          </cell>
          <cell r="B862" t="str">
            <v>mp vegetatie</v>
          </cell>
          <cell r="C862" t="str">
            <v>NL11</v>
          </cell>
          <cell r="F862" t="str">
            <v>M8</v>
          </cell>
          <cell r="G862">
            <v>128525</v>
          </cell>
          <cell r="H862">
            <v>475795</v>
          </cell>
          <cell r="K862" t="str">
            <v>lijnvormig</v>
          </cell>
          <cell r="P862" t="str">
            <v>FYCHEM_HYBI</v>
          </cell>
          <cell r="R862" t="str">
            <v>Veen</v>
          </cell>
          <cell r="S862">
            <v>6430</v>
          </cell>
          <cell r="T862" t="str">
            <v>6430-EAG-1</v>
          </cell>
        </row>
        <row r="863">
          <cell r="A863" t="str">
            <v>BBO110</v>
          </cell>
          <cell r="B863" t="str">
            <v>mp vegetatie</v>
          </cell>
          <cell r="C863" t="str">
            <v>NL11</v>
          </cell>
          <cell r="F863" t="str">
            <v>M8</v>
          </cell>
          <cell r="G863">
            <v>128869</v>
          </cell>
          <cell r="H863">
            <v>475651</v>
          </cell>
          <cell r="K863" t="str">
            <v>lijnvormig</v>
          </cell>
          <cell r="P863" t="str">
            <v>FYCHEM_HYBI</v>
          </cell>
          <cell r="R863" t="str">
            <v>Veen</v>
          </cell>
          <cell r="S863">
            <v>6430</v>
          </cell>
          <cell r="T863" t="str">
            <v>6430-EAG-1</v>
          </cell>
        </row>
        <row r="864">
          <cell r="A864" t="str">
            <v>BBO111</v>
          </cell>
          <cell r="B864" t="str">
            <v>mp vegetatie</v>
          </cell>
          <cell r="C864" t="str">
            <v>NL11</v>
          </cell>
          <cell r="F864" t="str">
            <v>M8</v>
          </cell>
          <cell r="G864">
            <v>128716</v>
          </cell>
          <cell r="H864">
            <v>476368</v>
          </cell>
          <cell r="K864" t="str">
            <v>lijnvormig</v>
          </cell>
          <cell r="L864" t="str">
            <v>BBO-PBW-BKP-BC_MACFTGBD</v>
          </cell>
          <cell r="M864" t="str">
            <v>BBO-PBW-BKP-BC_MACFTGBD</v>
          </cell>
          <cell r="N864" t="str">
            <v>KRW_Onderzoek</v>
          </cell>
          <cell r="O864" t="str">
            <v>KRW_Onderzoek</v>
          </cell>
          <cell r="P864" t="str">
            <v>FYCHEM_HYBI</v>
          </cell>
          <cell r="Q864" t="str">
            <v>BODCHEM_HYBI</v>
          </cell>
          <cell r="R864" t="str">
            <v>Lichte klei</v>
          </cell>
          <cell r="S864">
            <v>6430</v>
          </cell>
          <cell r="T864" t="str">
            <v>6430-EAG-1</v>
          </cell>
        </row>
        <row r="865">
          <cell r="A865" t="str">
            <v>BBO112</v>
          </cell>
          <cell r="B865" t="str">
            <v>mp vegetatie</v>
          </cell>
          <cell r="C865" t="str">
            <v>NL11</v>
          </cell>
          <cell r="F865" t="str">
            <v>M8</v>
          </cell>
          <cell r="G865">
            <v>128707</v>
          </cell>
          <cell r="H865">
            <v>476571</v>
          </cell>
          <cell r="K865" t="str">
            <v>lijnvormig</v>
          </cell>
          <cell r="L865" t="str">
            <v>MACFTGBD</v>
          </cell>
          <cell r="M865" t="str">
            <v>MACFTGBD</v>
          </cell>
          <cell r="N865" t="str">
            <v>KRW</v>
          </cell>
          <cell r="O865" t="str">
            <v>KRW</v>
          </cell>
          <cell r="P865" t="str">
            <v>FYCHEM_HYBI</v>
          </cell>
          <cell r="Q865" t="str">
            <v>HYBI</v>
          </cell>
          <cell r="R865" t="str">
            <v>Lichte klei</v>
          </cell>
          <cell r="S865">
            <v>6430</v>
          </cell>
          <cell r="T865" t="str">
            <v>6430-EAG-1</v>
          </cell>
        </row>
        <row r="866">
          <cell r="A866" t="str">
            <v>BBO113</v>
          </cell>
          <cell r="B866" t="str">
            <v>mp vegetatie</v>
          </cell>
          <cell r="C866" t="str">
            <v>NL11</v>
          </cell>
          <cell r="F866" t="str">
            <v>M8</v>
          </cell>
          <cell r="G866">
            <v>128839</v>
          </cell>
          <cell r="H866">
            <v>474128</v>
          </cell>
          <cell r="K866" t="str">
            <v>lijnvormig</v>
          </cell>
          <cell r="P866" t="str">
            <v>FYCHEM_HYBI</v>
          </cell>
          <cell r="R866" t="str">
            <v>Veen</v>
          </cell>
          <cell r="S866">
            <v>6430</v>
          </cell>
          <cell r="T866" t="str">
            <v>6430-EAG-1</v>
          </cell>
        </row>
        <row r="867">
          <cell r="A867" t="str">
            <v>BBO114</v>
          </cell>
          <cell r="B867" t="str">
            <v>mp vegetatie</v>
          </cell>
          <cell r="C867" t="str">
            <v>NL11</v>
          </cell>
          <cell r="F867" t="str">
            <v>M8</v>
          </cell>
          <cell r="G867">
            <v>129316</v>
          </cell>
          <cell r="H867">
            <v>473993</v>
          </cell>
          <cell r="K867" t="str">
            <v>lijnvormig</v>
          </cell>
          <cell r="L867" t="str">
            <v>BBO-PBW-BKP-BC_MACFTGBD</v>
          </cell>
          <cell r="M867" t="str">
            <v>BBO-PBW-BKP-BC_MACFTGBD</v>
          </cell>
          <cell r="N867" t="str">
            <v>KRW_Onderzoek</v>
          </cell>
          <cell r="O867" t="str">
            <v>KRW_Onderzoek</v>
          </cell>
          <cell r="P867" t="str">
            <v>FYCHEM_HYBI</v>
          </cell>
          <cell r="Q867" t="str">
            <v>BODCHEM_HYBI</v>
          </cell>
          <cell r="R867" t="str">
            <v>Veen</v>
          </cell>
          <cell r="S867">
            <v>6430</v>
          </cell>
          <cell r="T867" t="str">
            <v>6430-EAG-1</v>
          </cell>
        </row>
        <row r="868">
          <cell r="A868" t="str">
            <v>BBO115</v>
          </cell>
          <cell r="B868" t="str">
            <v>mp vegetatie</v>
          </cell>
          <cell r="C868" t="str">
            <v>NL11</v>
          </cell>
          <cell r="F868" t="str">
            <v>M8</v>
          </cell>
          <cell r="G868">
            <v>129385</v>
          </cell>
          <cell r="H868">
            <v>474390</v>
          </cell>
          <cell r="K868" t="str">
            <v>lijnvormig</v>
          </cell>
          <cell r="L868" t="str">
            <v>MACFTGBD</v>
          </cell>
          <cell r="M868" t="str">
            <v>MACFTGBD</v>
          </cell>
          <cell r="N868" t="str">
            <v>KRW</v>
          </cell>
          <cell r="O868" t="str">
            <v>KRW</v>
          </cell>
          <cell r="P868" t="str">
            <v>FYCHEM_HYBI</v>
          </cell>
          <cell r="Q868" t="str">
            <v>HYBI</v>
          </cell>
          <cell r="R868" t="str">
            <v>Veen</v>
          </cell>
          <cell r="S868">
            <v>6430</v>
          </cell>
          <cell r="T868" t="str">
            <v>6430-EAG-1</v>
          </cell>
        </row>
        <row r="869">
          <cell r="A869" t="str">
            <v>BBO116</v>
          </cell>
          <cell r="B869" t="str">
            <v>mp vegetatie</v>
          </cell>
          <cell r="C869" t="str">
            <v>NL11</v>
          </cell>
          <cell r="F869" t="str">
            <v>M8</v>
          </cell>
          <cell r="G869">
            <v>128991</v>
          </cell>
          <cell r="H869">
            <v>473990</v>
          </cell>
          <cell r="K869" t="str">
            <v>lijnvormig</v>
          </cell>
          <cell r="P869" t="str">
            <v>FYCHEM_HYBI</v>
          </cell>
          <cell r="R869" t="str">
            <v>Veen</v>
          </cell>
          <cell r="S869">
            <v>6430</v>
          </cell>
          <cell r="T869" t="str">
            <v>6430-EAG-1</v>
          </cell>
        </row>
        <row r="870">
          <cell r="A870" t="str">
            <v>BBO117</v>
          </cell>
          <cell r="B870" t="str">
            <v>mp vegetatie</v>
          </cell>
          <cell r="C870" t="str">
            <v>NL11</v>
          </cell>
          <cell r="F870" t="str">
            <v>M8</v>
          </cell>
          <cell r="G870">
            <v>128499</v>
          </cell>
          <cell r="H870">
            <v>474590</v>
          </cell>
          <cell r="K870" t="str">
            <v>lijnvormig</v>
          </cell>
          <cell r="L870" t="str">
            <v>BBO-PBW-BKP-BC_MACFTGBD</v>
          </cell>
          <cell r="M870" t="str">
            <v>BBO-PBW-BKP-BC_MACFTGBD</v>
          </cell>
          <cell r="N870" t="str">
            <v>KRW_Onderzoek</v>
          </cell>
          <cell r="O870" t="str">
            <v>KRW_Onderzoek</v>
          </cell>
          <cell r="P870" t="str">
            <v>FYCHEM_HYBI</v>
          </cell>
          <cell r="Q870" t="str">
            <v>BODCHEM_HYBI</v>
          </cell>
          <cell r="R870" t="str">
            <v>Veen</v>
          </cell>
          <cell r="S870">
            <v>6430</v>
          </cell>
          <cell r="T870" t="str">
            <v>6430-EAG-1</v>
          </cell>
        </row>
        <row r="871">
          <cell r="A871" t="str">
            <v>BBO118</v>
          </cell>
          <cell r="B871" t="str">
            <v>mp vegetatie</v>
          </cell>
          <cell r="C871" t="str">
            <v>NL11</v>
          </cell>
          <cell r="F871" t="str">
            <v>M8</v>
          </cell>
          <cell r="G871">
            <v>128870</v>
          </cell>
          <cell r="H871">
            <v>474685</v>
          </cell>
          <cell r="K871" t="str">
            <v>lijnvormig</v>
          </cell>
          <cell r="P871" t="str">
            <v>FYCHEM_HYBI</v>
          </cell>
          <cell r="R871" t="str">
            <v>Veen</v>
          </cell>
          <cell r="S871">
            <v>6430</v>
          </cell>
          <cell r="T871" t="str">
            <v>6430-EAG-1</v>
          </cell>
        </row>
        <row r="872">
          <cell r="A872" t="str">
            <v>BBO119</v>
          </cell>
          <cell r="B872" t="str">
            <v>mp vegetatie</v>
          </cell>
          <cell r="C872" t="str">
            <v>NL11</v>
          </cell>
          <cell r="F872" t="str">
            <v>M8</v>
          </cell>
          <cell r="G872">
            <v>128215</v>
          </cell>
          <cell r="H872">
            <v>474757</v>
          </cell>
          <cell r="K872" t="str">
            <v>lijnvormig</v>
          </cell>
          <cell r="P872" t="str">
            <v>FYCHEM_HYBI</v>
          </cell>
          <cell r="R872" t="str">
            <v>Veen</v>
          </cell>
          <cell r="S872">
            <v>6430</v>
          </cell>
          <cell r="T872" t="str">
            <v>6430-EAG-1</v>
          </cell>
        </row>
        <row r="873">
          <cell r="A873" t="str">
            <v>BBO120</v>
          </cell>
          <cell r="B873" t="str">
            <v>mp vegetatie</v>
          </cell>
          <cell r="C873" t="str">
            <v>NL11</v>
          </cell>
          <cell r="F873" t="str">
            <v>M8</v>
          </cell>
          <cell r="G873">
            <v>129067</v>
          </cell>
          <cell r="H873">
            <v>474995</v>
          </cell>
          <cell r="K873" t="str">
            <v>lijnvormig</v>
          </cell>
          <cell r="L873" t="str">
            <v>MACFTGBD</v>
          </cell>
          <cell r="M873" t="str">
            <v>MACFTGBD</v>
          </cell>
          <cell r="N873" t="str">
            <v>KRW</v>
          </cell>
          <cell r="O873" t="str">
            <v>KRW</v>
          </cell>
          <cell r="P873" t="str">
            <v>FYCHEM_HYBI</v>
          </cell>
          <cell r="Q873" t="str">
            <v>HYBI</v>
          </cell>
          <cell r="R873" t="str">
            <v>Veen</v>
          </cell>
          <cell r="S873">
            <v>6430</v>
          </cell>
          <cell r="T873" t="str">
            <v>6430-EAG-1</v>
          </cell>
        </row>
        <row r="874">
          <cell r="A874" t="str">
            <v>BBO121</v>
          </cell>
          <cell r="B874" t="str">
            <v>mp vegetatie</v>
          </cell>
          <cell r="C874" t="str">
            <v>NL11</v>
          </cell>
          <cell r="F874" t="str">
            <v>M8</v>
          </cell>
          <cell r="G874">
            <v>129664</v>
          </cell>
          <cell r="H874">
            <v>475832</v>
          </cell>
          <cell r="K874" t="str">
            <v>lijnvormig</v>
          </cell>
          <cell r="L874" t="str">
            <v>BBO-PBW-BKP-BC_MACFTGBD</v>
          </cell>
          <cell r="M874" t="str">
            <v>BBO-PBW-BKP-BC_MACFTGBD</v>
          </cell>
          <cell r="N874" t="str">
            <v>KRW_Onderzoek</v>
          </cell>
          <cell r="O874" t="str">
            <v>KRW_Onderzoek</v>
          </cell>
          <cell r="P874" t="str">
            <v>FYCHEM_HYBI</v>
          </cell>
          <cell r="Q874" t="str">
            <v>BODCHEM_HYBI</v>
          </cell>
          <cell r="R874" t="str">
            <v>Veen</v>
          </cell>
          <cell r="S874">
            <v>6430</v>
          </cell>
          <cell r="T874" t="str">
            <v>6430-EAG-1</v>
          </cell>
        </row>
        <row r="875">
          <cell r="A875" t="str">
            <v>BBO122</v>
          </cell>
          <cell r="B875" t="str">
            <v>mp vegetatie</v>
          </cell>
          <cell r="C875" t="str">
            <v>NL11</v>
          </cell>
          <cell r="F875" t="str">
            <v>M8</v>
          </cell>
          <cell r="G875">
            <v>129564</v>
          </cell>
          <cell r="H875">
            <v>475651</v>
          </cell>
          <cell r="K875" t="str">
            <v>lijnvormig</v>
          </cell>
          <cell r="P875" t="str">
            <v>FYCHEM_HYBI</v>
          </cell>
          <cell r="R875" t="str">
            <v>Veen</v>
          </cell>
          <cell r="S875">
            <v>6430</v>
          </cell>
          <cell r="T875" t="str">
            <v>6430-EAG-1</v>
          </cell>
        </row>
        <row r="876">
          <cell r="A876" t="str">
            <v>BBO123</v>
          </cell>
          <cell r="B876" t="str">
            <v>mp vegetatie</v>
          </cell>
          <cell r="C876" t="str">
            <v>NL11</v>
          </cell>
          <cell r="F876" t="str">
            <v>M8</v>
          </cell>
          <cell r="G876">
            <v>129393</v>
          </cell>
          <cell r="H876">
            <v>475507</v>
          </cell>
          <cell r="K876" t="str">
            <v>lijnvormig</v>
          </cell>
          <cell r="P876" t="str">
            <v>FYCHEM_HYBI</v>
          </cell>
          <cell r="R876" t="str">
            <v>Veen</v>
          </cell>
          <cell r="S876">
            <v>6430</v>
          </cell>
          <cell r="T876" t="str">
            <v>6430-EAG-1</v>
          </cell>
        </row>
        <row r="877">
          <cell r="A877" t="str">
            <v>BBO124</v>
          </cell>
          <cell r="B877" t="str">
            <v>mp vegetatie</v>
          </cell>
          <cell r="C877" t="str">
            <v>NL11</v>
          </cell>
          <cell r="F877" t="str">
            <v>M8</v>
          </cell>
          <cell r="G877">
            <v>129756</v>
          </cell>
          <cell r="H877">
            <v>476083</v>
          </cell>
          <cell r="K877" t="str">
            <v>lijnvormig</v>
          </cell>
          <cell r="P877" t="str">
            <v>FYCHEM_HYBI</v>
          </cell>
          <cell r="R877" t="str">
            <v>Veen</v>
          </cell>
          <cell r="S877">
            <v>6430</v>
          </cell>
          <cell r="T877" t="str">
            <v>6430-EAG-1</v>
          </cell>
        </row>
        <row r="878">
          <cell r="A878" t="str">
            <v>BBO125</v>
          </cell>
          <cell r="B878" t="str">
            <v>mp vegetatie</v>
          </cell>
          <cell r="C878" t="str">
            <v>NL11</v>
          </cell>
          <cell r="F878" t="str">
            <v>M8</v>
          </cell>
          <cell r="G878">
            <v>129391</v>
          </cell>
          <cell r="H878">
            <v>476289</v>
          </cell>
          <cell r="K878" t="str">
            <v>lijnvormig</v>
          </cell>
          <cell r="L878" t="str">
            <v>MACFTGBD</v>
          </cell>
          <cell r="M878" t="str">
            <v>MACFTGBD</v>
          </cell>
          <cell r="N878" t="str">
            <v>KRW</v>
          </cell>
          <cell r="O878" t="str">
            <v>KRW</v>
          </cell>
          <cell r="P878" t="str">
            <v>FYCHEM_HYBI</v>
          </cell>
          <cell r="Q878" t="str">
            <v>HYBI</v>
          </cell>
          <cell r="R878" t="str">
            <v>Zware klei</v>
          </cell>
          <cell r="S878">
            <v>6430</v>
          </cell>
          <cell r="T878" t="str">
            <v>6430-EAG-1</v>
          </cell>
        </row>
        <row r="879">
          <cell r="A879" t="str">
            <v>BBO126</v>
          </cell>
          <cell r="B879" t="str">
            <v>mp vegetatie</v>
          </cell>
          <cell r="C879" t="str">
            <v>NL11</v>
          </cell>
          <cell r="F879" t="str">
            <v>M8</v>
          </cell>
          <cell r="G879">
            <v>129231</v>
          </cell>
          <cell r="H879">
            <v>476110</v>
          </cell>
          <cell r="K879" t="str">
            <v>lijnvormig</v>
          </cell>
          <cell r="P879" t="str">
            <v>FYCHEM_HYBI</v>
          </cell>
          <cell r="R879" t="str">
            <v>Veen</v>
          </cell>
          <cell r="S879">
            <v>6430</v>
          </cell>
          <cell r="T879" t="str">
            <v>6430-EAG-1</v>
          </cell>
        </row>
        <row r="880">
          <cell r="A880" t="str">
            <v>BBO127</v>
          </cell>
          <cell r="B880" t="str">
            <v>mp vegetatie</v>
          </cell>
          <cell r="C880" t="str">
            <v>NL11</v>
          </cell>
          <cell r="F880" t="str">
            <v>M8</v>
          </cell>
          <cell r="G880">
            <v>129313</v>
          </cell>
          <cell r="H880">
            <v>475964</v>
          </cell>
          <cell r="K880" t="str">
            <v>lijnvormig</v>
          </cell>
          <cell r="L880" t="str">
            <v>MACFTGBD</v>
          </cell>
          <cell r="M880" t="str">
            <v>MACFTGBD</v>
          </cell>
          <cell r="N880" t="str">
            <v>KRW</v>
          </cell>
          <cell r="O880" t="str">
            <v>KRW</v>
          </cell>
          <cell r="P880" t="str">
            <v>FYCHEM_HYBI</v>
          </cell>
          <cell r="Q880" t="str">
            <v>HYBI</v>
          </cell>
          <cell r="R880" t="str">
            <v>Veen</v>
          </cell>
          <cell r="S880">
            <v>6430</v>
          </cell>
          <cell r="T880" t="str">
            <v>6430-EAG-1</v>
          </cell>
        </row>
        <row r="881">
          <cell r="A881" t="str">
            <v>BBO128</v>
          </cell>
          <cell r="B881" t="str">
            <v>mp vegetatie</v>
          </cell>
          <cell r="C881" t="str">
            <v>NL11</v>
          </cell>
          <cell r="F881" t="str">
            <v>M8</v>
          </cell>
          <cell r="G881">
            <v>129476</v>
          </cell>
          <cell r="H881">
            <v>474819</v>
          </cell>
          <cell r="K881" t="str">
            <v>lijnvormig</v>
          </cell>
          <cell r="P881" t="str">
            <v>FYCHEM_HYBI</v>
          </cell>
          <cell r="R881" t="str">
            <v>Veen</v>
          </cell>
          <cell r="S881">
            <v>6430</v>
          </cell>
          <cell r="T881" t="str">
            <v>6430-EAG-1</v>
          </cell>
        </row>
        <row r="882">
          <cell r="A882" t="str">
            <v>BBO129</v>
          </cell>
          <cell r="B882" t="str">
            <v>mp vegetatie</v>
          </cell>
          <cell r="C882" t="str">
            <v>NL11</v>
          </cell>
          <cell r="F882" t="str">
            <v>M8</v>
          </cell>
          <cell r="G882">
            <v>129286</v>
          </cell>
          <cell r="H882">
            <v>475280</v>
          </cell>
          <cell r="K882" t="str">
            <v>lijnvormig</v>
          </cell>
          <cell r="L882" t="str">
            <v>BBO-PBW-BKP-BC_DIEPTE-FYCHEM_FYTOPLANKTONABUNDANTIE_MACFTGBD</v>
          </cell>
          <cell r="M882" t="str">
            <v>BBO-PBW-BKP-BC_DIEPTE-FYCHEM_FYTOPLANKTONABUNDANTIE_MACFTGBD</v>
          </cell>
          <cell r="N882" t="str">
            <v>Evaluatie_KRW_Onderzoek</v>
          </cell>
          <cell r="O882" t="str">
            <v>Evaluatie_KRW_Onderzoek</v>
          </cell>
          <cell r="P882" t="str">
            <v>FYCHEM_HYBI</v>
          </cell>
          <cell r="Q882" t="str">
            <v>BODCHEM_FYCHEM_HYBI</v>
          </cell>
          <cell r="R882" t="str">
            <v>Veen</v>
          </cell>
          <cell r="S882">
            <v>6430</v>
          </cell>
          <cell r="T882" t="str">
            <v>6430-EAG-1</v>
          </cell>
        </row>
        <row r="883">
          <cell r="A883" t="str">
            <v>BBO130</v>
          </cell>
          <cell r="B883" t="str">
            <v>mp vegetatie</v>
          </cell>
          <cell r="C883" t="str">
            <v>NL11</v>
          </cell>
          <cell r="F883" t="str">
            <v>M8</v>
          </cell>
          <cell r="G883">
            <v>129095</v>
          </cell>
          <cell r="H883">
            <v>472715</v>
          </cell>
          <cell r="K883" t="str">
            <v>lijnvormig</v>
          </cell>
          <cell r="L883" t="str">
            <v>FYTOPLANKTONABUNDANTIE_MACFTGBD</v>
          </cell>
          <cell r="M883" t="str">
            <v>MACFTGBD</v>
          </cell>
          <cell r="N883" t="str">
            <v>Evaluatie_KRW</v>
          </cell>
          <cell r="O883" t="str">
            <v>KRW</v>
          </cell>
          <cell r="P883" t="str">
            <v>FYCHEM_HYBI</v>
          </cell>
          <cell r="Q883" t="str">
            <v>HYBI</v>
          </cell>
          <cell r="R883" t="str">
            <v>Zware klei</v>
          </cell>
          <cell r="S883">
            <v>6430</v>
          </cell>
          <cell r="T883" t="str">
            <v>6430-EAG-1</v>
          </cell>
        </row>
        <row r="884">
          <cell r="A884" t="str">
            <v>BBO131</v>
          </cell>
          <cell r="B884" t="str">
            <v>mp vegetatie</v>
          </cell>
          <cell r="C884" t="str">
            <v>NL11</v>
          </cell>
          <cell r="F884" t="str">
            <v>M8</v>
          </cell>
          <cell r="G884">
            <v>129159</v>
          </cell>
          <cell r="H884">
            <v>473076</v>
          </cell>
          <cell r="K884" t="str">
            <v>lijnvormig</v>
          </cell>
          <cell r="P884" t="str">
            <v>FYCHEM_HYBI</v>
          </cell>
          <cell r="R884" t="str">
            <v>Zware klei</v>
          </cell>
          <cell r="S884">
            <v>6430</v>
          </cell>
          <cell r="T884" t="str">
            <v>6430-EAG-1</v>
          </cell>
        </row>
        <row r="885">
          <cell r="A885" t="str">
            <v>BBO132</v>
          </cell>
          <cell r="B885" t="str">
            <v>mp vegetatie</v>
          </cell>
          <cell r="C885" t="str">
            <v>NL11</v>
          </cell>
          <cell r="F885" t="str">
            <v>M8</v>
          </cell>
          <cell r="G885">
            <v>129296</v>
          </cell>
          <cell r="H885">
            <v>473380</v>
          </cell>
          <cell r="K885" t="str">
            <v>lijnvormig</v>
          </cell>
          <cell r="P885" t="str">
            <v>FYCHEM_HYBI</v>
          </cell>
          <cell r="R885" t="str">
            <v>Zware klei</v>
          </cell>
          <cell r="S885">
            <v>6430</v>
          </cell>
          <cell r="T885" t="str">
            <v>6430-EAG-1</v>
          </cell>
        </row>
        <row r="886">
          <cell r="A886" t="str">
            <v>BBO133</v>
          </cell>
          <cell r="B886" t="str">
            <v>mp vegetatie</v>
          </cell>
          <cell r="C886" t="str">
            <v>NL11</v>
          </cell>
          <cell r="F886" t="str">
            <v>M8</v>
          </cell>
          <cell r="G886">
            <v>128951</v>
          </cell>
          <cell r="H886">
            <v>473462</v>
          </cell>
          <cell r="K886" t="str">
            <v>lijnvormig</v>
          </cell>
          <cell r="P886" t="str">
            <v>FYCHEM_HYBI</v>
          </cell>
          <cell r="R886" t="str">
            <v>Veen</v>
          </cell>
          <cell r="S886">
            <v>6430</v>
          </cell>
          <cell r="T886" t="str">
            <v>6430-EAG-1</v>
          </cell>
        </row>
        <row r="887">
          <cell r="A887" t="str">
            <v>BBO134</v>
          </cell>
          <cell r="B887" t="str">
            <v>mp vegetatie</v>
          </cell>
          <cell r="C887" t="str">
            <v>NL11</v>
          </cell>
          <cell r="F887" t="str">
            <v>M8</v>
          </cell>
          <cell r="G887">
            <v>129242</v>
          </cell>
          <cell r="H887">
            <v>473720</v>
          </cell>
          <cell r="K887" t="str">
            <v>lijnvormig</v>
          </cell>
          <cell r="L887" t="str">
            <v>MACFTGBD</v>
          </cell>
          <cell r="M887" t="str">
            <v>MACFTGBD</v>
          </cell>
          <cell r="N887" t="str">
            <v>KRW</v>
          </cell>
          <cell r="O887" t="str">
            <v>KRW</v>
          </cell>
          <cell r="P887" t="str">
            <v>FYCHEM_HYBI</v>
          </cell>
          <cell r="Q887" t="str">
            <v>HYBI</v>
          </cell>
          <cell r="R887" t="str">
            <v>Veen</v>
          </cell>
          <cell r="S887">
            <v>6430</v>
          </cell>
          <cell r="T887" t="str">
            <v>6430-EAG-1</v>
          </cell>
        </row>
        <row r="888">
          <cell r="A888" t="str">
            <v>BBO135</v>
          </cell>
          <cell r="B888" t="str">
            <v>mp vegetatie</v>
          </cell>
          <cell r="C888" t="str">
            <v>NL11</v>
          </cell>
          <cell r="F888" t="str">
            <v>M8</v>
          </cell>
          <cell r="G888">
            <v>129211</v>
          </cell>
          <cell r="H888">
            <v>473017</v>
          </cell>
          <cell r="K888" t="str">
            <v>lijnvormig</v>
          </cell>
          <cell r="L888" t="str">
            <v>BBO-PBW-BKP-BC_MACFTGBD</v>
          </cell>
          <cell r="M888" t="str">
            <v>BBO-PBW-BKP-BC_MACFTGBD</v>
          </cell>
          <cell r="N888" t="str">
            <v>KRW_Onderzoek</v>
          </cell>
          <cell r="O888" t="str">
            <v>KRW_Onderzoek</v>
          </cell>
          <cell r="P888" t="str">
            <v>FYCHEM_HYBI</v>
          </cell>
          <cell r="Q888" t="str">
            <v>BODCHEM_HYBI</v>
          </cell>
          <cell r="R888" t="str">
            <v>Zware klei</v>
          </cell>
          <cell r="S888">
            <v>6430</v>
          </cell>
          <cell r="T888" t="str">
            <v>6430-EAG-1</v>
          </cell>
        </row>
        <row r="889">
          <cell r="A889" t="str">
            <v>BBO136</v>
          </cell>
          <cell r="B889" t="str">
            <v>mp vegetatie</v>
          </cell>
          <cell r="C889" t="str">
            <v>NL11</v>
          </cell>
          <cell r="F889" t="str">
            <v>M8</v>
          </cell>
          <cell r="G889">
            <v>127341</v>
          </cell>
          <cell r="H889">
            <v>475144</v>
          </cell>
          <cell r="K889" t="str">
            <v>lijnvormig</v>
          </cell>
          <cell r="P889" t="str">
            <v>FYCHEM_HYBI</v>
          </cell>
          <cell r="R889" t="str">
            <v>Veen</v>
          </cell>
          <cell r="S889">
            <v>2330</v>
          </cell>
          <cell r="T889" t="str">
            <v>2330-EAG-1</v>
          </cell>
        </row>
        <row r="890">
          <cell r="A890" t="str">
            <v>BBO137</v>
          </cell>
          <cell r="B890" t="str">
            <v>mp vegetatie</v>
          </cell>
          <cell r="C890" t="str">
            <v>NL11</v>
          </cell>
          <cell r="F890" t="str">
            <v>M8</v>
          </cell>
          <cell r="G890">
            <v>127494</v>
          </cell>
          <cell r="H890">
            <v>475011</v>
          </cell>
          <cell r="K890" t="str">
            <v>lijnvormig</v>
          </cell>
          <cell r="L890" t="str">
            <v>BBO-PBW-BKP-BC_MACFTGBD</v>
          </cell>
          <cell r="M890" t="str">
            <v>BBO-PBW-BKP-BC_MACFTGBD</v>
          </cell>
          <cell r="N890" t="str">
            <v>KRW_Onderzoek</v>
          </cell>
          <cell r="O890" t="str">
            <v>KRW_Onderzoek</v>
          </cell>
          <cell r="P890" t="str">
            <v>FYCHEM_HYBI</v>
          </cell>
          <cell r="Q890" t="str">
            <v>BODCHEM_HYBI</v>
          </cell>
          <cell r="R890" t="str">
            <v>Veen</v>
          </cell>
          <cell r="S890">
            <v>2330</v>
          </cell>
          <cell r="T890" t="str">
            <v>2330-EAG-1</v>
          </cell>
        </row>
        <row r="891">
          <cell r="A891" t="str">
            <v>BBO138</v>
          </cell>
          <cell r="B891" t="str">
            <v>mp vegetatie</v>
          </cell>
          <cell r="C891" t="str">
            <v>NL11</v>
          </cell>
          <cell r="F891" t="str">
            <v>M8</v>
          </cell>
          <cell r="G891">
            <v>128780</v>
          </cell>
          <cell r="H891">
            <v>472583</v>
          </cell>
          <cell r="K891" t="str">
            <v>lijnvormig</v>
          </cell>
          <cell r="L891" t="str">
            <v>BBO-PBW-BKP-BC_MACFTGBD</v>
          </cell>
          <cell r="M891" t="str">
            <v>BBO-PBW-BKP-BC_MACFTGBD</v>
          </cell>
          <cell r="N891" t="str">
            <v>KRW_Onderzoek</v>
          </cell>
          <cell r="O891" t="str">
            <v>KRW_Onderzoek</v>
          </cell>
          <cell r="P891" t="str">
            <v>FYCHEM_HYBI</v>
          </cell>
          <cell r="Q891" t="str">
            <v>BODCHEM_HYBI</v>
          </cell>
          <cell r="R891" t="str">
            <v>Zware zavel</v>
          </cell>
          <cell r="S891">
            <v>6430</v>
          </cell>
          <cell r="T891" t="str">
            <v>6430-EAG-1</v>
          </cell>
        </row>
        <row r="892">
          <cell r="A892" t="str">
            <v>BBO139</v>
          </cell>
          <cell r="B892" t="str">
            <v>mp vegetatie</v>
          </cell>
          <cell r="C892" t="str">
            <v>NL11</v>
          </cell>
          <cell r="F892" t="str">
            <v>M8</v>
          </cell>
          <cell r="G892">
            <v>128209</v>
          </cell>
          <cell r="H892">
            <v>471926</v>
          </cell>
          <cell r="K892" t="str">
            <v>lijnvormig</v>
          </cell>
          <cell r="P892" t="str">
            <v>FYCHEM_HYBI</v>
          </cell>
          <cell r="R892" t="str">
            <v>Zware zavel</v>
          </cell>
          <cell r="S892">
            <v>6430</v>
          </cell>
          <cell r="T892" t="str">
            <v>6430-EAG-1</v>
          </cell>
        </row>
        <row r="893">
          <cell r="A893" t="str">
            <v>BBO140</v>
          </cell>
          <cell r="B893" t="str">
            <v>mp vegetatie</v>
          </cell>
          <cell r="C893" t="str">
            <v>NL11</v>
          </cell>
          <cell r="F893" t="str">
            <v>M8</v>
          </cell>
          <cell r="G893">
            <v>127509</v>
          </cell>
          <cell r="H893">
            <v>476085</v>
          </cell>
          <cell r="K893" t="str">
            <v>lijnvormig</v>
          </cell>
          <cell r="P893" t="str">
            <v>FYCHEM_HYBI</v>
          </cell>
          <cell r="R893" t="str">
            <v>Lichte klei</v>
          </cell>
          <cell r="S893">
            <v>2330</v>
          </cell>
          <cell r="T893" t="str">
            <v>2330-EAG-1</v>
          </cell>
        </row>
        <row r="894">
          <cell r="A894" t="str">
            <v>BBO141</v>
          </cell>
          <cell r="B894" t="str">
            <v>mp vegetatie</v>
          </cell>
          <cell r="C894" t="str">
            <v>NL11</v>
          </cell>
          <cell r="F894" t="str">
            <v>M8</v>
          </cell>
          <cell r="G894">
            <v>127969</v>
          </cell>
          <cell r="H894">
            <v>475492</v>
          </cell>
          <cell r="K894" t="str">
            <v>lijnvormig</v>
          </cell>
          <cell r="L894" t="str">
            <v>BBO-PBW-BKP-BC_MACFTGBD</v>
          </cell>
          <cell r="M894" t="str">
            <v>BBO-PBW-BKP-BC_MACFTGBD</v>
          </cell>
          <cell r="N894" t="str">
            <v>KRW_Onderzoek</v>
          </cell>
          <cell r="O894" t="str">
            <v>KRW_Onderzoek</v>
          </cell>
          <cell r="P894" t="str">
            <v>FYCHEM_HYBI</v>
          </cell>
          <cell r="Q894" t="str">
            <v>BODCHEM_HYBI</v>
          </cell>
          <cell r="R894" t="str">
            <v>Veen</v>
          </cell>
          <cell r="S894">
            <v>6430</v>
          </cell>
          <cell r="T894" t="str">
            <v>6430-EAG-1</v>
          </cell>
        </row>
        <row r="895">
          <cell r="A895" t="str">
            <v>BBO142</v>
          </cell>
          <cell r="B895" t="str">
            <v>mp vegetatie</v>
          </cell>
          <cell r="C895" t="str">
            <v>NL11</v>
          </cell>
          <cell r="F895" t="str">
            <v>M8</v>
          </cell>
          <cell r="G895">
            <v>128153</v>
          </cell>
          <cell r="H895">
            <v>475605</v>
          </cell>
          <cell r="K895" t="str">
            <v>lijnvormig</v>
          </cell>
          <cell r="P895" t="str">
            <v>FYCHEM_HYBI</v>
          </cell>
          <cell r="R895" t="str">
            <v>Veen</v>
          </cell>
          <cell r="S895">
            <v>6430</v>
          </cell>
          <cell r="T895" t="str">
            <v>6430-EAG-1</v>
          </cell>
        </row>
        <row r="896">
          <cell r="A896" t="str">
            <v>BBO143</v>
          </cell>
          <cell r="B896" t="str">
            <v>mp vegetatie</v>
          </cell>
          <cell r="C896" t="str">
            <v>NL11</v>
          </cell>
          <cell r="F896" t="str">
            <v>M8</v>
          </cell>
          <cell r="G896">
            <v>128452</v>
          </cell>
          <cell r="H896">
            <v>475450</v>
          </cell>
          <cell r="K896" t="str">
            <v>lijnvormig</v>
          </cell>
          <cell r="L896" t="str">
            <v>BBO-PBW-BKP-BC_MACFTGBD</v>
          </cell>
          <cell r="M896" t="str">
            <v>BBO-PBW-BKP-BC_MACFTGBD</v>
          </cell>
          <cell r="N896" t="str">
            <v>KRW_Onderzoek</v>
          </cell>
          <cell r="O896" t="str">
            <v>KRW_Onderzoek</v>
          </cell>
          <cell r="P896" t="str">
            <v>FYCHEM_HYBI</v>
          </cell>
          <cell r="Q896" t="str">
            <v>BODCHEM_HYBI</v>
          </cell>
          <cell r="R896" t="str">
            <v>Veen</v>
          </cell>
          <cell r="S896">
            <v>6430</v>
          </cell>
          <cell r="T896" t="str">
            <v>6430-EAG-1</v>
          </cell>
        </row>
        <row r="897">
          <cell r="A897" t="str">
            <v>BBO144</v>
          </cell>
          <cell r="B897" t="str">
            <v>mp vegetatie</v>
          </cell>
          <cell r="C897" t="str">
            <v>NL11</v>
          </cell>
          <cell r="F897" t="str">
            <v>M8</v>
          </cell>
          <cell r="G897">
            <v>127689</v>
          </cell>
          <cell r="H897">
            <v>475790</v>
          </cell>
          <cell r="K897" t="str">
            <v>lijnvormig</v>
          </cell>
          <cell r="L897" t="str">
            <v>BBO-PBW-BKP-BC_MACFTGBD</v>
          </cell>
          <cell r="M897" t="str">
            <v>BBO-PBW-BKP-BC_MACFTGBD</v>
          </cell>
          <cell r="N897" t="str">
            <v>KRW_Onderzoek</v>
          </cell>
          <cell r="O897" t="str">
            <v>KRW_Onderzoek</v>
          </cell>
          <cell r="P897" t="str">
            <v>FYCHEM_HYBI</v>
          </cell>
          <cell r="Q897" t="str">
            <v>BODCHEM_HYBI</v>
          </cell>
          <cell r="R897" t="str">
            <v>Veen</v>
          </cell>
          <cell r="S897">
            <v>2330</v>
          </cell>
          <cell r="T897" t="str">
            <v>2330-EAG-1</v>
          </cell>
        </row>
        <row r="898">
          <cell r="A898" t="str">
            <v>BBO145</v>
          </cell>
          <cell r="B898" t="str">
            <v>mp vegetatie</v>
          </cell>
          <cell r="C898" t="str">
            <v>NL11</v>
          </cell>
          <cell r="F898" t="str">
            <v>M8</v>
          </cell>
          <cell r="G898">
            <v>127489</v>
          </cell>
          <cell r="H898">
            <v>476580</v>
          </cell>
          <cell r="K898" t="str">
            <v>lijnvormig</v>
          </cell>
          <cell r="L898" t="str">
            <v>BBO-PBW-BKP-BC_MACFTGBD</v>
          </cell>
          <cell r="M898" t="str">
            <v>BBO-PBW-BKP-BC_MACFTGBD</v>
          </cell>
          <cell r="N898" t="str">
            <v>KRW_Onderzoek</v>
          </cell>
          <cell r="O898" t="str">
            <v>KRW_Onderzoek</v>
          </cell>
          <cell r="P898" t="str">
            <v>FYCHEM_HYBI</v>
          </cell>
          <cell r="Q898" t="str">
            <v>BODCHEM_HYBI</v>
          </cell>
          <cell r="R898" t="str">
            <v>Lichte klei</v>
          </cell>
          <cell r="S898">
            <v>2330</v>
          </cell>
          <cell r="T898" t="str">
            <v>2330-EAG-1</v>
          </cell>
        </row>
        <row r="899">
          <cell r="A899" t="str">
            <v>BBO146</v>
          </cell>
          <cell r="B899" t="str">
            <v>mp vegetatie</v>
          </cell>
          <cell r="C899" t="str">
            <v>NL11</v>
          </cell>
          <cell r="F899" t="str">
            <v>M8</v>
          </cell>
          <cell r="G899">
            <v>127902</v>
          </cell>
          <cell r="H899">
            <v>475201</v>
          </cell>
          <cell r="K899" t="str">
            <v>lijnvormig</v>
          </cell>
          <cell r="P899" t="str">
            <v>FYCHEM_HYBI</v>
          </cell>
          <cell r="R899" t="str">
            <v>Veen</v>
          </cell>
          <cell r="S899">
            <v>6430</v>
          </cell>
          <cell r="T899" t="str">
            <v>6430-EAG-1</v>
          </cell>
        </row>
        <row r="900">
          <cell r="A900" t="str">
            <v>BBO147</v>
          </cell>
          <cell r="B900" t="str">
            <v>mp vegetatie</v>
          </cell>
          <cell r="C900" t="str">
            <v>NL11</v>
          </cell>
          <cell r="F900" t="str">
            <v>M8</v>
          </cell>
          <cell r="G900">
            <v>128907</v>
          </cell>
          <cell r="H900">
            <v>471759</v>
          </cell>
          <cell r="K900" t="str">
            <v>lijnvormig</v>
          </cell>
          <cell r="L900" t="str">
            <v>MACFTGBD</v>
          </cell>
          <cell r="M900" t="str">
            <v>MACFTGBD</v>
          </cell>
          <cell r="N900" t="str">
            <v>KRW</v>
          </cell>
          <cell r="O900" t="str">
            <v>KRW</v>
          </cell>
          <cell r="P900" t="str">
            <v>FYCHEM_HYBI</v>
          </cell>
          <cell r="Q900" t="str">
            <v>HYBI</v>
          </cell>
          <cell r="R900" t="str">
            <v>Zware zavel</v>
          </cell>
          <cell r="S900">
            <v>6430</v>
          </cell>
          <cell r="T900" t="str">
            <v>6430-EAG-1</v>
          </cell>
        </row>
        <row r="901">
          <cell r="A901" t="str">
            <v>BBO148</v>
          </cell>
          <cell r="B901" t="str">
            <v>mp vegetatie</v>
          </cell>
          <cell r="C901" t="str">
            <v>NL11</v>
          </cell>
          <cell r="F901" t="str">
            <v>M8</v>
          </cell>
          <cell r="G901">
            <v>128803</v>
          </cell>
          <cell r="H901">
            <v>472791</v>
          </cell>
          <cell r="K901" t="str">
            <v>lijnvormig</v>
          </cell>
          <cell r="P901" t="str">
            <v>FYCHEM_HYBI</v>
          </cell>
          <cell r="R901" t="str">
            <v>Zware zavel</v>
          </cell>
          <cell r="S901">
            <v>6430</v>
          </cell>
          <cell r="T901" t="str">
            <v>6430-EAG-1</v>
          </cell>
        </row>
        <row r="902">
          <cell r="A902" t="str">
            <v>BBO149</v>
          </cell>
          <cell r="B902" t="str">
            <v>mp vegetatie</v>
          </cell>
          <cell r="C902" t="str">
            <v>NL11</v>
          </cell>
          <cell r="F902" t="str">
            <v>M8</v>
          </cell>
          <cell r="G902">
            <v>128987</v>
          </cell>
          <cell r="H902">
            <v>472979</v>
          </cell>
          <cell r="K902" t="str">
            <v>lijnvormig</v>
          </cell>
          <cell r="P902" t="str">
            <v>FYCHEM_HYBI</v>
          </cell>
          <cell r="R902" t="str">
            <v>Zware klei</v>
          </cell>
          <cell r="S902">
            <v>6430</v>
          </cell>
          <cell r="T902" t="str">
            <v>6430-EAG-1</v>
          </cell>
        </row>
        <row r="903">
          <cell r="A903" t="str">
            <v>BBO150</v>
          </cell>
          <cell r="B903" t="str">
            <v>mp vegetatie</v>
          </cell>
          <cell r="C903" t="str">
            <v>NL11</v>
          </cell>
          <cell r="F903" t="str">
            <v>M8</v>
          </cell>
          <cell r="G903">
            <v>128898</v>
          </cell>
          <cell r="H903">
            <v>472921</v>
          </cell>
          <cell r="K903" t="str">
            <v>lijnvormig</v>
          </cell>
          <cell r="L903" t="str">
            <v>BBO-PBW-BKP-BC_MACFTGBD</v>
          </cell>
          <cell r="M903" t="str">
            <v>BBO-PBW-BKP-BC_MACFTGBD</v>
          </cell>
          <cell r="N903" t="str">
            <v>KRW_Onderzoek</v>
          </cell>
          <cell r="O903" t="str">
            <v>KRW_Onderzoek</v>
          </cell>
          <cell r="P903" t="str">
            <v>FYCHEM_HYBI</v>
          </cell>
          <cell r="Q903" t="str">
            <v>BODCHEM_HYBI</v>
          </cell>
          <cell r="R903" t="str">
            <v>Zware klei</v>
          </cell>
          <cell r="S903">
            <v>6430</v>
          </cell>
          <cell r="T903" t="str">
            <v>6430-EAG-1</v>
          </cell>
        </row>
        <row r="904">
          <cell r="A904" t="str">
            <v>BBO151</v>
          </cell>
          <cell r="B904" t="str">
            <v>mp vegetatie</v>
          </cell>
          <cell r="C904" t="str">
            <v>NL11</v>
          </cell>
          <cell r="F904" t="str">
            <v>M8</v>
          </cell>
          <cell r="G904">
            <v>128176</v>
          </cell>
          <cell r="H904">
            <v>473205</v>
          </cell>
          <cell r="K904" t="str">
            <v>lijnvormig</v>
          </cell>
          <cell r="L904" t="str">
            <v>BBO-PBW-BKP-BC_MACFTGBD</v>
          </cell>
          <cell r="M904" t="str">
            <v>BBO-PBW-BKP-BC_MACFTGBD</v>
          </cell>
          <cell r="N904" t="str">
            <v>KRW_Onderzoek</v>
          </cell>
          <cell r="O904" t="str">
            <v>KRW_Onderzoek</v>
          </cell>
          <cell r="P904" t="str">
            <v>FYCHEM_HYBI</v>
          </cell>
          <cell r="Q904" t="str">
            <v>BODCHEM_HYBI</v>
          </cell>
          <cell r="R904" t="str">
            <v>Zware klei</v>
          </cell>
          <cell r="S904">
            <v>6430</v>
          </cell>
          <cell r="T904" t="str">
            <v>6430-EAG-1</v>
          </cell>
        </row>
        <row r="905">
          <cell r="A905" t="str">
            <v>BBO152</v>
          </cell>
          <cell r="B905" t="str">
            <v>mp vegetatie</v>
          </cell>
          <cell r="C905" t="str">
            <v>NL11</v>
          </cell>
          <cell r="F905" t="str">
            <v>M8</v>
          </cell>
          <cell r="G905">
            <v>128301</v>
          </cell>
          <cell r="H905">
            <v>473540</v>
          </cell>
          <cell r="K905" t="str">
            <v>lijnvormig</v>
          </cell>
          <cell r="L905" t="str">
            <v>MACFTGBD</v>
          </cell>
          <cell r="M905" t="str">
            <v>MACFTGBD</v>
          </cell>
          <cell r="N905" t="str">
            <v>KRW</v>
          </cell>
          <cell r="O905" t="str">
            <v>KRW</v>
          </cell>
          <cell r="P905" t="str">
            <v>FYCHEM_HYBI</v>
          </cell>
          <cell r="Q905" t="str">
            <v>HYBI</v>
          </cell>
          <cell r="R905" t="str">
            <v>Zware klei</v>
          </cell>
          <cell r="S905">
            <v>6430</v>
          </cell>
          <cell r="T905" t="str">
            <v>6430-EAG-1</v>
          </cell>
        </row>
        <row r="906">
          <cell r="A906" t="str">
            <v>BBO153</v>
          </cell>
          <cell r="B906" t="str">
            <v>mp vegetatie</v>
          </cell>
          <cell r="C906" t="str">
            <v>NL11</v>
          </cell>
          <cell r="F906" t="str">
            <v>M8</v>
          </cell>
          <cell r="G906">
            <v>128535</v>
          </cell>
          <cell r="H906">
            <v>473507</v>
          </cell>
          <cell r="K906" t="str">
            <v>lijnvormig</v>
          </cell>
          <cell r="P906" t="str">
            <v>FYCHEM_HYBI</v>
          </cell>
          <cell r="R906" t="str">
            <v>Zware klei</v>
          </cell>
          <cell r="S906">
            <v>6430</v>
          </cell>
          <cell r="T906" t="str">
            <v>6430-EAG-1</v>
          </cell>
        </row>
        <row r="907">
          <cell r="A907" t="str">
            <v>BBO154</v>
          </cell>
          <cell r="B907" t="str">
            <v>mp vegetatie</v>
          </cell>
          <cell r="C907" t="str">
            <v>NL11</v>
          </cell>
          <cell r="F907" t="str">
            <v>M8</v>
          </cell>
          <cell r="G907">
            <v>128493</v>
          </cell>
          <cell r="H907">
            <v>473762</v>
          </cell>
          <cell r="K907" t="str">
            <v>lijnvormig</v>
          </cell>
          <cell r="P907" t="str">
            <v>FYCHEM_HYBI</v>
          </cell>
          <cell r="R907" t="str">
            <v>Zware klei</v>
          </cell>
          <cell r="S907">
            <v>6430</v>
          </cell>
          <cell r="T907" t="str">
            <v>6430-EAG-1</v>
          </cell>
        </row>
        <row r="908">
          <cell r="A908" t="str">
            <v>BBO155</v>
          </cell>
          <cell r="B908" t="str">
            <v>mp vegetatie</v>
          </cell>
          <cell r="C908" t="str">
            <v>NL11</v>
          </cell>
          <cell r="F908" t="str">
            <v>M8</v>
          </cell>
          <cell r="G908">
            <v>128961</v>
          </cell>
          <cell r="H908">
            <v>472484</v>
          </cell>
          <cell r="K908" t="str">
            <v>lijnvormig</v>
          </cell>
          <cell r="P908" t="str">
            <v>FYCHEM_HYBI</v>
          </cell>
          <cell r="R908" t="str">
            <v>Zware klei</v>
          </cell>
          <cell r="S908">
            <v>6430</v>
          </cell>
          <cell r="T908" t="str">
            <v>6430-EAG-1</v>
          </cell>
        </row>
        <row r="909">
          <cell r="A909" t="str">
            <v>BBO156</v>
          </cell>
          <cell r="B909" t="str">
            <v>mp vegetatie</v>
          </cell>
          <cell r="C909" t="str">
            <v>NL11</v>
          </cell>
          <cell r="F909" t="str">
            <v>M8</v>
          </cell>
          <cell r="G909">
            <v>129074</v>
          </cell>
          <cell r="H909">
            <v>472355</v>
          </cell>
          <cell r="K909" t="str">
            <v>lijnvormig</v>
          </cell>
          <cell r="L909" t="str">
            <v>BBO-PBW-BKP-BC_MACFTGBD</v>
          </cell>
          <cell r="M909" t="str">
            <v>BBO-PBW-BKP-BC_MACFTGBD</v>
          </cell>
          <cell r="N909" t="str">
            <v>KRW_Onderzoek</v>
          </cell>
          <cell r="O909" t="str">
            <v>KRW_Onderzoek</v>
          </cell>
          <cell r="P909" t="str">
            <v>FYCHEM_HYBI</v>
          </cell>
          <cell r="Q909" t="str">
            <v>BODCHEM_HYBI</v>
          </cell>
          <cell r="R909" t="str">
            <v>Zware klei</v>
          </cell>
          <cell r="S909">
            <v>6430</v>
          </cell>
          <cell r="T909" t="str">
            <v>6430-EAG-1</v>
          </cell>
        </row>
        <row r="910">
          <cell r="A910" t="str">
            <v>BBO157</v>
          </cell>
          <cell r="B910" t="str">
            <v>mp vegetatie</v>
          </cell>
          <cell r="C910" t="str">
            <v>NL11</v>
          </cell>
          <cell r="F910" t="str">
            <v>M8</v>
          </cell>
          <cell r="G910">
            <v>128667</v>
          </cell>
          <cell r="H910">
            <v>471984</v>
          </cell>
          <cell r="K910" t="str">
            <v>lijnvormig</v>
          </cell>
          <cell r="L910" t="str">
            <v>BBO-PBW-BKP-BC_MACFTGBD</v>
          </cell>
          <cell r="M910" t="str">
            <v>BBO-PBW-BKP-BC_MACFTGBD</v>
          </cell>
          <cell r="N910" t="str">
            <v>KRW_Onderzoek</v>
          </cell>
          <cell r="O910" t="str">
            <v>KRW_Onderzoek</v>
          </cell>
          <cell r="P910" t="str">
            <v>FYCHEM_HYBI</v>
          </cell>
          <cell r="Q910" t="str">
            <v>BODCHEM_HYBI</v>
          </cell>
          <cell r="R910" t="str">
            <v>Zware zavel</v>
          </cell>
          <cell r="S910">
            <v>6430</v>
          </cell>
          <cell r="T910" t="str">
            <v>6430-EAG-1</v>
          </cell>
        </row>
        <row r="911">
          <cell r="A911" t="str">
            <v>BBO158</v>
          </cell>
          <cell r="B911" t="str">
            <v>mp vegetatie</v>
          </cell>
          <cell r="C911" t="str">
            <v>NL11</v>
          </cell>
          <cell r="F911" t="str">
            <v>M8</v>
          </cell>
          <cell r="G911">
            <v>128113</v>
          </cell>
          <cell r="H911">
            <v>472991</v>
          </cell>
          <cell r="K911" t="str">
            <v>lijnvormig</v>
          </cell>
          <cell r="P911" t="str">
            <v>FYCHEM_HYBI</v>
          </cell>
          <cell r="R911" t="str">
            <v>Zware zavel</v>
          </cell>
          <cell r="S911">
            <v>6430</v>
          </cell>
          <cell r="T911" t="str">
            <v>6430-EAG-1</v>
          </cell>
        </row>
        <row r="912">
          <cell r="A912" t="str">
            <v>BBO159</v>
          </cell>
          <cell r="B912" t="str">
            <v>mp vegetatie</v>
          </cell>
          <cell r="C912" t="str">
            <v>NL11</v>
          </cell>
          <cell r="F912" t="str">
            <v>M8</v>
          </cell>
          <cell r="G912">
            <v>128340</v>
          </cell>
          <cell r="H912">
            <v>472973</v>
          </cell>
          <cell r="K912" t="str">
            <v>lijnvormig</v>
          </cell>
          <cell r="L912" t="str">
            <v>MACFTGBD</v>
          </cell>
          <cell r="M912" t="str">
            <v>MACFTGBD</v>
          </cell>
          <cell r="N912" t="str">
            <v>KRW</v>
          </cell>
          <cell r="O912" t="str">
            <v>KRW</v>
          </cell>
          <cell r="P912" t="str">
            <v>FYCHEM_HYBI</v>
          </cell>
          <cell r="Q912" t="str">
            <v>HYBI</v>
          </cell>
          <cell r="R912" t="str">
            <v>Zware klei</v>
          </cell>
          <cell r="S912">
            <v>6430</v>
          </cell>
          <cell r="T912" t="str">
            <v>6430-EAG-1</v>
          </cell>
        </row>
        <row r="913">
          <cell r="A913" t="str">
            <v>BBO160</v>
          </cell>
          <cell r="B913" t="str">
            <v>mp vegetatie</v>
          </cell>
          <cell r="C913" t="str">
            <v>NL11</v>
          </cell>
          <cell r="F913" t="str">
            <v>M8</v>
          </cell>
          <cell r="G913">
            <v>128450</v>
          </cell>
          <cell r="H913">
            <v>473620</v>
          </cell>
          <cell r="K913" t="str">
            <v>lijnvormig</v>
          </cell>
          <cell r="P913" t="str">
            <v>FYCHEM_HYBI</v>
          </cell>
          <cell r="R913" t="str">
            <v>Zware klei</v>
          </cell>
          <cell r="S913">
            <v>6430</v>
          </cell>
          <cell r="T913" t="str">
            <v>6430-EAG-1</v>
          </cell>
        </row>
        <row r="914">
          <cell r="A914" t="str">
            <v>BBO161</v>
          </cell>
          <cell r="B914" t="str">
            <v>mp vegetatie</v>
          </cell>
          <cell r="C914" t="str">
            <v>NL11</v>
          </cell>
          <cell r="F914" t="str">
            <v>M8</v>
          </cell>
          <cell r="G914">
            <v>128323</v>
          </cell>
          <cell r="H914">
            <v>474083</v>
          </cell>
          <cell r="K914" t="str">
            <v>lijnvormig</v>
          </cell>
          <cell r="L914" t="str">
            <v>MACFTGBD</v>
          </cell>
          <cell r="M914" t="str">
            <v>MACFTGBD</v>
          </cell>
          <cell r="N914" t="str">
            <v>KRW</v>
          </cell>
          <cell r="O914" t="str">
            <v>KRW</v>
          </cell>
          <cell r="P914" t="str">
            <v>FYCHEM_HYBI</v>
          </cell>
          <cell r="Q914" t="str">
            <v>HYBI</v>
          </cell>
          <cell r="R914" t="str">
            <v>Zware klei</v>
          </cell>
          <cell r="S914">
            <v>6430</v>
          </cell>
          <cell r="T914" t="str">
            <v>6430-EAG-1</v>
          </cell>
        </row>
        <row r="915">
          <cell r="A915" t="str">
            <v>BBO162</v>
          </cell>
          <cell r="B915" t="str">
            <v>mp vegetatie</v>
          </cell>
          <cell r="C915" t="str">
            <v>NL11</v>
          </cell>
          <cell r="F915" t="str">
            <v>M8</v>
          </cell>
          <cell r="G915">
            <v>127595</v>
          </cell>
          <cell r="H915">
            <v>475116</v>
          </cell>
          <cell r="K915" t="str">
            <v>lijnvormig</v>
          </cell>
          <cell r="L915" t="str">
            <v>FYTOPLANKTONABUNDANTIE</v>
          </cell>
          <cell r="N915" t="str">
            <v>Evaluatie</v>
          </cell>
          <cell r="P915" t="str">
            <v>FYCHEM_HYBI</v>
          </cell>
          <cell r="R915" t="str">
            <v>Veen</v>
          </cell>
          <cell r="S915">
            <v>2330</v>
          </cell>
          <cell r="T915" t="str">
            <v>2330-EAG-1</v>
          </cell>
        </row>
        <row r="916">
          <cell r="A916" t="str">
            <v>BBO163</v>
          </cell>
          <cell r="B916" t="str">
            <v>mp vegetatie</v>
          </cell>
          <cell r="C916" t="str">
            <v>NL11</v>
          </cell>
          <cell r="F916" t="str">
            <v>M8</v>
          </cell>
          <cell r="G916">
            <v>127476</v>
          </cell>
          <cell r="H916">
            <v>475347</v>
          </cell>
          <cell r="K916" t="str">
            <v>lijnvormig</v>
          </cell>
          <cell r="L916" t="str">
            <v>BBO-PBW-BKP-BC_MACFTGBD</v>
          </cell>
          <cell r="M916" t="str">
            <v>BBO-PBW-BKP-BC_MACFTGBD</v>
          </cell>
          <cell r="N916" t="str">
            <v>KRW_Onderzoek</v>
          </cell>
          <cell r="O916" t="str">
            <v>KRW_Onderzoek</v>
          </cell>
          <cell r="P916" t="str">
            <v>FYCHEM_HYBI</v>
          </cell>
          <cell r="Q916" t="str">
            <v>BODCHEM_HYBI</v>
          </cell>
          <cell r="R916" t="str">
            <v>Veen</v>
          </cell>
          <cell r="S916">
            <v>2330</v>
          </cell>
          <cell r="T916" t="str">
            <v>2330-EAG-1</v>
          </cell>
        </row>
        <row r="917">
          <cell r="A917" t="str">
            <v>BBO164</v>
          </cell>
          <cell r="B917" t="str">
            <v>mp vegetatie</v>
          </cell>
          <cell r="C917" t="str">
            <v>NL11</v>
          </cell>
          <cell r="F917" t="str">
            <v>M8</v>
          </cell>
          <cell r="G917">
            <v>127340</v>
          </cell>
          <cell r="H917">
            <v>475996</v>
          </cell>
          <cell r="K917" t="str">
            <v>lijnvormig</v>
          </cell>
          <cell r="P917" t="str">
            <v>FYCHEM_HYBI</v>
          </cell>
          <cell r="R917" t="str">
            <v>Bebouwing</v>
          </cell>
          <cell r="S917">
            <v>2330</v>
          </cell>
          <cell r="T917" t="str">
            <v>2330-EAG-1</v>
          </cell>
        </row>
        <row r="918">
          <cell r="A918" t="str">
            <v>BBO165</v>
          </cell>
          <cell r="B918" t="str">
            <v>mp vegetatie</v>
          </cell>
          <cell r="C918" t="str">
            <v>NL11</v>
          </cell>
          <cell r="F918" t="str">
            <v>M8</v>
          </cell>
          <cell r="G918">
            <v>128309</v>
          </cell>
          <cell r="H918">
            <v>473873</v>
          </cell>
          <cell r="K918" t="str">
            <v>lijnvormig</v>
          </cell>
          <cell r="L918" t="str">
            <v>BBO-PBW-BKP-BC_MACFTGBD</v>
          </cell>
          <cell r="M918" t="str">
            <v>BBO-PBW-BKP-BC_MACFTGBD</v>
          </cell>
          <cell r="N918" t="str">
            <v>KRW_Onderzoek</v>
          </cell>
          <cell r="O918" t="str">
            <v>KRW_Onderzoek</v>
          </cell>
          <cell r="P918" t="str">
            <v>FYCHEM_HYBI</v>
          </cell>
          <cell r="Q918" t="str">
            <v>BODCHEM_HYBI</v>
          </cell>
          <cell r="R918" t="str">
            <v>Zware klei</v>
          </cell>
          <cell r="S918">
            <v>6430</v>
          </cell>
          <cell r="T918" t="str">
            <v>6430-EAG-1</v>
          </cell>
        </row>
        <row r="919">
          <cell r="A919" t="str">
            <v>BBO166</v>
          </cell>
          <cell r="B919" t="str">
            <v>mp vegetatie</v>
          </cell>
          <cell r="C919" t="str">
            <v>NL11</v>
          </cell>
          <cell r="F919" t="str">
            <v>M8</v>
          </cell>
          <cell r="G919">
            <v>127230</v>
          </cell>
          <cell r="H919">
            <v>476010</v>
          </cell>
          <cell r="K919" t="str">
            <v>lijnvormig</v>
          </cell>
          <cell r="L919" t="str">
            <v>BBO-PBW-BKP-BC_MACFTGBD</v>
          </cell>
          <cell r="M919" t="str">
            <v>BBO-PBW-BKP-BC_MACFTGBD</v>
          </cell>
          <cell r="N919" t="str">
            <v>KRW_Onderzoek</v>
          </cell>
          <cell r="O919" t="str">
            <v>KRW_Onderzoek</v>
          </cell>
          <cell r="P919" t="str">
            <v>FYCHEM_HYBI</v>
          </cell>
          <cell r="Q919" t="str">
            <v>BODCHEM_HYBI</v>
          </cell>
          <cell r="R919" t="str">
            <v>Bebouwing</v>
          </cell>
          <cell r="S919">
            <v>2330</v>
          </cell>
          <cell r="T919" t="str">
            <v>2330-EAG-1</v>
          </cell>
        </row>
        <row r="920">
          <cell r="A920" t="str">
            <v>BBO167</v>
          </cell>
          <cell r="B920" t="str">
            <v>mp vegetatie</v>
          </cell>
          <cell r="C920" t="str">
            <v>NL11</v>
          </cell>
          <cell r="F920" t="str">
            <v>M8</v>
          </cell>
          <cell r="G920">
            <v>127364</v>
          </cell>
          <cell r="H920">
            <v>475970</v>
          </cell>
          <cell r="K920" t="str">
            <v>lijnvormig</v>
          </cell>
          <cell r="L920" t="str">
            <v>MACFTGBD</v>
          </cell>
          <cell r="M920" t="str">
            <v>MACFTGBD</v>
          </cell>
          <cell r="N920" t="str">
            <v>KRW</v>
          </cell>
          <cell r="O920" t="str">
            <v>KRW</v>
          </cell>
          <cell r="P920" t="str">
            <v>FYCHEM_HYBI</v>
          </cell>
          <cell r="Q920" t="str">
            <v>HYBI</v>
          </cell>
          <cell r="R920" t="str">
            <v>Bebouwing</v>
          </cell>
          <cell r="S920">
            <v>2330</v>
          </cell>
          <cell r="T920" t="str">
            <v>2330-EAG-1</v>
          </cell>
        </row>
        <row r="921">
          <cell r="A921" t="str">
            <v>BBO168</v>
          </cell>
          <cell r="B921" t="str">
            <v>mp vegetatie</v>
          </cell>
          <cell r="C921" t="str">
            <v>NL11</v>
          </cell>
          <cell r="F921" t="str">
            <v>M8</v>
          </cell>
          <cell r="G921">
            <v>128942</v>
          </cell>
          <cell r="H921">
            <v>474445</v>
          </cell>
          <cell r="K921" t="str">
            <v>lijnvormig</v>
          </cell>
          <cell r="P921" t="str">
            <v>FYCHEM_HYBI</v>
          </cell>
          <cell r="R921" t="str">
            <v>Veen</v>
          </cell>
          <cell r="S921">
            <v>6430</v>
          </cell>
          <cell r="T921" t="str">
            <v>6430-EAG-1</v>
          </cell>
        </row>
        <row r="922">
          <cell r="A922" t="str">
            <v>BBO169</v>
          </cell>
          <cell r="B922" t="str">
            <v>mp vegetatie</v>
          </cell>
          <cell r="C922" t="str">
            <v>NL11</v>
          </cell>
          <cell r="F922" t="str">
            <v>M8</v>
          </cell>
          <cell r="G922">
            <v>128595</v>
          </cell>
          <cell r="H922">
            <v>474281</v>
          </cell>
          <cell r="K922" t="str">
            <v>lijnvormig</v>
          </cell>
          <cell r="P922" t="str">
            <v>FYCHEM_HYBI</v>
          </cell>
          <cell r="R922" t="str">
            <v>Veen</v>
          </cell>
          <cell r="S922">
            <v>6430</v>
          </cell>
          <cell r="T922" t="str">
            <v>6430-EAG-1</v>
          </cell>
        </row>
        <row r="923">
          <cell r="A923" t="str">
            <v>BBO170</v>
          </cell>
          <cell r="B923" t="str">
            <v>mp_2012_1001</v>
          </cell>
          <cell r="C923" t="str">
            <v>NL11</v>
          </cell>
          <cell r="F923" t="str">
            <v>M8</v>
          </cell>
          <cell r="G923">
            <v>129509</v>
          </cell>
          <cell r="H923">
            <v>474780</v>
          </cell>
          <cell r="K923" t="str">
            <v>lijnvormig</v>
          </cell>
          <cell r="P923" t="str">
            <v>FYCHEM_HYBI</v>
          </cell>
          <cell r="R923" t="str">
            <v>Veen</v>
          </cell>
          <cell r="S923">
            <v>6430</v>
          </cell>
          <cell r="T923" t="str">
            <v>6430-EAG-1</v>
          </cell>
        </row>
        <row r="924">
          <cell r="A924" t="str">
            <v>BBO171</v>
          </cell>
          <cell r="B924" t="str">
            <v>mp_2012_1005</v>
          </cell>
          <cell r="C924" t="str">
            <v>NL11</v>
          </cell>
          <cell r="F924" t="str">
            <v>M8</v>
          </cell>
          <cell r="G924">
            <v>128863</v>
          </cell>
          <cell r="H924">
            <v>476086</v>
          </cell>
          <cell r="K924" t="str">
            <v>lijnvormig</v>
          </cell>
          <cell r="P924" t="str">
            <v>FYCHEM_HYBI</v>
          </cell>
          <cell r="R924" t="str">
            <v>Veen</v>
          </cell>
          <cell r="S924">
            <v>6430</v>
          </cell>
          <cell r="T924" t="str">
            <v>6430-EAG-1</v>
          </cell>
        </row>
        <row r="925">
          <cell r="A925" t="str">
            <v>BBO173</v>
          </cell>
          <cell r="B925" t="str">
            <v>mp_2012</v>
          </cell>
          <cell r="C925" t="str">
            <v>NL11</v>
          </cell>
          <cell r="F925" t="str">
            <v>M8</v>
          </cell>
          <cell r="G925">
            <v>128815</v>
          </cell>
          <cell r="H925">
            <v>473740</v>
          </cell>
          <cell r="K925" t="str">
            <v>lijnvormig</v>
          </cell>
          <cell r="P925" t="str">
            <v>FYCHEM_HYBI</v>
          </cell>
          <cell r="R925" t="str">
            <v>Veen</v>
          </cell>
          <cell r="S925">
            <v>6430</v>
          </cell>
          <cell r="T925" t="str">
            <v>6430-EAG-1</v>
          </cell>
        </row>
        <row r="926">
          <cell r="A926" t="str">
            <v>BBO174</v>
          </cell>
          <cell r="B926" t="str">
            <v>mp_2012</v>
          </cell>
          <cell r="C926" t="str">
            <v>NL11</v>
          </cell>
          <cell r="F926" t="str">
            <v>M8</v>
          </cell>
          <cell r="G926">
            <v>129310</v>
          </cell>
          <cell r="H926">
            <v>473882</v>
          </cell>
          <cell r="K926" t="str">
            <v>lijnvormig</v>
          </cell>
          <cell r="L926" t="str">
            <v>FYTOPLANKTONABUNDANTIE_MACFTGBD</v>
          </cell>
          <cell r="M926" t="str">
            <v>MACFTGBD</v>
          </cell>
          <cell r="N926" t="str">
            <v>Evaluatie_KRW</v>
          </cell>
          <cell r="O926" t="str">
            <v>KRW</v>
          </cell>
          <cell r="P926" t="str">
            <v>FYCHEM_HYBI</v>
          </cell>
          <cell r="Q926" t="str">
            <v>HYBI</v>
          </cell>
          <cell r="R926" t="str">
            <v>Veen</v>
          </cell>
          <cell r="S926">
            <v>6430</v>
          </cell>
          <cell r="T926" t="str">
            <v>6430-EAG-1</v>
          </cell>
        </row>
        <row r="927">
          <cell r="A927" t="str">
            <v>BBO175</v>
          </cell>
          <cell r="B927" t="str">
            <v>mp_2012</v>
          </cell>
          <cell r="C927" t="str">
            <v>NL11</v>
          </cell>
          <cell r="F927" t="str">
            <v>M8</v>
          </cell>
          <cell r="G927">
            <v>128537</v>
          </cell>
          <cell r="H927">
            <v>473633</v>
          </cell>
          <cell r="K927" t="str">
            <v>lijnvormig</v>
          </cell>
          <cell r="P927" t="str">
            <v>FYCHEM_HYBI</v>
          </cell>
          <cell r="R927" t="str">
            <v>Zware klei</v>
          </cell>
          <cell r="S927">
            <v>6430</v>
          </cell>
          <cell r="T927" t="str">
            <v>6430-EAG-1</v>
          </cell>
        </row>
        <row r="928">
          <cell r="A928" t="str">
            <v>BBO176</v>
          </cell>
          <cell r="B928" t="str">
            <v>mp_2012</v>
          </cell>
          <cell r="C928" t="str">
            <v>NL11</v>
          </cell>
          <cell r="F928" t="str">
            <v>M8</v>
          </cell>
          <cell r="G928">
            <v>127611</v>
          </cell>
          <cell r="H928">
            <v>474613</v>
          </cell>
          <cell r="K928" t="str">
            <v>lijnvormig</v>
          </cell>
          <cell r="L928" t="str">
            <v>MACFTGBD</v>
          </cell>
          <cell r="M928" t="str">
            <v>MACFTGBD</v>
          </cell>
          <cell r="N928" t="str">
            <v>KRW</v>
          </cell>
          <cell r="O928" t="str">
            <v>KRW</v>
          </cell>
          <cell r="P928" t="str">
            <v>FYCHEM_HYBI</v>
          </cell>
          <cell r="Q928" t="str">
            <v>HYBI</v>
          </cell>
          <cell r="R928" t="str">
            <v>Zware klei</v>
          </cell>
          <cell r="S928">
            <v>2330</v>
          </cell>
          <cell r="T928" t="str">
            <v>2330-EAG-1</v>
          </cell>
        </row>
        <row r="929">
          <cell r="A929" t="str">
            <v>BBO177</v>
          </cell>
          <cell r="B929" t="str">
            <v>mp_2012</v>
          </cell>
          <cell r="C929" t="str">
            <v>NL11</v>
          </cell>
          <cell r="F929" t="str">
            <v>M8</v>
          </cell>
          <cell r="G929">
            <v>128846</v>
          </cell>
          <cell r="H929">
            <v>475787</v>
          </cell>
          <cell r="K929" t="str">
            <v>lijnvormig</v>
          </cell>
          <cell r="P929" t="str">
            <v>FYCHEM_HYBI</v>
          </cell>
          <cell r="R929" t="str">
            <v>Veen</v>
          </cell>
          <cell r="S929">
            <v>6430</v>
          </cell>
          <cell r="T929" t="str">
            <v>6430-EAG-1</v>
          </cell>
        </row>
        <row r="930">
          <cell r="A930" t="str">
            <v>BBO178</v>
          </cell>
          <cell r="B930" t="str">
            <v>mp_2012</v>
          </cell>
          <cell r="C930" t="str">
            <v>NL11</v>
          </cell>
          <cell r="F930" t="str">
            <v>M8</v>
          </cell>
          <cell r="G930">
            <v>127632</v>
          </cell>
          <cell r="H930">
            <v>475611</v>
          </cell>
          <cell r="K930" t="str">
            <v>lijnvormig</v>
          </cell>
          <cell r="L930" t="str">
            <v>MACFTGBD</v>
          </cell>
          <cell r="M930" t="str">
            <v>MACFTGBD</v>
          </cell>
          <cell r="N930" t="str">
            <v>KRW</v>
          </cell>
          <cell r="O930" t="str">
            <v>KRW</v>
          </cell>
          <cell r="P930" t="str">
            <v>FYCHEM_HYBI</v>
          </cell>
          <cell r="Q930" t="str">
            <v>HYBI</v>
          </cell>
          <cell r="R930" t="str">
            <v>Veen</v>
          </cell>
          <cell r="S930">
            <v>2330</v>
          </cell>
          <cell r="T930" t="str">
            <v>2330-EAG-1</v>
          </cell>
        </row>
        <row r="931">
          <cell r="A931" t="str">
            <v>BBO179</v>
          </cell>
          <cell r="B931" t="str">
            <v>mp_2012</v>
          </cell>
          <cell r="C931" t="str">
            <v>NL11</v>
          </cell>
          <cell r="F931" t="str">
            <v>M8</v>
          </cell>
          <cell r="G931">
            <v>127013</v>
          </cell>
          <cell r="H931">
            <v>475994</v>
          </cell>
          <cell r="K931" t="str">
            <v>lijnvormig</v>
          </cell>
          <cell r="P931" t="str">
            <v>FYCHEM_HYBI</v>
          </cell>
          <cell r="R931" t="str">
            <v>Bebouwing</v>
          </cell>
          <cell r="S931">
            <v>2330</v>
          </cell>
          <cell r="T931" t="str">
            <v>2330-EAG-1</v>
          </cell>
        </row>
        <row r="932">
          <cell r="A932" t="str">
            <v>BBO180</v>
          </cell>
          <cell r="B932" t="str">
            <v>mp_2012</v>
          </cell>
          <cell r="C932" t="str">
            <v>NL11</v>
          </cell>
          <cell r="F932" t="str">
            <v>M8</v>
          </cell>
          <cell r="G932">
            <v>127013</v>
          </cell>
          <cell r="H932">
            <v>475994</v>
          </cell>
          <cell r="K932" t="str">
            <v>lijnvormig</v>
          </cell>
          <cell r="P932" t="str">
            <v>FYCHEM_HYBI</v>
          </cell>
          <cell r="R932" t="str">
            <v>Bebouwing</v>
          </cell>
          <cell r="S932">
            <v>2330</v>
          </cell>
          <cell r="T932" t="str">
            <v>2330-EAG-1</v>
          </cell>
        </row>
        <row r="933">
          <cell r="A933" t="str">
            <v>BBV001</v>
          </cell>
          <cell r="B933" t="str">
            <v>Fred Roekestraat op bruggetje bij Begraafplaats Buitenveldert</v>
          </cell>
          <cell r="C933" t="str">
            <v>NL11</v>
          </cell>
          <cell r="F933" t="str">
            <v>M1a</v>
          </cell>
          <cell r="G933">
            <v>119149</v>
          </cell>
          <cell r="H933">
            <v>483766</v>
          </cell>
          <cell r="K933" t="str">
            <v>lijnvormig</v>
          </cell>
          <cell r="L933" t="str">
            <v>ADHOC_BEDWAT_DIEPTE-FYCHEM_Overig-fychem_ZUIDAS</v>
          </cell>
          <cell r="M933" t="str">
            <v>DIEPTE-FYCHEM_ZUIDAS</v>
          </cell>
          <cell r="N933" t="str">
            <v>Evaluatie_Onderzoek</v>
          </cell>
          <cell r="O933" t="str">
            <v>Evaluatie</v>
          </cell>
          <cell r="P933" t="str">
            <v>FYCHEM_HYBI</v>
          </cell>
          <cell r="Q933" t="str">
            <v>FYCHEM</v>
          </cell>
          <cell r="R933" t="str">
            <v>Bebouwing</v>
          </cell>
          <cell r="S933">
            <v>2160</v>
          </cell>
          <cell r="T933" t="str">
            <v>2160-EAG-1</v>
          </cell>
        </row>
        <row r="934">
          <cell r="A934" t="str">
            <v>BBV101</v>
          </cell>
          <cell r="B934" t="str">
            <v>macrofyten_2014</v>
          </cell>
          <cell r="C934" t="str">
            <v>NL11</v>
          </cell>
          <cell r="F934" t="str">
            <v>M3</v>
          </cell>
          <cell r="G934">
            <v>121525</v>
          </cell>
          <cell r="H934">
            <v>483273</v>
          </cell>
          <cell r="K934" t="str">
            <v>lijnvormig</v>
          </cell>
          <cell r="P934" t="str">
            <v>FYCHEM_HYBI</v>
          </cell>
          <cell r="R934" t="str">
            <v>Bebouwing</v>
          </cell>
          <cell r="S934">
            <v>2100</v>
          </cell>
          <cell r="T934" t="str">
            <v>2100-EAG-1</v>
          </cell>
        </row>
        <row r="935">
          <cell r="A935" t="str">
            <v>BBV102</v>
          </cell>
          <cell r="B935" t="str">
            <v>macrofyten_2014</v>
          </cell>
          <cell r="C935" t="str">
            <v>NL11</v>
          </cell>
          <cell r="F935" t="str">
            <v>M3</v>
          </cell>
          <cell r="G935">
            <v>121646</v>
          </cell>
          <cell r="H935">
            <v>483072</v>
          </cell>
          <cell r="K935" t="str">
            <v>lijnvormig</v>
          </cell>
          <cell r="P935" t="str">
            <v>FYCHEM_HYBI</v>
          </cell>
          <cell r="R935" t="str">
            <v>Bebouwing</v>
          </cell>
          <cell r="S935">
            <v>2100</v>
          </cell>
          <cell r="T935" t="str">
            <v>2100-EAG-1</v>
          </cell>
        </row>
        <row r="936">
          <cell r="A936" t="str">
            <v>BBV103</v>
          </cell>
          <cell r="B936" t="str">
            <v>macrofyten_2014</v>
          </cell>
          <cell r="C936" t="str">
            <v>NL11</v>
          </cell>
          <cell r="F936" t="str">
            <v>M3</v>
          </cell>
          <cell r="G936">
            <v>121167</v>
          </cell>
          <cell r="H936">
            <v>482338</v>
          </cell>
          <cell r="K936" t="str">
            <v>lijnvormig</v>
          </cell>
          <cell r="P936" t="str">
            <v>FYCHEM_HYBI</v>
          </cell>
          <cell r="R936" t="str">
            <v>Bebouwing</v>
          </cell>
          <cell r="S936">
            <v>2100</v>
          </cell>
          <cell r="T936" t="str">
            <v>2100-EAG-1</v>
          </cell>
        </row>
        <row r="937">
          <cell r="A937" t="str">
            <v>BBV104</v>
          </cell>
          <cell r="B937" t="str">
            <v>macrofyten_2014</v>
          </cell>
          <cell r="C937" t="str">
            <v>NL11</v>
          </cell>
          <cell r="F937" t="str">
            <v>M3</v>
          </cell>
          <cell r="G937">
            <v>121182</v>
          </cell>
          <cell r="H937">
            <v>482521</v>
          </cell>
          <cell r="K937" t="str">
            <v>lijnvormig</v>
          </cell>
          <cell r="P937" t="str">
            <v>FYCHEM_HYBI</v>
          </cell>
          <cell r="R937" t="str">
            <v>Bebouwing</v>
          </cell>
          <cell r="S937">
            <v>2100</v>
          </cell>
          <cell r="T937" t="str">
            <v>2100-EAG-1</v>
          </cell>
        </row>
        <row r="938">
          <cell r="A938" t="str">
            <v>BBV105</v>
          </cell>
          <cell r="B938" t="str">
            <v>macrofyten_2014</v>
          </cell>
          <cell r="C938" t="str">
            <v>NL11</v>
          </cell>
          <cell r="F938" t="str">
            <v>M3</v>
          </cell>
          <cell r="G938">
            <v>121377</v>
          </cell>
          <cell r="H938">
            <v>482850</v>
          </cell>
          <cell r="K938" t="str">
            <v>lijnvormig</v>
          </cell>
          <cell r="P938" t="str">
            <v>FYCHEM_HYBI</v>
          </cell>
          <cell r="R938" t="str">
            <v>Bebouwing</v>
          </cell>
          <cell r="S938">
            <v>2100</v>
          </cell>
          <cell r="T938" t="str">
            <v>2100-EAG-1</v>
          </cell>
        </row>
        <row r="939">
          <cell r="A939" t="str">
            <v>BBV106</v>
          </cell>
          <cell r="B939" t="str">
            <v>macrofyten_2014</v>
          </cell>
          <cell r="C939" t="str">
            <v>NL11</v>
          </cell>
          <cell r="F939" t="str">
            <v>M3</v>
          </cell>
          <cell r="G939">
            <v>121183</v>
          </cell>
          <cell r="H939">
            <v>482321</v>
          </cell>
          <cell r="K939" t="str">
            <v>lijnvormig</v>
          </cell>
          <cell r="P939" t="str">
            <v>FYCHEM_HYBI</v>
          </cell>
          <cell r="R939" t="str">
            <v>Bebouwing</v>
          </cell>
          <cell r="S939">
            <v>2100</v>
          </cell>
          <cell r="T939" t="str">
            <v>2100-EAG-1</v>
          </cell>
        </row>
        <row r="940">
          <cell r="A940" t="str">
            <v>BBV107</v>
          </cell>
          <cell r="B940" t="str">
            <v>macrofyten_2014</v>
          </cell>
          <cell r="C940" t="str">
            <v>NL11</v>
          </cell>
          <cell r="F940" t="str">
            <v>M3</v>
          </cell>
          <cell r="G940">
            <v>121198</v>
          </cell>
          <cell r="H940">
            <v>482141</v>
          </cell>
          <cell r="K940" t="str">
            <v>lijnvormig</v>
          </cell>
          <cell r="P940" t="str">
            <v>FYCHEM_HYBI</v>
          </cell>
          <cell r="R940" t="str">
            <v>Bebouwing</v>
          </cell>
          <cell r="S940">
            <v>2100</v>
          </cell>
          <cell r="T940" t="str">
            <v>2100-EAG-1</v>
          </cell>
        </row>
        <row r="941">
          <cell r="A941" t="str">
            <v>BBV108</v>
          </cell>
          <cell r="B941" t="str">
            <v>macrofyten_2014</v>
          </cell>
          <cell r="C941" t="str">
            <v>NL11</v>
          </cell>
          <cell r="F941" t="str">
            <v>M3</v>
          </cell>
          <cell r="G941">
            <v>120534</v>
          </cell>
          <cell r="H941">
            <v>482907</v>
          </cell>
          <cell r="K941" t="str">
            <v>lijnvormig</v>
          </cell>
          <cell r="P941" t="str">
            <v>FYCHEM_HYBI</v>
          </cell>
          <cell r="R941" t="str">
            <v>Bebouwing</v>
          </cell>
          <cell r="S941">
            <v>2100</v>
          </cell>
          <cell r="T941" t="str">
            <v>2100-EAG-1</v>
          </cell>
        </row>
        <row r="942">
          <cell r="A942" t="str">
            <v>BBV109</v>
          </cell>
          <cell r="B942" t="str">
            <v>macrofyten_2014</v>
          </cell>
          <cell r="C942" t="str">
            <v>NL11</v>
          </cell>
          <cell r="F942" t="str">
            <v>M3</v>
          </cell>
          <cell r="G942">
            <v>121293</v>
          </cell>
          <cell r="H942">
            <v>481903</v>
          </cell>
          <cell r="K942" t="str">
            <v>lijnvormig</v>
          </cell>
          <cell r="P942" t="str">
            <v>FYCHEM_HYBI</v>
          </cell>
          <cell r="R942" t="str">
            <v>Bebouwing</v>
          </cell>
          <cell r="S942">
            <v>2100</v>
          </cell>
          <cell r="T942" t="str">
            <v>2100-EAG-1</v>
          </cell>
        </row>
        <row r="943">
          <cell r="A943" t="str">
            <v>BBV110</v>
          </cell>
          <cell r="B943" t="str">
            <v>macrofyten_2014</v>
          </cell>
          <cell r="C943" t="str">
            <v>NL11</v>
          </cell>
          <cell r="F943" t="str">
            <v>M3</v>
          </cell>
          <cell r="G943">
            <v>120675</v>
          </cell>
          <cell r="H943">
            <v>482929</v>
          </cell>
          <cell r="K943" t="str">
            <v>lijnvormig</v>
          </cell>
          <cell r="P943" t="str">
            <v>FYCHEM_HYBI</v>
          </cell>
          <cell r="R943" t="str">
            <v>Bebouwing</v>
          </cell>
          <cell r="S943">
            <v>2100</v>
          </cell>
          <cell r="T943" t="str">
            <v>2100-EAG-1</v>
          </cell>
        </row>
        <row r="944">
          <cell r="A944" t="str">
            <v>BBV111</v>
          </cell>
          <cell r="B944" t="str">
            <v>macrofyten_2014</v>
          </cell>
          <cell r="C944" t="str">
            <v>NL11</v>
          </cell>
          <cell r="F944" t="str">
            <v>M3</v>
          </cell>
          <cell r="G944">
            <v>120333</v>
          </cell>
          <cell r="H944">
            <v>482908</v>
          </cell>
          <cell r="K944" t="str">
            <v>lijnvormig</v>
          </cell>
          <cell r="P944" t="str">
            <v>FYCHEM_HYBI</v>
          </cell>
          <cell r="R944" t="str">
            <v>Bebouwing</v>
          </cell>
          <cell r="S944">
            <v>2100</v>
          </cell>
          <cell r="T944" t="str">
            <v>2100-EAG-1</v>
          </cell>
        </row>
        <row r="945">
          <cell r="A945" t="str">
            <v>BBV112</v>
          </cell>
          <cell r="B945" t="str">
            <v>macrofyten_2014</v>
          </cell>
          <cell r="C945" t="str">
            <v>NL11</v>
          </cell>
          <cell r="F945" t="str">
            <v>M3</v>
          </cell>
          <cell r="G945">
            <v>121534</v>
          </cell>
          <cell r="H945">
            <v>483289</v>
          </cell>
          <cell r="K945" t="str">
            <v>lijnvormig</v>
          </cell>
          <cell r="P945" t="str">
            <v>FYCHEM_HYBI</v>
          </cell>
          <cell r="R945" t="str">
            <v>Bebouwing</v>
          </cell>
          <cell r="S945">
            <v>2100</v>
          </cell>
          <cell r="T945" t="str">
            <v>2100-EAG-1</v>
          </cell>
        </row>
        <row r="946">
          <cell r="A946" t="str">
            <v>BBV113</v>
          </cell>
          <cell r="B946" t="str">
            <v>macrofyten_2014</v>
          </cell>
          <cell r="C946" t="str">
            <v>NL11</v>
          </cell>
          <cell r="F946" t="str">
            <v>M3</v>
          </cell>
          <cell r="G946">
            <v>121187</v>
          </cell>
          <cell r="H946">
            <v>482638</v>
          </cell>
          <cell r="K946" t="str">
            <v>lijnvormig</v>
          </cell>
          <cell r="P946" t="str">
            <v>FYCHEM_HYBI</v>
          </cell>
          <cell r="R946" t="str">
            <v>Bebouwing</v>
          </cell>
          <cell r="S946">
            <v>2100</v>
          </cell>
          <cell r="T946" t="str">
            <v>2100-EAG-1</v>
          </cell>
        </row>
        <row r="947">
          <cell r="A947" t="str">
            <v>BBV114</v>
          </cell>
          <cell r="B947" t="str">
            <v>achter sportvelden Buitenveldert, Arnold Schonbergwetering, Amsterdam</v>
          </cell>
          <cell r="C947" t="str">
            <v>NL11</v>
          </cell>
          <cell r="F947" t="str">
            <v>M3</v>
          </cell>
          <cell r="G947">
            <v>120521</v>
          </cell>
          <cell r="H947">
            <v>483482</v>
          </cell>
          <cell r="K947" t="str">
            <v>lijnvormig</v>
          </cell>
          <cell r="P947" t="str">
            <v>FYCHEM_HYBI</v>
          </cell>
          <cell r="R947" t="str">
            <v>Bebouwing</v>
          </cell>
          <cell r="S947">
            <v>2100</v>
          </cell>
          <cell r="T947" t="str">
            <v>2100-EAG-1</v>
          </cell>
        </row>
        <row r="948">
          <cell r="A948" t="str">
            <v>BEA001</v>
          </cell>
          <cell r="B948" t="str">
            <v>Beatrixpark</v>
          </cell>
          <cell r="C948" t="str">
            <v>NL11</v>
          </cell>
          <cell r="F948" t="str">
            <v>M6b</v>
          </cell>
          <cell r="G948">
            <v>120389</v>
          </cell>
          <cell r="H948">
            <v>484153</v>
          </cell>
          <cell r="K948" t="str">
            <v>lijnvormig</v>
          </cell>
          <cell r="L948" t="str">
            <v>Overig-fychem_ROUTINE_ROUTPEBS-WGP</v>
          </cell>
          <cell r="N948" t="str">
            <v>Evaluatie_Onderzoek_Watergebiedsplannen</v>
          </cell>
          <cell r="P948" t="str">
            <v>FYCHEM_HYBI</v>
          </cell>
          <cell r="R948" t="str">
            <v>Bebouwing</v>
          </cell>
          <cell r="S948">
            <v>2000</v>
          </cell>
          <cell r="T948" t="str">
            <v>2000-EAG-1</v>
          </cell>
        </row>
        <row r="949">
          <cell r="A949" t="str">
            <v>BER001</v>
          </cell>
          <cell r="B949" t="str">
            <v>Voor krooshek gemaal Nieuwendammerkade thv nr.12</v>
          </cell>
          <cell r="C949" t="str">
            <v>NL11</v>
          </cell>
          <cell r="F949" t="str">
            <v>M8</v>
          </cell>
          <cell r="G949">
            <v>124417</v>
          </cell>
          <cell r="H949">
            <v>489093</v>
          </cell>
          <cell r="K949" t="str">
            <v>lijnvormig</v>
          </cell>
          <cell r="L949" t="str">
            <v>ADHOC_ADMNRD-WGP_BEDWAT_DIEPTE-FYCHEM_FYTOPLANKTONABUNDANTIE_Overig-fychem_ROUTINE_VASTGEMA</v>
          </cell>
          <cell r="M949" t="str">
            <v>DIEPTE-FYCHEM_VASTGEMA</v>
          </cell>
          <cell r="N949" t="str">
            <v>Evaluatie_Onderzoek_VMgemalen_Watergebiedsplannen</v>
          </cell>
          <cell r="O949" t="str">
            <v>VMgemalen</v>
          </cell>
          <cell r="P949" t="str">
            <v>FYCHEM_HYBI</v>
          </cell>
          <cell r="Q949" t="str">
            <v>FYCHEM</v>
          </cell>
          <cell r="R949" t="str">
            <v>Bebouwing</v>
          </cell>
          <cell r="S949">
            <v>6060</v>
          </cell>
          <cell r="T949" t="str">
            <v>6060-EAG-1</v>
          </cell>
        </row>
        <row r="950">
          <cell r="A950" t="str">
            <v>BGP001</v>
          </cell>
          <cell r="B950" t="str">
            <v>200m voor z.gemaal</v>
          </cell>
          <cell r="C950" t="str">
            <v>NL11</v>
          </cell>
          <cell r="F950" t="str">
            <v>M8</v>
          </cell>
          <cell r="G950">
            <v>132341</v>
          </cell>
          <cell r="H950">
            <v>481214</v>
          </cell>
          <cell r="K950" t="str">
            <v>lijnvormig</v>
          </cell>
          <cell r="L950" t="str">
            <v>Overig-fychem</v>
          </cell>
          <cell r="N950" t="str">
            <v>Onderzoek</v>
          </cell>
          <cell r="P950" t="str">
            <v>FYCHEM_HYBI</v>
          </cell>
          <cell r="R950" t="str">
            <v>Zware klei</v>
          </cell>
          <cell r="S950">
            <v>6530</v>
          </cell>
          <cell r="T950" t="str">
            <v>6530-EAG-2</v>
          </cell>
        </row>
        <row r="951">
          <cell r="A951" t="str">
            <v>BGP002</v>
          </cell>
          <cell r="B951" t="str">
            <v>Nijverheidsl/Korte Muiderweg</v>
          </cell>
          <cell r="C951" t="str">
            <v>NL11</v>
          </cell>
          <cell r="F951" t="str">
            <v>M8</v>
          </cell>
          <cell r="G951">
            <v>131905</v>
          </cell>
          <cell r="H951">
            <v>480635</v>
          </cell>
          <cell r="K951" t="str">
            <v>lijnvormig</v>
          </cell>
          <cell r="L951" t="str">
            <v>Overig-fychem</v>
          </cell>
          <cell r="N951" t="str">
            <v>Onderzoek</v>
          </cell>
          <cell r="P951" t="str">
            <v>FYCHEM_HYBI</v>
          </cell>
          <cell r="R951" t="str">
            <v>Bebouwing</v>
          </cell>
          <cell r="S951">
            <v>6530</v>
          </cell>
          <cell r="T951" t="str">
            <v>6530-EAG-1</v>
          </cell>
        </row>
        <row r="952">
          <cell r="A952" t="str">
            <v>BGP003</v>
          </cell>
          <cell r="B952" t="str">
            <v>RvRijnstr/J Tooropstr W-kant</v>
          </cell>
          <cell r="C952" t="str">
            <v>NL11</v>
          </cell>
          <cell r="F952" t="str">
            <v>M1a</v>
          </cell>
          <cell r="G952">
            <v>131184</v>
          </cell>
          <cell r="H952">
            <v>480543</v>
          </cell>
          <cell r="K952" t="str">
            <v>lijnvormig</v>
          </cell>
          <cell r="L952" t="str">
            <v>MACFTGBD_Overig-fychem_ROUTPEBS-WGP_WEESP-WGP</v>
          </cell>
          <cell r="N952" t="str">
            <v>KRW_Onderzoek_Watergebiedsplannen</v>
          </cell>
          <cell r="P952" t="str">
            <v>FYCHEM_HYBI</v>
          </cell>
          <cell r="R952" t="str">
            <v>Bebouwing</v>
          </cell>
          <cell r="S952">
            <v>3050</v>
          </cell>
          <cell r="T952" t="str">
            <v>3050-EAG-2</v>
          </cell>
        </row>
        <row r="953">
          <cell r="A953" t="str">
            <v>BGP004</v>
          </cell>
          <cell r="B953" t="str">
            <v>Voor krooshek gemaal Papelant langs fietspad Kanaaldijk-Oost</v>
          </cell>
          <cell r="C953" t="str">
            <v>NL11</v>
          </cell>
          <cell r="F953" t="str">
            <v>M8</v>
          </cell>
          <cell r="G953">
            <v>129893</v>
          </cell>
          <cell r="H953">
            <v>481988</v>
          </cell>
          <cell r="K953" t="str">
            <v>lijnvormig</v>
          </cell>
          <cell r="L953" t="str">
            <v>ADHOC_BEDWAT_DIEPTE-FYCHEM_Overig-fychem_VASTGEMA_VKUS</v>
          </cell>
          <cell r="M953" t="str">
            <v>DIEPTE-FYCHEM_VASTGEMA</v>
          </cell>
          <cell r="N953" t="str">
            <v>Evaluatie_Onderzoek_VMgemalen</v>
          </cell>
          <cell r="O953" t="str">
            <v>VMgemalen</v>
          </cell>
          <cell r="P953" t="str">
            <v>FYCHEM_HYBI</v>
          </cell>
          <cell r="Q953" t="str">
            <v>FYCHEM</v>
          </cell>
          <cell r="R953" t="str">
            <v>Veen</v>
          </cell>
          <cell r="S953">
            <v>6530</v>
          </cell>
          <cell r="T953" t="str">
            <v>6530-EAG-1</v>
          </cell>
        </row>
        <row r="954">
          <cell r="A954" t="str">
            <v>BGP005</v>
          </cell>
          <cell r="B954" t="str">
            <v>achter Lobbrich Boudgerslaan</v>
          </cell>
          <cell r="C954" t="str">
            <v>NL11</v>
          </cell>
          <cell r="F954" t="str">
            <v>M8</v>
          </cell>
          <cell r="G954">
            <v>131549</v>
          </cell>
          <cell r="H954">
            <v>480931</v>
          </cell>
          <cell r="K954" t="str">
            <v>lijnvormig</v>
          </cell>
          <cell r="L954" t="str">
            <v>ROUTPEBS-WGP</v>
          </cell>
          <cell r="N954" t="str">
            <v>Watergebiedsplannen</v>
          </cell>
          <cell r="P954" t="str">
            <v>FYCHEM_HYBI</v>
          </cell>
          <cell r="R954" t="str">
            <v>Veen</v>
          </cell>
          <cell r="S954">
            <v>6530</v>
          </cell>
          <cell r="T954" t="str">
            <v>6530-EAG-1</v>
          </cell>
        </row>
        <row r="955">
          <cell r="A955" t="str">
            <v>BGP006</v>
          </cell>
          <cell r="B955" t="str">
            <v>Nijverheidslaan, achter kerkhof</v>
          </cell>
          <cell r="C955" t="str">
            <v>NL11</v>
          </cell>
          <cell r="F955" t="str">
            <v>M8</v>
          </cell>
          <cell r="G955">
            <v>132012</v>
          </cell>
          <cell r="H955">
            <v>480549</v>
          </cell>
          <cell r="K955" t="str">
            <v>lijnvormig</v>
          </cell>
          <cell r="L955" t="str">
            <v>ROUTPEBS-WGP</v>
          </cell>
          <cell r="N955" t="str">
            <v>Watergebiedsplannen</v>
          </cell>
          <cell r="P955" t="str">
            <v>FYCHEM_HYBI</v>
          </cell>
          <cell r="R955" t="str">
            <v>Bebouwing</v>
          </cell>
          <cell r="S955">
            <v>6530</v>
          </cell>
          <cell r="T955" t="str">
            <v>6530-EAG-1</v>
          </cell>
        </row>
        <row r="956">
          <cell r="A956" t="str">
            <v>BGP007</v>
          </cell>
          <cell r="B956" t="str">
            <v>Gemaal hoofdwatergang uit de richting van spoor</v>
          </cell>
          <cell r="C956" t="str">
            <v>NL11</v>
          </cell>
          <cell r="F956" t="str">
            <v>M8</v>
          </cell>
          <cell r="G956">
            <v>129872</v>
          </cell>
          <cell r="H956">
            <v>481969</v>
          </cell>
          <cell r="K956" t="str">
            <v>lijnvormig</v>
          </cell>
          <cell r="L956" t="str">
            <v>VKUS</v>
          </cell>
          <cell r="N956" t="str">
            <v>Evaluatie</v>
          </cell>
          <cell r="P956" t="str">
            <v>FYCHEM_HYBI</v>
          </cell>
          <cell r="R956" t="str">
            <v>Veen</v>
          </cell>
          <cell r="S956">
            <v>6530</v>
          </cell>
          <cell r="T956" t="str">
            <v>6530-EAG-1</v>
          </cell>
        </row>
        <row r="957">
          <cell r="A957" t="str">
            <v>BGP008</v>
          </cell>
          <cell r="B957" t="str">
            <v>Papelaan</v>
          </cell>
          <cell r="C957" t="str">
            <v>NL11</v>
          </cell>
          <cell r="F957" t="str">
            <v>M8</v>
          </cell>
          <cell r="G957">
            <v>130713</v>
          </cell>
          <cell r="H957">
            <v>481612</v>
          </cell>
          <cell r="K957" t="str">
            <v>lijnvormig</v>
          </cell>
          <cell r="L957" t="str">
            <v>VKUS</v>
          </cell>
          <cell r="N957" t="str">
            <v>Evaluatie</v>
          </cell>
          <cell r="P957" t="str">
            <v>FYCHEM_HYBI</v>
          </cell>
          <cell r="R957" t="str">
            <v>Veen</v>
          </cell>
          <cell r="S957">
            <v>6530</v>
          </cell>
          <cell r="T957" t="str">
            <v>6530-EAG-1</v>
          </cell>
        </row>
        <row r="958">
          <cell r="A958" t="str">
            <v>BGP009</v>
          </cell>
          <cell r="B958" t="str">
            <v>Stuw peil -1,97 aan hoge kant</v>
          </cell>
          <cell r="C958" t="str">
            <v>NL11</v>
          </cell>
          <cell r="F958" t="str">
            <v>M8</v>
          </cell>
          <cell r="G958">
            <v>132300</v>
          </cell>
          <cell r="H958">
            <v>481247</v>
          </cell>
          <cell r="K958" t="str">
            <v>lijnvormig</v>
          </cell>
          <cell r="L958" t="str">
            <v>VKUS</v>
          </cell>
          <cell r="N958" t="str">
            <v>Evaluatie</v>
          </cell>
          <cell r="P958" t="str">
            <v>FYCHEM_HYBI</v>
          </cell>
          <cell r="R958" t="str">
            <v>Veen</v>
          </cell>
          <cell r="S958">
            <v>6530</v>
          </cell>
          <cell r="T958" t="str">
            <v>6530-EAG-1</v>
          </cell>
        </row>
        <row r="959">
          <cell r="A959" t="str">
            <v>BGP010</v>
          </cell>
          <cell r="B959" t="str">
            <v>In bak achter benzinestation aflaat stedelijk gebied</v>
          </cell>
          <cell r="C959" t="str">
            <v>NL11</v>
          </cell>
          <cell r="F959" t="str">
            <v>M8</v>
          </cell>
          <cell r="G959">
            <v>131455</v>
          </cell>
          <cell r="H959">
            <v>480719</v>
          </cell>
          <cell r="K959" t="str">
            <v>lijnvormig</v>
          </cell>
          <cell r="L959" t="str">
            <v>VKUS</v>
          </cell>
          <cell r="N959" t="str">
            <v>Evaluatie</v>
          </cell>
          <cell r="P959" t="str">
            <v>FYCHEM_HYBI</v>
          </cell>
          <cell r="R959" t="str">
            <v>Veen</v>
          </cell>
          <cell r="S959">
            <v>6530</v>
          </cell>
          <cell r="T959" t="str">
            <v>6530-EAG-1</v>
          </cell>
        </row>
        <row r="960">
          <cell r="A960" t="str">
            <v>BGP011</v>
          </cell>
          <cell r="B960" t="str">
            <v>Eva de Wildeplantsoen_ brug tussen nr 17 en 18</v>
          </cell>
          <cell r="C960" t="str">
            <v>NL11</v>
          </cell>
          <cell r="F960" t="str">
            <v>M8</v>
          </cell>
          <cell r="G960">
            <v>131606</v>
          </cell>
          <cell r="H960">
            <v>480809</v>
          </cell>
          <cell r="K960" t="str">
            <v>lijnvormig</v>
          </cell>
          <cell r="L960" t="str">
            <v>WEESP-WGP</v>
          </cell>
          <cell r="N960" t="str">
            <v>Watergebiedsplannen</v>
          </cell>
          <cell r="P960" t="str">
            <v>FYCHEM_HYBI</v>
          </cell>
          <cell r="R960" t="str">
            <v>Veen</v>
          </cell>
          <cell r="S960">
            <v>6530</v>
          </cell>
          <cell r="T960" t="str">
            <v>6530-EAG-1</v>
          </cell>
        </row>
        <row r="961">
          <cell r="A961" t="str">
            <v>BGP012</v>
          </cell>
          <cell r="B961" t="str">
            <v>Hoge kant stuw langs Lobbrich Boudgerslaan 35</v>
          </cell>
          <cell r="C961" t="str">
            <v>NL11</v>
          </cell>
          <cell r="F961" t="str">
            <v>M8</v>
          </cell>
          <cell r="G961">
            <v>131740</v>
          </cell>
          <cell r="H961">
            <v>480864</v>
          </cell>
          <cell r="K961" t="str">
            <v>lijnvormig</v>
          </cell>
          <cell r="L961" t="str">
            <v>BLOEMDLR-WGP_DIEPTE-FYCHEM</v>
          </cell>
          <cell r="M961" t="str">
            <v>BLOEMDLR-WGP_DIEPTE-FYCHEM</v>
          </cell>
          <cell r="N961" t="str">
            <v>Watergebiedsplannen</v>
          </cell>
          <cell r="O961" t="str">
            <v>Watergebiedsplannen</v>
          </cell>
          <cell r="P961" t="str">
            <v>FYCHEM_HYBI</v>
          </cell>
          <cell r="Q961" t="str">
            <v>FYCHEM</v>
          </cell>
          <cell r="R961" t="str">
            <v>Veen</v>
          </cell>
          <cell r="S961">
            <v>6530</v>
          </cell>
          <cell r="T961" t="str">
            <v>6530-EAG-1</v>
          </cell>
        </row>
        <row r="962">
          <cell r="A962" t="str">
            <v>BGP013</v>
          </cell>
          <cell r="B962" t="str">
            <v>Bij duiker Leeuwenveldseweg (repr voor afstroom stedelijk gebied)</v>
          </cell>
          <cell r="C962" t="str">
            <v>NL11</v>
          </cell>
          <cell r="F962" t="str">
            <v>M8</v>
          </cell>
          <cell r="G962">
            <v>131441</v>
          </cell>
          <cell r="H962">
            <v>480767</v>
          </cell>
          <cell r="K962" t="str">
            <v>lijnvormig</v>
          </cell>
          <cell r="L962" t="str">
            <v>BLOEMDLR-WGP</v>
          </cell>
          <cell r="N962" t="str">
            <v>Watergebiedsplannen</v>
          </cell>
          <cell r="P962" t="str">
            <v>FYCHEM_HYBI</v>
          </cell>
          <cell r="R962" t="str">
            <v>Veen</v>
          </cell>
          <cell r="S962">
            <v>6530</v>
          </cell>
          <cell r="T962" t="str">
            <v>6530-EAG-1</v>
          </cell>
        </row>
        <row r="963">
          <cell r="A963" t="str">
            <v>BGP014</v>
          </cell>
          <cell r="B963" t="str">
            <v>bovenstrooms stuw, uit nieuw stedelijk gebied nabij Lobbrich Boudgersln 79 Weesp</v>
          </cell>
          <cell r="C963" t="str">
            <v>NL11</v>
          </cell>
          <cell r="F963" t="str">
            <v>M8</v>
          </cell>
          <cell r="G963">
            <v>131484</v>
          </cell>
          <cell r="H963">
            <v>480920</v>
          </cell>
          <cell r="L963" t="str">
            <v>BLOEMDLR-WGP_DIEPTE-FYCHEM</v>
          </cell>
          <cell r="M963" t="str">
            <v>BLOEMDLR-WGP_DIEPTE-FYCHEM</v>
          </cell>
          <cell r="N963" t="str">
            <v>Watergebiedsplannen</v>
          </cell>
          <cell r="O963" t="str">
            <v>Watergebiedsplannen</v>
          </cell>
          <cell r="P963" t="str">
            <v>FYCHEM_HYBI</v>
          </cell>
          <cell r="Q963" t="str">
            <v>FYCHEM</v>
          </cell>
          <cell r="R963" t="str">
            <v>Veen</v>
          </cell>
          <cell r="S963">
            <v>6530</v>
          </cell>
          <cell r="T963" t="str">
            <v>6530-EAG-1</v>
          </cell>
        </row>
        <row r="964">
          <cell r="A964" t="str">
            <v>BGP100</v>
          </cell>
          <cell r="B964" t="str">
            <v>MP vegetatie Gemeenschapspolder oost</v>
          </cell>
          <cell r="C964" t="str">
            <v>NL11</v>
          </cell>
          <cell r="F964" t="str">
            <v>M8</v>
          </cell>
          <cell r="G964">
            <v>130127</v>
          </cell>
          <cell r="H964">
            <v>482062</v>
          </cell>
          <cell r="K964" t="str">
            <v>lijnvormig</v>
          </cell>
          <cell r="P964" t="str">
            <v>FYCHEM_HYBI</v>
          </cell>
          <cell r="R964" t="str">
            <v>Veen</v>
          </cell>
          <cell r="S964">
            <v>6530</v>
          </cell>
          <cell r="T964" t="str">
            <v>6530-EAG-1</v>
          </cell>
        </row>
        <row r="965">
          <cell r="A965" t="str">
            <v>BGP101</v>
          </cell>
          <cell r="B965" t="str">
            <v>MP vegetatie Gemeenschapspolder oost</v>
          </cell>
          <cell r="C965" t="str">
            <v>NL11</v>
          </cell>
          <cell r="F965" t="str">
            <v>M8</v>
          </cell>
          <cell r="G965">
            <v>130088</v>
          </cell>
          <cell r="H965">
            <v>481960</v>
          </cell>
          <cell r="K965" t="str">
            <v>lijnvormig</v>
          </cell>
          <cell r="L965" t="str">
            <v>MACFTGBD</v>
          </cell>
          <cell r="N965" t="str">
            <v>KRW</v>
          </cell>
          <cell r="P965" t="str">
            <v>FYCHEM_HYBI</v>
          </cell>
          <cell r="R965" t="str">
            <v>Veen</v>
          </cell>
          <cell r="S965">
            <v>6530</v>
          </cell>
          <cell r="T965" t="str">
            <v>6530-EAG-1</v>
          </cell>
        </row>
        <row r="966">
          <cell r="A966" t="str">
            <v>BGP102</v>
          </cell>
          <cell r="B966" t="str">
            <v>MP vegetatie Gemeenschapspolder oost</v>
          </cell>
          <cell r="C966" t="str">
            <v>NL11</v>
          </cell>
          <cell r="F966" t="str">
            <v>M8</v>
          </cell>
          <cell r="G966">
            <v>130074</v>
          </cell>
          <cell r="H966">
            <v>481810</v>
          </cell>
          <cell r="K966" t="str">
            <v>lijnvormig</v>
          </cell>
          <cell r="L966" t="str">
            <v>MACFTGBD</v>
          </cell>
          <cell r="N966" t="str">
            <v>KRW</v>
          </cell>
          <cell r="P966" t="str">
            <v>FYCHEM_HYBI</v>
          </cell>
          <cell r="R966" t="str">
            <v>Veen</v>
          </cell>
          <cell r="S966">
            <v>6530</v>
          </cell>
          <cell r="T966" t="str">
            <v>6530-EAG-1</v>
          </cell>
        </row>
        <row r="967">
          <cell r="A967" t="str">
            <v>BGP103</v>
          </cell>
          <cell r="B967" t="str">
            <v>MP vegetatie Gemeenschapspolder oost</v>
          </cell>
          <cell r="C967" t="str">
            <v>NL11</v>
          </cell>
          <cell r="F967" t="str">
            <v>M8</v>
          </cell>
          <cell r="G967">
            <v>130322</v>
          </cell>
          <cell r="H967">
            <v>482299</v>
          </cell>
          <cell r="K967" t="str">
            <v>lijnvormig</v>
          </cell>
          <cell r="P967" t="str">
            <v>FYCHEM_HYBI</v>
          </cell>
          <cell r="R967" t="str">
            <v>Veen</v>
          </cell>
          <cell r="S967">
            <v>6530</v>
          </cell>
          <cell r="T967" t="str">
            <v>6530-EAG-1</v>
          </cell>
        </row>
        <row r="968">
          <cell r="A968" t="str">
            <v>BGP104</v>
          </cell>
          <cell r="B968" t="str">
            <v>MP vegetatie Gemeenschapspolder oost</v>
          </cell>
          <cell r="C968" t="str">
            <v>NL11</v>
          </cell>
          <cell r="F968" t="str">
            <v>M8</v>
          </cell>
          <cell r="G968">
            <v>130271</v>
          </cell>
          <cell r="H968">
            <v>482505</v>
          </cell>
          <cell r="K968" t="str">
            <v>lijnvormig</v>
          </cell>
          <cell r="L968" t="str">
            <v>MACFTGBD</v>
          </cell>
          <cell r="N968" t="str">
            <v>KRW</v>
          </cell>
          <cell r="P968" t="str">
            <v>FYCHEM_HYBI</v>
          </cell>
          <cell r="R968" t="str">
            <v>Veen</v>
          </cell>
          <cell r="S968">
            <v>6530</v>
          </cell>
          <cell r="T968" t="str">
            <v>6530-EAG-1</v>
          </cell>
        </row>
        <row r="969">
          <cell r="A969" t="str">
            <v>BGP105</v>
          </cell>
          <cell r="B969" t="str">
            <v>MP vegetatie Gemeenschapspolder oost</v>
          </cell>
          <cell r="C969" t="str">
            <v>NL11</v>
          </cell>
          <cell r="F969" t="str">
            <v>M8</v>
          </cell>
          <cell r="G969">
            <v>129948</v>
          </cell>
          <cell r="H969">
            <v>482117</v>
          </cell>
          <cell r="K969" t="str">
            <v>lijnvormig</v>
          </cell>
          <cell r="P969" t="str">
            <v>FYCHEM_HYBI</v>
          </cell>
          <cell r="R969" t="str">
            <v>Veen</v>
          </cell>
          <cell r="S969">
            <v>6530</v>
          </cell>
          <cell r="T969" t="str">
            <v>6530-EAG-1</v>
          </cell>
        </row>
        <row r="970">
          <cell r="A970" t="str">
            <v>BGP106</v>
          </cell>
          <cell r="B970" t="str">
            <v>MP vegetatie Gemeenschapspolder oost</v>
          </cell>
          <cell r="C970" t="str">
            <v>NL11</v>
          </cell>
          <cell r="F970" t="str">
            <v>M8</v>
          </cell>
          <cell r="G970">
            <v>130547</v>
          </cell>
          <cell r="H970">
            <v>482151</v>
          </cell>
          <cell r="K970" t="str">
            <v>lijnvormig</v>
          </cell>
          <cell r="L970" t="str">
            <v>MACFTGBD</v>
          </cell>
          <cell r="N970" t="str">
            <v>KRW</v>
          </cell>
          <cell r="P970" t="str">
            <v>FYCHEM_HYBI</v>
          </cell>
          <cell r="R970" t="str">
            <v>Veen</v>
          </cell>
          <cell r="S970">
            <v>6530</v>
          </cell>
          <cell r="T970" t="str">
            <v>6530-EAG-1</v>
          </cell>
        </row>
        <row r="971">
          <cell r="A971" t="str">
            <v>BGP107</v>
          </cell>
          <cell r="B971" t="str">
            <v>MP vegetatie Gemeenschapspolder oost</v>
          </cell>
          <cell r="C971" t="str">
            <v>NL11</v>
          </cell>
          <cell r="F971" t="str">
            <v>M8</v>
          </cell>
          <cell r="G971">
            <v>130717</v>
          </cell>
          <cell r="H971">
            <v>482076</v>
          </cell>
          <cell r="K971" t="str">
            <v>lijnvormig</v>
          </cell>
          <cell r="P971" t="str">
            <v>FYCHEM_HYBI</v>
          </cell>
          <cell r="R971" t="str">
            <v>Veen</v>
          </cell>
          <cell r="S971">
            <v>6530</v>
          </cell>
          <cell r="T971" t="str">
            <v>6530-EAG-1</v>
          </cell>
        </row>
        <row r="972">
          <cell r="A972" t="str">
            <v>BGP108</v>
          </cell>
          <cell r="B972" t="str">
            <v>MP vegetatie Gemeenschapspolder oost</v>
          </cell>
          <cell r="C972" t="str">
            <v>NL11</v>
          </cell>
          <cell r="F972" t="str">
            <v>M8</v>
          </cell>
          <cell r="G972">
            <v>130756</v>
          </cell>
          <cell r="H972">
            <v>481965</v>
          </cell>
          <cell r="K972" t="str">
            <v>lijnvormig</v>
          </cell>
          <cell r="L972" t="str">
            <v>FYTOPLANKTONABUNDANTIE_MACFTGBD</v>
          </cell>
          <cell r="N972" t="str">
            <v>Evaluatie_KRW</v>
          </cell>
          <cell r="P972" t="str">
            <v>FYCHEM_HYBI</v>
          </cell>
          <cell r="R972" t="str">
            <v>Veen</v>
          </cell>
          <cell r="S972">
            <v>6530</v>
          </cell>
          <cell r="T972" t="str">
            <v>6530-EAG-1</v>
          </cell>
        </row>
        <row r="973">
          <cell r="A973" t="str">
            <v>BGP109</v>
          </cell>
          <cell r="B973" t="str">
            <v>MP vegetatie Gemeenschapspolder oost</v>
          </cell>
          <cell r="C973" t="str">
            <v>NL11</v>
          </cell>
          <cell r="F973" t="str">
            <v>M8</v>
          </cell>
          <cell r="G973">
            <v>130735</v>
          </cell>
          <cell r="H973">
            <v>481648</v>
          </cell>
          <cell r="K973" t="str">
            <v>lijnvormig</v>
          </cell>
          <cell r="L973" t="str">
            <v>FYTOPLANKTONABUNDANTIE_MACFTGBD</v>
          </cell>
          <cell r="N973" t="str">
            <v>Evaluatie_KRW</v>
          </cell>
          <cell r="P973" t="str">
            <v>FYCHEM_HYBI</v>
          </cell>
          <cell r="R973" t="str">
            <v>Veen</v>
          </cell>
          <cell r="S973">
            <v>6530</v>
          </cell>
          <cell r="T973" t="str">
            <v>6530-EAG-1</v>
          </cell>
        </row>
        <row r="974">
          <cell r="A974" t="str">
            <v>BGP110</v>
          </cell>
          <cell r="B974" t="str">
            <v>MP vegetatie Gemeenschapspolder oost</v>
          </cell>
          <cell r="C974" t="str">
            <v>NL11</v>
          </cell>
          <cell r="F974" t="str">
            <v>M8</v>
          </cell>
          <cell r="G974">
            <v>130631</v>
          </cell>
          <cell r="H974">
            <v>481619</v>
          </cell>
          <cell r="K974" t="str">
            <v>lijnvormig</v>
          </cell>
          <cell r="L974" t="str">
            <v>MACFTGBD</v>
          </cell>
          <cell r="N974" t="str">
            <v>KRW</v>
          </cell>
          <cell r="P974" t="str">
            <v>FYCHEM_HYBI</v>
          </cell>
          <cell r="R974" t="str">
            <v>Veen</v>
          </cell>
          <cell r="S974">
            <v>6530</v>
          </cell>
          <cell r="T974" t="str">
            <v>6530-EAG-1</v>
          </cell>
        </row>
        <row r="975">
          <cell r="A975" t="str">
            <v>BGP111</v>
          </cell>
          <cell r="B975" t="str">
            <v>MP vegetatie Gemeenschapspolder oost</v>
          </cell>
          <cell r="C975" t="str">
            <v>NL11</v>
          </cell>
          <cell r="F975" t="str">
            <v>M8</v>
          </cell>
          <cell r="G975">
            <v>130557</v>
          </cell>
          <cell r="H975">
            <v>481725</v>
          </cell>
          <cell r="K975" t="str">
            <v>lijnvormig</v>
          </cell>
          <cell r="P975" t="str">
            <v>FYCHEM_HYBI</v>
          </cell>
          <cell r="R975" t="str">
            <v>Veen</v>
          </cell>
          <cell r="S975">
            <v>6530</v>
          </cell>
          <cell r="T975" t="str">
            <v>6530-EAG-1</v>
          </cell>
        </row>
        <row r="976">
          <cell r="A976" t="str">
            <v>BGP112</v>
          </cell>
          <cell r="B976" t="str">
            <v>MP vegetatie Gemeenschapspolder oost</v>
          </cell>
          <cell r="C976" t="str">
            <v>NL11</v>
          </cell>
          <cell r="F976" t="str">
            <v>M8</v>
          </cell>
          <cell r="G976">
            <v>130861</v>
          </cell>
          <cell r="H976">
            <v>482450</v>
          </cell>
          <cell r="K976" t="str">
            <v>lijnvormig</v>
          </cell>
          <cell r="L976" t="str">
            <v>MACFTGBD</v>
          </cell>
          <cell r="N976" t="str">
            <v>KRW</v>
          </cell>
          <cell r="P976" t="str">
            <v>FYCHEM_HYBI</v>
          </cell>
          <cell r="R976" t="str">
            <v>Veen</v>
          </cell>
          <cell r="S976">
            <v>6530</v>
          </cell>
          <cell r="T976" t="str">
            <v>6530-EAG-1</v>
          </cell>
        </row>
        <row r="977">
          <cell r="A977" t="str">
            <v>BGP113</v>
          </cell>
          <cell r="B977" t="str">
            <v>MP vegetatie Bloemendalerpolder</v>
          </cell>
          <cell r="C977" t="str">
            <v>NL11</v>
          </cell>
          <cell r="F977" t="str">
            <v>M8</v>
          </cell>
          <cell r="G977">
            <v>131335</v>
          </cell>
          <cell r="H977">
            <v>480853</v>
          </cell>
          <cell r="K977" t="str">
            <v>lijnvormig</v>
          </cell>
          <cell r="P977" t="str">
            <v>FYCHEM_HYBI</v>
          </cell>
          <cell r="R977" t="str">
            <v>Veen</v>
          </cell>
          <cell r="S977">
            <v>6530</v>
          </cell>
          <cell r="T977" t="str">
            <v>6530-EAG-1</v>
          </cell>
        </row>
        <row r="978">
          <cell r="A978" t="str">
            <v>BGP114</v>
          </cell>
          <cell r="B978" t="str">
            <v>MP vegetatie Bloemendalerpolder</v>
          </cell>
          <cell r="C978" t="str">
            <v>NL11</v>
          </cell>
          <cell r="F978" t="str">
            <v>M8</v>
          </cell>
          <cell r="G978">
            <v>131171</v>
          </cell>
          <cell r="H978">
            <v>480970</v>
          </cell>
          <cell r="K978" t="str">
            <v>lijnvormig</v>
          </cell>
          <cell r="P978" t="str">
            <v>FYCHEM_HYBI</v>
          </cell>
          <cell r="R978" t="str">
            <v>Veen</v>
          </cell>
          <cell r="S978">
            <v>6530</v>
          </cell>
          <cell r="T978" t="str">
            <v>6530-EAG-1</v>
          </cell>
        </row>
        <row r="979">
          <cell r="A979" t="str">
            <v>BGP115</v>
          </cell>
          <cell r="B979" t="str">
            <v>MP vegetatie Bloemendalerpolder</v>
          </cell>
          <cell r="C979" t="str">
            <v>NL11</v>
          </cell>
          <cell r="F979" t="str">
            <v>M8</v>
          </cell>
          <cell r="G979">
            <v>131209</v>
          </cell>
          <cell r="H979">
            <v>480979</v>
          </cell>
          <cell r="K979" t="str">
            <v>lijnvormig</v>
          </cell>
          <cell r="P979" t="str">
            <v>FYCHEM_HYBI</v>
          </cell>
          <cell r="R979" t="str">
            <v>Veen</v>
          </cell>
          <cell r="S979">
            <v>6530</v>
          </cell>
          <cell r="T979" t="str">
            <v>6530-EAG-1</v>
          </cell>
        </row>
        <row r="980">
          <cell r="A980" t="str">
            <v>BGP116</v>
          </cell>
          <cell r="B980" t="str">
            <v>MP vegetatie Bloemendalerpolder</v>
          </cell>
          <cell r="C980" t="str">
            <v>NL11</v>
          </cell>
          <cell r="F980" t="str">
            <v>M8</v>
          </cell>
          <cell r="G980">
            <v>131107</v>
          </cell>
          <cell r="H980">
            <v>481092</v>
          </cell>
          <cell r="K980" t="str">
            <v>lijnvormig</v>
          </cell>
          <cell r="P980" t="str">
            <v>FYCHEM_HYBI</v>
          </cell>
          <cell r="R980" t="str">
            <v>Veen</v>
          </cell>
          <cell r="S980">
            <v>6530</v>
          </cell>
          <cell r="T980" t="str">
            <v>6530-EAG-1</v>
          </cell>
        </row>
        <row r="981">
          <cell r="A981" t="str">
            <v>BGP117</v>
          </cell>
          <cell r="B981" t="str">
            <v>MP vegetatie Bloemendalerpolder</v>
          </cell>
          <cell r="C981" t="str">
            <v>NL11</v>
          </cell>
          <cell r="F981" t="str">
            <v>M8</v>
          </cell>
          <cell r="G981">
            <v>131368</v>
          </cell>
          <cell r="H981">
            <v>480995</v>
          </cell>
          <cell r="K981" t="str">
            <v>lijnvormig</v>
          </cell>
          <cell r="P981" t="str">
            <v>FYCHEM_HYBI</v>
          </cell>
          <cell r="R981" t="str">
            <v>Veen</v>
          </cell>
          <cell r="S981">
            <v>6530</v>
          </cell>
          <cell r="T981" t="str">
            <v>6530-EAG-1</v>
          </cell>
        </row>
        <row r="982">
          <cell r="A982" t="str">
            <v>BGP118</v>
          </cell>
          <cell r="B982" t="str">
            <v>MP vegetatie Bloemendalerpolder</v>
          </cell>
          <cell r="C982" t="str">
            <v>NL11</v>
          </cell>
          <cell r="F982" t="str">
            <v>M8</v>
          </cell>
          <cell r="G982">
            <v>131430</v>
          </cell>
          <cell r="H982">
            <v>480897</v>
          </cell>
          <cell r="K982" t="str">
            <v>lijnvormig</v>
          </cell>
          <cell r="P982" t="str">
            <v>FYCHEM_HYBI</v>
          </cell>
          <cell r="R982" t="str">
            <v>Veen</v>
          </cell>
          <cell r="S982">
            <v>6530</v>
          </cell>
          <cell r="T982" t="str">
            <v>6530-EAG-1</v>
          </cell>
        </row>
        <row r="983">
          <cell r="A983" t="str">
            <v>BGP119</v>
          </cell>
          <cell r="B983" t="str">
            <v>MP vegetatie Bloemendalerpolder</v>
          </cell>
          <cell r="C983" t="str">
            <v>NL11</v>
          </cell>
          <cell r="F983" t="str">
            <v>M8</v>
          </cell>
          <cell r="G983">
            <v>131208</v>
          </cell>
          <cell r="H983">
            <v>481117</v>
          </cell>
          <cell r="K983" t="str">
            <v>lijnvormig</v>
          </cell>
          <cell r="P983" t="str">
            <v>FYCHEM_HYBI</v>
          </cell>
          <cell r="R983" t="str">
            <v>Veen</v>
          </cell>
          <cell r="S983">
            <v>6530</v>
          </cell>
          <cell r="T983" t="str">
            <v>6530-EAG-1</v>
          </cell>
        </row>
        <row r="984">
          <cell r="A984" t="str">
            <v>BGP120</v>
          </cell>
          <cell r="B984" t="str">
            <v>MP vegetatie Bloemendalerpolder</v>
          </cell>
          <cell r="C984" t="str">
            <v>NL11</v>
          </cell>
          <cell r="F984" t="str">
            <v>M8</v>
          </cell>
          <cell r="G984">
            <v>131040</v>
          </cell>
          <cell r="H984">
            <v>481237</v>
          </cell>
          <cell r="K984" t="str">
            <v>lijnvormig</v>
          </cell>
          <cell r="P984" t="str">
            <v>FYCHEM_HYBI</v>
          </cell>
          <cell r="R984" t="str">
            <v>Veen</v>
          </cell>
          <cell r="S984">
            <v>6530</v>
          </cell>
          <cell r="T984" t="str">
            <v>6530-EAG-1</v>
          </cell>
        </row>
        <row r="985">
          <cell r="A985" t="str">
            <v>BGP121</v>
          </cell>
          <cell r="B985" t="str">
            <v>MP vegetatie Bloemendalerpolder</v>
          </cell>
          <cell r="C985" t="str">
            <v>NL11</v>
          </cell>
          <cell r="F985" t="str">
            <v>M8</v>
          </cell>
          <cell r="G985">
            <v>131460</v>
          </cell>
          <cell r="H985">
            <v>481087</v>
          </cell>
          <cell r="K985" t="str">
            <v>lijnvormig</v>
          </cell>
          <cell r="P985" t="str">
            <v>FYCHEM_HYBI</v>
          </cell>
          <cell r="R985" t="str">
            <v>Veen</v>
          </cell>
          <cell r="S985">
            <v>6530</v>
          </cell>
          <cell r="T985" t="str">
            <v>6530-EAG-1</v>
          </cell>
        </row>
        <row r="986">
          <cell r="A986" t="str">
            <v>BGP122</v>
          </cell>
          <cell r="B986" t="str">
            <v>MP vegetatie Bloemendalerpolder</v>
          </cell>
          <cell r="C986" t="str">
            <v>NL11</v>
          </cell>
          <cell r="F986" t="str">
            <v>M8</v>
          </cell>
          <cell r="G986">
            <v>131444</v>
          </cell>
          <cell r="H986">
            <v>481190</v>
          </cell>
          <cell r="K986" t="str">
            <v>lijnvormig</v>
          </cell>
          <cell r="P986" t="str">
            <v>FYCHEM_HYBI</v>
          </cell>
          <cell r="R986" t="str">
            <v>Veen</v>
          </cell>
          <cell r="S986">
            <v>6530</v>
          </cell>
          <cell r="T986" t="str">
            <v>6530-EAG-1</v>
          </cell>
        </row>
        <row r="987">
          <cell r="A987" t="str">
            <v>BGP123</v>
          </cell>
          <cell r="B987" t="str">
            <v>MP vegetatie Bloemendalerpolder</v>
          </cell>
          <cell r="C987" t="str">
            <v>NL11</v>
          </cell>
          <cell r="F987" t="str">
            <v>M8</v>
          </cell>
          <cell r="G987">
            <v>131384</v>
          </cell>
          <cell r="H987">
            <v>481263</v>
          </cell>
          <cell r="K987" t="str">
            <v>lijnvormig</v>
          </cell>
          <cell r="P987" t="str">
            <v>FYCHEM_HYBI</v>
          </cell>
          <cell r="R987" t="str">
            <v>Veen</v>
          </cell>
          <cell r="S987">
            <v>6530</v>
          </cell>
          <cell r="T987" t="str">
            <v>6530-EAG-1</v>
          </cell>
        </row>
        <row r="988">
          <cell r="A988" t="str">
            <v>BGP124</v>
          </cell>
          <cell r="B988" t="str">
            <v>MP vegetatie Bloemendalerpolder</v>
          </cell>
          <cell r="C988" t="str">
            <v>NL11</v>
          </cell>
          <cell r="F988" t="str">
            <v>M8</v>
          </cell>
          <cell r="G988">
            <v>131845</v>
          </cell>
          <cell r="H988">
            <v>481164</v>
          </cell>
          <cell r="K988" t="str">
            <v>lijnvormig</v>
          </cell>
          <cell r="P988" t="str">
            <v>FYCHEM_HYBI</v>
          </cell>
          <cell r="R988" t="str">
            <v>Veen</v>
          </cell>
          <cell r="S988">
            <v>6530</v>
          </cell>
          <cell r="T988" t="str">
            <v>6530-EAG-1</v>
          </cell>
        </row>
        <row r="989">
          <cell r="A989" t="str">
            <v>BGP125</v>
          </cell>
          <cell r="B989" t="str">
            <v>MP vegetatie Bloemendalerpolder</v>
          </cell>
          <cell r="C989" t="str">
            <v>NL11</v>
          </cell>
          <cell r="F989" t="str">
            <v>M8</v>
          </cell>
          <cell r="G989">
            <v>131614</v>
          </cell>
          <cell r="H989">
            <v>481227</v>
          </cell>
          <cell r="K989" t="str">
            <v>lijnvormig</v>
          </cell>
          <cell r="P989" t="str">
            <v>FYCHEM_HYBI</v>
          </cell>
          <cell r="R989" t="str">
            <v>Veen</v>
          </cell>
          <cell r="S989">
            <v>6530</v>
          </cell>
          <cell r="T989" t="str">
            <v>6530-EAG-1</v>
          </cell>
        </row>
        <row r="990">
          <cell r="A990" t="str">
            <v>BGP126</v>
          </cell>
          <cell r="B990" t="str">
            <v>MP vegetatie Bloemendalerpolder</v>
          </cell>
          <cell r="C990" t="str">
            <v>NL11</v>
          </cell>
          <cell r="F990" t="str">
            <v>M8</v>
          </cell>
          <cell r="G990">
            <v>131194</v>
          </cell>
          <cell r="H990">
            <v>481378</v>
          </cell>
          <cell r="K990" t="str">
            <v>lijnvormig</v>
          </cell>
          <cell r="P990" t="str">
            <v>FYCHEM_HYBI</v>
          </cell>
          <cell r="R990" t="str">
            <v>Veen</v>
          </cell>
          <cell r="S990">
            <v>6530</v>
          </cell>
          <cell r="T990" t="str">
            <v>6530-EAG-1</v>
          </cell>
        </row>
        <row r="991">
          <cell r="A991" t="str">
            <v>BGP127</v>
          </cell>
          <cell r="B991" t="str">
            <v>MP vegetatie Bloemendalerpolder</v>
          </cell>
          <cell r="C991" t="str">
            <v>NL11</v>
          </cell>
          <cell r="F991" t="str">
            <v>M8</v>
          </cell>
          <cell r="G991">
            <v>131163</v>
          </cell>
          <cell r="H991">
            <v>481457</v>
          </cell>
          <cell r="K991" t="str">
            <v>lijnvormig</v>
          </cell>
          <cell r="P991" t="str">
            <v>FYCHEM_HYBI</v>
          </cell>
          <cell r="R991" t="str">
            <v>Veen</v>
          </cell>
          <cell r="S991">
            <v>6530</v>
          </cell>
          <cell r="T991" t="str">
            <v>6530-EAG-1</v>
          </cell>
        </row>
        <row r="992">
          <cell r="A992" t="str">
            <v>BGP128</v>
          </cell>
          <cell r="B992" t="str">
            <v>MP vegetatie Bloemendalerpolder</v>
          </cell>
          <cell r="C992" t="str">
            <v>NL11</v>
          </cell>
          <cell r="F992" t="str">
            <v>M8</v>
          </cell>
          <cell r="G992">
            <v>131640</v>
          </cell>
          <cell r="H992">
            <v>481282</v>
          </cell>
          <cell r="K992" t="str">
            <v>lijnvormig</v>
          </cell>
          <cell r="P992" t="str">
            <v>FYCHEM_HYBI</v>
          </cell>
          <cell r="R992" t="str">
            <v>Veen</v>
          </cell>
          <cell r="S992">
            <v>6530</v>
          </cell>
          <cell r="T992" t="str">
            <v>6530-EAG-1</v>
          </cell>
        </row>
        <row r="993">
          <cell r="A993" t="str">
            <v>BGP129</v>
          </cell>
          <cell r="B993" t="str">
            <v>MP vegetatie Bloemendalerpolder</v>
          </cell>
          <cell r="C993" t="str">
            <v>NL11</v>
          </cell>
          <cell r="F993" t="str">
            <v>M8</v>
          </cell>
          <cell r="G993">
            <v>131918</v>
          </cell>
          <cell r="H993">
            <v>481343</v>
          </cell>
          <cell r="K993" t="str">
            <v>lijnvormig</v>
          </cell>
          <cell r="P993" t="str">
            <v>FYCHEM_HYBI</v>
          </cell>
          <cell r="R993" t="str">
            <v>Veen</v>
          </cell>
          <cell r="S993">
            <v>6530</v>
          </cell>
          <cell r="T993" t="str">
            <v>6530-EAG-1</v>
          </cell>
        </row>
        <row r="994">
          <cell r="A994" t="str">
            <v>BGP130</v>
          </cell>
          <cell r="B994" t="str">
            <v>MP vegetatie Bloemendalerpolder</v>
          </cell>
          <cell r="C994" t="str">
            <v>NL11</v>
          </cell>
          <cell r="F994" t="str">
            <v>M8</v>
          </cell>
          <cell r="G994">
            <v>131740</v>
          </cell>
          <cell r="H994">
            <v>481399</v>
          </cell>
          <cell r="K994" t="str">
            <v>lijnvormig</v>
          </cell>
          <cell r="P994" t="str">
            <v>FYCHEM_HYBI</v>
          </cell>
          <cell r="R994" t="str">
            <v>Veen</v>
          </cell>
          <cell r="S994">
            <v>6530</v>
          </cell>
          <cell r="T994" t="str">
            <v>6530-EAG-1</v>
          </cell>
        </row>
        <row r="995">
          <cell r="A995" t="str">
            <v>BGP131</v>
          </cell>
          <cell r="B995" t="str">
            <v>MP vegetatie Bloemendalerpolder</v>
          </cell>
          <cell r="C995" t="str">
            <v>NL11</v>
          </cell>
          <cell r="F995" t="str">
            <v>M8</v>
          </cell>
          <cell r="G995">
            <v>131381</v>
          </cell>
          <cell r="H995">
            <v>481585</v>
          </cell>
          <cell r="K995" t="str">
            <v>lijnvormig</v>
          </cell>
          <cell r="P995" t="str">
            <v>FYCHEM_HYBI</v>
          </cell>
          <cell r="R995" t="str">
            <v>Veen</v>
          </cell>
          <cell r="S995">
            <v>6530</v>
          </cell>
          <cell r="T995" t="str">
            <v>6530-EAG-1</v>
          </cell>
        </row>
        <row r="996">
          <cell r="A996" t="str">
            <v>BGP132</v>
          </cell>
          <cell r="B996" t="str">
            <v>MP vegetatie Bloemendalerpolder</v>
          </cell>
          <cell r="C996" t="str">
            <v>NL11</v>
          </cell>
          <cell r="F996" t="str">
            <v>M8</v>
          </cell>
          <cell r="G996">
            <v>131117</v>
          </cell>
          <cell r="H996">
            <v>481658</v>
          </cell>
          <cell r="K996" t="str">
            <v>lijnvormig</v>
          </cell>
          <cell r="P996" t="str">
            <v>FYCHEM_HYBI</v>
          </cell>
          <cell r="R996" t="str">
            <v>Veen</v>
          </cell>
          <cell r="S996">
            <v>6530</v>
          </cell>
          <cell r="T996" t="str">
            <v>6530-EAG-1</v>
          </cell>
        </row>
        <row r="997">
          <cell r="A997" t="str">
            <v>BGP133</v>
          </cell>
          <cell r="B997" t="str">
            <v>MP vegetatie Bloemendalerpolder</v>
          </cell>
          <cell r="C997" t="str">
            <v>NL11</v>
          </cell>
          <cell r="F997" t="str">
            <v>M8</v>
          </cell>
          <cell r="G997">
            <v>131097</v>
          </cell>
          <cell r="H997">
            <v>481751</v>
          </cell>
          <cell r="K997" t="str">
            <v>lijnvormig</v>
          </cell>
          <cell r="P997" t="str">
            <v>FYCHEM_HYBI</v>
          </cell>
          <cell r="R997" t="str">
            <v>Veen</v>
          </cell>
          <cell r="S997">
            <v>6530</v>
          </cell>
          <cell r="T997" t="str">
            <v>6530-EAG-1</v>
          </cell>
        </row>
        <row r="998">
          <cell r="A998" t="str">
            <v>BGP134</v>
          </cell>
          <cell r="B998" t="str">
            <v>MP vegetatie Bloemendalerpolder</v>
          </cell>
          <cell r="C998" t="str">
            <v>NL11</v>
          </cell>
          <cell r="F998" t="str">
            <v>M8</v>
          </cell>
          <cell r="G998">
            <v>131442</v>
          </cell>
          <cell r="H998">
            <v>481665</v>
          </cell>
          <cell r="K998" t="str">
            <v>lijnvormig</v>
          </cell>
          <cell r="P998" t="str">
            <v>FYCHEM_HYBI</v>
          </cell>
          <cell r="R998" t="str">
            <v>Veen</v>
          </cell>
          <cell r="S998">
            <v>6530</v>
          </cell>
          <cell r="T998" t="str">
            <v>6530-EAG-1</v>
          </cell>
        </row>
        <row r="999">
          <cell r="A999" t="str">
            <v>BGP135</v>
          </cell>
          <cell r="B999" t="str">
            <v>MP vegetatie Bloemendalerpolder</v>
          </cell>
          <cell r="C999" t="str">
            <v>NL11</v>
          </cell>
          <cell r="F999" t="str">
            <v>M8</v>
          </cell>
          <cell r="G999">
            <v>132417</v>
          </cell>
          <cell r="H999">
            <v>481717</v>
          </cell>
          <cell r="K999" t="str">
            <v>lijnvormig</v>
          </cell>
          <cell r="P999" t="str">
            <v>FYCHEM_HYBI</v>
          </cell>
          <cell r="R999" t="str">
            <v>Veen</v>
          </cell>
          <cell r="S999">
            <v>6530</v>
          </cell>
          <cell r="T999" t="str">
            <v>6530-EAG-1</v>
          </cell>
        </row>
        <row r="1000">
          <cell r="A1000" t="str">
            <v>BGP136</v>
          </cell>
          <cell r="B1000" t="str">
            <v>MP vegetatie Bloemendalerpolder</v>
          </cell>
          <cell r="C1000" t="str">
            <v>NL11</v>
          </cell>
          <cell r="F1000" t="str">
            <v>M8</v>
          </cell>
          <cell r="G1000">
            <v>131663</v>
          </cell>
          <cell r="H1000">
            <v>481812</v>
          </cell>
          <cell r="K1000" t="str">
            <v>lijnvormig</v>
          </cell>
          <cell r="P1000" t="str">
            <v>FYCHEM_HYBI</v>
          </cell>
          <cell r="R1000" t="str">
            <v>Veen</v>
          </cell>
          <cell r="S1000">
            <v>6530</v>
          </cell>
          <cell r="T1000" t="str">
            <v>6530-EAG-1</v>
          </cell>
        </row>
        <row r="1001">
          <cell r="A1001" t="str">
            <v>BGP137</v>
          </cell>
          <cell r="B1001" t="str">
            <v>MP vegetatie Bloemendalerpolder</v>
          </cell>
          <cell r="C1001" t="str">
            <v>NL11</v>
          </cell>
          <cell r="F1001" t="str">
            <v>M8</v>
          </cell>
          <cell r="G1001">
            <v>132833</v>
          </cell>
          <cell r="H1001">
            <v>481341</v>
          </cell>
          <cell r="K1001" t="str">
            <v>lijnvormig</v>
          </cell>
          <cell r="L1001" t="str">
            <v>FYTOPLANKTONABUNDANTIE_MACFTGBD</v>
          </cell>
          <cell r="N1001" t="str">
            <v>Evaluatie_KRW</v>
          </cell>
          <cell r="P1001" t="str">
            <v>FYCHEM_HYBI</v>
          </cell>
          <cell r="R1001" t="str">
            <v>Zware klei</v>
          </cell>
          <cell r="S1001">
            <v>6530</v>
          </cell>
          <cell r="T1001" t="str">
            <v>6530-EAG-2</v>
          </cell>
        </row>
        <row r="1002">
          <cell r="A1002" t="str">
            <v>BGP138</v>
          </cell>
          <cell r="B1002" t="str">
            <v>MP vegetatie Bloemendalerpolder</v>
          </cell>
          <cell r="C1002" t="str">
            <v>NL11</v>
          </cell>
          <cell r="F1002" t="str">
            <v>M8</v>
          </cell>
          <cell r="G1002">
            <v>132162</v>
          </cell>
          <cell r="H1002">
            <v>481841</v>
          </cell>
          <cell r="K1002" t="str">
            <v>lijnvormig</v>
          </cell>
          <cell r="P1002" t="str">
            <v>FYCHEM_HYBI</v>
          </cell>
          <cell r="R1002" t="str">
            <v>Veen</v>
          </cell>
          <cell r="S1002">
            <v>6530</v>
          </cell>
          <cell r="T1002" t="str">
            <v>6530-EAG-1</v>
          </cell>
        </row>
        <row r="1003">
          <cell r="A1003" t="str">
            <v>BGP139</v>
          </cell>
          <cell r="B1003" t="str">
            <v>MP vegetatie Bloemendalerpolder</v>
          </cell>
          <cell r="C1003" t="str">
            <v>NL11</v>
          </cell>
          <cell r="F1003" t="str">
            <v>M7b</v>
          </cell>
          <cell r="G1003">
            <v>132440</v>
          </cell>
          <cell r="H1003">
            <v>481976</v>
          </cell>
          <cell r="K1003" t="str">
            <v>lijnvormig</v>
          </cell>
          <cell r="P1003" t="str">
            <v>FYCHEM_HYBI</v>
          </cell>
          <cell r="R1003" t="str">
            <v>Veen</v>
          </cell>
          <cell r="S1003">
            <v>3000</v>
          </cell>
          <cell r="T1003" t="str">
            <v>3000-EAG-1</v>
          </cell>
        </row>
        <row r="1004">
          <cell r="A1004" t="str">
            <v>BGP140</v>
          </cell>
          <cell r="B1004" t="str">
            <v>MP vegetatie Bloemendalerpolder</v>
          </cell>
          <cell r="C1004" t="str">
            <v>NL11</v>
          </cell>
          <cell r="F1004" t="str">
            <v>M8</v>
          </cell>
          <cell r="G1004">
            <v>132542</v>
          </cell>
          <cell r="H1004">
            <v>482126</v>
          </cell>
          <cell r="K1004" t="str">
            <v>lijnvormig</v>
          </cell>
          <cell r="P1004" t="str">
            <v>FYCHEM_HYBI</v>
          </cell>
          <cell r="R1004" t="str">
            <v>Veen</v>
          </cell>
          <cell r="S1004">
            <v>3040</v>
          </cell>
          <cell r="T1004" t="str">
            <v>3040-EAG-1</v>
          </cell>
        </row>
        <row r="1005">
          <cell r="A1005" t="str">
            <v>BGP141</v>
          </cell>
          <cell r="B1005" t="str">
            <v>MP vegetatie Bloemendalerpolder</v>
          </cell>
          <cell r="C1005" t="str">
            <v>NL11</v>
          </cell>
          <cell r="F1005" t="str">
            <v>M8</v>
          </cell>
          <cell r="G1005">
            <v>132339</v>
          </cell>
          <cell r="H1005">
            <v>482032</v>
          </cell>
          <cell r="K1005" t="str">
            <v>lijnvormig</v>
          </cell>
          <cell r="P1005" t="str">
            <v>FYCHEM_HYBI</v>
          </cell>
          <cell r="R1005" t="str">
            <v>Veen</v>
          </cell>
          <cell r="S1005">
            <v>6530</v>
          </cell>
          <cell r="T1005" t="str">
            <v>6530-EAG-1</v>
          </cell>
        </row>
        <row r="1006">
          <cell r="A1006" t="str">
            <v>BGP142</v>
          </cell>
          <cell r="B1006" t="str">
            <v>MP vegetatie Bloemendalerpolder</v>
          </cell>
          <cell r="C1006" t="str">
            <v>NL11</v>
          </cell>
          <cell r="F1006" t="str">
            <v>M8</v>
          </cell>
          <cell r="G1006">
            <v>132201</v>
          </cell>
          <cell r="H1006">
            <v>482223</v>
          </cell>
          <cell r="K1006" t="str">
            <v>lijnvormig</v>
          </cell>
          <cell r="P1006" t="str">
            <v>FYCHEM_HYBI</v>
          </cell>
          <cell r="R1006" t="str">
            <v>Veen</v>
          </cell>
          <cell r="S1006">
            <v>3040</v>
          </cell>
          <cell r="T1006" t="str">
            <v>3040-EAG-1</v>
          </cell>
        </row>
        <row r="1007">
          <cell r="A1007" t="str">
            <v>BGP143</v>
          </cell>
          <cell r="B1007" t="str">
            <v>MP vegetatie Bloemendalerpolder</v>
          </cell>
          <cell r="C1007" t="str">
            <v>NL11</v>
          </cell>
          <cell r="F1007" t="str">
            <v>M8</v>
          </cell>
          <cell r="G1007">
            <v>131958</v>
          </cell>
          <cell r="H1007">
            <v>482359</v>
          </cell>
          <cell r="K1007" t="str">
            <v>lijnvormig</v>
          </cell>
          <cell r="P1007" t="str">
            <v>FYCHEM_HYBI</v>
          </cell>
          <cell r="R1007" t="str">
            <v>Veen</v>
          </cell>
          <cell r="S1007">
            <v>3040</v>
          </cell>
          <cell r="T1007" t="str">
            <v>3040-EAG-1</v>
          </cell>
        </row>
        <row r="1008">
          <cell r="A1008" t="str">
            <v>BGP144</v>
          </cell>
          <cell r="B1008" t="str">
            <v>MP vegetatie Bloemendalerpolder</v>
          </cell>
          <cell r="C1008" t="str">
            <v>NL11</v>
          </cell>
          <cell r="F1008" t="str">
            <v>M8</v>
          </cell>
          <cell r="G1008">
            <v>131844</v>
          </cell>
          <cell r="H1008">
            <v>482545</v>
          </cell>
          <cell r="K1008" t="str">
            <v>lijnvormig</v>
          </cell>
          <cell r="P1008" t="str">
            <v>FYCHEM_HYBI</v>
          </cell>
          <cell r="R1008" t="str">
            <v>Veen</v>
          </cell>
          <cell r="S1008">
            <v>3040</v>
          </cell>
          <cell r="T1008" t="str">
            <v>3040-EAG-1</v>
          </cell>
        </row>
        <row r="1009">
          <cell r="A1009" t="str">
            <v>BGP145</v>
          </cell>
          <cell r="B1009" t="str">
            <v>MP vegetatie Bloemendalerpolder</v>
          </cell>
          <cell r="C1009" t="str">
            <v>NL11</v>
          </cell>
          <cell r="F1009" t="str">
            <v>M8</v>
          </cell>
          <cell r="G1009">
            <v>131574</v>
          </cell>
          <cell r="H1009">
            <v>482241</v>
          </cell>
          <cell r="K1009" t="str">
            <v>lijnvormig</v>
          </cell>
          <cell r="P1009" t="str">
            <v>FYCHEM_HYBI</v>
          </cell>
          <cell r="R1009" t="str">
            <v>Veen</v>
          </cell>
          <cell r="S1009">
            <v>6530</v>
          </cell>
          <cell r="T1009" t="str">
            <v>6530-EAG-1</v>
          </cell>
        </row>
        <row r="1010">
          <cell r="A1010" t="str">
            <v>BGP146</v>
          </cell>
          <cell r="B1010" t="str">
            <v>MP vegetatie Bloemendalerpolder</v>
          </cell>
          <cell r="C1010" t="str">
            <v>NL11</v>
          </cell>
          <cell r="F1010" t="str">
            <v>M8</v>
          </cell>
          <cell r="G1010">
            <v>131648</v>
          </cell>
          <cell r="H1010">
            <v>482096</v>
          </cell>
          <cell r="K1010" t="str">
            <v>lijnvormig</v>
          </cell>
          <cell r="P1010" t="str">
            <v>FYCHEM_HYBI</v>
          </cell>
          <cell r="R1010" t="str">
            <v>Veen</v>
          </cell>
          <cell r="S1010">
            <v>6530</v>
          </cell>
          <cell r="T1010" t="str">
            <v>6530-EAG-1</v>
          </cell>
        </row>
        <row r="1011">
          <cell r="A1011" t="str">
            <v>BGP147</v>
          </cell>
          <cell r="B1011" t="str">
            <v>MP vegetatie Bloemendalerpolder</v>
          </cell>
          <cell r="C1011" t="str">
            <v>NL11</v>
          </cell>
          <cell r="F1011" t="str">
            <v>M8</v>
          </cell>
          <cell r="G1011">
            <v>131286</v>
          </cell>
          <cell r="H1011">
            <v>481970</v>
          </cell>
          <cell r="K1011" t="str">
            <v>lijnvormig</v>
          </cell>
          <cell r="P1011" t="str">
            <v>FYCHEM_HYBI</v>
          </cell>
          <cell r="R1011" t="str">
            <v>Veen</v>
          </cell>
          <cell r="S1011">
            <v>6530</v>
          </cell>
          <cell r="T1011" t="str">
            <v>6530-EAG-1</v>
          </cell>
        </row>
        <row r="1012">
          <cell r="A1012" t="str">
            <v>BGP148</v>
          </cell>
          <cell r="B1012" t="str">
            <v>MP vegetatie Bloemendalerpolder</v>
          </cell>
          <cell r="C1012" t="str">
            <v>NL11</v>
          </cell>
          <cell r="F1012" t="str">
            <v>M8</v>
          </cell>
          <cell r="G1012">
            <v>131129</v>
          </cell>
          <cell r="H1012">
            <v>482351</v>
          </cell>
          <cell r="K1012" t="str">
            <v>lijnvormig</v>
          </cell>
          <cell r="P1012" t="str">
            <v>FYCHEM_HYBI</v>
          </cell>
          <cell r="R1012" t="str">
            <v>Veen</v>
          </cell>
          <cell r="S1012">
            <v>6530</v>
          </cell>
          <cell r="T1012" t="str">
            <v>6530-EAG-1</v>
          </cell>
        </row>
        <row r="1013">
          <cell r="A1013" t="str">
            <v>BGP149</v>
          </cell>
          <cell r="B1013" t="str">
            <v>MP vegetatie Bloemendalerpolder</v>
          </cell>
          <cell r="C1013" t="str">
            <v>NL11</v>
          </cell>
          <cell r="F1013" t="str">
            <v>M8</v>
          </cell>
          <cell r="G1013">
            <v>131156</v>
          </cell>
          <cell r="H1013">
            <v>482111</v>
          </cell>
          <cell r="K1013" t="str">
            <v>lijnvormig</v>
          </cell>
          <cell r="P1013" t="str">
            <v>FYCHEM_HYBI</v>
          </cell>
          <cell r="R1013" t="str">
            <v>Veen</v>
          </cell>
          <cell r="S1013">
            <v>6530</v>
          </cell>
          <cell r="T1013" t="str">
            <v>6530-EAG-1</v>
          </cell>
        </row>
        <row r="1014">
          <cell r="A1014" t="str">
            <v>BGP150</v>
          </cell>
          <cell r="B1014" t="str">
            <v>MP vegetatie Bloemendalerpolder</v>
          </cell>
          <cell r="C1014" t="str">
            <v>NL11</v>
          </cell>
          <cell r="F1014" t="str">
            <v>M8</v>
          </cell>
          <cell r="G1014">
            <v>131406</v>
          </cell>
          <cell r="H1014">
            <v>481777</v>
          </cell>
          <cell r="K1014" t="str">
            <v>lijnvormig</v>
          </cell>
          <cell r="P1014" t="str">
            <v>FYCHEM_HYBI</v>
          </cell>
          <cell r="R1014" t="str">
            <v>Veen</v>
          </cell>
          <cell r="S1014">
            <v>6530</v>
          </cell>
          <cell r="T1014" t="str">
            <v>6530-EAG-1</v>
          </cell>
        </row>
        <row r="1015">
          <cell r="A1015" t="str">
            <v>BGP151</v>
          </cell>
          <cell r="B1015" t="str">
            <v>MP vegetatie Bloemendalerpolder</v>
          </cell>
          <cell r="C1015" t="str">
            <v>NL11</v>
          </cell>
          <cell r="F1015" t="str">
            <v>M8</v>
          </cell>
          <cell r="G1015">
            <v>130884</v>
          </cell>
          <cell r="H1015">
            <v>481734</v>
          </cell>
          <cell r="K1015" t="str">
            <v>lijnvormig</v>
          </cell>
          <cell r="P1015" t="str">
            <v>FYCHEM_HYBI</v>
          </cell>
          <cell r="R1015" t="str">
            <v>Veen</v>
          </cell>
          <cell r="S1015">
            <v>6530</v>
          </cell>
          <cell r="T1015" t="str">
            <v>6530-EAG-1</v>
          </cell>
        </row>
        <row r="1016">
          <cell r="A1016" t="str">
            <v>BGP152</v>
          </cell>
          <cell r="B1016" t="str">
            <v>MP vegetatie Bloemendalerpolder</v>
          </cell>
          <cell r="C1016" t="str">
            <v>NL11</v>
          </cell>
          <cell r="F1016" t="str">
            <v>M8</v>
          </cell>
          <cell r="G1016">
            <v>130828</v>
          </cell>
          <cell r="H1016">
            <v>481366</v>
          </cell>
          <cell r="K1016" t="str">
            <v>lijnvormig</v>
          </cell>
          <cell r="P1016" t="str">
            <v>FYCHEM_HYBI</v>
          </cell>
          <cell r="R1016" t="str">
            <v>Veen</v>
          </cell>
          <cell r="S1016">
            <v>6530</v>
          </cell>
          <cell r="T1016" t="str">
            <v>6530-EAG-1</v>
          </cell>
        </row>
        <row r="1017">
          <cell r="A1017" t="str">
            <v>BGP153</v>
          </cell>
          <cell r="B1017" t="str">
            <v>MP vegetatie Bloemendalerpolder</v>
          </cell>
          <cell r="C1017" t="str">
            <v>NL11</v>
          </cell>
          <cell r="F1017" t="str">
            <v>M8</v>
          </cell>
          <cell r="G1017">
            <v>132420</v>
          </cell>
          <cell r="H1017">
            <v>481209</v>
          </cell>
          <cell r="K1017" t="str">
            <v>lijnvormig</v>
          </cell>
          <cell r="L1017" t="str">
            <v>MACFTGBD</v>
          </cell>
          <cell r="N1017" t="str">
            <v>KRW</v>
          </cell>
          <cell r="P1017" t="str">
            <v>FYCHEM_HYBI</v>
          </cell>
          <cell r="R1017" t="str">
            <v>Zware klei</v>
          </cell>
          <cell r="S1017">
            <v>6530</v>
          </cell>
          <cell r="T1017" t="str">
            <v>6530-EAG-2</v>
          </cell>
        </row>
        <row r="1018">
          <cell r="A1018" t="str">
            <v>BGP154</v>
          </cell>
          <cell r="B1018" t="str">
            <v>MP vegetatie Bloemendalerpolder</v>
          </cell>
          <cell r="C1018" t="str">
            <v>NL11</v>
          </cell>
          <cell r="F1018" t="str">
            <v>M8</v>
          </cell>
          <cell r="G1018">
            <v>131954</v>
          </cell>
          <cell r="H1018">
            <v>481686</v>
          </cell>
          <cell r="K1018" t="str">
            <v>lijnvormig</v>
          </cell>
          <cell r="P1018" t="str">
            <v>FYCHEM_HYBI</v>
          </cell>
          <cell r="R1018" t="str">
            <v>Veen</v>
          </cell>
          <cell r="S1018">
            <v>6530</v>
          </cell>
          <cell r="T1018" t="str">
            <v>6530-EAG-1</v>
          </cell>
        </row>
        <row r="1019">
          <cell r="A1019" t="str">
            <v>BGP155</v>
          </cell>
          <cell r="B1019" t="str">
            <v>MP vegetatie Bloemendalerpolder</v>
          </cell>
          <cell r="C1019" t="str">
            <v>NL11</v>
          </cell>
          <cell r="F1019" t="str">
            <v>M8</v>
          </cell>
          <cell r="G1019">
            <v>131795</v>
          </cell>
          <cell r="H1019">
            <v>481953</v>
          </cell>
          <cell r="K1019" t="str">
            <v>lijnvormig</v>
          </cell>
          <cell r="P1019" t="str">
            <v>FYCHEM_HYBI</v>
          </cell>
          <cell r="R1019" t="str">
            <v>Veen</v>
          </cell>
          <cell r="S1019">
            <v>6530</v>
          </cell>
          <cell r="T1019" t="str">
            <v>6530-EAG-1</v>
          </cell>
        </row>
        <row r="1020">
          <cell r="A1020" t="str">
            <v>BGP156</v>
          </cell>
          <cell r="B1020" t="str">
            <v>mafyt_2017</v>
          </cell>
          <cell r="C1020" t="str">
            <v>NL11</v>
          </cell>
          <cell r="F1020" t="str">
            <v>M8</v>
          </cell>
          <cell r="G1020">
            <v>132644.57879999999</v>
          </cell>
          <cell r="H1020">
            <v>481435.36560000002</v>
          </cell>
          <cell r="K1020" t="str">
            <v>lijnvormig</v>
          </cell>
          <cell r="L1020" t="str">
            <v>MACFTGBD</v>
          </cell>
          <cell r="N1020" t="str">
            <v>KRW</v>
          </cell>
          <cell r="P1020" t="str">
            <v>FYCHEM_HYBI</v>
          </cell>
          <cell r="R1020" t="str">
            <v>Zware klei</v>
          </cell>
          <cell r="S1020">
            <v>6530</v>
          </cell>
          <cell r="T1020" t="str">
            <v>6530-EAG-2</v>
          </cell>
        </row>
        <row r="1021">
          <cell r="A1021" t="str">
            <v>BGP157</v>
          </cell>
          <cell r="B1021" t="str">
            <v>mafyt</v>
          </cell>
          <cell r="C1021" t="str">
            <v>NL11</v>
          </cell>
          <cell r="F1021" t="str">
            <v>M8</v>
          </cell>
          <cell r="G1021">
            <v>132536.9351</v>
          </cell>
          <cell r="H1021">
            <v>481338.2954</v>
          </cell>
          <cell r="K1021" t="str">
            <v>lijnvormig</v>
          </cell>
          <cell r="P1021" t="str">
            <v>FYCHEM_HYBI</v>
          </cell>
          <cell r="R1021" t="str">
            <v>Zware klei</v>
          </cell>
          <cell r="S1021">
            <v>6530</v>
          </cell>
          <cell r="T1021" t="str">
            <v>6530-EAG-2</v>
          </cell>
        </row>
        <row r="1022">
          <cell r="A1022" t="str">
            <v>BIN001</v>
          </cell>
          <cell r="B1022" t="str">
            <v>Binnenvestinggracht boomgat-gemaal</v>
          </cell>
          <cell r="C1022" t="str">
            <v>NL11</v>
          </cell>
          <cell r="F1022" t="str">
            <v>M6a</v>
          </cell>
          <cell r="G1022">
            <v>140142</v>
          </cell>
          <cell r="H1022">
            <v>478734</v>
          </cell>
          <cell r="K1022" t="str">
            <v>lijnvormig</v>
          </cell>
          <cell r="L1022" t="str">
            <v>Overig-fychem</v>
          </cell>
          <cell r="N1022" t="str">
            <v>Onderzoek</v>
          </cell>
          <cell r="P1022" t="str">
            <v>FYCHEM_HYBI</v>
          </cell>
          <cell r="R1022" t="str">
            <v>Bebouwing</v>
          </cell>
          <cell r="S1022">
            <v>4000</v>
          </cell>
          <cell r="T1022" t="str">
            <v>4000-EAG-6</v>
          </cell>
        </row>
        <row r="1023">
          <cell r="A1023" t="str">
            <v>BIN002</v>
          </cell>
          <cell r="B1023" t="str">
            <v>Brug in Kaptein G.A. Meijerweg</v>
          </cell>
          <cell r="C1023" t="str">
            <v>NL11</v>
          </cell>
          <cell r="F1023" t="str">
            <v>M6a</v>
          </cell>
          <cell r="G1023">
            <v>139963</v>
          </cell>
          <cell r="H1023">
            <v>478485</v>
          </cell>
          <cell r="K1023" t="str">
            <v>lijnvormig</v>
          </cell>
          <cell r="L1023" t="str">
            <v>ADHOC_BEDWAT_DIEPTE-FYCHEM_FYTOPLANKTONABUNDANTIE_FYTPTKRWTT_KRWOCHEM_KRWOndCHEM_KRWPROB_K</v>
          </cell>
          <cell r="M1023" t="str">
            <v>DIEPTE-FYCHEM_FYTPTKRWTT_KRWOndCHEM_MACFTGBD_MACFTKRWOM_MACFTKRWTT_VASTBOEZ_ZOOPTGBD</v>
          </cell>
          <cell r="N1023" t="str">
            <v>Evaluatie_KRW_VMboezem</v>
          </cell>
          <cell r="O1023" t="str">
            <v>KRW_VMboezem</v>
          </cell>
          <cell r="P1023" t="str">
            <v>FYCHEM_HYBI</v>
          </cell>
          <cell r="Q1023" t="str">
            <v>FYCHEM_HYBI</v>
          </cell>
          <cell r="R1023" t="str">
            <v>Bebouwing</v>
          </cell>
          <cell r="S1023">
            <v>4000</v>
          </cell>
          <cell r="T1023" t="str">
            <v>4000-EAG-6</v>
          </cell>
        </row>
        <row r="1024">
          <cell r="A1024" t="str">
            <v>BIN003</v>
          </cell>
          <cell r="B1024" t="str">
            <v>duiker in burg.v.wettumweg</v>
          </cell>
          <cell r="C1024" t="str">
            <v>NL11</v>
          </cell>
          <cell r="F1024" t="str">
            <v>M6a</v>
          </cell>
          <cell r="G1024">
            <v>139410</v>
          </cell>
          <cell r="H1024">
            <v>478432</v>
          </cell>
          <cell r="K1024" t="str">
            <v>lijnvormig</v>
          </cell>
          <cell r="L1024" t="str">
            <v>ADHOC_Overig-fychem</v>
          </cell>
          <cell r="N1024" t="str">
            <v>Evaluatie_Onderzoek</v>
          </cell>
          <cell r="P1024" t="str">
            <v>FYCHEM_HYBI</v>
          </cell>
          <cell r="R1024" t="str">
            <v>Bebouwing</v>
          </cell>
          <cell r="S1024">
            <v>4000</v>
          </cell>
          <cell r="T1024" t="str">
            <v>4000-EAG-6</v>
          </cell>
        </row>
        <row r="1025">
          <cell r="A1025" t="str">
            <v>BIN004</v>
          </cell>
          <cell r="B1025" t="str">
            <v>ten W. van H383Amsterdamsestraatweg</v>
          </cell>
          <cell r="C1025" t="str">
            <v>NL11</v>
          </cell>
          <cell r="F1025" t="str">
            <v>M6a</v>
          </cell>
          <cell r="G1025">
            <v>139388</v>
          </cell>
          <cell r="H1025">
            <v>478683</v>
          </cell>
          <cell r="K1025" t="str">
            <v>lijnvormig</v>
          </cell>
          <cell r="L1025" t="str">
            <v>MACFTGBD_MACFTKRWOM_MACFTKRWTT_WPBUNA</v>
          </cell>
          <cell r="M1025" t="str">
            <v>MACFTGBD_MACFTKRWOM_MACFTKRWTT</v>
          </cell>
          <cell r="N1025" t="str">
            <v>Evaluatie_KRW</v>
          </cell>
          <cell r="O1025" t="str">
            <v>KRW</v>
          </cell>
          <cell r="P1025" t="str">
            <v>FYCHEM_HYBI</v>
          </cell>
          <cell r="Q1025" t="str">
            <v>HYBI</v>
          </cell>
          <cell r="R1025" t="str">
            <v>Bebouwing</v>
          </cell>
          <cell r="S1025">
            <v>4000</v>
          </cell>
          <cell r="T1025" t="str">
            <v>4000-EAG-6</v>
          </cell>
        </row>
        <row r="1026">
          <cell r="A1026" t="str">
            <v>BKP001</v>
          </cell>
          <cell r="B1026" t="str">
            <v>Voor krooshek gemaal Bovenkerkerpolder</v>
          </cell>
          <cell r="C1026" t="str">
            <v>NL11</v>
          </cell>
          <cell r="F1026" t="str">
            <v>#N/A</v>
          </cell>
          <cell r="G1026">
            <v>120197</v>
          </cell>
          <cell r="H1026">
            <v>476127</v>
          </cell>
          <cell r="K1026" t="str">
            <v>lijnvormig</v>
          </cell>
          <cell r="L1026" t="str">
            <v>ADHOC_BEDWAT_DIEPTE-FYCHEM_KRWOndCHEM_VASTBOEZ_VASTGEMA_WESAMST-WGP_WPRV_WVOGLAS</v>
          </cell>
          <cell r="M1026" t="str">
            <v>DIEPTE-FYCHEM_KRWOndCHEM_VASTGEMA</v>
          </cell>
          <cell r="N1026" t="str">
            <v>Evaluatie_KRW_VMboezem_VMgemalen_Watergebiedsplannen</v>
          </cell>
          <cell r="O1026" t="str">
            <v>KRW_VMgemalen</v>
          </cell>
          <cell r="P1026" t="str">
            <v>FYCHEM_HYBI</v>
          </cell>
          <cell r="Q1026" t="str">
            <v>FYCHEM</v>
          </cell>
          <cell r="R1026" t="str">
            <v>Veen</v>
          </cell>
          <cell r="S1026">
            <v>2120</v>
          </cell>
          <cell r="T1026" t="str">
            <v>2120-EAG-4</v>
          </cell>
        </row>
        <row r="1027">
          <cell r="A1027" t="str">
            <v>BKP002</v>
          </cell>
          <cell r="B1027" t="str">
            <v>Sloot kruising Middenweg/Nesserlaan</v>
          </cell>
          <cell r="C1027" t="str">
            <v>NL11</v>
          </cell>
          <cell r="F1027" t="str">
            <v>M1a</v>
          </cell>
          <cell r="G1027">
            <v>118989</v>
          </cell>
          <cell r="H1027">
            <v>476418</v>
          </cell>
          <cell r="K1027" t="str">
            <v>lijnvormig</v>
          </cell>
          <cell r="L1027" t="str">
            <v>KRWOCHEM_KRWPROB_MACFTGBD_WVOGLAS</v>
          </cell>
          <cell r="M1027" t="str">
            <v>MACFTGBD</v>
          </cell>
          <cell r="N1027" t="str">
            <v>Evaluatie_KRW</v>
          </cell>
          <cell r="O1027" t="str">
            <v>KRW</v>
          </cell>
          <cell r="P1027" t="str">
            <v>FYCHEM_HYBI</v>
          </cell>
          <cell r="Q1027" t="str">
            <v>HYBI</v>
          </cell>
          <cell r="R1027" t="str">
            <v>Lichte klei</v>
          </cell>
          <cell r="S1027">
            <v>2120</v>
          </cell>
          <cell r="T1027" t="str">
            <v>2120-EAG-1</v>
          </cell>
        </row>
        <row r="1028">
          <cell r="A1028" t="str">
            <v>BKP003</v>
          </cell>
          <cell r="B1028" t="str">
            <v>Oosttocht brug bij Middelhoeve, mp macrofauna, mp vegetatie</v>
          </cell>
          <cell r="C1028" t="str">
            <v>NL11</v>
          </cell>
          <cell r="F1028" t="str">
            <v>#N/A</v>
          </cell>
          <cell r="G1028">
            <v>119439</v>
          </cell>
          <cell r="H1028">
            <v>475954</v>
          </cell>
          <cell r="K1028" t="str">
            <v>lijnvormig</v>
          </cell>
          <cell r="L1028" t="str">
            <v>DIEPTE-FYCHEM_FYTOPLANKTONABUNDANTIE_HHNPBEST_MACFTGBD_WVOGLAS</v>
          </cell>
          <cell r="M1028" t="str">
            <v>DIEPTE-FYCHEM_FYTOPLANKTONABUNDANTIE_MACFTGBD</v>
          </cell>
          <cell r="N1028" t="str">
            <v>Evaluatie_KRW</v>
          </cell>
          <cell r="O1028" t="str">
            <v>Evaluatie_KRW</v>
          </cell>
          <cell r="P1028" t="str">
            <v>FYCHEM_HYBI</v>
          </cell>
          <cell r="Q1028" t="str">
            <v>FYCHEM_HYBI</v>
          </cell>
          <cell r="R1028" t="str">
            <v>Zware klei</v>
          </cell>
          <cell r="S1028">
            <v>2120</v>
          </cell>
          <cell r="T1028" t="str">
            <v>2120-EAG-4</v>
          </cell>
        </row>
        <row r="1029">
          <cell r="A1029" t="str">
            <v>BKP004</v>
          </cell>
          <cell r="B1029" t="str">
            <v>Oosttocht t Z laatste boerderij</v>
          </cell>
          <cell r="C1029" t="str">
            <v>NL11</v>
          </cell>
          <cell r="F1029" t="str">
            <v>#N/A</v>
          </cell>
          <cell r="G1029">
            <v>119369</v>
          </cell>
          <cell r="H1029">
            <v>475672</v>
          </cell>
          <cell r="K1029" t="str">
            <v>lijnvormig</v>
          </cell>
          <cell r="L1029" t="str">
            <v>ADHOC_BEDWAT_KRWOCHEM_KRWPROB_KRWPROBSC_WESAMST-WGP</v>
          </cell>
          <cell r="N1029" t="str">
            <v>Evaluatie_KRW_Watergebiedsplannen</v>
          </cell>
          <cell r="P1029" t="str">
            <v>FYCHEM_HYBI</v>
          </cell>
          <cell r="R1029" t="str">
            <v>Zware klei</v>
          </cell>
          <cell r="S1029">
            <v>2120</v>
          </cell>
          <cell r="T1029" t="str">
            <v>2120-EAG-4</v>
          </cell>
        </row>
        <row r="1030">
          <cell r="A1030" t="str">
            <v>BKP005</v>
          </cell>
          <cell r="B1030" t="str">
            <v>watergang Wzijde Middenweg v BKP</v>
          </cell>
          <cell r="C1030" t="str">
            <v>NL11</v>
          </cell>
          <cell r="F1030" t="str">
            <v>M1a</v>
          </cell>
          <cell r="G1030">
            <v>118765</v>
          </cell>
          <cell r="H1030">
            <v>475632</v>
          </cell>
          <cell r="K1030" t="str">
            <v>lijnvormig</v>
          </cell>
          <cell r="L1030" t="str">
            <v>WESAMST-WGP</v>
          </cell>
          <cell r="N1030" t="str">
            <v>Watergebiedsplannen</v>
          </cell>
          <cell r="P1030" t="str">
            <v>FYCHEM_HYBI</v>
          </cell>
          <cell r="R1030" t="str">
            <v>Zware klei</v>
          </cell>
          <cell r="S1030">
            <v>2120</v>
          </cell>
          <cell r="T1030" t="str">
            <v>2120-EAG-1</v>
          </cell>
        </row>
        <row r="1031">
          <cell r="A1031" t="str">
            <v>BKP006</v>
          </cell>
          <cell r="B1031" t="str">
            <v>"watergang achter bebouwing aan ""Branding"""</v>
          </cell>
          <cell r="C1031" t="str">
            <v>NL11</v>
          </cell>
          <cell r="F1031" t="str">
            <v>M3</v>
          </cell>
          <cell r="G1031">
            <v>119540</v>
          </cell>
          <cell r="H1031">
            <v>476400</v>
          </cell>
          <cell r="K1031" t="str">
            <v>lijnvormig</v>
          </cell>
          <cell r="L1031" t="str">
            <v>WESAMST-WGP</v>
          </cell>
          <cell r="N1031" t="str">
            <v>Watergebiedsplannen</v>
          </cell>
          <cell r="P1031" t="str">
            <v>FYCHEM_HYBI</v>
          </cell>
          <cell r="R1031" t="str">
            <v>Zware klei</v>
          </cell>
          <cell r="S1031">
            <v>2120</v>
          </cell>
          <cell r="T1031" t="str">
            <v>2120-EAG-3</v>
          </cell>
        </row>
        <row r="1032">
          <cell r="A1032" t="str">
            <v>BKP007</v>
          </cell>
          <cell r="B1032" t="str">
            <v>wzijde watergang langs Kruitmolen (aan kant oprit A9)</v>
          </cell>
          <cell r="C1032" t="str">
            <v>NL11</v>
          </cell>
          <cell r="F1032" t="str">
            <v>M8</v>
          </cell>
          <cell r="G1032">
            <v>120348</v>
          </cell>
          <cell r="H1032">
            <v>478586</v>
          </cell>
          <cell r="K1032" t="str">
            <v>lijnvormig</v>
          </cell>
          <cell r="L1032" t="str">
            <v>WESAMST-WGP</v>
          </cell>
          <cell r="N1032" t="str">
            <v>Watergebiedsplannen</v>
          </cell>
          <cell r="P1032" t="str">
            <v>FYCHEM_HYBI</v>
          </cell>
          <cell r="R1032" t="str">
            <v>Veen</v>
          </cell>
          <cell r="S1032">
            <v>2120</v>
          </cell>
          <cell r="T1032" t="str">
            <v>2120-EAG-2</v>
          </cell>
        </row>
        <row r="1033">
          <cell r="A1033" t="str">
            <v>BKP015</v>
          </cell>
          <cell r="B1033" t="str">
            <v>Veenendaalplein</v>
          </cell>
          <cell r="C1033" t="str">
            <v>NL11</v>
          </cell>
          <cell r="F1033" t="str">
            <v>M3</v>
          </cell>
          <cell r="G1033">
            <v>118263</v>
          </cell>
          <cell r="H1033">
            <v>479253</v>
          </cell>
          <cell r="K1033" t="str">
            <v>lijnvormig</v>
          </cell>
          <cell r="L1033" t="str">
            <v>Overig-fychem_ROUTINE_VASTSTED_WESAMST-WGP</v>
          </cell>
          <cell r="N1033" t="str">
            <v>Evaluatie_Onderzoek_Watergebiedsplannen</v>
          </cell>
          <cell r="P1033" t="str">
            <v>FYCHEM_HYBI</v>
          </cell>
          <cell r="R1033" t="str">
            <v>Bebouwing</v>
          </cell>
          <cell r="S1033">
            <v>2120</v>
          </cell>
          <cell r="T1033" t="str">
            <v>2120-EAG-3</v>
          </cell>
        </row>
        <row r="1034">
          <cell r="A1034" t="str">
            <v>BKP016</v>
          </cell>
          <cell r="B1034" t="str">
            <v>Ouderkerkerlaan</v>
          </cell>
          <cell r="C1034" t="str">
            <v>NL11</v>
          </cell>
          <cell r="F1034" t="str">
            <v>M3</v>
          </cell>
          <cell r="G1034">
            <v>118453</v>
          </cell>
          <cell r="H1034">
            <v>479306</v>
          </cell>
          <cell r="K1034" t="str">
            <v>lijnvormig</v>
          </cell>
          <cell r="L1034" t="str">
            <v>Overig-fychem_WESAMST-WGP</v>
          </cell>
          <cell r="N1034" t="str">
            <v>Onderzoek_Watergebiedsplannen</v>
          </cell>
          <cell r="P1034" t="str">
            <v>FYCHEM_HYBI</v>
          </cell>
          <cell r="R1034" t="str">
            <v>Bebouwing</v>
          </cell>
          <cell r="S1034">
            <v>2120</v>
          </cell>
          <cell r="T1034" t="str">
            <v>2120-EAG-3</v>
          </cell>
        </row>
        <row r="1035">
          <cell r="A1035" t="str">
            <v>BKP017</v>
          </cell>
          <cell r="B1035" t="str">
            <v>Westelijke hoek Mont Blanc</v>
          </cell>
          <cell r="C1035" t="str">
            <v>NL11</v>
          </cell>
          <cell r="F1035" t="str">
            <v>M3</v>
          </cell>
          <cell r="G1035">
            <v>119527</v>
          </cell>
          <cell r="H1035">
            <v>478556</v>
          </cell>
          <cell r="K1035" t="str">
            <v>lijnvormig</v>
          </cell>
          <cell r="L1035" t="str">
            <v>Overig-fychem_WESAMST-WGP</v>
          </cell>
          <cell r="N1035" t="str">
            <v>Onderzoek_Watergebiedsplannen</v>
          </cell>
          <cell r="P1035" t="str">
            <v>FYCHEM_HYBI</v>
          </cell>
          <cell r="R1035" t="str">
            <v>Bebouwing</v>
          </cell>
          <cell r="S1035">
            <v>2120</v>
          </cell>
          <cell r="T1035" t="str">
            <v>2120-EAG-3</v>
          </cell>
        </row>
        <row r="1036">
          <cell r="A1036" t="str">
            <v>BKP018</v>
          </cell>
          <cell r="B1036" t="str">
            <v>vijver Oosten van Groenhof</v>
          </cell>
          <cell r="C1036" t="str">
            <v>NL11</v>
          </cell>
          <cell r="F1036" t="str">
            <v>M3</v>
          </cell>
          <cell r="G1036">
            <v>119747</v>
          </cell>
          <cell r="H1036">
            <v>478014</v>
          </cell>
          <cell r="K1036" t="str">
            <v>lijnvormig</v>
          </cell>
          <cell r="L1036" t="str">
            <v>Overig-fychem</v>
          </cell>
          <cell r="N1036" t="str">
            <v>Onderzoek</v>
          </cell>
          <cell r="P1036" t="str">
            <v>FYCHEM_HYBI</v>
          </cell>
          <cell r="R1036" t="str">
            <v>Bebouwing</v>
          </cell>
          <cell r="S1036">
            <v>2120</v>
          </cell>
          <cell r="T1036" t="str">
            <v>2120-EAG-3</v>
          </cell>
        </row>
        <row r="1037">
          <cell r="A1037" t="str">
            <v>BKP019</v>
          </cell>
          <cell r="B1037" t="str">
            <v>tussen Missouri en Niagara</v>
          </cell>
          <cell r="C1037" t="str">
            <v>NL11</v>
          </cell>
          <cell r="F1037" t="str">
            <v>M3</v>
          </cell>
          <cell r="G1037">
            <v>119511</v>
          </cell>
          <cell r="H1037">
            <v>477376</v>
          </cell>
          <cell r="K1037" t="str">
            <v>lijnvormig</v>
          </cell>
          <cell r="L1037" t="str">
            <v>Overig-fychem</v>
          </cell>
          <cell r="N1037" t="str">
            <v>Onderzoek</v>
          </cell>
          <cell r="P1037" t="str">
            <v>FYCHEM_HYBI</v>
          </cell>
          <cell r="R1037" t="str">
            <v>Bebouwing</v>
          </cell>
          <cell r="S1037">
            <v>2120</v>
          </cell>
          <cell r="T1037" t="str">
            <v>2120-EAG-3</v>
          </cell>
        </row>
        <row r="1038">
          <cell r="A1038" t="str">
            <v>BKP020</v>
          </cell>
          <cell r="B1038" t="str">
            <v>Turfschip/Punter overstort</v>
          </cell>
          <cell r="C1038" t="str">
            <v>NL11</v>
          </cell>
          <cell r="F1038" t="str">
            <v>M3</v>
          </cell>
          <cell r="G1038">
            <v>119469</v>
          </cell>
          <cell r="H1038">
            <v>477297</v>
          </cell>
          <cell r="K1038" t="str">
            <v>lijnvormig</v>
          </cell>
          <cell r="L1038" t="str">
            <v>BREU_MACFTGBD_Overig-fychem_ROUTPEBS-WGP_SWPLAMSV</v>
          </cell>
          <cell r="M1038" t="str">
            <v>MACFTGBD</v>
          </cell>
          <cell r="N1038" t="str">
            <v>Evaluatie_KRW_Onderzoek_Watergebiedsplannen</v>
          </cell>
          <cell r="O1038" t="str">
            <v>KRW</v>
          </cell>
          <cell r="P1038" t="str">
            <v>FYCHEM_HYBI</v>
          </cell>
          <cell r="Q1038" t="str">
            <v>HYBI</v>
          </cell>
          <cell r="R1038" t="str">
            <v>Bebouwing</v>
          </cell>
          <cell r="S1038">
            <v>2120</v>
          </cell>
          <cell r="T1038" t="str">
            <v>2120-EAG-3</v>
          </cell>
        </row>
        <row r="1039">
          <cell r="A1039" t="str">
            <v>BKP021</v>
          </cell>
          <cell r="B1039" t="str">
            <v>hoek Thuishaven/Schoener</v>
          </cell>
          <cell r="C1039" t="str">
            <v>NL11</v>
          </cell>
          <cell r="F1039" t="str">
            <v>M3</v>
          </cell>
          <cell r="G1039">
            <v>118854</v>
          </cell>
          <cell r="H1039">
            <v>476582</v>
          </cell>
          <cell r="K1039" t="str">
            <v>lijnvormig</v>
          </cell>
          <cell r="L1039" t="str">
            <v>Overig-fychem</v>
          </cell>
          <cell r="N1039" t="str">
            <v>Onderzoek</v>
          </cell>
          <cell r="P1039" t="str">
            <v>FYCHEM_HYBI</v>
          </cell>
          <cell r="R1039" t="str">
            <v>Lichte klei</v>
          </cell>
          <cell r="S1039">
            <v>2120</v>
          </cell>
          <cell r="T1039" t="str">
            <v>2120-EAG-3</v>
          </cell>
        </row>
        <row r="1040">
          <cell r="A1040" t="str">
            <v>BKP022</v>
          </cell>
          <cell r="B1040" t="str">
            <v>sloot Zuid van Eendracht</v>
          </cell>
          <cell r="C1040" t="str">
            <v>NL11</v>
          </cell>
          <cell r="F1040" t="str">
            <v>M3</v>
          </cell>
          <cell r="G1040">
            <v>118115</v>
          </cell>
          <cell r="H1040">
            <v>476778</v>
          </cell>
          <cell r="K1040" t="str">
            <v>lijnvormig</v>
          </cell>
          <cell r="L1040" t="str">
            <v>Overig-fychem</v>
          </cell>
          <cell r="N1040" t="str">
            <v>Onderzoek</v>
          </cell>
          <cell r="P1040" t="str">
            <v>FYCHEM_HYBI</v>
          </cell>
          <cell r="R1040" t="str">
            <v>Lichte klei</v>
          </cell>
          <cell r="S1040">
            <v>2120</v>
          </cell>
          <cell r="T1040" t="str">
            <v>2120-EAG-3</v>
          </cell>
        </row>
        <row r="1041">
          <cell r="A1041" t="str">
            <v>BKP027</v>
          </cell>
          <cell r="B1041" t="str">
            <v>hoek Wimbledonpark</v>
          </cell>
          <cell r="C1041" t="str">
            <v>NL11</v>
          </cell>
          <cell r="F1041" t="str">
            <v>M3</v>
          </cell>
          <cell r="G1041">
            <v>117966</v>
          </cell>
          <cell r="H1041">
            <v>477938</v>
          </cell>
          <cell r="K1041" t="str">
            <v>lijnvormig</v>
          </cell>
          <cell r="L1041" t="str">
            <v>Overig-fychem</v>
          </cell>
          <cell r="N1041" t="str">
            <v>Onderzoek</v>
          </cell>
          <cell r="P1041" t="str">
            <v>FYCHEM_HYBI</v>
          </cell>
          <cell r="R1041" t="str">
            <v>Bebouwing</v>
          </cell>
          <cell r="S1041">
            <v>2120</v>
          </cell>
          <cell r="T1041" t="str">
            <v>2120-EAG-3</v>
          </cell>
        </row>
        <row r="1042">
          <cell r="A1042" t="str">
            <v>BKP028</v>
          </cell>
          <cell r="B1042" t="str">
            <v>Singel bij de Marskramer</v>
          </cell>
          <cell r="C1042" t="str">
            <v>NL11</v>
          </cell>
          <cell r="F1042" t="str">
            <v>M3</v>
          </cell>
          <cell r="G1042">
            <v>118229</v>
          </cell>
          <cell r="H1042">
            <v>477382</v>
          </cell>
          <cell r="K1042" t="str">
            <v>lijnvormig</v>
          </cell>
          <cell r="L1042" t="str">
            <v>Overig-fychem</v>
          </cell>
          <cell r="N1042" t="str">
            <v>Onderzoek</v>
          </cell>
          <cell r="P1042" t="str">
            <v>FYCHEM_HYBI</v>
          </cell>
          <cell r="R1042" t="str">
            <v>Lichte klei</v>
          </cell>
          <cell r="S1042">
            <v>2120</v>
          </cell>
          <cell r="T1042" t="str">
            <v>2120-EAG-3</v>
          </cell>
        </row>
        <row r="1043">
          <cell r="A1043" t="str">
            <v>BKP029</v>
          </cell>
          <cell r="B1043" t="str">
            <v>sloot ten Noorden Eenhoorn</v>
          </cell>
          <cell r="C1043" t="str">
            <v>NL11</v>
          </cell>
          <cell r="F1043" t="str">
            <v>M3</v>
          </cell>
          <cell r="G1043">
            <v>118628</v>
          </cell>
          <cell r="H1043">
            <v>477558</v>
          </cell>
          <cell r="K1043" t="str">
            <v>lijnvormig</v>
          </cell>
          <cell r="L1043" t="str">
            <v>Overig-fychem</v>
          </cell>
          <cell r="N1043" t="str">
            <v>Onderzoek</v>
          </cell>
          <cell r="P1043" t="str">
            <v>FYCHEM_HYBI</v>
          </cell>
          <cell r="R1043" t="str">
            <v>Bebouwing</v>
          </cell>
          <cell r="S1043">
            <v>2120</v>
          </cell>
          <cell r="T1043" t="str">
            <v>2120-EAG-3</v>
          </cell>
        </row>
        <row r="1044">
          <cell r="A1044" t="str">
            <v>BKP030</v>
          </cell>
          <cell r="B1044" t="str">
            <v>kerk Augustinuspark</v>
          </cell>
          <cell r="C1044" t="str">
            <v>NL11</v>
          </cell>
          <cell r="F1044" t="str">
            <v>M3</v>
          </cell>
          <cell r="G1044">
            <v>119062</v>
          </cell>
          <cell r="H1044">
            <v>478383</v>
          </cell>
          <cell r="K1044" t="str">
            <v>lijnvormig</v>
          </cell>
          <cell r="L1044" t="str">
            <v>BREU_MACFTGBD_Overig-fychem_ROUTPEBS-WGP_SWPLAMSV</v>
          </cell>
          <cell r="M1044" t="str">
            <v>MACFTGBD</v>
          </cell>
          <cell r="N1044" t="str">
            <v>Evaluatie_KRW_Onderzoek_Watergebiedsplannen</v>
          </cell>
          <cell r="O1044" t="str">
            <v>KRW</v>
          </cell>
          <cell r="P1044" t="str">
            <v>FYCHEM_HYBI</v>
          </cell>
          <cell r="Q1044" t="str">
            <v>HYBI</v>
          </cell>
          <cell r="R1044" t="str">
            <v>Bebouwing</v>
          </cell>
          <cell r="S1044">
            <v>2120</v>
          </cell>
          <cell r="T1044" t="str">
            <v>2120-EAG-3</v>
          </cell>
        </row>
        <row r="1045">
          <cell r="A1045" t="str">
            <v>BKP031</v>
          </cell>
          <cell r="B1045" t="str">
            <v>Nes:Kerklaan/Ringdijk</v>
          </cell>
          <cell r="C1045" t="str">
            <v>NL11</v>
          </cell>
          <cell r="F1045" t="str">
            <v>M8</v>
          </cell>
          <cell r="G1045">
            <v>119668</v>
          </cell>
          <cell r="H1045">
            <v>474799</v>
          </cell>
          <cell r="K1045" t="str">
            <v>lijnvormig</v>
          </cell>
          <cell r="L1045" t="str">
            <v>Overig-fychem_WESAMST-WGP</v>
          </cell>
          <cell r="N1045" t="str">
            <v>Onderzoek_Watergebiedsplannen</v>
          </cell>
          <cell r="P1045" t="str">
            <v>FYCHEM_HYBI</v>
          </cell>
          <cell r="R1045" t="str">
            <v>Veen</v>
          </cell>
          <cell r="S1045">
            <v>2120</v>
          </cell>
          <cell r="T1045" t="str">
            <v>2120-EAG-2</v>
          </cell>
        </row>
        <row r="1046">
          <cell r="A1046" t="str">
            <v>BKP032</v>
          </cell>
          <cell r="B1046" t="str">
            <v>Onderzoek zuurstofloosheid sloten geschoond</v>
          </cell>
          <cell r="C1046" t="str">
            <v>NL11</v>
          </cell>
          <cell r="F1046" t="str">
            <v>M1a</v>
          </cell>
          <cell r="G1046">
            <v>118404</v>
          </cell>
          <cell r="H1046">
            <v>475580</v>
          </cell>
          <cell r="K1046" t="str">
            <v>lijnvormig</v>
          </cell>
          <cell r="L1046" t="str">
            <v>O2LOOSHEID</v>
          </cell>
          <cell r="N1046" t="str">
            <v>Evaluatie</v>
          </cell>
          <cell r="P1046" t="str">
            <v>FYCHEM_HYBI</v>
          </cell>
          <cell r="R1046" t="str">
            <v>Lichte klei</v>
          </cell>
          <cell r="S1046">
            <v>2120</v>
          </cell>
          <cell r="T1046" t="str">
            <v>2120-EAG-1</v>
          </cell>
        </row>
        <row r="1047">
          <cell r="A1047" t="str">
            <v>BKP032P</v>
          </cell>
          <cell r="B1047" t="str">
            <v>Onderzoek zuurstofloosheid sloten geschoond</v>
          </cell>
          <cell r="C1047" t="str">
            <v>NL11</v>
          </cell>
          <cell r="F1047" t="str">
            <v>M1a</v>
          </cell>
          <cell r="G1047">
            <v>118404</v>
          </cell>
          <cell r="H1047">
            <v>475580</v>
          </cell>
          <cell r="K1047" t="str">
            <v>lijnvormig</v>
          </cell>
          <cell r="P1047" t="str">
            <v>FYCHEM_HYBI</v>
          </cell>
          <cell r="R1047" t="str">
            <v>Lichte klei</v>
          </cell>
          <cell r="S1047">
            <v>2120</v>
          </cell>
          <cell r="T1047" t="str">
            <v>2120-EAG-1</v>
          </cell>
        </row>
        <row r="1048">
          <cell r="A1048" t="str">
            <v>BKP033</v>
          </cell>
          <cell r="B1048" t="str">
            <v>Onderzoek zuurstofloosheid sloten geschoond</v>
          </cell>
          <cell r="C1048" t="str">
            <v>NL11</v>
          </cell>
          <cell r="F1048" t="str">
            <v>M1a</v>
          </cell>
          <cell r="G1048">
            <v>118404</v>
          </cell>
          <cell r="H1048">
            <v>475579</v>
          </cell>
          <cell r="K1048" t="str">
            <v>lijnvormig</v>
          </cell>
          <cell r="L1048" t="str">
            <v>O2LOOSHEID</v>
          </cell>
          <cell r="N1048" t="str">
            <v>Evaluatie</v>
          </cell>
          <cell r="P1048" t="str">
            <v>FYCHEM_HYBI</v>
          </cell>
          <cell r="R1048" t="str">
            <v>Lichte klei</v>
          </cell>
          <cell r="S1048">
            <v>2120</v>
          </cell>
          <cell r="T1048" t="str">
            <v>2120-EAG-1</v>
          </cell>
        </row>
        <row r="1049">
          <cell r="A1049" t="str">
            <v>BKP034</v>
          </cell>
          <cell r="B1049" t="str">
            <v>Onderzoek zuurstofloosheid sloten niet geschoond</v>
          </cell>
          <cell r="C1049" t="str">
            <v>NL11</v>
          </cell>
          <cell r="F1049" t="str">
            <v>M1a</v>
          </cell>
          <cell r="G1049">
            <v>118404</v>
          </cell>
          <cell r="H1049">
            <v>475580</v>
          </cell>
          <cell r="K1049" t="str">
            <v>lijnvormig</v>
          </cell>
          <cell r="L1049" t="str">
            <v>O2LOOSHEID</v>
          </cell>
          <cell r="N1049" t="str">
            <v>Evaluatie</v>
          </cell>
          <cell r="P1049" t="str">
            <v>FYCHEM_HYBI</v>
          </cell>
          <cell r="R1049" t="str">
            <v>Lichte klei</v>
          </cell>
          <cell r="S1049">
            <v>2120</v>
          </cell>
          <cell r="T1049" t="str">
            <v>2120-EAG-1</v>
          </cell>
        </row>
        <row r="1050">
          <cell r="A1050" t="str">
            <v>BKP035</v>
          </cell>
          <cell r="B1050" t="str">
            <v>Onderzoek zuurstofloosheid sloten niet geschoond</v>
          </cell>
          <cell r="C1050" t="str">
            <v>NL11</v>
          </cell>
          <cell r="F1050" t="str">
            <v>M1a</v>
          </cell>
          <cell r="G1050">
            <v>118404</v>
          </cell>
          <cell r="H1050">
            <v>475579</v>
          </cell>
          <cell r="K1050" t="str">
            <v>lijnvormig</v>
          </cell>
          <cell r="L1050" t="str">
            <v>O2LOOSHEID</v>
          </cell>
          <cell r="N1050" t="str">
            <v>Evaluatie</v>
          </cell>
          <cell r="P1050" t="str">
            <v>FYCHEM_HYBI</v>
          </cell>
          <cell r="R1050" t="str">
            <v>Lichte klei</v>
          </cell>
          <cell r="S1050">
            <v>2120</v>
          </cell>
          <cell r="T1050" t="str">
            <v>2120-EAG-1</v>
          </cell>
        </row>
        <row r="1051">
          <cell r="A1051" t="str">
            <v>BKP047</v>
          </cell>
          <cell r="B1051" t="str">
            <v>t.h.v. Ringdijk 1-2 ABB95</v>
          </cell>
          <cell r="C1051" t="str">
            <v>NL11</v>
          </cell>
          <cell r="F1051" t="str">
            <v>M8</v>
          </cell>
          <cell r="G1051">
            <v>120440</v>
          </cell>
          <cell r="H1051">
            <v>477517</v>
          </cell>
          <cell r="K1051" t="str">
            <v>lijnvormig</v>
          </cell>
          <cell r="L1051" t="str">
            <v>Overig-fychem</v>
          </cell>
          <cell r="N1051" t="str">
            <v>Onderzoek</v>
          </cell>
          <cell r="P1051" t="str">
            <v>FYCHEM_HYBI</v>
          </cell>
          <cell r="R1051" t="str">
            <v>Veen</v>
          </cell>
          <cell r="S1051">
            <v>2120</v>
          </cell>
          <cell r="T1051" t="str">
            <v>2120-EAG-2</v>
          </cell>
        </row>
        <row r="1052">
          <cell r="A1052" t="str">
            <v>BKP048</v>
          </cell>
          <cell r="B1052" t="str">
            <v>t.h.v. Ringdijk 9-10 ABB95</v>
          </cell>
          <cell r="C1052" t="str">
            <v>NL11</v>
          </cell>
          <cell r="F1052" t="str">
            <v>M8</v>
          </cell>
          <cell r="G1052">
            <v>120286</v>
          </cell>
          <cell r="H1052">
            <v>476085</v>
          </cell>
          <cell r="K1052" t="str">
            <v>lijnvormig</v>
          </cell>
          <cell r="L1052" t="str">
            <v>Overig-fychem</v>
          </cell>
          <cell r="N1052" t="str">
            <v>Onderzoek</v>
          </cell>
          <cell r="P1052" t="str">
            <v>FYCHEM_HYBI</v>
          </cell>
          <cell r="R1052" t="str">
            <v>Veen</v>
          </cell>
          <cell r="S1052">
            <v>2120</v>
          </cell>
          <cell r="T1052" t="str">
            <v>2120-EAG-2</v>
          </cell>
        </row>
        <row r="1053">
          <cell r="A1053" t="str">
            <v>BKP049</v>
          </cell>
          <cell r="B1053" t="str">
            <v>t.h.v. Ringdijk 28 ABB95</v>
          </cell>
          <cell r="C1053" t="str">
            <v>NL11</v>
          </cell>
          <cell r="F1053" t="str">
            <v>M8</v>
          </cell>
          <cell r="G1053">
            <v>118989</v>
          </cell>
          <cell r="H1053">
            <v>473824</v>
          </cell>
          <cell r="K1053" t="str">
            <v>lijnvormig</v>
          </cell>
          <cell r="L1053" t="str">
            <v>Overig-fychem</v>
          </cell>
          <cell r="N1053" t="str">
            <v>Onderzoek</v>
          </cell>
          <cell r="P1053" t="str">
            <v>FYCHEM_HYBI</v>
          </cell>
          <cell r="R1053" t="str">
            <v>Veen</v>
          </cell>
          <cell r="S1053">
            <v>2120</v>
          </cell>
          <cell r="T1053" t="str">
            <v>2120-EAG-2</v>
          </cell>
        </row>
        <row r="1054">
          <cell r="A1054" t="str">
            <v>BKP050</v>
          </cell>
          <cell r="B1054" t="str">
            <v>bij instroom gemaal van blokbemaling</v>
          </cell>
          <cell r="C1054" t="str">
            <v>NL11</v>
          </cell>
          <cell r="F1054" t="str">
            <v>M1a</v>
          </cell>
          <cell r="G1054">
            <v>118637</v>
          </cell>
          <cell r="H1054">
            <v>475086</v>
          </cell>
          <cell r="K1054" t="str">
            <v>lijnvormig</v>
          </cell>
          <cell r="L1054" t="str">
            <v>DIEPTE-FYCHEM_INUNDATIE_WESAMST-WGP</v>
          </cell>
          <cell r="N1054" t="str">
            <v>Evaluatie_Watergebiedsplannen</v>
          </cell>
          <cell r="P1054" t="str">
            <v>FYCHEM_HYBI</v>
          </cell>
          <cell r="R1054" t="str">
            <v>Veen</v>
          </cell>
          <cell r="S1054">
            <v>2120</v>
          </cell>
          <cell r="T1054" t="str">
            <v>2120-EAG-1</v>
          </cell>
        </row>
        <row r="1055">
          <cell r="A1055" t="str">
            <v>BKP051</v>
          </cell>
          <cell r="B1055" t="str">
            <v>bovenstrooms stuw/uitlaat voor syfon van oostelijk vogelweidegebied</v>
          </cell>
          <cell r="C1055" t="str">
            <v>NL11</v>
          </cell>
          <cell r="F1055" t="str">
            <v>M1a</v>
          </cell>
          <cell r="G1055">
            <v>118565</v>
          </cell>
          <cell r="H1055">
            <v>474624</v>
          </cell>
          <cell r="L1055" t="str">
            <v>DIEPTE-FYCHEM_INUNDATIE</v>
          </cell>
          <cell r="N1055" t="str">
            <v>Evaluatie</v>
          </cell>
          <cell r="P1055" t="str">
            <v>FYCHEM_HYBI</v>
          </cell>
          <cell r="R1055" t="str">
            <v>Veen</v>
          </cell>
          <cell r="S1055">
            <v>2120</v>
          </cell>
          <cell r="T1055" t="str">
            <v>2120-EAG-1</v>
          </cell>
        </row>
        <row r="1056">
          <cell r="A1056" t="str">
            <v>BKP052</v>
          </cell>
          <cell r="B1056" t="str">
            <v>voor duiker (bovenstrooms) in sportparkwetering langs Peter Postbaan paralel aan Beneluxbaan, Amstelveen</v>
          </cell>
          <cell r="C1056" t="str">
            <v>NL11</v>
          </cell>
          <cell r="F1056" t="str">
            <v>M3</v>
          </cell>
          <cell r="G1056">
            <v>119123</v>
          </cell>
          <cell r="H1056">
            <v>477911</v>
          </cell>
          <cell r="L1056" t="str">
            <v>ADHOC</v>
          </cell>
          <cell r="N1056" t="str">
            <v>Evaluatie</v>
          </cell>
          <cell r="P1056" t="str">
            <v>FYCHEM_HYBI</v>
          </cell>
          <cell r="R1056" t="str">
            <v>Bebouwing</v>
          </cell>
          <cell r="S1056">
            <v>2120</v>
          </cell>
          <cell r="T1056" t="str">
            <v>2120-EAG-3</v>
          </cell>
        </row>
        <row r="1057">
          <cell r="A1057" t="str">
            <v>BKP100</v>
          </cell>
          <cell r="B1057" t="str">
            <v>mp fytobenthos</v>
          </cell>
          <cell r="C1057" t="str">
            <v>NL11</v>
          </cell>
          <cell r="F1057" t="str">
            <v>M1a</v>
          </cell>
          <cell r="G1057">
            <v>118365</v>
          </cell>
          <cell r="H1057">
            <v>473915</v>
          </cell>
          <cell r="K1057" t="str">
            <v>lijnvormig</v>
          </cell>
          <cell r="P1057" t="str">
            <v>FYCHEM_HYBI</v>
          </cell>
          <cell r="R1057" t="str">
            <v>Zware klei / Lichte klei</v>
          </cell>
          <cell r="S1057">
            <v>2120</v>
          </cell>
          <cell r="T1057" t="str">
            <v>2120-EAG-1</v>
          </cell>
        </row>
        <row r="1058">
          <cell r="A1058" t="str">
            <v>BKP101</v>
          </cell>
          <cell r="B1058" t="str">
            <v>mp macrofauna, mp vegetatie</v>
          </cell>
          <cell r="C1058" t="str">
            <v>NL11</v>
          </cell>
          <cell r="F1058" t="str">
            <v>#N/A</v>
          </cell>
          <cell r="G1058">
            <v>119544</v>
          </cell>
          <cell r="H1058">
            <v>476298</v>
          </cell>
          <cell r="K1058" t="str">
            <v>lijnvormig</v>
          </cell>
          <cell r="L1058" t="str">
            <v>BBO-PBW-BKP-BC_MACFTGBD</v>
          </cell>
          <cell r="M1058" t="str">
            <v>BBO-PBW-BKP-BC_MACFTGBD</v>
          </cell>
          <cell r="N1058" t="str">
            <v>KRW_Onderzoek</v>
          </cell>
          <cell r="O1058" t="str">
            <v>KRW_Onderzoek</v>
          </cell>
          <cell r="P1058" t="str">
            <v>FYCHEM_HYBI</v>
          </cell>
          <cell r="Q1058" t="str">
            <v>BODCHEM_HYBI</v>
          </cell>
          <cell r="R1058" t="str">
            <v>Zware klei</v>
          </cell>
          <cell r="S1058">
            <v>2120</v>
          </cell>
          <cell r="T1058" t="str">
            <v>2120-EAG-4</v>
          </cell>
        </row>
        <row r="1059">
          <cell r="A1059" t="str">
            <v>BKP102</v>
          </cell>
          <cell r="B1059" t="str">
            <v>mp marofauna</v>
          </cell>
          <cell r="C1059" t="str">
            <v>NL11</v>
          </cell>
          <cell r="F1059" t="str">
            <v>M1a</v>
          </cell>
          <cell r="G1059">
            <v>119067</v>
          </cell>
          <cell r="H1059">
            <v>476015</v>
          </cell>
          <cell r="K1059" t="str">
            <v>lijnvormig</v>
          </cell>
          <cell r="P1059" t="str">
            <v>FYCHEM_HYBI</v>
          </cell>
          <cell r="R1059" t="str">
            <v>Lichte klei</v>
          </cell>
          <cell r="S1059">
            <v>2120</v>
          </cell>
          <cell r="T1059" t="str">
            <v>2120-EAG-1</v>
          </cell>
        </row>
        <row r="1060">
          <cell r="A1060" t="str">
            <v>BKP103</v>
          </cell>
          <cell r="B1060" t="str">
            <v>mp macrofauna</v>
          </cell>
          <cell r="C1060" t="str">
            <v>NL11</v>
          </cell>
          <cell r="F1060" t="str">
            <v>M1a</v>
          </cell>
          <cell r="G1060">
            <v>118349</v>
          </cell>
          <cell r="H1060">
            <v>474547</v>
          </cell>
          <cell r="K1060" t="str">
            <v>lijnvormig</v>
          </cell>
          <cell r="P1060" t="str">
            <v>FYCHEM_HYBI</v>
          </cell>
          <cell r="R1060" t="str">
            <v>Veen / Zware klei</v>
          </cell>
          <cell r="S1060">
            <v>2120</v>
          </cell>
          <cell r="T1060" t="str">
            <v>2120-EAG-1</v>
          </cell>
        </row>
        <row r="1061">
          <cell r="A1061" t="str">
            <v>BKP104</v>
          </cell>
          <cell r="B1061" t="str">
            <v>mp macrofauna</v>
          </cell>
          <cell r="C1061" t="str">
            <v>NL11</v>
          </cell>
          <cell r="F1061" t="str">
            <v>M1a</v>
          </cell>
          <cell r="G1061">
            <v>118514</v>
          </cell>
          <cell r="H1061">
            <v>474185</v>
          </cell>
          <cell r="K1061" t="str">
            <v>lijnvormig</v>
          </cell>
          <cell r="P1061" t="str">
            <v>FYCHEM_HYBI</v>
          </cell>
          <cell r="R1061" t="str">
            <v>Veen</v>
          </cell>
          <cell r="S1061">
            <v>2120</v>
          </cell>
          <cell r="T1061" t="str">
            <v>2120-EAG-1</v>
          </cell>
        </row>
        <row r="1062">
          <cell r="A1062" t="str">
            <v>BKP105</v>
          </cell>
          <cell r="B1062" t="str">
            <v>mp macrofauna</v>
          </cell>
          <cell r="C1062" t="str">
            <v>NL11</v>
          </cell>
          <cell r="F1062" t="str">
            <v>M1a</v>
          </cell>
          <cell r="G1062">
            <v>118287</v>
          </cell>
          <cell r="H1062">
            <v>473613</v>
          </cell>
          <cell r="K1062" t="str">
            <v>lijnvormig</v>
          </cell>
          <cell r="P1062" t="str">
            <v>FYCHEM_HYBI</v>
          </cell>
          <cell r="R1062" t="str">
            <v>Zware klei / Lichte klei</v>
          </cell>
          <cell r="S1062">
            <v>2120</v>
          </cell>
          <cell r="T1062" t="str">
            <v>2120-EAG-1</v>
          </cell>
        </row>
        <row r="1063">
          <cell r="A1063" t="str">
            <v>BKP106</v>
          </cell>
          <cell r="B1063" t="str">
            <v>mp vegetatie</v>
          </cell>
          <cell r="C1063" t="str">
            <v>NL11</v>
          </cell>
          <cell r="F1063" t="str">
            <v>M1a</v>
          </cell>
          <cell r="G1063">
            <v>119069</v>
          </cell>
          <cell r="H1063">
            <v>476272</v>
          </cell>
          <cell r="K1063" t="str">
            <v>lijnvormig</v>
          </cell>
          <cell r="P1063" t="str">
            <v>FYCHEM_HYBI</v>
          </cell>
          <cell r="R1063" t="str">
            <v>Lichte klei</v>
          </cell>
          <cell r="S1063">
            <v>2120</v>
          </cell>
          <cell r="T1063" t="str">
            <v>2120-EAG-1</v>
          </cell>
        </row>
        <row r="1064">
          <cell r="A1064" t="str">
            <v>BKP107</v>
          </cell>
          <cell r="B1064" t="str">
            <v>mp vegetatie</v>
          </cell>
          <cell r="C1064" t="str">
            <v>NL11</v>
          </cell>
          <cell r="F1064" t="str">
            <v>M1a</v>
          </cell>
          <cell r="G1064">
            <v>119246</v>
          </cell>
          <cell r="H1064">
            <v>476184</v>
          </cell>
          <cell r="K1064" t="str">
            <v>lijnvormig</v>
          </cell>
          <cell r="L1064" t="str">
            <v>MACFTGBD</v>
          </cell>
          <cell r="M1064" t="str">
            <v>MACFTGBD</v>
          </cell>
          <cell r="N1064" t="str">
            <v>KRW</v>
          </cell>
          <cell r="O1064" t="str">
            <v>KRW</v>
          </cell>
          <cell r="P1064" t="str">
            <v>FYCHEM_HYBI</v>
          </cell>
          <cell r="Q1064" t="str">
            <v>HYBI</v>
          </cell>
          <cell r="R1064" t="str">
            <v>Zware klei</v>
          </cell>
          <cell r="S1064">
            <v>2120</v>
          </cell>
          <cell r="T1064" t="str">
            <v>2120-EAG-1</v>
          </cell>
        </row>
        <row r="1065">
          <cell r="A1065" t="str">
            <v>BKP108</v>
          </cell>
          <cell r="B1065" t="str">
            <v>mp vegetatie</v>
          </cell>
          <cell r="C1065" t="str">
            <v>NL11</v>
          </cell>
          <cell r="F1065" t="str">
            <v>#N/A</v>
          </cell>
          <cell r="G1065">
            <v>119437</v>
          </cell>
          <cell r="H1065">
            <v>475982</v>
          </cell>
          <cell r="K1065" t="str">
            <v>lijnvormig</v>
          </cell>
          <cell r="P1065" t="str">
            <v>FYCHEM_HYBI</v>
          </cell>
          <cell r="R1065" t="str">
            <v>Zware klei</v>
          </cell>
          <cell r="S1065">
            <v>2120</v>
          </cell>
          <cell r="T1065" t="str">
            <v>2120-EAG-4</v>
          </cell>
        </row>
        <row r="1066">
          <cell r="A1066" t="str">
            <v>BKP109</v>
          </cell>
          <cell r="B1066" t="str">
            <v>mp vegetatie</v>
          </cell>
          <cell r="C1066" t="str">
            <v>NL11</v>
          </cell>
          <cell r="F1066" t="str">
            <v>M1a</v>
          </cell>
          <cell r="G1066">
            <v>119972</v>
          </cell>
          <cell r="H1066">
            <v>476150</v>
          </cell>
          <cell r="K1066" t="str">
            <v>lijnvormig</v>
          </cell>
          <cell r="P1066" t="str">
            <v>FYCHEM_HYBI</v>
          </cell>
          <cell r="R1066" t="str">
            <v>Veen</v>
          </cell>
          <cell r="S1066">
            <v>2120</v>
          </cell>
          <cell r="T1066" t="str">
            <v>2120-EAG-1</v>
          </cell>
        </row>
        <row r="1067">
          <cell r="A1067" t="str">
            <v>BKP110</v>
          </cell>
          <cell r="B1067" t="str">
            <v>mp vegetatie</v>
          </cell>
          <cell r="C1067" t="str">
            <v>NL11</v>
          </cell>
          <cell r="F1067" t="str">
            <v>#N/A</v>
          </cell>
          <cell r="G1067">
            <v>120140</v>
          </cell>
          <cell r="H1067">
            <v>476120</v>
          </cell>
          <cell r="K1067" t="str">
            <v>lijnvormig</v>
          </cell>
          <cell r="P1067" t="str">
            <v>FYCHEM_HYBI</v>
          </cell>
          <cell r="R1067" t="str">
            <v>Veen</v>
          </cell>
          <cell r="S1067">
            <v>2120</v>
          </cell>
          <cell r="T1067" t="str">
            <v>2120-EAG-4</v>
          </cell>
        </row>
        <row r="1068">
          <cell r="A1068" t="str">
            <v>BKP111</v>
          </cell>
          <cell r="B1068" t="str">
            <v>mp vegetatie</v>
          </cell>
          <cell r="C1068" t="str">
            <v>NL11</v>
          </cell>
          <cell r="F1068" t="str">
            <v>M1a</v>
          </cell>
          <cell r="G1068">
            <v>120066</v>
          </cell>
          <cell r="H1068">
            <v>476040</v>
          </cell>
          <cell r="K1068" t="str">
            <v>lijnvormig</v>
          </cell>
          <cell r="L1068" t="str">
            <v>MACFTGBD</v>
          </cell>
          <cell r="M1068" t="str">
            <v>MACFTGBD</v>
          </cell>
          <cell r="N1068" t="str">
            <v>KRW</v>
          </cell>
          <cell r="O1068" t="str">
            <v>KRW</v>
          </cell>
          <cell r="P1068" t="str">
            <v>FYCHEM_HYBI</v>
          </cell>
          <cell r="Q1068" t="str">
            <v>HYBI</v>
          </cell>
          <cell r="R1068" t="str">
            <v>Veen</v>
          </cell>
          <cell r="S1068">
            <v>2120</v>
          </cell>
          <cell r="T1068" t="str">
            <v>2120-EAG-1</v>
          </cell>
        </row>
        <row r="1069">
          <cell r="A1069" t="str">
            <v>BKP112</v>
          </cell>
          <cell r="B1069" t="str">
            <v>mp vegetatie</v>
          </cell>
          <cell r="C1069" t="str">
            <v>NL11</v>
          </cell>
          <cell r="F1069" t="str">
            <v>M1a</v>
          </cell>
          <cell r="G1069">
            <v>117926</v>
          </cell>
          <cell r="H1069">
            <v>476729</v>
          </cell>
          <cell r="K1069" t="str">
            <v>lijnvormig</v>
          </cell>
          <cell r="P1069" t="str">
            <v>FYCHEM_HYBI</v>
          </cell>
          <cell r="R1069" t="str">
            <v>Lichte klei</v>
          </cell>
          <cell r="S1069">
            <v>2120</v>
          </cell>
          <cell r="T1069" t="str">
            <v>2120-EAG-1</v>
          </cell>
        </row>
        <row r="1070">
          <cell r="A1070" t="str">
            <v>BKP113</v>
          </cell>
          <cell r="B1070" t="str">
            <v>mp vegetatie</v>
          </cell>
          <cell r="C1070" t="str">
            <v>NL11</v>
          </cell>
          <cell r="F1070" t="str">
            <v>M1a</v>
          </cell>
          <cell r="G1070">
            <v>117857</v>
          </cell>
          <cell r="H1070">
            <v>476784</v>
          </cell>
          <cell r="K1070" t="str">
            <v>lijnvormig</v>
          </cell>
          <cell r="L1070" t="str">
            <v>MACFTGBD</v>
          </cell>
          <cell r="M1070" t="str">
            <v>MACFTGBD</v>
          </cell>
          <cell r="N1070" t="str">
            <v>KRW</v>
          </cell>
          <cell r="O1070" t="str">
            <v>KRW</v>
          </cell>
          <cell r="P1070" t="str">
            <v>FYCHEM_HYBI</v>
          </cell>
          <cell r="Q1070" t="str">
            <v>HYBI</v>
          </cell>
          <cell r="R1070" t="str">
            <v>Lichte klei</v>
          </cell>
          <cell r="S1070">
            <v>2120</v>
          </cell>
          <cell r="T1070" t="str">
            <v>2120-EAG-1</v>
          </cell>
        </row>
        <row r="1071">
          <cell r="A1071" t="str">
            <v>BKP114</v>
          </cell>
          <cell r="B1071" t="str">
            <v>mp vegetatie</v>
          </cell>
          <cell r="C1071" t="str">
            <v>NL11</v>
          </cell>
          <cell r="F1071" t="str">
            <v>M1a</v>
          </cell>
          <cell r="G1071">
            <v>117770</v>
          </cell>
          <cell r="H1071">
            <v>476708</v>
          </cell>
          <cell r="K1071" t="str">
            <v>lijnvormig</v>
          </cell>
          <cell r="L1071" t="str">
            <v>MACFTGBD</v>
          </cell>
          <cell r="M1071" t="str">
            <v>MACFTGBD</v>
          </cell>
          <cell r="N1071" t="str">
            <v>KRW</v>
          </cell>
          <cell r="O1071" t="str">
            <v>KRW</v>
          </cell>
          <cell r="P1071" t="str">
            <v>FYCHEM_HYBI</v>
          </cell>
          <cell r="Q1071" t="str">
            <v>HYBI</v>
          </cell>
          <cell r="R1071" t="str">
            <v>Lichte klei</v>
          </cell>
          <cell r="S1071">
            <v>2120</v>
          </cell>
          <cell r="T1071" t="str">
            <v>2120-EAG-1</v>
          </cell>
        </row>
        <row r="1072">
          <cell r="A1072" t="str">
            <v>BKP115</v>
          </cell>
          <cell r="B1072" t="str">
            <v>mp vegetatie</v>
          </cell>
          <cell r="C1072" t="str">
            <v>NL11</v>
          </cell>
          <cell r="F1072" t="str">
            <v>M1a</v>
          </cell>
          <cell r="G1072">
            <v>117937</v>
          </cell>
          <cell r="H1072">
            <v>475771</v>
          </cell>
          <cell r="K1072" t="str">
            <v>lijnvormig</v>
          </cell>
          <cell r="P1072" t="str">
            <v>FYCHEM_HYBI</v>
          </cell>
          <cell r="R1072" t="str">
            <v>Lichte klei</v>
          </cell>
          <cell r="S1072">
            <v>2120</v>
          </cell>
          <cell r="T1072" t="str">
            <v>2120-EAG-1</v>
          </cell>
        </row>
        <row r="1073">
          <cell r="A1073" t="str">
            <v>BKP116</v>
          </cell>
          <cell r="B1073" t="str">
            <v>mp vegetatie</v>
          </cell>
          <cell r="C1073" t="str">
            <v>NL11</v>
          </cell>
          <cell r="F1073" t="str">
            <v>M1a</v>
          </cell>
          <cell r="G1073">
            <v>117950</v>
          </cell>
          <cell r="H1073">
            <v>475810</v>
          </cell>
          <cell r="K1073" t="str">
            <v>lijnvormig</v>
          </cell>
          <cell r="L1073" t="str">
            <v>BBO-PBW-BKP-BC_MACFTGBD</v>
          </cell>
          <cell r="M1073" t="str">
            <v>BBO-PBW-BKP-BC_MACFTGBD</v>
          </cell>
          <cell r="N1073" t="str">
            <v>KRW_Onderzoek</v>
          </cell>
          <cell r="O1073" t="str">
            <v>KRW_Onderzoek</v>
          </cell>
          <cell r="P1073" t="str">
            <v>FYCHEM_HYBI</v>
          </cell>
          <cell r="Q1073" t="str">
            <v>BODCHEM_HYBI</v>
          </cell>
          <cell r="R1073" t="str">
            <v>Lichte klei</v>
          </cell>
          <cell r="S1073">
            <v>2120</v>
          </cell>
          <cell r="T1073" t="str">
            <v>2120-EAG-1</v>
          </cell>
        </row>
        <row r="1074">
          <cell r="A1074" t="str">
            <v>BKP117</v>
          </cell>
          <cell r="B1074" t="str">
            <v>mp vegetatie</v>
          </cell>
          <cell r="C1074" t="str">
            <v>NL11</v>
          </cell>
          <cell r="F1074" t="str">
            <v>M1a</v>
          </cell>
          <cell r="G1074">
            <v>118300</v>
          </cell>
          <cell r="H1074">
            <v>475689</v>
          </cell>
          <cell r="K1074" t="str">
            <v>lijnvormig</v>
          </cell>
          <cell r="P1074" t="str">
            <v>FYCHEM_HYBI</v>
          </cell>
          <cell r="R1074" t="str">
            <v>Lichte klei</v>
          </cell>
          <cell r="S1074">
            <v>2120</v>
          </cell>
          <cell r="T1074" t="str">
            <v>2120-EAG-1</v>
          </cell>
        </row>
        <row r="1075">
          <cell r="A1075" t="str">
            <v>BKP118</v>
          </cell>
          <cell r="B1075" t="str">
            <v>mp vegetatie</v>
          </cell>
          <cell r="C1075" t="str">
            <v>NL11</v>
          </cell>
          <cell r="F1075" t="str">
            <v>M1a</v>
          </cell>
          <cell r="G1075">
            <v>118495</v>
          </cell>
          <cell r="H1075">
            <v>475680</v>
          </cell>
          <cell r="K1075" t="str">
            <v>lijnvormig</v>
          </cell>
          <cell r="P1075" t="str">
            <v>FYCHEM_HYBI</v>
          </cell>
          <cell r="R1075" t="str">
            <v>Lichte klei</v>
          </cell>
          <cell r="S1075">
            <v>2120</v>
          </cell>
          <cell r="T1075" t="str">
            <v>2120-EAG-1</v>
          </cell>
        </row>
        <row r="1076">
          <cell r="A1076" t="str">
            <v>BKP119</v>
          </cell>
          <cell r="B1076" t="str">
            <v>mp vegetatie</v>
          </cell>
          <cell r="C1076" t="str">
            <v>NL11</v>
          </cell>
          <cell r="F1076" t="str">
            <v>M1a</v>
          </cell>
          <cell r="G1076">
            <v>117457</v>
          </cell>
          <cell r="H1076">
            <v>475860</v>
          </cell>
          <cell r="K1076" t="str">
            <v>lijnvormig</v>
          </cell>
          <cell r="L1076" t="str">
            <v>BBO-PBW-BKP-BC_MACFTGBD</v>
          </cell>
          <cell r="M1076" t="str">
            <v>BBO-PBW-BKP-BC_MACFTGBD</v>
          </cell>
          <cell r="N1076" t="str">
            <v>KRW_Onderzoek</v>
          </cell>
          <cell r="O1076" t="str">
            <v>KRW_Onderzoek</v>
          </cell>
          <cell r="P1076" t="str">
            <v>FYCHEM_HYBI</v>
          </cell>
          <cell r="Q1076" t="str">
            <v>BODCHEM_HYBI</v>
          </cell>
          <cell r="R1076" t="str">
            <v>Lichte klei</v>
          </cell>
          <cell r="S1076">
            <v>2120</v>
          </cell>
          <cell r="T1076" t="str">
            <v>2120-EAG-1</v>
          </cell>
        </row>
        <row r="1077">
          <cell r="A1077" t="str">
            <v>BKP120</v>
          </cell>
          <cell r="B1077" t="str">
            <v>mp vegetatie</v>
          </cell>
          <cell r="C1077" t="str">
            <v>NL11</v>
          </cell>
          <cell r="F1077" t="str">
            <v>M1a</v>
          </cell>
          <cell r="G1077">
            <v>117969</v>
          </cell>
          <cell r="H1077">
            <v>476485</v>
          </cell>
          <cell r="K1077" t="str">
            <v>lijnvormig</v>
          </cell>
          <cell r="L1077" t="str">
            <v>DIEPTE-FYCHEM_FYTOPLANKTONABUNDANTIE_MACFTGBD</v>
          </cell>
          <cell r="M1077" t="str">
            <v>DIEPTE-FYCHEM_FYTOPLANKTONABUNDANTIE_MACFTGBD</v>
          </cell>
          <cell r="N1077" t="str">
            <v>Evaluatie_KRW</v>
          </cell>
          <cell r="O1077" t="str">
            <v>Evaluatie_KRW</v>
          </cell>
          <cell r="P1077" t="str">
            <v>FYCHEM_HYBI</v>
          </cell>
          <cell r="Q1077" t="str">
            <v>FYCHEM_HYBI</v>
          </cell>
          <cell r="R1077" t="str">
            <v>Lichte klei</v>
          </cell>
          <cell r="S1077">
            <v>2120</v>
          </cell>
          <cell r="T1077" t="str">
            <v>2120-EAG-1</v>
          </cell>
        </row>
        <row r="1078">
          <cell r="A1078" t="str">
            <v>BKP121</v>
          </cell>
          <cell r="B1078" t="str">
            <v>mp vegetatie</v>
          </cell>
          <cell r="C1078" t="str">
            <v>NL11</v>
          </cell>
          <cell r="F1078" t="str">
            <v>M1a</v>
          </cell>
          <cell r="G1078">
            <v>118012</v>
          </cell>
          <cell r="H1078">
            <v>476433</v>
          </cell>
          <cell r="K1078" t="str">
            <v>lijnvormig</v>
          </cell>
          <cell r="P1078" t="str">
            <v>FYCHEM_HYBI</v>
          </cell>
          <cell r="R1078" t="str">
            <v>Lichte klei</v>
          </cell>
          <cell r="S1078">
            <v>2120</v>
          </cell>
          <cell r="T1078" t="str">
            <v>2120-EAG-1</v>
          </cell>
        </row>
        <row r="1079">
          <cell r="A1079" t="str">
            <v>BKP122</v>
          </cell>
          <cell r="B1079" t="str">
            <v>mp vegetatie</v>
          </cell>
          <cell r="C1079" t="str">
            <v>NL11</v>
          </cell>
          <cell r="F1079" t="str">
            <v>M1a</v>
          </cell>
          <cell r="G1079">
            <v>118253</v>
          </cell>
          <cell r="H1079">
            <v>476360</v>
          </cell>
          <cell r="K1079" t="str">
            <v>lijnvormig</v>
          </cell>
          <cell r="P1079" t="str">
            <v>FYCHEM_HYBI</v>
          </cell>
          <cell r="R1079" t="str">
            <v>Lichte klei</v>
          </cell>
          <cell r="S1079">
            <v>2120</v>
          </cell>
          <cell r="T1079" t="str">
            <v>2120-EAG-1</v>
          </cell>
        </row>
        <row r="1080">
          <cell r="A1080" t="str">
            <v>BKP123</v>
          </cell>
          <cell r="B1080" t="str">
            <v>mp vegetatie</v>
          </cell>
          <cell r="C1080" t="str">
            <v>NL11</v>
          </cell>
          <cell r="F1080" t="str">
            <v>M1a</v>
          </cell>
          <cell r="G1080">
            <v>118701</v>
          </cell>
          <cell r="H1080">
            <v>476227</v>
          </cell>
          <cell r="K1080" t="str">
            <v>lijnvormig</v>
          </cell>
          <cell r="L1080" t="str">
            <v>MACFTGBD</v>
          </cell>
          <cell r="M1080" t="str">
            <v>MACFTGBD</v>
          </cell>
          <cell r="N1080" t="str">
            <v>KRW</v>
          </cell>
          <cell r="O1080" t="str">
            <v>KRW</v>
          </cell>
          <cell r="P1080" t="str">
            <v>FYCHEM_HYBI</v>
          </cell>
          <cell r="Q1080" t="str">
            <v>HYBI</v>
          </cell>
          <cell r="R1080" t="str">
            <v>Lichte klei</v>
          </cell>
          <cell r="S1080">
            <v>2120</v>
          </cell>
          <cell r="T1080" t="str">
            <v>2120-EAG-1</v>
          </cell>
        </row>
        <row r="1081">
          <cell r="A1081" t="str">
            <v>BKP124</v>
          </cell>
          <cell r="B1081" t="str">
            <v>mp vegetatie</v>
          </cell>
          <cell r="C1081" t="str">
            <v>NL11</v>
          </cell>
          <cell r="F1081" t="str">
            <v>M1a</v>
          </cell>
          <cell r="G1081">
            <v>117669</v>
          </cell>
          <cell r="H1081">
            <v>474305</v>
          </cell>
          <cell r="K1081" t="str">
            <v>lijnvormig</v>
          </cell>
          <cell r="L1081" t="str">
            <v>BBO-PBW-BKP-BC_MACFTGBD</v>
          </cell>
          <cell r="M1081" t="str">
            <v>BBO-PBW-BKP-BC_MACFTGBD</v>
          </cell>
          <cell r="N1081" t="str">
            <v>KRW_Onderzoek</v>
          </cell>
          <cell r="O1081" t="str">
            <v>KRW_Onderzoek</v>
          </cell>
          <cell r="P1081" t="str">
            <v>FYCHEM_HYBI</v>
          </cell>
          <cell r="Q1081" t="str">
            <v>BODCHEM_HYBI</v>
          </cell>
          <cell r="R1081" t="str">
            <v>Lichte klei</v>
          </cell>
          <cell r="S1081">
            <v>2120</v>
          </cell>
          <cell r="T1081" t="str">
            <v>2120-EAG-1</v>
          </cell>
        </row>
        <row r="1082">
          <cell r="A1082" t="str">
            <v>BKP125</v>
          </cell>
          <cell r="B1082" t="str">
            <v>mp vegetatie</v>
          </cell>
          <cell r="C1082" t="str">
            <v>NL11</v>
          </cell>
          <cell r="F1082" t="str">
            <v>M1a</v>
          </cell>
          <cell r="G1082">
            <v>117756</v>
          </cell>
          <cell r="H1082">
            <v>474256</v>
          </cell>
          <cell r="K1082" t="str">
            <v>lijnvormig</v>
          </cell>
          <cell r="P1082" t="str">
            <v>FYCHEM_HYBI</v>
          </cell>
          <cell r="R1082" t="str">
            <v>Lichte klei</v>
          </cell>
          <cell r="S1082">
            <v>2120</v>
          </cell>
          <cell r="T1082" t="str">
            <v>2120-EAG-1</v>
          </cell>
        </row>
        <row r="1083">
          <cell r="A1083" t="str">
            <v>BKP126</v>
          </cell>
          <cell r="B1083" t="str">
            <v>mp vegetatie</v>
          </cell>
          <cell r="C1083" t="str">
            <v>NL11</v>
          </cell>
          <cell r="F1083" t="str">
            <v>M1a</v>
          </cell>
          <cell r="G1083">
            <v>117946</v>
          </cell>
          <cell r="H1083">
            <v>474277</v>
          </cell>
          <cell r="K1083" t="str">
            <v>lijnvormig</v>
          </cell>
          <cell r="P1083" t="str">
            <v>FYCHEM_HYBI</v>
          </cell>
          <cell r="R1083" t="str">
            <v>Veen / Zware klei</v>
          </cell>
          <cell r="S1083">
            <v>2120</v>
          </cell>
          <cell r="T1083" t="str">
            <v>2120-EAG-1</v>
          </cell>
        </row>
        <row r="1084">
          <cell r="A1084" t="str">
            <v>BKP127</v>
          </cell>
          <cell r="B1084" t="str">
            <v>mp vegetatie</v>
          </cell>
          <cell r="C1084" t="str">
            <v>NL11</v>
          </cell>
          <cell r="F1084" t="str">
            <v>M1a</v>
          </cell>
          <cell r="G1084">
            <v>118230</v>
          </cell>
          <cell r="H1084">
            <v>474168</v>
          </cell>
          <cell r="K1084" t="str">
            <v>lijnvormig</v>
          </cell>
          <cell r="L1084" t="str">
            <v>BBO-PBW-BKP-BC_MACFTGBD</v>
          </cell>
          <cell r="M1084" t="str">
            <v>BBO-PBW-BKP-BC_MACFTGBD</v>
          </cell>
          <cell r="N1084" t="str">
            <v>KRW_Onderzoek</v>
          </cell>
          <cell r="O1084" t="str">
            <v>KRW_Onderzoek</v>
          </cell>
          <cell r="P1084" t="str">
            <v>FYCHEM_HYBI</v>
          </cell>
          <cell r="Q1084" t="str">
            <v>BODCHEM_HYBI</v>
          </cell>
          <cell r="R1084" t="str">
            <v>Veen / Zware klei</v>
          </cell>
          <cell r="S1084">
            <v>2120</v>
          </cell>
          <cell r="T1084" t="str">
            <v>2120-EAG-1</v>
          </cell>
        </row>
        <row r="1085">
          <cell r="A1085" t="str">
            <v>BKP128</v>
          </cell>
          <cell r="B1085" t="str">
            <v>mp vegetatie</v>
          </cell>
          <cell r="C1085" t="str">
            <v>NL11</v>
          </cell>
          <cell r="F1085" t="str">
            <v>M1a</v>
          </cell>
          <cell r="G1085">
            <v>117875</v>
          </cell>
          <cell r="H1085">
            <v>474292</v>
          </cell>
          <cell r="K1085" t="str">
            <v>lijnvormig</v>
          </cell>
          <cell r="P1085" t="str">
            <v>FYCHEM_HYBI</v>
          </cell>
          <cell r="R1085" t="str">
            <v>Veen / Zware klei</v>
          </cell>
          <cell r="S1085">
            <v>2120</v>
          </cell>
          <cell r="T1085" t="str">
            <v>2120-EAG-1</v>
          </cell>
        </row>
        <row r="1086">
          <cell r="A1086" t="str">
            <v>BKP129</v>
          </cell>
          <cell r="B1086" t="str">
            <v>mp vegetatie</v>
          </cell>
          <cell r="C1086" t="str">
            <v>NL11</v>
          </cell>
          <cell r="F1086" t="str">
            <v>M1a</v>
          </cell>
          <cell r="G1086">
            <v>118233</v>
          </cell>
          <cell r="H1086">
            <v>473369</v>
          </cell>
          <cell r="K1086" t="str">
            <v>lijnvormig</v>
          </cell>
          <cell r="P1086" t="str">
            <v>FYCHEM_HYBI</v>
          </cell>
          <cell r="R1086" t="str">
            <v>Veen / Zware klei</v>
          </cell>
          <cell r="S1086">
            <v>2120</v>
          </cell>
          <cell r="T1086" t="str">
            <v>2120-EAG-1</v>
          </cell>
        </row>
        <row r="1087">
          <cell r="A1087" t="str">
            <v>BKP130</v>
          </cell>
          <cell r="B1087" t="str">
            <v>mp vegetatie</v>
          </cell>
          <cell r="C1087" t="str">
            <v>NL11</v>
          </cell>
          <cell r="F1087" t="str">
            <v>M1a</v>
          </cell>
          <cell r="G1087">
            <v>118158</v>
          </cell>
          <cell r="H1087">
            <v>473366</v>
          </cell>
          <cell r="K1087" t="str">
            <v>lijnvormig</v>
          </cell>
          <cell r="P1087" t="str">
            <v>FYCHEM_HYBI</v>
          </cell>
          <cell r="R1087" t="str">
            <v>Veen / Zware klei</v>
          </cell>
          <cell r="S1087">
            <v>2120</v>
          </cell>
          <cell r="T1087" t="str">
            <v>2120-EAG-1</v>
          </cell>
        </row>
        <row r="1088">
          <cell r="A1088" t="str">
            <v>BKP131</v>
          </cell>
          <cell r="B1088" t="str">
            <v>mp vegetatie</v>
          </cell>
          <cell r="C1088" t="str">
            <v>NL11</v>
          </cell>
          <cell r="F1088" t="str">
            <v>M1a</v>
          </cell>
          <cell r="G1088">
            <v>117923</v>
          </cell>
          <cell r="H1088">
            <v>473370</v>
          </cell>
          <cell r="K1088" t="str">
            <v>lijnvormig</v>
          </cell>
          <cell r="P1088" t="str">
            <v>FYCHEM_HYBI</v>
          </cell>
          <cell r="R1088" t="str">
            <v>Veen / Zware klei</v>
          </cell>
          <cell r="S1088">
            <v>2120</v>
          </cell>
          <cell r="T1088" t="str">
            <v>2120-EAG-1</v>
          </cell>
        </row>
        <row r="1089">
          <cell r="A1089" t="str">
            <v>BKP132</v>
          </cell>
          <cell r="B1089" t="str">
            <v>mp vegetatie</v>
          </cell>
          <cell r="C1089" t="str">
            <v>NL11</v>
          </cell>
          <cell r="F1089" t="str">
            <v>M1a</v>
          </cell>
          <cell r="G1089">
            <v>117423</v>
          </cell>
          <cell r="H1089">
            <v>475712</v>
          </cell>
          <cell r="K1089" t="str">
            <v>lijnvormig</v>
          </cell>
          <cell r="P1089" t="str">
            <v>FYCHEM_HYBI</v>
          </cell>
          <cell r="R1089" t="str">
            <v>Lichte klei</v>
          </cell>
          <cell r="S1089">
            <v>2120</v>
          </cell>
          <cell r="T1089" t="str">
            <v>2120-EAG-1</v>
          </cell>
        </row>
        <row r="1090">
          <cell r="A1090" t="str">
            <v>BKP133</v>
          </cell>
          <cell r="B1090" t="str">
            <v>mp vegetatie</v>
          </cell>
          <cell r="C1090" t="str">
            <v>NL11</v>
          </cell>
          <cell r="F1090" t="str">
            <v>M1a</v>
          </cell>
          <cell r="G1090">
            <v>117490</v>
          </cell>
          <cell r="H1090">
            <v>473712</v>
          </cell>
          <cell r="K1090" t="str">
            <v>lijnvormig</v>
          </cell>
          <cell r="P1090" t="str">
            <v>FYCHEM_HYBI</v>
          </cell>
          <cell r="R1090" t="str">
            <v>Veen / Zware klei</v>
          </cell>
          <cell r="S1090">
            <v>2120</v>
          </cell>
          <cell r="T1090" t="str">
            <v>2120-EAG-1</v>
          </cell>
        </row>
        <row r="1091">
          <cell r="A1091" t="str">
            <v>BKP134</v>
          </cell>
          <cell r="B1091" t="str">
            <v>nabij N 201, begin hoofdwatergang</v>
          </cell>
          <cell r="C1091" t="str">
            <v>NL11</v>
          </cell>
          <cell r="F1091" t="str">
            <v>M1a</v>
          </cell>
          <cell r="G1091">
            <v>117615</v>
          </cell>
          <cell r="H1091">
            <v>473703</v>
          </cell>
          <cell r="K1091" t="str">
            <v>lijnvormig</v>
          </cell>
          <cell r="L1091" t="str">
            <v>WESAMST-WGP</v>
          </cell>
          <cell r="N1091" t="str">
            <v>Watergebiedsplannen</v>
          </cell>
          <cell r="P1091" t="str">
            <v>FYCHEM_HYBI</v>
          </cell>
          <cell r="R1091" t="str">
            <v>Veen / Zware klei</v>
          </cell>
          <cell r="S1091">
            <v>2120</v>
          </cell>
          <cell r="T1091" t="str">
            <v>2120-EAG-1</v>
          </cell>
        </row>
        <row r="1092">
          <cell r="A1092" t="str">
            <v>BKP135</v>
          </cell>
          <cell r="B1092" t="str">
            <v>mp vegetatie</v>
          </cell>
          <cell r="C1092" t="str">
            <v>NL11</v>
          </cell>
          <cell r="F1092" t="str">
            <v>M8</v>
          </cell>
          <cell r="G1092">
            <v>118982</v>
          </cell>
          <cell r="H1092">
            <v>473649</v>
          </cell>
          <cell r="K1092" t="str">
            <v>lijnvormig</v>
          </cell>
          <cell r="L1092" t="str">
            <v>BBO-PBW-BKP-BC_MACFTGBD</v>
          </cell>
          <cell r="M1092" t="str">
            <v>BBO-PBW-BKP-BC_MACFTGBD</v>
          </cell>
          <cell r="N1092" t="str">
            <v>KRW_Onderzoek</v>
          </cell>
          <cell r="O1092" t="str">
            <v>KRW_Onderzoek</v>
          </cell>
          <cell r="P1092" t="str">
            <v>FYCHEM_HYBI</v>
          </cell>
          <cell r="Q1092" t="str">
            <v>BODCHEM_HYBI</v>
          </cell>
          <cell r="R1092" t="str">
            <v>Veen</v>
          </cell>
          <cell r="S1092">
            <v>2120</v>
          </cell>
          <cell r="T1092" t="str">
            <v>2120-EAG-2</v>
          </cell>
        </row>
        <row r="1093">
          <cell r="A1093" t="str">
            <v>BKP136</v>
          </cell>
          <cell r="B1093" t="str">
            <v>mp vegetatie</v>
          </cell>
          <cell r="C1093" t="str">
            <v>NL11</v>
          </cell>
          <cell r="F1093" t="str">
            <v>M8</v>
          </cell>
          <cell r="G1093">
            <v>119040</v>
          </cell>
          <cell r="H1093">
            <v>473712</v>
          </cell>
          <cell r="K1093" t="str">
            <v>lijnvormig</v>
          </cell>
          <cell r="L1093" t="str">
            <v>DIEPTE-FYCHEM_FYTOPLANKTONABUNDANTIE_MACFTGBD</v>
          </cell>
          <cell r="M1093" t="str">
            <v>DIEPTE-FYCHEM_FYTOPLANKTONABUNDANTIE_MACFTGBD</v>
          </cell>
          <cell r="N1093" t="str">
            <v>Evaluatie_KRW</v>
          </cell>
          <cell r="O1093" t="str">
            <v>Evaluatie_KRW</v>
          </cell>
          <cell r="P1093" t="str">
            <v>FYCHEM_HYBI</v>
          </cell>
          <cell r="Q1093" t="str">
            <v>FYCHEM_HYBI</v>
          </cell>
          <cell r="R1093" t="str">
            <v>Veen</v>
          </cell>
          <cell r="S1093">
            <v>2120</v>
          </cell>
          <cell r="T1093" t="str">
            <v>2120-EAG-2</v>
          </cell>
        </row>
        <row r="1094">
          <cell r="A1094" t="str">
            <v>BKP137</v>
          </cell>
          <cell r="B1094" t="str">
            <v>mp vegetatie</v>
          </cell>
          <cell r="C1094" t="str">
            <v>NL11</v>
          </cell>
          <cell r="F1094" t="str">
            <v>M1a</v>
          </cell>
          <cell r="G1094">
            <v>118955</v>
          </cell>
          <cell r="H1094">
            <v>473945</v>
          </cell>
          <cell r="K1094" t="str">
            <v>lijnvormig</v>
          </cell>
          <cell r="P1094" t="str">
            <v>FYCHEM_HYBI</v>
          </cell>
          <cell r="R1094" t="str">
            <v>Veen</v>
          </cell>
          <cell r="S1094">
            <v>2120</v>
          </cell>
          <cell r="T1094" t="str">
            <v>2120-EAG-1</v>
          </cell>
        </row>
        <row r="1095">
          <cell r="A1095" t="str">
            <v>BKP138</v>
          </cell>
          <cell r="B1095" t="str">
            <v>mp vegetatie</v>
          </cell>
          <cell r="C1095" t="str">
            <v>NL11</v>
          </cell>
          <cell r="F1095" t="str">
            <v>M1a</v>
          </cell>
          <cell r="G1095">
            <v>118774</v>
          </cell>
          <cell r="H1095">
            <v>473947</v>
          </cell>
          <cell r="K1095" t="str">
            <v>lijnvormig</v>
          </cell>
          <cell r="P1095" t="str">
            <v>FYCHEM_HYBI</v>
          </cell>
          <cell r="R1095" t="str">
            <v>Veen</v>
          </cell>
          <cell r="S1095">
            <v>2120</v>
          </cell>
          <cell r="T1095" t="str">
            <v>2120-EAG-1</v>
          </cell>
        </row>
        <row r="1096">
          <cell r="A1096" t="str">
            <v>BKP139</v>
          </cell>
          <cell r="B1096" t="str">
            <v>mp vegetatie</v>
          </cell>
          <cell r="C1096" t="str">
            <v>NL11</v>
          </cell>
          <cell r="F1096" t="str">
            <v>M1a</v>
          </cell>
          <cell r="G1096">
            <v>118676</v>
          </cell>
          <cell r="H1096">
            <v>474008</v>
          </cell>
          <cell r="K1096" t="str">
            <v>lijnvormig</v>
          </cell>
          <cell r="L1096" t="str">
            <v>BBO-PBW-BKP-BC_MACFTGBD</v>
          </cell>
          <cell r="M1096" t="str">
            <v>BBO-PBW-BKP-BC_MACFTGBD</v>
          </cell>
          <cell r="N1096" t="str">
            <v>KRW_Onderzoek</v>
          </cell>
          <cell r="O1096" t="str">
            <v>KRW_Onderzoek</v>
          </cell>
          <cell r="P1096" t="str">
            <v>FYCHEM_HYBI</v>
          </cell>
          <cell r="Q1096" t="str">
            <v>BODCHEM_HYBI</v>
          </cell>
          <cell r="R1096" t="str">
            <v>Zware klei / Lichte klei</v>
          </cell>
          <cell r="S1096">
            <v>2120</v>
          </cell>
          <cell r="T1096" t="str">
            <v>2120-EAG-1</v>
          </cell>
        </row>
        <row r="1097">
          <cell r="A1097" t="str">
            <v>BKP140</v>
          </cell>
          <cell r="B1097" t="str">
            <v>mp vegetatie</v>
          </cell>
          <cell r="C1097" t="str">
            <v>NL11</v>
          </cell>
          <cell r="F1097" t="str">
            <v>M8</v>
          </cell>
          <cell r="G1097">
            <v>120535</v>
          </cell>
          <cell r="H1097">
            <v>477833</v>
          </cell>
          <cell r="K1097" t="str">
            <v>lijnvormig</v>
          </cell>
          <cell r="L1097" t="str">
            <v>MACFTGBD</v>
          </cell>
          <cell r="M1097" t="str">
            <v>MACFTGBD</v>
          </cell>
          <cell r="N1097" t="str">
            <v>KRW</v>
          </cell>
          <cell r="O1097" t="str">
            <v>KRW</v>
          </cell>
          <cell r="P1097" t="str">
            <v>FYCHEM_HYBI</v>
          </cell>
          <cell r="Q1097" t="str">
            <v>HYBI</v>
          </cell>
          <cell r="R1097" t="str">
            <v>Veen</v>
          </cell>
          <cell r="S1097">
            <v>2120</v>
          </cell>
          <cell r="T1097" t="str">
            <v>2120-EAG-2</v>
          </cell>
        </row>
        <row r="1098">
          <cell r="A1098" t="str">
            <v>BKP141</v>
          </cell>
          <cell r="B1098" t="str">
            <v>mp vegetatie</v>
          </cell>
          <cell r="C1098" t="str">
            <v>NL11</v>
          </cell>
          <cell r="F1098" t="str">
            <v>M1a</v>
          </cell>
          <cell r="G1098">
            <v>120383</v>
          </cell>
          <cell r="H1098">
            <v>477877</v>
          </cell>
          <cell r="K1098" t="str">
            <v>lijnvormig</v>
          </cell>
          <cell r="P1098" t="str">
            <v>FYCHEM_HYBI</v>
          </cell>
          <cell r="R1098" t="str">
            <v>Zware klei</v>
          </cell>
          <cell r="S1098">
            <v>2120</v>
          </cell>
          <cell r="T1098" t="str">
            <v>2120-EAG-1</v>
          </cell>
        </row>
        <row r="1099">
          <cell r="A1099" t="str">
            <v>BKP142</v>
          </cell>
          <cell r="B1099" t="str">
            <v>mp vegetatie</v>
          </cell>
          <cell r="C1099" t="str">
            <v>NL11</v>
          </cell>
          <cell r="F1099" t="str">
            <v>M1a</v>
          </cell>
          <cell r="G1099">
            <v>120351</v>
          </cell>
          <cell r="H1099">
            <v>477977</v>
          </cell>
          <cell r="K1099" t="str">
            <v>lijnvormig</v>
          </cell>
          <cell r="L1099" t="str">
            <v>MACFTGBD</v>
          </cell>
          <cell r="M1099" t="str">
            <v>MACFTGBD</v>
          </cell>
          <cell r="N1099" t="str">
            <v>KRW</v>
          </cell>
          <cell r="O1099" t="str">
            <v>KRW</v>
          </cell>
          <cell r="P1099" t="str">
            <v>FYCHEM_HYBI</v>
          </cell>
          <cell r="Q1099" t="str">
            <v>HYBI</v>
          </cell>
          <cell r="R1099" t="str">
            <v>Zware klei</v>
          </cell>
          <cell r="S1099">
            <v>2120</v>
          </cell>
          <cell r="T1099" t="str">
            <v>2120-EAG-1</v>
          </cell>
        </row>
        <row r="1100">
          <cell r="A1100" t="str">
            <v>BKP143</v>
          </cell>
          <cell r="B1100" t="str">
            <v>mp vegetatie</v>
          </cell>
          <cell r="C1100" t="str">
            <v>NL11</v>
          </cell>
          <cell r="F1100" t="str">
            <v>M1a</v>
          </cell>
          <cell r="G1100">
            <v>120078</v>
          </cell>
          <cell r="H1100">
            <v>477923</v>
          </cell>
          <cell r="K1100" t="str">
            <v>lijnvormig</v>
          </cell>
          <cell r="P1100" t="str">
            <v>FYCHEM_HYBI</v>
          </cell>
          <cell r="R1100" t="str">
            <v>Zware klei</v>
          </cell>
          <cell r="S1100">
            <v>2120</v>
          </cell>
          <cell r="T1100" t="str">
            <v>2120-EAG-1</v>
          </cell>
        </row>
        <row r="1101">
          <cell r="A1101" t="str">
            <v>BKP144</v>
          </cell>
          <cell r="B1101" t="str">
            <v>mp vegetatie</v>
          </cell>
          <cell r="C1101" t="str">
            <v>NL11</v>
          </cell>
          <cell r="F1101" t="str">
            <v>M1a</v>
          </cell>
          <cell r="G1101">
            <v>120181</v>
          </cell>
          <cell r="H1101">
            <v>477883</v>
          </cell>
          <cell r="K1101" t="str">
            <v>lijnvormig</v>
          </cell>
          <cell r="P1101" t="str">
            <v>FYCHEM_HYBI</v>
          </cell>
          <cell r="R1101" t="str">
            <v>Zware klei</v>
          </cell>
          <cell r="S1101">
            <v>2120</v>
          </cell>
          <cell r="T1101" t="str">
            <v>2120-EAG-1</v>
          </cell>
        </row>
        <row r="1102">
          <cell r="A1102" t="str">
            <v>BKP145</v>
          </cell>
          <cell r="B1102" t="str">
            <v>mp vegetatie</v>
          </cell>
          <cell r="C1102" t="str">
            <v>NL11</v>
          </cell>
          <cell r="F1102" t="str">
            <v>M1a</v>
          </cell>
          <cell r="G1102">
            <v>120347</v>
          </cell>
          <cell r="H1102">
            <v>477707</v>
          </cell>
          <cell r="K1102" t="str">
            <v>lijnvormig</v>
          </cell>
          <cell r="P1102" t="str">
            <v>FYCHEM_HYBI</v>
          </cell>
          <cell r="R1102" t="str">
            <v>Zware klei</v>
          </cell>
          <cell r="S1102">
            <v>2120</v>
          </cell>
          <cell r="T1102" t="str">
            <v>2120-EAG-1</v>
          </cell>
        </row>
        <row r="1103">
          <cell r="A1103" t="str">
            <v>BKP146</v>
          </cell>
          <cell r="B1103" t="str">
            <v>mp vegetatie</v>
          </cell>
          <cell r="C1103" t="str">
            <v>NL11</v>
          </cell>
          <cell r="F1103" t="str">
            <v>M8</v>
          </cell>
          <cell r="G1103">
            <v>120574</v>
          </cell>
          <cell r="H1103">
            <v>477706</v>
          </cell>
          <cell r="K1103" t="str">
            <v>lijnvormig</v>
          </cell>
          <cell r="L1103" t="str">
            <v>DIEPTE-FYCHEM_FYTOPLANKTONABUNDANTIE_MACFTGBD</v>
          </cell>
          <cell r="M1103" t="str">
            <v>DIEPTE-FYCHEM_FYTOPLANKTONABUNDANTIE_MACFTGBD</v>
          </cell>
          <cell r="N1103" t="str">
            <v>Evaluatie_KRW</v>
          </cell>
          <cell r="O1103" t="str">
            <v>Evaluatie_KRW</v>
          </cell>
          <cell r="P1103" t="str">
            <v>FYCHEM_HYBI</v>
          </cell>
          <cell r="Q1103" t="str">
            <v>FYCHEM_HYBI</v>
          </cell>
          <cell r="R1103" t="str">
            <v>Veen</v>
          </cell>
          <cell r="S1103">
            <v>2120</v>
          </cell>
          <cell r="T1103" t="str">
            <v>2120-EAG-2</v>
          </cell>
        </row>
        <row r="1104">
          <cell r="A1104" t="str">
            <v>BKP147</v>
          </cell>
          <cell r="B1104" t="str">
            <v>mp vegetatie</v>
          </cell>
          <cell r="C1104" t="str">
            <v>NL11</v>
          </cell>
          <cell r="F1104" t="str">
            <v>M8</v>
          </cell>
          <cell r="G1104">
            <v>120625</v>
          </cell>
          <cell r="H1104">
            <v>477763</v>
          </cell>
          <cell r="K1104" t="str">
            <v>lijnvormig</v>
          </cell>
          <cell r="L1104" t="str">
            <v>MACFTGBD</v>
          </cell>
          <cell r="M1104" t="str">
            <v>MACFTGBD</v>
          </cell>
          <cell r="N1104" t="str">
            <v>KRW</v>
          </cell>
          <cell r="O1104" t="str">
            <v>KRW</v>
          </cell>
          <cell r="P1104" t="str">
            <v>FYCHEM_HYBI</v>
          </cell>
          <cell r="Q1104" t="str">
            <v>HYBI</v>
          </cell>
          <cell r="R1104" t="str">
            <v>Veen</v>
          </cell>
          <cell r="S1104">
            <v>2120</v>
          </cell>
          <cell r="T1104" t="str">
            <v>2120-EAG-2</v>
          </cell>
        </row>
        <row r="1105">
          <cell r="A1105" t="str">
            <v>BKP148</v>
          </cell>
          <cell r="B1105" t="str">
            <v>mp vegetatie</v>
          </cell>
          <cell r="C1105" t="str">
            <v>NL11</v>
          </cell>
          <cell r="F1105" t="str">
            <v>M1a</v>
          </cell>
          <cell r="G1105">
            <v>120067</v>
          </cell>
          <cell r="H1105">
            <v>476681</v>
          </cell>
          <cell r="K1105" t="str">
            <v>lijnvormig</v>
          </cell>
          <cell r="P1105" t="str">
            <v>FYCHEM_HYBI</v>
          </cell>
          <cell r="R1105" t="str">
            <v>Veen</v>
          </cell>
          <cell r="S1105">
            <v>2120</v>
          </cell>
          <cell r="T1105" t="str">
            <v>2120-EAG-1</v>
          </cell>
        </row>
        <row r="1106">
          <cell r="A1106" t="str">
            <v>BKP149</v>
          </cell>
          <cell r="B1106" t="str">
            <v>mp vegetatie</v>
          </cell>
          <cell r="C1106" t="str">
            <v>NL11</v>
          </cell>
          <cell r="F1106" t="str">
            <v>M1a</v>
          </cell>
          <cell r="G1106">
            <v>120097</v>
          </cell>
          <cell r="H1106">
            <v>476400</v>
          </cell>
          <cell r="K1106" t="str">
            <v>lijnvormig</v>
          </cell>
          <cell r="P1106" t="str">
            <v>FYCHEM_HYBI</v>
          </cell>
          <cell r="R1106" t="str">
            <v>Veen</v>
          </cell>
          <cell r="S1106">
            <v>2120</v>
          </cell>
          <cell r="T1106" t="str">
            <v>2120-EAG-1</v>
          </cell>
        </row>
        <row r="1107">
          <cell r="A1107" t="str">
            <v>BKP150</v>
          </cell>
          <cell r="B1107" t="str">
            <v>mp vegetatie</v>
          </cell>
          <cell r="C1107" t="str">
            <v>NL11</v>
          </cell>
          <cell r="F1107" t="str">
            <v>M1a</v>
          </cell>
          <cell r="G1107">
            <v>119804</v>
          </cell>
          <cell r="H1107">
            <v>476427</v>
          </cell>
          <cell r="K1107" t="str">
            <v>lijnvormig</v>
          </cell>
          <cell r="L1107" t="str">
            <v>MACFTGBD</v>
          </cell>
          <cell r="M1107" t="str">
            <v>MACFTGBD</v>
          </cell>
          <cell r="N1107" t="str">
            <v>KRW</v>
          </cell>
          <cell r="O1107" t="str">
            <v>KRW</v>
          </cell>
          <cell r="P1107" t="str">
            <v>FYCHEM_HYBI</v>
          </cell>
          <cell r="Q1107" t="str">
            <v>HYBI</v>
          </cell>
          <cell r="R1107" t="str">
            <v>Zware klei</v>
          </cell>
          <cell r="S1107">
            <v>2120</v>
          </cell>
          <cell r="T1107" t="str">
            <v>2120-EAG-1</v>
          </cell>
        </row>
        <row r="1108">
          <cell r="A1108" t="str">
            <v>BKP151</v>
          </cell>
          <cell r="B1108" t="str">
            <v>mp vegetatie</v>
          </cell>
          <cell r="C1108" t="str">
            <v>NL11</v>
          </cell>
          <cell r="F1108" t="str">
            <v>M1a</v>
          </cell>
          <cell r="G1108">
            <v>119473</v>
          </cell>
          <cell r="H1108">
            <v>476368</v>
          </cell>
          <cell r="K1108" t="str">
            <v>lijnvormig</v>
          </cell>
          <cell r="P1108" t="str">
            <v>FYCHEM_HYBI</v>
          </cell>
          <cell r="R1108" t="str">
            <v>Zware klei</v>
          </cell>
          <cell r="S1108">
            <v>2120</v>
          </cell>
          <cell r="T1108" t="str">
            <v>2120-EAG-1</v>
          </cell>
        </row>
        <row r="1109">
          <cell r="A1109" t="str">
            <v>BKP152</v>
          </cell>
          <cell r="B1109" t="str">
            <v>mp vegetatie</v>
          </cell>
          <cell r="C1109" t="str">
            <v>NL11</v>
          </cell>
          <cell r="F1109" t="str">
            <v>M1a</v>
          </cell>
          <cell r="G1109">
            <v>119313</v>
          </cell>
          <cell r="H1109">
            <v>474269</v>
          </cell>
          <cell r="K1109" t="str">
            <v>lijnvormig</v>
          </cell>
          <cell r="P1109" t="str">
            <v>FYCHEM_HYBI</v>
          </cell>
          <cell r="R1109" t="str">
            <v>Veen</v>
          </cell>
          <cell r="S1109">
            <v>2120</v>
          </cell>
          <cell r="T1109" t="str">
            <v>2120-EAG-1</v>
          </cell>
        </row>
        <row r="1110">
          <cell r="A1110" t="str">
            <v>BKP153</v>
          </cell>
          <cell r="B1110" t="str">
            <v>mp vegetatie</v>
          </cell>
          <cell r="C1110" t="str">
            <v>NL11</v>
          </cell>
          <cell r="F1110" t="str">
            <v>M1a</v>
          </cell>
          <cell r="G1110">
            <v>119224</v>
          </cell>
          <cell r="H1110">
            <v>474246</v>
          </cell>
          <cell r="K1110" t="str">
            <v>lijnvormig</v>
          </cell>
          <cell r="P1110" t="str">
            <v>FYCHEM_HYBI</v>
          </cell>
          <cell r="R1110" t="str">
            <v>Veen</v>
          </cell>
          <cell r="S1110">
            <v>2120</v>
          </cell>
          <cell r="T1110" t="str">
            <v>2120-EAG-1</v>
          </cell>
        </row>
        <row r="1111">
          <cell r="A1111" t="str">
            <v>BKP154</v>
          </cell>
          <cell r="B1111" t="str">
            <v>mp vegetatie</v>
          </cell>
          <cell r="C1111" t="str">
            <v>NL11</v>
          </cell>
          <cell r="F1111" t="str">
            <v>M1a</v>
          </cell>
          <cell r="G1111">
            <v>118916</v>
          </cell>
          <cell r="H1111">
            <v>474361</v>
          </cell>
          <cell r="K1111" t="str">
            <v>lijnvormig</v>
          </cell>
          <cell r="P1111" t="str">
            <v>FYCHEM_HYBI</v>
          </cell>
          <cell r="R1111" t="str">
            <v>Veen</v>
          </cell>
          <cell r="S1111">
            <v>2120</v>
          </cell>
          <cell r="T1111" t="str">
            <v>2120-EAG-1</v>
          </cell>
        </row>
        <row r="1112">
          <cell r="A1112" t="str">
            <v>BKP155</v>
          </cell>
          <cell r="B1112" t="str">
            <v>mp vegetatie</v>
          </cell>
          <cell r="C1112" t="str">
            <v>NL11</v>
          </cell>
          <cell r="F1112" t="str">
            <v>M1a</v>
          </cell>
          <cell r="G1112">
            <v>118753</v>
          </cell>
          <cell r="H1112">
            <v>474355</v>
          </cell>
          <cell r="K1112" t="str">
            <v>lijnvormig</v>
          </cell>
          <cell r="P1112" t="str">
            <v>FYCHEM_HYBI</v>
          </cell>
          <cell r="R1112" t="str">
            <v>Veen</v>
          </cell>
          <cell r="S1112">
            <v>2120</v>
          </cell>
          <cell r="T1112" t="str">
            <v>2120-EAG-1</v>
          </cell>
        </row>
        <row r="1113">
          <cell r="A1113" t="str">
            <v>BKP156</v>
          </cell>
          <cell r="B1113" t="str">
            <v>mp vegetatie</v>
          </cell>
          <cell r="C1113" t="str">
            <v>NL11</v>
          </cell>
          <cell r="F1113" t="str">
            <v>M1a</v>
          </cell>
          <cell r="G1113">
            <v>118559</v>
          </cell>
          <cell r="H1113">
            <v>474445</v>
          </cell>
          <cell r="K1113" t="str">
            <v>lijnvormig</v>
          </cell>
          <cell r="L1113" t="str">
            <v>MACFTGBD</v>
          </cell>
          <cell r="M1113" t="str">
            <v>MACFTGBD</v>
          </cell>
          <cell r="N1113" t="str">
            <v>KRW</v>
          </cell>
          <cell r="O1113" t="str">
            <v>KRW</v>
          </cell>
          <cell r="P1113" t="str">
            <v>FYCHEM_HYBI</v>
          </cell>
          <cell r="Q1113" t="str">
            <v>HYBI</v>
          </cell>
          <cell r="R1113" t="str">
            <v>Veen / Zware klei</v>
          </cell>
          <cell r="S1113">
            <v>2120</v>
          </cell>
          <cell r="T1113" t="str">
            <v>2120-EAG-1</v>
          </cell>
        </row>
        <row r="1114">
          <cell r="A1114" t="str">
            <v>BKP157</v>
          </cell>
          <cell r="B1114" t="str">
            <v>mp vegetatie</v>
          </cell>
          <cell r="C1114" t="str">
            <v>NL11</v>
          </cell>
          <cell r="F1114" t="str">
            <v>M8</v>
          </cell>
          <cell r="G1114">
            <v>120279</v>
          </cell>
          <cell r="H1114">
            <v>475347</v>
          </cell>
          <cell r="K1114" t="str">
            <v>lijnvormig</v>
          </cell>
          <cell r="L1114" t="str">
            <v>MACFTGBD</v>
          </cell>
          <cell r="M1114" t="str">
            <v>MACFTGBD</v>
          </cell>
          <cell r="N1114" t="str">
            <v>KRW</v>
          </cell>
          <cell r="O1114" t="str">
            <v>KRW</v>
          </cell>
          <cell r="P1114" t="str">
            <v>FYCHEM_HYBI</v>
          </cell>
          <cell r="Q1114" t="str">
            <v>HYBI</v>
          </cell>
          <cell r="R1114" t="str">
            <v>Veen</v>
          </cell>
          <cell r="S1114">
            <v>2120</v>
          </cell>
          <cell r="T1114" t="str">
            <v>2120-EAG-2</v>
          </cell>
        </row>
        <row r="1115">
          <cell r="A1115" t="str">
            <v>BKP158</v>
          </cell>
          <cell r="B1115" t="str">
            <v>mp vegetatie</v>
          </cell>
          <cell r="C1115" t="str">
            <v>NL11</v>
          </cell>
          <cell r="F1115" t="str">
            <v>M8</v>
          </cell>
          <cell r="G1115">
            <v>120269</v>
          </cell>
          <cell r="H1115">
            <v>475393</v>
          </cell>
          <cell r="K1115" t="str">
            <v>lijnvormig</v>
          </cell>
          <cell r="L1115" t="str">
            <v>BBO-PBW-BKP-BC_MACFTGBD</v>
          </cell>
          <cell r="M1115" t="str">
            <v>BBO-PBW-BKP-BC_MACFTGBD</v>
          </cell>
          <cell r="N1115" t="str">
            <v>KRW_Onderzoek</v>
          </cell>
          <cell r="O1115" t="str">
            <v>KRW_Onderzoek</v>
          </cell>
          <cell r="P1115" t="str">
            <v>FYCHEM_HYBI</v>
          </cell>
          <cell r="Q1115" t="str">
            <v>BODCHEM_HYBI</v>
          </cell>
          <cell r="R1115" t="str">
            <v>Veen</v>
          </cell>
          <cell r="S1115">
            <v>2120</v>
          </cell>
          <cell r="T1115" t="str">
            <v>2120-EAG-2</v>
          </cell>
        </row>
        <row r="1116">
          <cell r="A1116" t="str">
            <v>BKP159</v>
          </cell>
          <cell r="B1116" t="str">
            <v>mp vegetatie</v>
          </cell>
          <cell r="C1116" t="str">
            <v>NL11</v>
          </cell>
          <cell r="F1116" t="str">
            <v>M8</v>
          </cell>
          <cell r="G1116">
            <v>120116</v>
          </cell>
          <cell r="H1116">
            <v>475478</v>
          </cell>
          <cell r="K1116" t="str">
            <v>lijnvormig</v>
          </cell>
          <cell r="L1116" t="str">
            <v>MACFTGBD</v>
          </cell>
          <cell r="M1116" t="str">
            <v>MACFTGBD</v>
          </cell>
          <cell r="N1116" t="str">
            <v>KRW</v>
          </cell>
          <cell r="O1116" t="str">
            <v>KRW</v>
          </cell>
          <cell r="P1116" t="str">
            <v>FYCHEM_HYBI</v>
          </cell>
          <cell r="Q1116" t="str">
            <v>HYBI</v>
          </cell>
          <cell r="R1116" t="str">
            <v>Veen</v>
          </cell>
          <cell r="S1116">
            <v>2120</v>
          </cell>
          <cell r="T1116" t="str">
            <v>2120-EAG-2</v>
          </cell>
        </row>
        <row r="1117">
          <cell r="A1117" t="str">
            <v>BKP160</v>
          </cell>
          <cell r="B1117" t="str">
            <v>mp vegetatie</v>
          </cell>
          <cell r="C1117" t="str">
            <v>NL11</v>
          </cell>
          <cell r="F1117" t="str">
            <v>M1a</v>
          </cell>
          <cell r="G1117">
            <v>117499</v>
          </cell>
          <cell r="H1117">
            <v>475293</v>
          </cell>
          <cell r="K1117" t="str">
            <v>lijnvormig</v>
          </cell>
          <cell r="P1117" t="str">
            <v>FYCHEM_HYBI</v>
          </cell>
          <cell r="R1117" t="str">
            <v>Lichte klei</v>
          </cell>
          <cell r="S1117">
            <v>2120</v>
          </cell>
          <cell r="T1117" t="str">
            <v>2120-EAG-1</v>
          </cell>
        </row>
        <row r="1118">
          <cell r="A1118" t="str">
            <v>BKP161</v>
          </cell>
          <cell r="B1118" t="str">
            <v>mp vegetatie</v>
          </cell>
          <cell r="C1118" t="str">
            <v>NL11</v>
          </cell>
          <cell r="F1118" t="str">
            <v>M1a</v>
          </cell>
          <cell r="G1118">
            <v>117641</v>
          </cell>
          <cell r="H1118">
            <v>475299</v>
          </cell>
          <cell r="K1118" t="str">
            <v>lijnvormig</v>
          </cell>
          <cell r="L1118" t="str">
            <v>MACFTGBD</v>
          </cell>
          <cell r="M1118" t="str">
            <v>MACFTGBD</v>
          </cell>
          <cell r="N1118" t="str">
            <v>KRW</v>
          </cell>
          <cell r="O1118" t="str">
            <v>KRW</v>
          </cell>
          <cell r="P1118" t="str">
            <v>FYCHEM_HYBI</v>
          </cell>
          <cell r="Q1118" t="str">
            <v>HYBI</v>
          </cell>
          <cell r="R1118" t="str">
            <v>Lichte klei</v>
          </cell>
          <cell r="S1118">
            <v>2120</v>
          </cell>
          <cell r="T1118" t="str">
            <v>2120-EAG-1</v>
          </cell>
        </row>
        <row r="1119">
          <cell r="A1119" t="str">
            <v>BKP162</v>
          </cell>
          <cell r="B1119" t="str">
            <v>mp vegetatie</v>
          </cell>
          <cell r="C1119" t="str">
            <v>NL11</v>
          </cell>
          <cell r="F1119" t="str">
            <v>M1a</v>
          </cell>
          <cell r="G1119">
            <v>117794</v>
          </cell>
          <cell r="H1119">
            <v>475224</v>
          </cell>
          <cell r="K1119" t="str">
            <v>lijnvormig</v>
          </cell>
          <cell r="P1119" t="str">
            <v>FYCHEM_HYBI</v>
          </cell>
          <cell r="R1119" t="str">
            <v>Lichte klei</v>
          </cell>
          <cell r="S1119">
            <v>2120</v>
          </cell>
          <cell r="T1119" t="str">
            <v>2120-EAG-1</v>
          </cell>
        </row>
        <row r="1120">
          <cell r="A1120" t="str">
            <v>BKP163</v>
          </cell>
          <cell r="B1120" t="str">
            <v>mp vegetatie</v>
          </cell>
          <cell r="C1120" t="str">
            <v>NL11</v>
          </cell>
          <cell r="F1120" t="str">
            <v>M1a</v>
          </cell>
          <cell r="G1120">
            <v>117971</v>
          </cell>
          <cell r="H1120">
            <v>475194</v>
          </cell>
          <cell r="K1120" t="str">
            <v>lijnvormig</v>
          </cell>
          <cell r="L1120" t="str">
            <v>MACFTGBD</v>
          </cell>
          <cell r="M1120" t="str">
            <v>MACFTGBD</v>
          </cell>
          <cell r="N1120" t="str">
            <v>KRW</v>
          </cell>
          <cell r="O1120" t="str">
            <v>KRW</v>
          </cell>
          <cell r="P1120" t="str">
            <v>FYCHEM_HYBI</v>
          </cell>
          <cell r="Q1120" t="str">
            <v>HYBI</v>
          </cell>
          <cell r="R1120" t="str">
            <v>Lichte klei</v>
          </cell>
          <cell r="S1120">
            <v>2120</v>
          </cell>
          <cell r="T1120" t="str">
            <v>2120-EAG-1</v>
          </cell>
        </row>
        <row r="1121">
          <cell r="A1121" t="str">
            <v>BKP164</v>
          </cell>
          <cell r="B1121" t="str">
            <v>mp vegetatie</v>
          </cell>
          <cell r="C1121" t="str">
            <v>NL11</v>
          </cell>
          <cell r="F1121" t="str">
            <v>M1a</v>
          </cell>
          <cell r="G1121">
            <v>117898</v>
          </cell>
          <cell r="H1121">
            <v>475243</v>
          </cell>
          <cell r="K1121" t="str">
            <v>lijnvormig</v>
          </cell>
          <cell r="P1121" t="str">
            <v>FYCHEM_HYBI</v>
          </cell>
          <cell r="R1121" t="str">
            <v>Lichte klei</v>
          </cell>
          <cell r="S1121">
            <v>2120</v>
          </cell>
          <cell r="T1121" t="str">
            <v>2120-EAG-1</v>
          </cell>
        </row>
        <row r="1122">
          <cell r="A1122" t="str">
            <v>BKP165</v>
          </cell>
          <cell r="B1122" t="str">
            <v>mp vegetatie</v>
          </cell>
          <cell r="C1122" t="str">
            <v>NL11</v>
          </cell>
          <cell r="F1122" t="str">
            <v>M1a</v>
          </cell>
          <cell r="G1122">
            <v>118264</v>
          </cell>
          <cell r="H1122">
            <v>475103</v>
          </cell>
          <cell r="K1122" t="str">
            <v>lijnvormig</v>
          </cell>
          <cell r="P1122" t="str">
            <v>FYCHEM_HYBI</v>
          </cell>
          <cell r="R1122" t="str">
            <v>Zware klei</v>
          </cell>
          <cell r="S1122">
            <v>2120</v>
          </cell>
          <cell r="T1122" t="str">
            <v>2120-EAG-1</v>
          </cell>
        </row>
        <row r="1123">
          <cell r="A1123" t="str">
            <v>BKP166</v>
          </cell>
          <cell r="B1123" t="str">
            <v>mp vegetatie</v>
          </cell>
          <cell r="C1123" t="str">
            <v>NL11</v>
          </cell>
          <cell r="F1123" t="str">
            <v>M1a</v>
          </cell>
          <cell r="G1123">
            <v>117335</v>
          </cell>
          <cell r="H1123">
            <v>475311</v>
          </cell>
          <cell r="K1123" t="str">
            <v>lijnvormig</v>
          </cell>
          <cell r="L1123" t="str">
            <v>FYTOPLANKTONABUNDANTIE_MACFTGBD</v>
          </cell>
          <cell r="M1123" t="str">
            <v>MACFTGBD</v>
          </cell>
          <cell r="N1123" t="str">
            <v>Evaluatie_KRW</v>
          </cell>
          <cell r="O1123" t="str">
            <v>KRW</v>
          </cell>
          <cell r="P1123" t="str">
            <v>FYCHEM_HYBI</v>
          </cell>
          <cell r="Q1123" t="str">
            <v>HYBI</v>
          </cell>
          <cell r="R1123" t="str">
            <v>Lichte klei</v>
          </cell>
          <cell r="S1123">
            <v>2120</v>
          </cell>
          <cell r="T1123" t="str">
            <v>2120-EAG-1</v>
          </cell>
        </row>
        <row r="1124">
          <cell r="A1124" t="str">
            <v>BKP167</v>
          </cell>
          <cell r="B1124" t="str">
            <v>mp vegetatie</v>
          </cell>
          <cell r="C1124" t="str">
            <v>NL11</v>
          </cell>
          <cell r="F1124" t="str">
            <v>M1a</v>
          </cell>
          <cell r="G1124">
            <v>118559</v>
          </cell>
          <cell r="H1124">
            <v>475133</v>
          </cell>
          <cell r="K1124" t="str">
            <v>lijnvormig</v>
          </cell>
          <cell r="P1124" t="str">
            <v>FYCHEM_HYBI</v>
          </cell>
          <cell r="R1124" t="str">
            <v>Zware klei</v>
          </cell>
          <cell r="S1124">
            <v>2120</v>
          </cell>
          <cell r="T1124" t="str">
            <v>2120-EAG-1</v>
          </cell>
        </row>
        <row r="1125">
          <cell r="A1125" t="str">
            <v>BKP168</v>
          </cell>
          <cell r="B1125" t="str">
            <v>mp vegetatie</v>
          </cell>
          <cell r="C1125" t="str">
            <v>NL11</v>
          </cell>
          <cell r="F1125" t="str">
            <v>M1a</v>
          </cell>
          <cell r="G1125">
            <v>118414</v>
          </cell>
          <cell r="H1125">
            <v>475167</v>
          </cell>
          <cell r="K1125" t="str">
            <v>lijnvormig</v>
          </cell>
          <cell r="P1125" t="str">
            <v>FYCHEM_HYBI</v>
          </cell>
          <cell r="R1125" t="str">
            <v>Zware klei</v>
          </cell>
          <cell r="S1125">
            <v>2120</v>
          </cell>
          <cell r="T1125" t="str">
            <v>2120-EAG-1</v>
          </cell>
        </row>
        <row r="1126">
          <cell r="A1126" t="str">
            <v>BKP169</v>
          </cell>
          <cell r="B1126" t="str">
            <v>mp vegetatie</v>
          </cell>
          <cell r="C1126" t="str">
            <v>NL11</v>
          </cell>
          <cell r="F1126" t="str">
            <v>M1a</v>
          </cell>
          <cell r="G1126">
            <v>119817</v>
          </cell>
          <cell r="H1126">
            <v>475232</v>
          </cell>
          <cell r="K1126" t="str">
            <v>lijnvormig</v>
          </cell>
          <cell r="L1126" t="str">
            <v>BBO-PBW-BKP-BC_MACFTGBD</v>
          </cell>
          <cell r="M1126" t="str">
            <v>BBO-PBW-BKP-BC_MACFTGBD</v>
          </cell>
          <cell r="N1126" t="str">
            <v>KRW_Onderzoek</v>
          </cell>
          <cell r="O1126" t="str">
            <v>KRW_Onderzoek</v>
          </cell>
          <cell r="P1126" t="str">
            <v>FYCHEM_HYBI</v>
          </cell>
          <cell r="Q1126" t="str">
            <v>BODCHEM_HYBI</v>
          </cell>
          <cell r="R1126" t="str">
            <v>Veen</v>
          </cell>
          <cell r="S1126">
            <v>2120</v>
          </cell>
          <cell r="T1126" t="str">
            <v>2120-EAG-1</v>
          </cell>
        </row>
        <row r="1127">
          <cell r="A1127" t="str">
            <v>BKP170</v>
          </cell>
          <cell r="B1127" t="str">
            <v>mp vegetatie</v>
          </cell>
          <cell r="C1127" t="str">
            <v>NL11</v>
          </cell>
          <cell r="F1127" t="str">
            <v>M1a</v>
          </cell>
          <cell r="G1127">
            <v>119685</v>
          </cell>
          <cell r="H1127">
            <v>475220</v>
          </cell>
          <cell r="K1127" t="str">
            <v>lijnvormig</v>
          </cell>
          <cell r="P1127" t="str">
            <v>FYCHEM_HYBI</v>
          </cell>
          <cell r="R1127" t="str">
            <v>Veen</v>
          </cell>
          <cell r="S1127">
            <v>2120</v>
          </cell>
          <cell r="T1127" t="str">
            <v>2120-EAG-1</v>
          </cell>
        </row>
        <row r="1128">
          <cell r="A1128" t="str">
            <v>BKP171</v>
          </cell>
          <cell r="B1128" t="str">
            <v>mp vegetatie</v>
          </cell>
          <cell r="C1128" t="str">
            <v>NL11</v>
          </cell>
          <cell r="F1128" t="str">
            <v>M1a</v>
          </cell>
          <cell r="G1128">
            <v>119216</v>
          </cell>
          <cell r="H1128">
            <v>475048</v>
          </cell>
          <cell r="K1128" t="str">
            <v>lijnvormig</v>
          </cell>
          <cell r="P1128" t="str">
            <v>FYCHEM_HYBI</v>
          </cell>
          <cell r="R1128" t="str">
            <v>Veen</v>
          </cell>
          <cell r="S1128">
            <v>2120</v>
          </cell>
          <cell r="T1128" t="str">
            <v>2120-EAG-1</v>
          </cell>
        </row>
        <row r="1129">
          <cell r="A1129" t="str">
            <v>BKP172</v>
          </cell>
          <cell r="B1129" t="str">
            <v>mp vegetatie</v>
          </cell>
          <cell r="C1129" t="str">
            <v>NL11</v>
          </cell>
          <cell r="F1129" t="str">
            <v>M1a</v>
          </cell>
          <cell r="G1129">
            <v>119145</v>
          </cell>
          <cell r="H1129">
            <v>475130</v>
          </cell>
          <cell r="K1129" t="str">
            <v>lijnvormig</v>
          </cell>
          <cell r="P1129" t="str">
            <v>FYCHEM_HYBI</v>
          </cell>
          <cell r="R1129" t="str">
            <v>Veen</v>
          </cell>
          <cell r="S1129">
            <v>2120</v>
          </cell>
          <cell r="T1129" t="str">
            <v>2120-EAG-1</v>
          </cell>
        </row>
        <row r="1130">
          <cell r="A1130" t="str">
            <v>BKP173</v>
          </cell>
          <cell r="B1130" t="str">
            <v>mp vegetatie</v>
          </cell>
          <cell r="C1130" t="str">
            <v>NL11</v>
          </cell>
          <cell r="F1130" t="str">
            <v>M1a</v>
          </cell>
          <cell r="G1130">
            <v>119068</v>
          </cell>
          <cell r="H1130">
            <v>475184</v>
          </cell>
          <cell r="K1130" t="str">
            <v>lijnvormig</v>
          </cell>
          <cell r="P1130" t="str">
            <v>FYCHEM_HYBI</v>
          </cell>
          <cell r="R1130" t="str">
            <v>Veen</v>
          </cell>
          <cell r="S1130">
            <v>2120</v>
          </cell>
          <cell r="T1130" t="str">
            <v>2120-EAG-1</v>
          </cell>
        </row>
        <row r="1131">
          <cell r="A1131" t="str">
            <v>BKP174</v>
          </cell>
          <cell r="B1131" t="str">
            <v>mp vegetatie</v>
          </cell>
          <cell r="C1131" t="str">
            <v>NL11</v>
          </cell>
          <cell r="F1131" t="str">
            <v>M1a</v>
          </cell>
          <cell r="G1131">
            <v>119055</v>
          </cell>
          <cell r="H1131">
            <v>475103</v>
          </cell>
          <cell r="K1131" t="str">
            <v>lijnvormig</v>
          </cell>
          <cell r="P1131" t="str">
            <v>FYCHEM_HYBI</v>
          </cell>
          <cell r="R1131" t="str">
            <v>Veen</v>
          </cell>
          <cell r="S1131">
            <v>2120</v>
          </cell>
          <cell r="T1131" t="str">
            <v>2120-EAG-1</v>
          </cell>
        </row>
        <row r="1132">
          <cell r="A1132" t="str">
            <v>BKP175</v>
          </cell>
          <cell r="B1132" t="str">
            <v>mp vegetatie</v>
          </cell>
          <cell r="C1132" t="str">
            <v>NL11</v>
          </cell>
          <cell r="F1132" t="str">
            <v>M1a</v>
          </cell>
          <cell r="G1132">
            <v>118954</v>
          </cell>
          <cell r="H1132">
            <v>475084</v>
          </cell>
          <cell r="K1132" t="str">
            <v>lijnvormig</v>
          </cell>
          <cell r="L1132" t="str">
            <v>BBO-PBW-BKP-BC_MACFTGBD</v>
          </cell>
          <cell r="M1132" t="str">
            <v>BBO-PBW-BKP-BC_MACFTGBD</v>
          </cell>
          <cell r="N1132" t="str">
            <v>KRW_Onderzoek</v>
          </cell>
          <cell r="O1132" t="str">
            <v>KRW_Onderzoek</v>
          </cell>
          <cell r="P1132" t="str">
            <v>FYCHEM_HYBI</v>
          </cell>
          <cell r="Q1132" t="str">
            <v>BODCHEM_HYBI</v>
          </cell>
          <cell r="R1132" t="str">
            <v>Veen</v>
          </cell>
          <cell r="S1132">
            <v>2120</v>
          </cell>
          <cell r="T1132" t="str">
            <v>2120-EAG-1</v>
          </cell>
        </row>
        <row r="1133">
          <cell r="A1133" t="str">
            <v>BKP176</v>
          </cell>
          <cell r="B1133" t="str">
            <v>mp vegetatie</v>
          </cell>
          <cell r="C1133" t="str">
            <v>NL11</v>
          </cell>
          <cell r="F1133" t="str">
            <v>M1a</v>
          </cell>
          <cell r="G1133">
            <v>118836</v>
          </cell>
          <cell r="H1133">
            <v>475065</v>
          </cell>
          <cell r="K1133" t="str">
            <v>lijnvormig</v>
          </cell>
          <cell r="P1133" t="str">
            <v>FYCHEM_HYBI</v>
          </cell>
          <cell r="R1133" t="str">
            <v>Veen</v>
          </cell>
          <cell r="S1133">
            <v>2120</v>
          </cell>
          <cell r="T1133" t="str">
            <v>2120-EAG-1</v>
          </cell>
        </row>
        <row r="1134">
          <cell r="A1134" t="str">
            <v>BKP177</v>
          </cell>
          <cell r="B1134" t="str">
            <v>mp vegetatie</v>
          </cell>
          <cell r="C1134" t="str">
            <v>NL11</v>
          </cell>
          <cell r="F1134" t="str">
            <v>#N/A</v>
          </cell>
          <cell r="G1134">
            <v>118652</v>
          </cell>
          <cell r="H1134">
            <v>475048</v>
          </cell>
          <cell r="K1134" t="str">
            <v>lijnvormig</v>
          </cell>
          <cell r="P1134" t="str">
            <v>FYCHEM_HYBI</v>
          </cell>
          <cell r="R1134" t="str">
            <v>Veen</v>
          </cell>
          <cell r="S1134">
            <v>2120</v>
          </cell>
          <cell r="T1134" t="str">
            <v>2120-EAG-4</v>
          </cell>
        </row>
        <row r="1135">
          <cell r="A1135" t="str">
            <v>BKP178</v>
          </cell>
          <cell r="B1135" t="str">
            <v>vis</v>
          </cell>
          <cell r="C1135" t="str">
            <v>NL11</v>
          </cell>
          <cell r="F1135" t="str">
            <v>M1a</v>
          </cell>
          <cell r="G1135">
            <v>119497</v>
          </cell>
          <cell r="H1135">
            <v>476312</v>
          </cell>
          <cell r="K1135" t="str">
            <v>lijnvormig</v>
          </cell>
          <cell r="P1135" t="str">
            <v>FYCHEM_HYBI</v>
          </cell>
          <cell r="R1135" t="str">
            <v>Zware klei</v>
          </cell>
          <cell r="S1135">
            <v>2120</v>
          </cell>
          <cell r="T1135" t="str">
            <v>2120-EAG-1</v>
          </cell>
        </row>
        <row r="1136">
          <cell r="A1136" t="str">
            <v>BKP179</v>
          </cell>
          <cell r="B1136" t="str">
            <v>vis</v>
          </cell>
          <cell r="C1136" t="str">
            <v>NL11</v>
          </cell>
          <cell r="F1136" t="str">
            <v>M1a</v>
          </cell>
          <cell r="G1136">
            <v>118313</v>
          </cell>
          <cell r="H1136">
            <v>476573</v>
          </cell>
          <cell r="K1136" t="str">
            <v>lijnvormig</v>
          </cell>
          <cell r="P1136" t="str">
            <v>FYCHEM_HYBI</v>
          </cell>
          <cell r="R1136" t="str">
            <v>Lichte klei</v>
          </cell>
          <cell r="S1136">
            <v>2120</v>
          </cell>
          <cell r="T1136" t="str">
            <v>2120-EAG-1</v>
          </cell>
        </row>
        <row r="1137">
          <cell r="A1137" t="str">
            <v>BKP180</v>
          </cell>
          <cell r="B1137" t="str">
            <v>vis</v>
          </cell>
          <cell r="C1137" t="str">
            <v>NL11</v>
          </cell>
          <cell r="F1137" t="str">
            <v>#N/A</v>
          </cell>
          <cell r="G1137">
            <v>121145</v>
          </cell>
          <cell r="H1137">
            <v>480613</v>
          </cell>
          <cell r="K1137" t="str">
            <v>lijnvormig</v>
          </cell>
          <cell r="P1137" t="str">
            <v>FYCHEM_HYBI</v>
          </cell>
          <cell r="R1137" t="str">
            <v>Veen</v>
          </cell>
          <cell r="S1137">
            <v>2110</v>
          </cell>
          <cell r="T1137" t="str">
            <v>2110-EAG-8</v>
          </cell>
        </row>
        <row r="1138">
          <cell r="A1138" t="str">
            <v>BKP181</v>
          </cell>
          <cell r="B1138" t="str">
            <v>vis</v>
          </cell>
          <cell r="C1138" t="str">
            <v>NL11</v>
          </cell>
          <cell r="F1138" t="str">
            <v>M10</v>
          </cell>
          <cell r="G1138">
            <v>120221</v>
          </cell>
          <cell r="H1138">
            <v>480220</v>
          </cell>
          <cell r="K1138" t="str">
            <v>lijnvormig</v>
          </cell>
          <cell r="P1138" t="str">
            <v>FYCHEM_HYBI</v>
          </cell>
          <cell r="R1138" t="str">
            <v>Bebouwing</v>
          </cell>
          <cell r="S1138">
            <v>2110</v>
          </cell>
          <cell r="T1138" t="str">
            <v>2110-EAG-5</v>
          </cell>
        </row>
        <row r="1139">
          <cell r="A1139" t="str">
            <v>BKP182</v>
          </cell>
          <cell r="B1139" t="str">
            <v>vis</v>
          </cell>
          <cell r="C1139" t="str">
            <v>NL11</v>
          </cell>
          <cell r="F1139" t="str">
            <v>M8</v>
          </cell>
          <cell r="G1139">
            <v>120502</v>
          </cell>
          <cell r="H1139">
            <v>477694</v>
          </cell>
          <cell r="K1139" t="str">
            <v>lijnvormig</v>
          </cell>
          <cell r="P1139" t="str">
            <v>FYCHEM_HYBI</v>
          </cell>
          <cell r="R1139" t="str">
            <v>Veen</v>
          </cell>
          <cell r="S1139">
            <v>2120</v>
          </cell>
          <cell r="T1139" t="str">
            <v>2120-EAG-2</v>
          </cell>
        </row>
        <row r="1140">
          <cell r="A1140" t="str">
            <v>BKP183</v>
          </cell>
          <cell r="B1140" t="str">
            <v>vis</v>
          </cell>
          <cell r="C1140" t="str">
            <v>NL11</v>
          </cell>
          <cell r="F1140" t="str">
            <v>M8</v>
          </cell>
          <cell r="G1140">
            <v>120502</v>
          </cell>
          <cell r="H1140">
            <v>477694</v>
          </cell>
          <cell r="K1140" t="str">
            <v>lijnvormig</v>
          </cell>
          <cell r="P1140" t="str">
            <v>FYCHEM_HYBI</v>
          </cell>
          <cell r="R1140" t="str">
            <v>Veen</v>
          </cell>
          <cell r="S1140">
            <v>2120</v>
          </cell>
          <cell r="T1140" t="str">
            <v>2120-EAG-2</v>
          </cell>
        </row>
        <row r="1141">
          <cell r="A1141" t="str">
            <v>BKP184</v>
          </cell>
          <cell r="B1141" t="str">
            <v>vis</v>
          </cell>
          <cell r="C1141" t="str">
            <v>NL11</v>
          </cell>
          <cell r="F1141" t="str">
            <v>M8</v>
          </cell>
          <cell r="G1141">
            <v>118932</v>
          </cell>
          <cell r="H1141">
            <v>473696</v>
          </cell>
          <cell r="K1141" t="str">
            <v>lijnvormig</v>
          </cell>
          <cell r="P1141" t="str">
            <v>FYCHEM_HYBI</v>
          </cell>
          <cell r="R1141" t="str">
            <v>Veen</v>
          </cell>
          <cell r="S1141">
            <v>2120</v>
          </cell>
          <cell r="T1141" t="str">
            <v>2120-EAG-2</v>
          </cell>
        </row>
        <row r="1142">
          <cell r="A1142" t="str">
            <v>BKP185</v>
          </cell>
          <cell r="B1142" t="str">
            <v>vis</v>
          </cell>
          <cell r="C1142" t="str">
            <v>NL11</v>
          </cell>
          <cell r="F1142" t="str">
            <v>M8</v>
          </cell>
          <cell r="G1142">
            <v>118932</v>
          </cell>
          <cell r="H1142">
            <v>473696</v>
          </cell>
          <cell r="K1142" t="str">
            <v>lijnvormig</v>
          </cell>
          <cell r="P1142" t="str">
            <v>FYCHEM_HYBI</v>
          </cell>
          <cell r="R1142" t="str">
            <v>Veen</v>
          </cell>
          <cell r="S1142">
            <v>2120</v>
          </cell>
          <cell r="T1142" t="str">
            <v>2120-EAG-2</v>
          </cell>
        </row>
        <row r="1143">
          <cell r="A1143" t="str">
            <v>BKP186</v>
          </cell>
          <cell r="B1143" t="str">
            <v>mp vegetatie</v>
          </cell>
          <cell r="C1143" t="str">
            <v>NL11</v>
          </cell>
          <cell r="F1143" t="str">
            <v>M8</v>
          </cell>
          <cell r="G1143">
            <v>119783</v>
          </cell>
          <cell r="H1143">
            <v>475050</v>
          </cell>
          <cell r="K1143" t="str">
            <v>lijnvormig</v>
          </cell>
          <cell r="P1143" t="str">
            <v>FYCHEM_HYBI</v>
          </cell>
          <cell r="R1143" t="str">
            <v>Veen</v>
          </cell>
          <cell r="S1143">
            <v>2120</v>
          </cell>
          <cell r="T1143" t="str">
            <v>2120-EAG-2</v>
          </cell>
        </row>
        <row r="1144">
          <cell r="A1144" t="str">
            <v>BKP187</v>
          </cell>
          <cell r="B1144" t="str">
            <v>mp vegetatie</v>
          </cell>
          <cell r="C1144" t="str">
            <v>NL11</v>
          </cell>
          <cell r="F1144" t="str">
            <v>M8</v>
          </cell>
          <cell r="G1144">
            <v>120193</v>
          </cell>
          <cell r="H1144">
            <v>477043</v>
          </cell>
          <cell r="K1144" t="str">
            <v>lijnvormig</v>
          </cell>
          <cell r="P1144" t="str">
            <v>FYCHEM_HYBI</v>
          </cell>
          <cell r="R1144" t="str">
            <v>Veen</v>
          </cell>
          <cell r="S1144">
            <v>2120</v>
          </cell>
          <cell r="T1144" t="str">
            <v>2120-EAG-2</v>
          </cell>
        </row>
        <row r="1145">
          <cell r="A1145" t="str">
            <v>BKP188</v>
          </cell>
          <cell r="B1145" t="str">
            <v>mp vegetatie</v>
          </cell>
          <cell r="C1145" t="str">
            <v>NL11</v>
          </cell>
          <cell r="F1145" t="str">
            <v>M10</v>
          </cell>
          <cell r="G1145">
            <v>120610</v>
          </cell>
          <cell r="H1145">
            <v>478543</v>
          </cell>
          <cell r="K1145" t="str">
            <v>lijnvormig</v>
          </cell>
          <cell r="P1145" t="str">
            <v>FYCHEM_HYBI</v>
          </cell>
          <cell r="R1145" t="str">
            <v>Veen</v>
          </cell>
          <cell r="S1145">
            <v>2110</v>
          </cell>
          <cell r="T1145" t="str">
            <v>2110-EAG-3</v>
          </cell>
        </row>
        <row r="1146">
          <cell r="A1146" t="str">
            <v>BKP189</v>
          </cell>
          <cell r="B1146" t="str">
            <v>mp vegetatie</v>
          </cell>
          <cell r="C1146" t="str">
            <v>NL11</v>
          </cell>
          <cell r="F1146" t="str">
            <v>M1a</v>
          </cell>
          <cell r="G1146">
            <v>117773</v>
          </cell>
          <cell r="H1146">
            <v>474342</v>
          </cell>
          <cell r="K1146" t="str">
            <v>lijnvormig</v>
          </cell>
          <cell r="P1146" t="str">
            <v>FYCHEM_HYBI</v>
          </cell>
          <cell r="R1146" t="str">
            <v>Lichte klei</v>
          </cell>
          <cell r="S1146">
            <v>2120</v>
          </cell>
          <cell r="T1146" t="str">
            <v>2120-EAG-1</v>
          </cell>
        </row>
        <row r="1147">
          <cell r="A1147" t="str">
            <v>BKP190</v>
          </cell>
          <cell r="B1147" t="str">
            <v>mp vegetatie</v>
          </cell>
          <cell r="C1147" t="str">
            <v>NL11</v>
          </cell>
          <cell r="F1147" t="str">
            <v>M1a</v>
          </cell>
          <cell r="G1147">
            <v>118677</v>
          </cell>
          <cell r="H1147">
            <v>475231</v>
          </cell>
          <cell r="K1147" t="str">
            <v>lijnvormig</v>
          </cell>
          <cell r="P1147" t="str">
            <v>FYCHEM_HYBI</v>
          </cell>
          <cell r="R1147" t="str">
            <v>Zware klei</v>
          </cell>
          <cell r="S1147">
            <v>2120</v>
          </cell>
          <cell r="T1147" t="str">
            <v>2120-EAG-1</v>
          </cell>
        </row>
        <row r="1148">
          <cell r="A1148" t="str">
            <v>BKP191</v>
          </cell>
          <cell r="B1148" t="str">
            <v>mp vegetatie</v>
          </cell>
          <cell r="C1148" t="str">
            <v>NL11</v>
          </cell>
          <cell r="F1148" t="str">
            <v>#N/A</v>
          </cell>
          <cell r="G1148">
            <v>118685</v>
          </cell>
          <cell r="H1148">
            <v>475239</v>
          </cell>
          <cell r="K1148" t="str">
            <v>lijnvormig</v>
          </cell>
          <cell r="L1148" t="str">
            <v>MACFTGBD</v>
          </cell>
          <cell r="M1148" t="str">
            <v>MACFTGBD</v>
          </cell>
          <cell r="N1148" t="str">
            <v>KRW</v>
          </cell>
          <cell r="O1148" t="str">
            <v>KRW</v>
          </cell>
          <cell r="P1148" t="str">
            <v>FYCHEM_HYBI</v>
          </cell>
          <cell r="Q1148" t="str">
            <v>HYBI</v>
          </cell>
          <cell r="R1148" t="str">
            <v>Zware klei</v>
          </cell>
          <cell r="S1148">
            <v>2120</v>
          </cell>
          <cell r="T1148" t="str">
            <v>2120-EAG-4</v>
          </cell>
        </row>
        <row r="1149">
          <cell r="A1149" t="str">
            <v>BKP192</v>
          </cell>
          <cell r="B1149" t="str">
            <v>mp vegetatie</v>
          </cell>
          <cell r="C1149" t="str">
            <v>NL11</v>
          </cell>
          <cell r="F1149" t="str">
            <v>M1a</v>
          </cell>
          <cell r="G1149">
            <v>117942</v>
          </cell>
          <cell r="H1149">
            <v>475046</v>
          </cell>
          <cell r="K1149" t="str">
            <v>lijnvormig</v>
          </cell>
          <cell r="P1149" t="str">
            <v>FYCHEM_HYBI</v>
          </cell>
          <cell r="R1149" t="str">
            <v>Zware klei</v>
          </cell>
          <cell r="S1149">
            <v>2120</v>
          </cell>
          <cell r="T1149" t="str">
            <v>2120-EAG-1</v>
          </cell>
        </row>
        <row r="1150">
          <cell r="A1150" t="str">
            <v>BKP193</v>
          </cell>
          <cell r="B1150" t="str">
            <v>mp vegetatie</v>
          </cell>
          <cell r="C1150" t="str">
            <v>NL11</v>
          </cell>
          <cell r="F1150" t="str">
            <v>M1a</v>
          </cell>
          <cell r="G1150">
            <v>118500</v>
          </cell>
          <cell r="H1150">
            <v>475593</v>
          </cell>
          <cell r="K1150" t="str">
            <v>lijnvormig</v>
          </cell>
          <cell r="L1150" t="str">
            <v>MACFTGBD</v>
          </cell>
          <cell r="M1150" t="str">
            <v>MACFTGBD</v>
          </cell>
          <cell r="N1150" t="str">
            <v>KRW</v>
          </cell>
          <cell r="O1150" t="str">
            <v>KRW</v>
          </cell>
          <cell r="P1150" t="str">
            <v>FYCHEM_HYBI</v>
          </cell>
          <cell r="Q1150" t="str">
            <v>HYBI</v>
          </cell>
          <cell r="R1150" t="str">
            <v>Zware klei</v>
          </cell>
          <cell r="S1150">
            <v>2120</v>
          </cell>
          <cell r="T1150" t="str">
            <v>2120-EAG-1</v>
          </cell>
        </row>
        <row r="1151">
          <cell r="A1151" t="str">
            <v>BKP194</v>
          </cell>
          <cell r="B1151" t="str">
            <v>mp vegetatie</v>
          </cell>
          <cell r="C1151" t="str">
            <v>NL11</v>
          </cell>
          <cell r="F1151" t="str">
            <v>M1a</v>
          </cell>
          <cell r="G1151">
            <v>118775</v>
          </cell>
          <cell r="H1151">
            <v>474802</v>
          </cell>
          <cell r="K1151" t="str">
            <v>lijnvormig</v>
          </cell>
          <cell r="L1151" t="str">
            <v>BBO-PBW-BKP-BC_MACFTGBD</v>
          </cell>
          <cell r="M1151" t="str">
            <v>BBO-PBW-BKP-BC_MACFTGBD</v>
          </cell>
          <cell r="N1151" t="str">
            <v>KRW_Onderzoek</v>
          </cell>
          <cell r="O1151" t="str">
            <v>KRW_Onderzoek</v>
          </cell>
          <cell r="P1151" t="str">
            <v>FYCHEM_HYBI</v>
          </cell>
          <cell r="Q1151" t="str">
            <v>BODCHEM_HYBI</v>
          </cell>
          <cell r="R1151" t="str">
            <v>Veen</v>
          </cell>
          <cell r="S1151">
            <v>2120</v>
          </cell>
          <cell r="T1151" t="str">
            <v>2120-EAG-1</v>
          </cell>
        </row>
        <row r="1152">
          <cell r="A1152" t="str">
            <v>BKP195</v>
          </cell>
          <cell r="B1152" t="str">
            <v>mp vegetatie</v>
          </cell>
          <cell r="C1152" t="str">
            <v>NL11</v>
          </cell>
          <cell r="F1152" t="str">
            <v>M1a</v>
          </cell>
          <cell r="G1152">
            <v>118080</v>
          </cell>
          <cell r="H1152">
            <v>473655</v>
          </cell>
          <cell r="K1152" t="str">
            <v>lijnvormig</v>
          </cell>
          <cell r="L1152" t="str">
            <v>BBO-PBW-BKP-BC_MACFTGBD</v>
          </cell>
          <cell r="M1152" t="str">
            <v>BBO-PBW-BKP-BC_MACFTGBD</v>
          </cell>
          <cell r="N1152" t="str">
            <v>KRW_Onderzoek</v>
          </cell>
          <cell r="O1152" t="str">
            <v>KRW_Onderzoek</v>
          </cell>
          <cell r="P1152" t="str">
            <v>FYCHEM_HYBI</v>
          </cell>
          <cell r="Q1152" t="str">
            <v>BODCHEM_HYBI</v>
          </cell>
          <cell r="R1152" t="str">
            <v>Zware klei / Lichte klei</v>
          </cell>
          <cell r="S1152">
            <v>2120</v>
          </cell>
          <cell r="T1152" t="str">
            <v>2120-EAG-1</v>
          </cell>
        </row>
        <row r="1153">
          <cell r="A1153" t="str">
            <v>BKP196</v>
          </cell>
          <cell r="B1153" t="str">
            <v>mp vegetatie</v>
          </cell>
          <cell r="C1153" t="str">
            <v>NL11</v>
          </cell>
          <cell r="F1153" t="str">
            <v>M1a</v>
          </cell>
          <cell r="G1153">
            <v>118465</v>
          </cell>
          <cell r="H1153">
            <v>476199</v>
          </cell>
          <cell r="K1153" t="str">
            <v>lijnvormig</v>
          </cell>
          <cell r="L1153" t="str">
            <v>BBO-PBW-BKP-BC_MACFTGBD</v>
          </cell>
          <cell r="M1153" t="str">
            <v>BBO-PBW-BKP-BC_MACFTGBD</v>
          </cell>
          <cell r="N1153" t="str">
            <v>KRW_Onderzoek</v>
          </cell>
          <cell r="O1153" t="str">
            <v>KRW_Onderzoek</v>
          </cell>
          <cell r="P1153" t="str">
            <v>FYCHEM_HYBI</v>
          </cell>
          <cell r="Q1153" t="str">
            <v>BODCHEM_HYBI</v>
          </cell>
          <cell r="R1153" t="str">
            <v>Lichte klei</v>
          </cell>
          <cell r="S1153">
            <v>2120</v>
          </cell>
          <cell r="T1153" t="str">
            <v>2120-EAG-1</v>
          </cell>
        </row>
        <row r="1154">
          <cell r="A1154" t="str">
            <v>BKP197</v>
          </cell>
          <cell r="B1154" t="str">
            <v>mp vegetatie</v>
          </cell>
          <cell r="C1154" t="str">
            <v>NL11</v>
          </cell>
          <cell r="F1154" t="str">
            <v>M1a</v>
          </cell>
          <cell r="G1154">
            <v>117925</v>
          </cell>
          <cell r="H1154">
            <v>475279</v>
          </cell>
          <cell r="K1154" t="str">
            <v>lijnvormig</v>
          </cell>
          <cell r="P1154" t="str">
            <v>FYCHEM_HYBI</v>
          </cell>
          <cell r="R1154" t="str">
            <v>Lichte klei</v>
          </cell>
          <cell r="S1154">
            <v>2120</v>
          </cell>
          <cell r="T1154" t="str">
            <v>2120-EAG-1</v>
          </cell>
        </row>
        <row r="1155">
          <cell r="A1155" t="str">
            <v>BKP198</v>
          </cell>
          <cell r="B1155" t="str">
            <v>mp vegetatie</v>
          </cell>
          <cell r="C1155" t="str">
            <v>NL11</v>
          </cell>
          <cell r="F1155" t="str">
            <v>M1a</v>
          </cell>
          <cell r="G1155">
            <v>118100</v>
          </cell>
          <cell r="H1155">
            <v>475373</v>
          </cell>
          <cell r="K1155" t="str">
            <v>lijnvormig</v>
          </cell>
          <cell r="L1155" t="str">
            <v>MACFTGBD</v>
          </cell>
          <cell r="M1155" t="str">
            <v>MACFTGBD</v>
          </cell>
          <cell r="N1155" t="str">
            <v>KRW</v>
          </cell>
          <cell r="O1155" t="str">
            <v>KRW</v>
          </cell>
          <cell r="P1155" t="str">
            <v>FYCHEM_HYBI</v>
          </cell>
          <cell r="Q1155" t="str">
            <v>HYBI</v>
          </cell>
          <cell r="R1155" t="str">
            <v>Lichte klei</v>
          </cell>
          <cell r="S1155">
            <v>2120</v>
          </cell>
          <cell r="T1155" t="str">
            <v>2120-EAG-1</v>
          </cell>
        </row>
        <row r="1156">
          <cell r="A1156" t="str">
            <v>BKP199</v>
          </cell>
          <cell r="B1156" t="str">
            <v>mp vegetatie</v>
          </cell>
          <cell r="C1156" t="str">
            <v>NL11</v>
          </cell>
          <cell r="F1156" t="str">
            <v>M1a</v>
          </cell>
          <cell r="G1156">
            <v>118428</v>
          </cell>
          <cell r="H1156">
            <v>475120</v>
          </cell>
          <cell r="K1156" t="str">
            <v>lijnvormig</v>
          </cell>
          <cell r="P1156" t="str">
            <v>FYCHEM_HYBI</v>
          </cell>
          <cell r="R1156" t="str">
            <v>Zware klei</v>
          </cell>
          <cell r="S1156">
            <v>2120</v>
          </cell>
          <cell r="T1156" t="str">
            <v>2120-EAG-1</v>
          </cell>
        </row>
        <row r="1157">
          <cell r="A1157" t="str">
            <v>BKP200</v>
          </cell>
          <cell r="B1157" t="str">
            <v>mp vegetatie</v>
          </cell>
          <cell r="C1157" t="str">
            <v>NL11</v>
          </cell>
          <cell r="F1157" t="str">
            <v>M1a</v>
          </cell>
          <cell r="G1157">
            <v>118359</v>
          </cell>
          <cell r="H1157">
            <v>473498</v>
          </cell>
          <cell r="K1157" t="str">
            <v>lijnvormig</v>
          </cell>
          <cell r="L1157" t="str">
            <v>MACFTGBD</v>
          </cell>
          <cell r="M1157" t="str">
            <v>MACFTGBD</v>
          </cell>
          <cell r="N1157" t="str">
            <v>KRW</v>
          </cell>
          <cell r="O1157" t="str">
            <v>KRW</v>
          </cell>
          <cell r="P1157" t="str">
            <v>FYCHEM_HYBI</v>
          </cell>
          <cell r="Q1157" t="str">
            <v>HYBI</v>
          </cell>
          <cell r="R1157" t="str">
            <v>Zware klei / Lichte klei</v>
          </cell>
          <cell r="S1157">
            <v>2120</v>
          </cell>
          <cell r="T1157" t="str">
            <v>2120-EAG-1</v>
          </cell>
        </row>
        <row r="1158">
          <cell r="A1158" t="str">
            <v>BKP201</v>
          </cell>
          <cell r="B1158" t="str">
            <v>mp vegetatie</v>
          </cell>
          <cell r="C1158" t="str">
            <v>NL11</v>
          </cell>
          <cell r="F1158" t="str">
            <v>M1a</v>
          </cell>
          <cell r="G1158">
            <v>118178</v>
          </cell>
          <cell r="H1158">
            <v>473998</v>
          </cell>
          <cell r="K1158" t="str">
            <v>lijnvormig</v>
          </cell>
          <cell r="P1158" t="str">
            <v>FYCHEM_HYBI</v>
          </cell>
          <cell r="R1158" t="str">
            <v>Veen / Zware klei</v>
          </cell>
          <cell r="S1158">
            <v>2120</v>
          </cell>
          <cell r="T1158" t="str">
            <v>2120-EAG-1</v>
          </cell>
        </row>
        <row r="1159">
          <cell r="A1159" t="str">
            <v>BKP202</v>
          </cell>
          <cell r="B1159" t="str">
            <v>mp vegetatie</v>
          </cell>
          <cell r="C1159" t="str">
            <v>NL11</v>
          </cell>
          <cell r="F1159" t="str">
            <v>M1a</v>
          </cell>
          <cell r="G1159">
            <v>118308</v>
          </cell>
          <cell r="H1159">
            <v>474012</v>
          </cell>
          <cell r="K1159" t="str">
            <v>lijnvormig</v>
          </cell>
          <cell r="P1159" t="str">
            <v>FYCHEM_HYBI</v>
          </cell>
          <cell r="R1159" t="str">
            <v>Zware klei / Lichte klei</v>
          </cell>
          <cell r="S1159">
            <v>2120</v>
          </cell>
          <cell r="T1159" t="str">
            <v>2120-EAG-1</v>
          </cell>
        </row>
        <row r="1160">
          <cell r="A1160" t="str">
            <v>BKP203</v>
          </cell>
          <cell r="B1160" t="str">
            <v>mp vegetatie</v>
          </cell>
          <cell r="C1160" t="str">
            <v>NL11</v>
          </cell>
          <cell r="F1160" t="str">
            <v>M1a</v>
          </cell>
          <cell r="G1160">
            <v>118554</v>
          </cell>
          <cell r="H1160">
            <v>474267</v>
          </cell>
          <cell r="K1160" t="str">
            <v>lijnvormig</v>
          </cell>
          <cell r="P1160" t="str">
            <v>FYCHEM_HYBI</v>
          </cell>
          <cell r="R1160" t="str">
            <v>Veen</v>
          </cell>
          <cell r="S1160">
            <v>2120</v>
          </cell>
          <cell r="T1160" t="str">
            <v>2120-EAG-1</v>
          </cell>
        </row>
        <row r="1161">
          <cell r="A1161" t="str">
            <v>BKP204</v>
          </cell>
          <cell r="B1161" t="str">
            <v>mp vegetatie</v>
          </cell>
          <cell r="C1161" t="str">
            <v>NL11</v>
          </cell>
          <cell r="F1161" t="str">
            <v>M1a</v>
          </cell>
          <cell r="G1161">
            <v>118902</v>
          </cell>
          <cell r="H1161">
            <v>474278</v>
          </cell>
          <cell r="K1161" t="str">
            <v>lijnvormig</v>
          </cell>
          <cell r="L1161" t="str">
            <v>MACFTGBD</v>
          </cell>
          <cell r="M1161" t="str">
            <v>MACFTGBD</v>
          </cell>
          <cell r="N1161" t="str">
            <v>KRW</v>
          </cell>
          <cell r="O1161" t="str">
            <v>KRW</v>
          </cell>
          <cell r="P1161" t="str">
            <v>FYCHEM_HYBI</v>
          </cell>
          <cell r="Q1161" t="str">
            <v>HYBI</v>
          </cell>
          <cell r="R1161" t="str">
            <v>Veen</v>
          </cell>
          <cell r="S1161">
            <v>2120</v>
          </cell>
          <cell r="T1161" t="str">
            <v>2120-EAG-1</v>
          </cell>
        </row>
        <row r="1162">
          <cell r="A1162" t="str">
            <v>BKP205</v>
          </cell>
          <cell r="B1162" t="str">
            <v>mp vegetatie</v>
          </cell>
          <cell r="C1162" t="str">
            <v>NL11</v>
          </cell>
          <cell r="F1162" t="str">
            <v>M1a</v>
          </cell>
          <cell r="G1162">
            <v>117889</v>
          </cell>
          <cell r="H1162">
            <v>474340</v>
          </cell>
          <cell r="K1162" t="str">
            <v>lijnvormig</v>
          </cell>
          <cell r="L1162" t="str">
            <v>BBO-PBW-BKP-BC_MACFTGBD</v>
          </cell>
          <cell r="M1162" t="str">
            <v>BBO-PBW-BKP-BC_MACFTGBD</v>
          </cell>
          <cell r="N1162" t="str">
            <v>KRW_Onderzoek</v>
          </cell>
          <cell r="O1162" t="str">
            <v>KRW_Onderzoek</v>
          </cell>
          <cell r="P1162" t="str">
            <v>FYCHEM_HYBI</v>
          </cell>
          <cell r="Q1162" t="str">
            <v>BODCHEM_HYBI</v>
          </cell>
          <cell r="R1162" t="str">
            <v>Veen / Zware klei</v>
          </cell>
          <cell r="S1162">
            <v>2120</v>
          </cell>
          <cell r="T1162" t="str">
            <v>2120-EAG-1</v>
          </cell>
        </row>
        <row r="1163">
          <cell r="A1163" t="str">
            <v>BKP206</v>
          </cell>
          <cell r="B1163" t="str">
            <v>mp vegetatie</v>
          </cell>
          <cell r="C1163" t="str">
            <v>NL11</v>
          </cell>
          <cell r="F1163" t="str">
            <v>M1a</v>
          </cell>
          <cell r="G1163">
            <v>120041</v>
          </cell>
          <cell r="H1163">
            <v>476646</v>
          </cell>
          <cell r="K1163" t="str">
            <v>lijnvormig</v>
          </cell>
          <cell r="L1163" t="str">
            <v>BBO-PBW-BKP-BC_MACFTGBD</v>
          </cell>
          <cell r="M1163" t="str">
            <v>BBO-PBW-BKP-BC_MACFTGBD</v>
          </cell>
          <cell r="N1163" t="str">
            <v>KRW_Onderzoek</v>
          </cell>
          <cell r="O1163" t="str">
            <v>KRW_Onderzoek</v>
          </cell>
          <cell r="P1163" t="str">
            <v>FYCHEM_HYBI</v>
          </cell>
          <cell r="Q1163" t="str">
            <v>BODCHEM_HYBI</v>
          </cell>
          <cell r="R1163" t="str">
            <v>Veen</v>
          </cell>
          <cell r="S1163">
            <v>2120</v>
          </cell>
          <cell r="T1163" t="str">
            <v>2120-EAG-1</v>
          </cell>
        </row>
        <row r="1164">
          <cell r="A1164" t="str">
            <v>BKP207</v>
          </cell>
          <cell r="B1164" t="str">
            <v>mp vegetatie</v>
          </cell>
          <cell r="C1164" t="str">
            <v>NL11</v>
          </cell>
          <cell r="F1164" t="str">
            <v>#N/A</v>
          </cell>
          <cell r="G1164">
            <v>119577</v>
          </cell>
          <cell r="H1164">
            <v>476288</v>
          </cell>
          <cell r="K1164" t="str">
            <v>lijnvormig</v>
          </cell>
          <cell r="P1164" t="str">
            <v>FYCHEM_HYBI</v>
          </cell>
          <cell r="R1164" t="str">
            <v>Zware klei</v>
          </cell>
          <cell r="S1164">
            <v>2120</v>
          </cell>
          <cell r="T1164" t="str">
            <v>2120-EAG-4</v>
          </cell>
        </row>
        <row r="1165">
          <cell r="A1165" t="str">
            <v>BKP208</v>
          </cell>
          <cell r="B1165" t="str">
            <v>mp macrofauna</v>
          </cell>
          <cell r="C1165" t="str">
            <v>NL11</v>
          </cell>
          <cell r="F1165" t="str">
            <v>M1a</v>
          </cell>
          <cell r="G1165">
            <v>119093</v>
          </cell>
          <cell r="H1165">
            <v>476052</v>
          </cell>
          <cell r="K1165" t="str">
            <v>lijnvormig</v>
          </cell>
          <cell r="P1165" t="str">
            <v>FYCHEM_HYBI</v>
          </cell>
          <cell r="R1165" t="str">
            <v>Lichte klei</v>
          </cell>
          <cell r="S1165">
            <v>2120</v>
          </cell>
          <cell r="T1165" t="str">
            <v>2120-EAG-1</v>
          </cell>
        </row>
        <row r="1166">
          <cell r="A1166" t="str">
            <v>BKP209</v>
          </cell>
          <cell r="B1166" t="str">
            <v>mp vegetatie_2012_1034</v>
          </cell>
          <cell r="C1166" t="str">
            <v>NL11</v>
          </cell>
          <cell r="F1166" t="str">
            <v>#N/A</v>
          </cell>
          <cell r="G1166">
            <v>119990</v>
          </cell>
          <cell r="H1166">
            <v>476195</v>
          </cell>
          <cell r="K1166" t="str">
            <v>lijnvormig</v>
          </cell>
          <cell r="P1166" t="str">
            <v>FYCHEM_HYBI</v>
          </cell>
          <cell r="R1166" t="str">
            <v>Veen</v>
          </cell>
          <cell r="S1166">
            <v>2120</v>
          </cell>
          <cell r="T1166" t="str">
            <v>2120-EAG-4</v>
          </cell>
        </row>
        <row r="1167">
          <cell r="A1167" t="str">
            <v>BKP210</v>
          </cell>
          <cell r="B1167" t="str">
            <v>vis Westeramstel_achterliggend</v>
          </cell>
          <cell r="C1167" t="str">
            <v>NL11</v>
          </cell>
          <cell r="F1167" t="str">
            <v>M1a</v>
          </cell>
          <cell r="G1167">
            <v>118901</v>
          </cell>
          <cell r="H1167">
            <v>476102</v>
          </cell>
          <cell r="K1167" t="str">
            <v>lijnvormig</v>
          </cell>
          <cell r="P1167" t="str">
            <v>FYCHEM_HYBI</v>
          </cell>
          <cell r="R1167" t="str">
            <v>Lichte klei</v>
          </cell>
          <cell r="S1167">
            <v>2120</v>
          </cell>
          <cell r="T1167" t="str">
            <v>2120-EAG-1</v>
          </cell>
        </row>
        <row r="1168">
          <cell r="A1168" t="str">
            <v>BKP211</v>
          </cell>
          <cell r="B1168" t="str">
            <v>Westeramstel-Bovenkerkerpolder</v>
          </cell>
          <cell r="C1168" t="str">
            <v>NL11</v>
          </cell>
          <cell r="F1168" t="str">
            <v>M1a</v>
          </cell>
          <cell r="G1168">
            <v>118283</v>
          </cell>
          <cell r="H1168">
            <v>476451</v>
          </cell>
          <cell r="K1168" t="str">
            <v>lijnvormig</v>
          </cell>
          <cell r="P1168" t="str">
            <v>FYCHEM_HYBI</v>
          </cell>
          <cell r="R1168" t="str">
            <v>Lichte klei</v>
          </cell>
          <cell r="S1168">
            <v>2120</v>
          </cell>
          <cell r="T1168" t="str">
            <v>2120-EAG-1</v>
          </cell>
        </row>
        <row r="1169">
          <cell r="A1169" t="str">
            <v>BKP212</v>
          </cell>
          <cell r="B1169" t="str">
            <v>Westeramstel-Vaart langs Amstel</v>
          </cell>
          <cell r="C1169" t="str">
            <v>NL11</v>
          </cell>
          <cell r="F1169" t="str">
            <v>M8</v>
          </cell>
          <cell r="G1169">
            <v>118943</v>
          </cell>
          <cell r="H1169">
            <v>473760</v>
          </cell>
          <cell r="K1169" t="str">
            <v>lijnvormig</v>
          </cell>
          <cell r="P1169" t="str">
            <v>FYCHEM_HYBI</v>
          </cell>
          <cell r="R1169" t="str">
            <v>Veen</v>
          </cell>
          <cell r="S1169">
            <v>2120</v>
          </cell>
          <cell r="T1169" t="str">
            <v>2120-EAG-2</v>
          </cell>
        </row>
        <row r="1170">
          <cell r="A1170" t="str">
            <v>BKP213</v>
          </cell>
          <cell r="B1170" t="str">
            <v>MAFYTLV 2015</v>
          </cell>
          <cell r="C1170" t="str">
            <v>NL11</v>
          </cell>
          <cell r="F1170" t="str">
            <v>M3</v>
          </cell>
          <cell r="G1170">
            <v>118815</v>
          </cell>
          <cell r="H1170">
            <v>479166</v>
          </cell>
          <cell r="K1170" t="str">
            <v>lijnvormig</v>
          </cell>
          <cell r="L1170" t="str">
            <v>MACFTGBD</v>
          </cell>
          <cell r="M1170" t="str">
            <v>MACFTGBD</v>
          </cell>
          <cell r="N1170" t="str">
            <v>KRW</v>
          </cell>
          <cell r="O1170" t="str">
            <v>KRW</v>
          </cell>
          <cell r="P1170" t="str">
            <v>FYCHEM_HYBI</v>
          </cell>
          <cell r="Q1170" t="str">
            <v>HYBI</v>
          </cell>
          <cell r="R1170" t="str">
            <v>Bebouwing</v>
          </cell>
          <cell r="S1170">
            <v>2120</v>
          </cell>
          <cell r="T1170" t="str">
            <v>2120-EAG-3</v>
          </cell>
        </row>
        <row r="1171">
          <cell r="A1171" t="str">
            <v>BKP214</v>
          </cell>
          <cell r="B1171" t="str">
            <v>MAFYTLV 2015</v>
          </cell>
          <cell r="C1171" t="str">
            <v>NL11</v>
          </cell>
          <cell r="F1171" t="str">
            <v>M3</v>
          </cell>
          <cell r="G1171">
            <v>117966</v>
          </cell>
          <cell r="H1171">
            <v>477814</v>
          </cell>
          <cell r="K1171" t="str">
            <v>lijnvormig</v>
          </cell>
          <cell r="L1171" t="str">
            <v>MACFTGBD</v>
          </cell>
          <cell r="M1171" t="str">
            <v>MACFTGBD</v>
          </cell>
          <cell r="N1171" t="str">
            <v>KRW</v>
          </cell>
          <cell r="O1171" t="str">
            <v>KRW</v>
          </cell>
          <cell r="P1171" t="str">
            <v>FYCHEM_HYBI</v>
          </cell>
          <cell r="Q1171" t="str">
            <v>HYBI</v>
          </cell>
          <cell r="R1171" t="str">
            <v>Bebouwing</v>
          </cell>
          <cell r="S1171">
            <v>2120</v>
          </cell>
          <cell r="T1171" t="str">
            <v>2120-EAG-3</v>
          </cell>
        </row>
        <row r="1172">
          <cell r="A1172" t="str">
            <v>BKP215</v>
          </cell>
          <cell r="B1172" t="str">
            <v>MAFYTLV 2015</v>
          </cell>
          <cell r="C1172" t="str">
            <v>NL11</v>
          </cell>
          <cell r="F1172" t="str">
            <v>M3</v>
          </cell>
          <cell r="G1172">
            <v>118232</v>
          </cell>
          <cell r="H1172">
            <v>477256</v>
          </cell>
          <cell r="K1172" t="str">
            <v>lijnvormig</v>
          </cell>
          <cell r="L1172" t="str">
            <v>MACFTGBD</v>
          </cell>
          <cell r="M1172" t="str">
            <v>MACFTGBD</v>
          </cell>
          <cell r="N1172" t="str">
            <v>KRW</v>
          </cell>
          <cell r="O1172" t="str">
            <v>KRW</v>
          </cell>
          <cell r="P1172" t="str">
            <v>FYCHEM_HYBI</v>
          </cell>
          <cell r="Q1172" t="str">
            <v>HYBI</v>
          </cell>
          <cell r="R1172" t="str">
            <v>Lichte klei</v>
          </cell>
          <cell r="S1172">
            <v>2120</v>
          </cell>
          <cell r="T1172" t="str">
            <v>2120-EAG-3</v>
          </cell>
        </row>
        <row r="1173">
          <cell r="A1173" t="str">
            <v>BKP216</v>
          </cell>
          <cell r="B1173" t="str">
            <v>MAFYT 2015</v>
          </cell>
          <cell r="C1173" t="str">
            <v>NL11</v>
          </cell>
          <cell r="F1173" t="str">
            <v>M1a</v>
          </cell>
          <cell r="G1173">
            <v>119545</v>
          </cell>
          <cell r="H1173">
            <v>475292</v>
          </cell>
          <cell r="K1173" t="str">
            <v>lijnvormig</v>
          </cell>
          <cell r="P1173" t="str">
            <v>FYCHEM_HYBI</v>
          </cell>
          <cell r="R1173" t="str">
            <v>Veen</v>
          </cell>
          <cell r="S1173">
            <v>2120</v>
          </cell>
          <cell r="T1173" t="str">
            <v>2120-EAG-1</v>
          </cell>
        </row>
        <row r="1174">
          <cell r="A1174" t="str">
            <v>BKP217</v>
          </cell>
          <cell r="B1174" t="str">
            <v>MAFYTLV 2015</v>
          </cell>
          <cell r="C1174" t="str">
            <v>NL11</v>
          </cell>
          <cell r="F1174" t="str">
            <v>M1a</v>
          </cell>
          <cell r="G1174">
            <v>117942</v>
          </cell>
          <cell r="H1174">
            <v>473323</v>
          </cell>
          <cell r="K1174" t="str">
            <v>lijnvormig</v>
          </cell>
          <cell r="L1174" t="str">
            <v>BBO-PBW-BKP-BC_MACFTGBD</v>
          </cell>
          <cell r="M1174" t="str">
            <v>BBO-PBW-BKP-BC_MACFTGBD</v>
          </cell>
          <cell r="N1174" t="str">
            <v>KRW_Onderzoek</v>
          </cell>
          <cell r="O1174" t="str">
            <v>KRW_Onderzoek</v>
          </cell>
          <cell r="P1174" t="str">
            <v>FYCHEM_HYBI</v>
          </cell>
          <cell r="Q1174" t="str">
            <v>BODCHEM_HYBI</v>
          </cell>
          <cell r="R1174" t="str">
            <v>Veen / Zware klei</v>
          </cell>
          <cell r="S1174">
            <v>2120</v>
          </cell>
          <cell r="T1174" t="str">
            <v>2120-EAG-1</v>
          </cell>
        </row>
        <row r="1175">
          <cell r="A1175" t="str">
            <v>BKP218</v>
          </cell>
          <cell r="B1175" t="str">
            <v>MAFYTLV 2015</v>
          </cell>
          <cell r="C1175" t="str">
            <v>NL11</v>
          </cell>
          <cell r="F1175" t="str">
            <v>M1a</v>
          </cell>
          <cell r="G1175">
            <v>118146</v>
          </cell>
          <cell r="H1175">
            <v>473455</v>
          </cell>
          <cell r="K1175" t="str">
            <v>lijnvormig</v>
          </cell>
          <cell r="L1175" t="str">
            <v>MACFTGBD</v>
          </cell>
          <cell r="M1175" t="str">
            <v>MACFTGBD</v>
          </cell>
          <cell r="N1175" t="str">
            <v>KRW</v>
          </cell>
          <cell r="O1175" t="str">
            <v>KRW</v>
          </cell>
          <cell r="P1175" t="str">
            <v>FYCHEM_HYBI</v>
          </cell>
          <cell r="Q1175" t="str">
            <v>HYBI</v>
          </cell>
          <cell r="R1175" t="str">
            <v>Veen / Zware klei</v>
          </cell>
          <cell r="S1175">
            <v>2120</v>
          </cell>
          <cell r="T1175" t="str">
            <v>2120-EAG-1</v>
          </cell>
        </row>
        <row r="1176">
          <cell r="A1176" t="str">
            <v>BKP219</v>
          </cell>
          <cell r="B1176" t="str">
            <v>MAFYTLV 2015</v>
          </cell>
          <cell r="C1176" t="str">
            <v>NL11</v>
          </cell>
          <cell r="F1176" t="str">
            <v>M1a</v>
          </cell>
          <cell r="G1176">
            <v>119963</v>
          </cell>
          <cell r="H1176">
            <v>477625</v>
          </cell>
          <cell r="K1176" t="str">
            <v>lijnvormig</v>
          </cell>
          <cell r="L1176" t="str">
            <v>MACFTGBD</v>
          </cell>
          <cell r="M1176" t="str">
            <v>MACFTGBD</v>
          </cell>
          <cell r="N1176" t="str">
            <v>KRW</v>
          </cell>
          <cell r="O1176" t="str">
            <v>KRW</v>
          </cell>
          <cell r="P1176" t="str">
            <v>FYCHEM_HYBI</v>
          </cell>
          <cell r="Q1176" t="str">
            <v>HYBI</v>
          </cell>
          <cell r="R1176" t="str">
            <v>Zware klei</v>
          </cell>
          <cell r="S1176">
            <v>2120</v>
          </cell>
          <cell r="T1176" t="str">
            <v>2120-EAG-1</v>
          </cell>
        </row>
        <row r="1177">
          <cell r="A1177" t="str">
            <v>BKP220</v>
          </cell>
          <cell r="C1177" t="str">
            <v>NL11</v>
          </cell>
          <cell r="F1177" t="str">
            <v>#N/A</v>
          </cell>
          <cell r="G1177">
            <v>118316.9639</v>
          </cell>
          <cell r="H1177">
            <v>473661.94620000001</v>
          </cell>
          <cell r="P1177" t="str">
            <v>FYCHEM_HYBI</v>
          </cell>
          <cell r="R1177" t="str">
            <v>Zware klei / Lichte klei</v>
          </cell>
          <cell r="S1177">
            <v>2120</v>
          </cell>
          <cell r="T1177" t="str">
            <v>2120-EAG-4</v>
          </cell>
        </row>
        <row r="1178">
          <cell r="A1178" t="str">
            <v>BKP221</v>
          </cell>
          <cell r="C1178" t="str">
            <v>NL11</v>
          </cell>
          <cell r="F1178" t="str">
            <v>#N/A</v>
          </cell>
          <cell r="G1178">
            <v>119741.7215</v>
          </cell>
          <cell r="H1178">
            <v>476238.98719999997</v>
          </cell>
          <cell r="P1178" t="str">
            <v>FYCHEM_HYBI</v>
          </cell>
          <cell r="R1178" t="str">
            <v>Zware klei</v>
          </cell>
          <cell r="S1178">
            <v>2120</v>
          </cell>
          <cell r="T1178" t="str">
            <v>2120-EAG-4</v>
          </cell>
        </row>
        <row r="1179">
          <cell r="A1179" t="str">
            <v>BLA001</v>
          </cell>
          <cell r="B1179" t="str">
            <v>vijver west a. randwegmidden</v>
          </cell>
          <cell r="C1179" t="str">
            <v>NL11</v>
          </cell>
          <cell r="F1179" t="str">
            <v>M3</v>
          </cell>
          <cell r="G1179">
            <v>145730</v>
          </cell>
          <cell r="H1179">
            <v>477386</v>
          </cell>
          <cell r="K1179" t="str">
            <v>lijnvormig</v>
          </cell>
          <cell r="L1179" t="str">
            <v>BLAHUI_DIEPTE-FYCHEM_HUI-WGP_HUI-volgen_Overig-fychem</v>
          </cell>
          <cell r="N1179" t="str">
            <v>Evaluatie_Onderzoek_Watergebiedsplannen</v>
          </cell>
          <cell r="P1179" t="str">
            <v>FYCHEM_HYBI</v>
          </cell>
          <cell r="R1179" t="str">
            <v>Zand</v>
          </cell>
          <cell r="S1179">
            <v>7100</v>
          </cell>
          <cell r="T1179" t="str">
            <v>7100-EAG-1</v>
          </cell>
        </row>
        <row r="1180">
          <cell r="A1180" t="str">
            <v>BLA002</v>
          </cell>
          <cell r="B1180" t="str">
            <v>brug in Hoofdweg</v>
          </cell>
          <cell r="C1180" t="str">
            <v>NL11</v>
          </cell>
          <cell r="F1180" t="str">
            <v>M3</v>
          </cell>
          <cell r="G1180">
            <v>146940</v>
          </cell>
          <cell r="H1180">
            <v>477813</v>
          </cell>
          <cell r="K1180" t="str">
            <v>lijnvormig</v>
          </cell>
          <cell r="L1180" t="str">
            <v>DIEPTE-FYCHEM_FYTOPLANKTONABUNDANTIE_GZK-volgen_HUI-WGP_NAABUS-WGP_Overig-fychem</v>
          </cell>
          <cell r="M1180" t="str">
            <v>DIEPTE-FYCHEM_FYTOPLANKTONABUNDANTIE_GZK-volgen</v>
          </cell>
          <cell r="N1180" t="str">
            <v>Evaluatie_Onderzoek_Watergebiedsplannen</v>
          </cell>
          <cell r="O1180" t="str">
            <v>Evaluatie</v>
          </cell>
          <cell r="P1180" t="str">
            <v>FYCHEM_HYBI</v>
          </cell>
          <cell r="Q1180" t="str">
            <v>FYCHEM</v>
          </cell>
          <cell r="R1180" t="str">
            <v>Zware klei</v>
          </cell>
          <cell r="S1180">
            <v>7020</v>
          </cell>
          <cell r="T1180" t="str">
            <v>7020-EAG-1</v>
          </cell>
        </row>
        <row r="1181">
          <cell r="A1181" t="str">
            <v>BLA003</v>
          </cell>
          <cell r="B1181" t="str">
            <v>Gooyergracht, brug Waterschapslaan</v>
          </cell>
          <cell r="C1181" t="str">
            <v>NL11</v>
          </cell>
          <cell r="F1181" t="str">
            <v>#N/A</v>
          </cell>
          <cell r="G1181">
            <v>145384</v>
          </cell>
          <cell r="H1181">
            <v>474395</v>
          </cell>
          <cell r="K1181" t="str">
            <v>lijnvormig</v>
          </cell>
          <cell r="L1181" t="str">
            <v>BLA_BLAHUI_DIEPTE-FYCHEM_GOOIJERGRACHT-WGP_Overig-fychem</v>
          </cell>
          <cell r="M1181" t="str">
            <v>DIEPTE-FYCHEM_GOOIJERGRACHT-WGP</v>
          </cell>
          <cell r="N1181" t="str">
            <v>Evaluatie_Onderzoek_Watergebiedsplannen</v>
          </cell>
          <cell r="O1181" t="str">
            <v>Watergebiedsplannen</v>
          </cell>
          <cell r="P1181" t="str">
            <v>FYCHEM_HYBI</v>
          </cell>
          <cell r="Q1181" t="str">
            <v>FYCHEM</v>
          </cell>
          <cell r="R1181" t="str">
            <v>Zand</v>
          </cell>
          <cell r="S1181">
            <v>5000</v>
          </cell>
          <cell r="T1181" t="str">
            <v>5000-EAG-4</v>
          </cell>
        </row>
        <row r="1182">
          <cell r="A1182" t="str">
            <v>BLA004</v>
          </cell>
          <cell r="B1182" t="str">
            <v>kwelwater peilbuis 1</v>
          </cell>
          <cell r="C1182" t="str">
            <v>NL11</v>
          </cell>
          <cell r="F1182" t="str">
            <v>#N/A</v>
          </cell>
          <cell r="G1182">
            <v>145809</v>
          </cell>
          <cell r="H1182">
            <v>477260</v>
          </cell>
          <cell r="K1182" t="str">
            <v>lijnvormig</v>
          </cell>
          <cell r="L1182" t="str">
            <v>Overig-fychem</v>
          </cell>
          <cell r="N1182" t="str">
            <v>Onderzoek</v>
          </cell>
          <cell r="P1182" t="str">
            <v>FYCHEM_HYBI</v>
          </cell>
          <cell r="R1182" t="str">
            <v>Zand</v>
          </cell>
          <cell r="S1182">
            <v>5000</v>
          </cell>
          <cell r="T1182" t="str">
            <v>5000-EAG-3</v>
          </cell>
        </row>
        <row r="1183">
          <cell r="A1183" t="str">
            <v>BLA005</v>
          </cell>
          <cell r="B1183" t="str">
            <v>kwelwater peilbuis 2</v>
          </cell>
          <cell r="C1183" t="str">
            <v>NL11</v>
          </cell>
          <cell r="F1183" t="str">
            <v>#N/A</v>
          </cell>
          <cell r="G1183">
            <v>145985</v>
          </cell>
          <cell r="H1183">
            <v>477061</v>
          </cell>
          <cell r="K1183" t="str">
            <v>lijnvormig</v>
          </cell>
          <cell r="L1183" t="str">
            <v>Overig-fychem</v>
          </cell>
          <cell r="N1183" t="str">
            <v>Onderzoek</v>
          </cell>
          <cell r="P1183" t="str">
            <v>FYCHEM_HYBI</v>
          </cell>
          <cell r="R1183" t="str">
            <v>Zand</v>
          </cell>
          <cell r="S1183">
            <v>5000</v>
          </cell>
          <cell r="T1183" t="str">
            <v>5000-EAG-3</v>
          </cell>
        </row>
        <row r="1184">
          <cell r="A1184" t="str">
            <v>BLA006</v>
          </cell>
          <cell r="B1184" t="str">
            <v>kwelwater peilbuis 3</v>
          </cell>
          <cell r="C1184" t="str">
            <v>NL11</v>
          </cell>
          <cell r="F1184" t="str">
            <v>#N/A</v>
          </cell>
          <cell r="G1184">
            <v>146140</v>
          </cell>
          <cell r="H1184">
            <v>476890</v>
          </cell>
          <cell r="K1184" t="str">
            <v>lijnvormig</v>
          </cell>
          <cell r="L1184" t="str">
            <v>Overig-fychem</v>
          </cell>
          <cell r="N1184" t="str">
            <v>Onderzoek</v>
          </cell>
          <cell r="P1184" t="str">
            <v>FYCHEM_HYBI</v>
          </cell>
          <cell r="R1184" t="str">
            <v>Zand</v>
          </cell>
          <cell r="S1184">
            <v>5000</v>
          </cell>
          <cell r="T1184" t="str">
            <v>5000-EAG-3</v>
          </cell>
        </row>
        <row r="1185">
          <cell r="A1185" t="str">
            <v>BLA007</v>
          </cell>
          <cell r="B1185" t="str">
            <v>kwelwater peilbuis 4</v>
          </cell>
          <cell r="C1185" t="str">
            <v>NL11</v>
          </cell>
          <cell r="F1185" t="str">
            <v>#N/A</v>
          </cell>
          <cell r="G1185">
            <v>145675</v>
          </cell>
          <cell r="H1185">
            <v>476740</v>
          </cell>
          <cell r="K1185" t="str">
            <v>lijnvormig</v>
          </cell>
          <cell r="L1185" t="str">
            <v>Overig-fychem</v>
          </cell>
          <cell r="N1185" t="str">
            <v>Onderzoek</v>
          </cell>
          <cell r="P1185" t="str">
            <v>FYCHEM_HYBI</v>
          </cell>
          <cell r="R1185" t="str">
            <v>Zand</v>
          </cell>
          <cell r="S1185">
            <v>5000</v>
          </cell>
          <cell r="T1185" t="str">
            <v>5000-EAG-3</v>
          </cell>
        </row>
        <row r="1186">
          <cell r="A1186" t="str">
            <v>BLA008</v>
          </cell>
          <cell r="B1186" t="str">
            <v>kwelwater peilbuis 8</v>
          </cell>
          <cell r="C1186" t="str">
            <v>NL11</v>
          </cell>
          <cell r="F1186" t="str">
            <v>M3</v>
          </cell>
          <cell r="G1186">
            <v>145910</v>
          </cell>
          <cell r="H1186">
            <v>477329</v>
          </cell>
          <cell r="K1186" t="str">
            <v>lijnvormig</v>
          </cell>
          <cell r="L1186" t="str">
            <v>Overig-fychem</v>
          </cell>
          <cell r="N1186" t="str">
            <v>Onderzoek</v>
          </cell>
          <cell r="P1186" t="str">
            <v>FYCHEM_HYBI</v>
          </cell>
          <cell r="R1186" t="str">
            <v>Zand</v>
          </cell>
          <cell r="S1186">
            <v>7100</v>
          </cell>
          <cell r="T1186" t="str">
            <v>7100-EAG-1</v>
          </cell>
        </row>
        <row r="1187">
          <cell r="A1187" t="str">
            <v>BLA009</v>
          </cell>
          <cell r="B1187" t="str">
            <v>kwelwater peilbuis 5</v>
          </cell>
          <cell r="C1187" t="str">
            <v>NL11</v>
          </cell>
          <cell r="F1187" t="str">
            <v>#N/A</v>
          </cell>
          <cell r="G1187">
            <v>145919</v>
          </cell>
          <cell r="H1187">
            <v>476529</v>
          </cell>
          <cell r="K1187" t="str">
            <v>lijnvormig</v>
          </cell>
          <cell r="L1187" t="str">
            <v>Overig-fychem</v>
          </cell>
          <cell r="N1187" t="str">
            <v>Onderzoek</v>
          </cell>
          <cell r="P1187" t="str">
            <v>FYCHEM_HYBI</v>
          </cell>
          <cell r="R1187" t="str">
            <v>Zand</v>
          </cell>
          <cell r="S1187">
            <v>5000</v>
          </cell>
          <cell r="T1187" t="str">
            <v>5000-EAG-3</v>
          </cell>
        </row>
        <row r="1188">
          <cell r="A1188" t="str">
            <v>BLA010</v>
          </cell>
          <cell r="B1188" t="str">
            <v>kwelwater peilbuis 6</v>
          </cell>
          <cell r="C1188" t="str">
            <v>NL11</v>
          </cell>
          <cell r="F1188" t="str">
            <v>#N/A</v>
          </cell>
          <cell r="G1188">
            <v>146327</v>
          </cell>
          <cell r="H1188">
            <v>477172</v>
          </cell>
          <cell r="K1188" t="str">
            <v>lijnvormig</v>
          </cell>
          <cell r="L1188" t="str">
            <v>Overig-fychem</v>
          </cell>
          <cell r="N1188" t="str">
            <v>Onderzoek</v>
          </cell>
          <cell r="P1188" t="str">
            <v>FYCHEM_HYBI</v>
          </cell>
          <cell r="R1188" t="str">
            <v>Zand</v>
          </cell>
          <cell r="S1188">
            <v>5000</v>
          </cell>
          <cell r="T1188" t="str">
            <v>5000-EAG-3</v>
          </cell>
        </row>
        <row r="1189">
          <cell r="A1189" t="str">
            <v>BLA011</v>
          </cell>
          <cell r="B1189" t="str">
            <v>Gooyergracht, brug Stachhouwerweg</v>
          </cell>
          <cell r="C1189" t="str">
            <v>NL11</v>
          </cell>
          <cell r="F1189" t="str">
            <v>#N/A</v>
          </cell>
          <cell r="G1189">
            <v>146116</v>
          </cell>
          <cell r="H1189">
            <v>475892</v>
          </cell>
          <cell r="K1189" t="str">
            <v>lijnvormig</v>
          </cell>
          <cell r="L1189" t="str">
            <v>BLA</v>
          </cell>
          <cell r="N1189" t="str">
            <v>Evaluatie</v>
          </cell>
          <cell r="P1189" t="str">
            <v>FYCHEM_HYBI</v>
          </cell>
          <cell r="R1189" t="str">
            <v>Zand</v>
          </cell>
          <cell r="S1189">
            <v>5000</v>
          </cell>
          <cell r="T1189" t="str">
            <v>5000-EAG-3</v>
          </cell>
        </row>
        <row r="1190">
          <cell r="A1190" t="str">
            <v>BLA012</v>
          </cell>
          <cell r="B1190" t="str">
            <v>Gooyergracht, 200m ten Z. van BLA011</v>
          </cell>
          <cell r="C1190" t="str">
            <v>NL11</v>
          </cell>
          <cell r="F1190" t="str">
            <v>#N/A</v>
          </cell>
          <cell r="G1190">
            <v>146028</v>
          </cell>
          <cell r="H1190">
            <v>475715</v>
          </cell>
          <cell r="K1190" t="str">
            <v>lijnvormig</v>
          </cell>
          <cell r="L1190" t="str">
            <v>BLA</v>
          </cell>
          <cell r="N1190" t="str">
            <v>Evaluatie</v>
          </cell>
          <cell r="P1190" t="str">
            <v>FYCHEM_HYBI</v>
          </cell>
          <cell r="R1190" t="str">
            <v>Zand</v>
          </cell>
          <cell r="S1190">
            <v>5000</v>
          </cell>
          <cell r="T1190" t="str">
            <v>5000-EAG-3</v>
          </cell>
        </row>
        <row r="1191">
          <cell r="A1191" t="str">
            <v>BLA013</v>
          </cell>
          <cell r="B1191" t="str">
            <v>Gooyergracht, 50m ten N van BLA011</v>
          </cell>
          <cell r="C1191" t="str">
            <v>NL11</v>
          </cell>
          <cell r="F1191" t="str">
            <v>#N/A</v>
          </cell>
          <cell r="G1191">
            <v>146136</v>
          </cell>
          <cell r="H1191">
            <v>475937</v>
          </cell>
          <cell r="K1191" t="str">
            <v>lijnvormig</v>
          </cell>
          <cell r="L1191" t="str">
            <v>BLA_DIEPTE-FYCHEM_GOOIJERGRACHT-WGP</v>
          </cell>
          <cell r="M1191" t="str">
            <v>DIEPTE-FYCHEM_GOOIJERGRACHT-WGP</v>
          </cell>
          <cell r="N1191" t="str">
            <v>Evaluatie_Watergebiedsplannen</v>
          </cell>
          <cell r="O1191" t="str">
            <v>Watergebiedsplannen</v>
          </cell>
          <cell r="P1191" t="str">
            <v>FYCHEM_HYBI</v>
          </cell>
          <cell r="Q1191" t="str">
            <v>FYCHEM</v>
          </cell>
          <cell r="R1191" t="str">
            <v>Zand</v>
          </cell>
          <cell r="S1191">
            <v>5000</v>
          </cell>
          <cell r="T1191" t="str">
            <v>5000-EAG-3</v>
          </cell>
        </row>
        <row r="1192">
          <cell r="A1192" t="str">
            <v>BLA014</v>
          </cell>
          <cell r="B1192" t="str">
            <v>Gooyergracht, benedenstrooms riooloverstorten</v>
          </cell>
          <cell r="C1192" t="str">
            <v>NL11</v>
          </cell>
          <cell r="F1192" t="str">
            <v>#N/A</v>
          </cell>
          <cell r="G1192">
            <v>146567</v>
          </cell>
          <cell r="H1192">
            <v>476785</v>
          </cell>
          <cell r="K1192" t="str">
            <v>lijnvormig</v>
          </cell>
          <cell r="L1192" t="str">
            <v>BLA</v>
          </cell>
          <cell r="N1192" t="str">
            <v>Evaluatie</v>
          </cell>
          <cell r="P1192" t="str">
            <v>FYCHEM_HYBI</v>
          </cell>
          <cell r="R1192" t="str">
            <v>Zand</v>
          </cell>
          <cell r="S1192">
            <v>5000</v>
          </cell>
          <cell r="T1192" t="str">
            <v>5000-EAG-3</v>
          </cell>
        </row>
        <row r="1193">
          <cell r="A1193" t="str">
            <v>BLA015</v>
          </cell>
          <cell r="B1193" t="str">
            <v>Stadsvijver langs de Randweg</v>
          </cell>
          <cell r="C1193" t="str">
            <v>NL11</v>
          </cell>
          <cell r="F1193" t="str">
            <v>M3</v>
          </cell>
          <cell r="G1193">
            <v>145941</v>
          </cell>
          <cell r="H1193">
            <v>477333</v>
          </cell>
          <cell r="K1193" t="str">
            <v>lijnvormig</v>
          </cell>
          <cell r="L1193" t="str">
            <v>BLAHUI_DIEPTE-FYCHEM_HUI-WGP_HUI-volgen</v>
          </cell>
          <cell r="N1193" t="str">
            <v>Evaluatie_Watergebiedsplannen</v>
          </cell>
          <cell r="P1193" t="str">
            <v>FYCHEM_HYBI</v>
          </cell>
          <cell r="R1193" t="str">
            <v>Zand</v>
          </cell>
          <cell r="S1193">
            <v>7100</v>
          </cell>
          <cell r="T1193" t="str">
            <v>7100-EAG-1</v>
          </cell>
        </row>
        <row r="1194">
          <cell r="A1194" t="str">
            <v>BLA016</v>
          </cell>
          <cell r="B1194" t="str">
            <v>Blaricummermeent</v>
          </cell>
          <cell r="C1194" t="str">
            <v>NL11</v>
          </cell>
          <cell r="F1194" t="str">
            <v>M1a</v>
          </cell>
          <cell r="G1194">
            <v>147907</v>
          </cell>
          <cell r="H1194">
            <v>478321</v>
          </cell>
          <cell r="K1194" t="str">
            <v>lijnvormig</v>
          </cell>
          <cell r="L1194" t="str">
            <v>GZK-WGP</v>
          </cell>
          <cell r="N1194" t="str">
            <v>Watergebiedsplannen</v>
          </cell>
          <cell r="P1194" t="str">
            <v>FYCHEM_HYBI</v>
          </cell>
          <cell r="R1194" t="str">
            <v>Lichte klei</v>
          </cell>
          <cell r="S1194">
            <v>7010</v>
          </cell>
          <cell r="T1194" t="str">
            <v>7010-EAG-2</v>
          </cell>
        </row>
        <row r="1195">
          <cell r="A1195" t="str">
            <v>BLM001</v>
          </cell>
          <cell r="B1195" t="str">
            <v>Voor krooshek gemaal Bijlmer Zandpad langs Provinciale weg</v>
          </cell>
          <cell r="C1195" t="str">
            <v>NL11</v>
          </cell>
          <cell r="F1195" t="str">
            <v>M30</v>
          </cell>
          <cell r="G1195">
            <v>127958</v>
          </cell>
          <cell r="H1195">
            <v>481664</v>
          </cell>
          <cell r="K1195" t="str">
            <v>lijnvormig</v>
          </cell>
          <cell r="L1195" t="str">
            <v>ADHOC_BEDWAT_DIEPTE-FYCHEM_Overig-fychem_ROUTINE_VASTGEMA</v>
          </cell>
          <cell r="M1195" t="str">
            <v>DIEPTE-FYCHEM_VASTGEMA</v>
          </cell>
          <cell r="N1195" t="str">
            <v>Evaluatie_Onderzoek_VMgemalen</v>
          </cell>
          <cell r="O1195" t="str">
            <v>VMgemalen</v>
          </cell>
          <cell r="P1195" t="str">
            <v>FYCHEM_HYBI</v>
          </cell>
          <cell r="Q1195" t="str">
            <v>FYCHEM</v>
          </cell>
          <cell r="R1195" t="str">
            <v>Bebouwing</v>
          </cell>
          <cell r="S1195">
            <v>2210</v>
          </cell>
          <cell r="T1195" t="str">
            <v>2210-EAG-1</v>
          </cell>
        </row>
        <row r="1196">
          <cell r="A1196" t="str">
            <v>BLM002</v>
          </cell>
          <cell r="B1196" t="str">
            <v>Guldenkruispad/Bijlmer</v>
          </cell>
          <cell r="C1196" t="str">
            <v>NL11</v>
          </cell>
          <cell r="F1196" t="str">
            <v>M30</v>
          </cell>
          <cell r="G1196">
            <v>125902</v>
          </cell>
          <cell r="H1196">
            <v>480937</v>
          </cell>
          <cell r="K1196" t="str">
            <v>lijnvormig</v>
          </cell>
          <cell r="L1196" t="str">
            <v>Overig-fychem_ROUTINE</v>
          </cell>
          <cell r="N1196" t="str">
            <v>Evaluatie_Onderzoek</v>
          </cell>
          <cell r="P1196" t="str">
            <v>FYCHEM_HYBI</v>
          </cell>
          <cell r="R1196" t="str">
            <v>Bebouwing</v>
          </cell>
          <cell r="S1196">
            <v>2210</v>
          </cell>
          <cell r="T1196" t="str">
            <v>2210-EAG-1</v>
          </cell>
        </row>
        <row r="1197">
          <cell r="A1197" t="str">
            <v>BLM003</v>
          </cell>
          <cell r="B1197" t="str">
            <v>Bijlmerweide</v>
          </cell>
          <cell r="C1197" t="str">
            <v>NL11</v>
          </cell>
          <cell r="F1197" t="str">
            <v>M30</v>
          </cell>
          <cell r="G1197">
            <v>127266</v>
          </cell>
          <cell r="H1197">
            <v>482467</v>
          </cell>
          <cell r="K1197" t="str">
            <v>lijnvormig</v>
          </cell>
          <cell r="L1197" t="str">
            <v>ROUTINE</v>
          </cell>
          <cell r="N1197" t="str">
            <v>Evaluatie</v>
          </cell>
          <cell r="P1197" t="str">
            <v>FYCHEM_HYBI</v>
          </cell>
          <cell r="R1197" t="str">
            <v>Bebouwing</v>
          </cell>
          <cell r="S1197">
            <v>2210</v>
          </cell>
          <cell r="T1197" t="str">
            <v>2210-EAG-1</v>
          </cell>
        </row>
        <row r="1198">
          <cell r="A1198" t="str">
            <v>BLM005</v>
          </cell>
          <cell r="B1198" t="str">
            <v>Geerenstein</v>
          </cell>
          <cell r="C1198" t="str">
            <v>NL11</v>
          </cell>
          <cell r="F1198" t="str">
            <v>M30</v>
          </cell>
          <cell r="G1198">
            <v>126233</v>
          </cell>
          <cell r="H1198">
            <v>481823</v>
          </cell>
          <cell r="K1198" t="str">
            <v>lijnvormig</v>
          </cell>
          <cell r="L1198" t="str">
            <v>BIJLRING-WGP_ROUTPEBS-WGP</v>
          </cell>
          <cell r="N1198" t="str">
            <v>Watergebiedsplannen</v>
          </cell>
          <cell r="P1198" t="str">
            <v>FYCHEM_HYBI</v>
          </cell>
          <cell r="R1198" t="str">
            <v>Bebouwing</v>
          </cell>
          <cell r="S1198">
            <v>2210</v>
          </cell>
          <cell r="T1198" t="str">
            <v>2210-EAG-1</v>
          </cell>
        </row>
        <row r="1199">
          <cell r="A1199" t="str">
            <v>BLM006</v>
          </cell>
          <cell r="B1199" t="str">
            <v>Bijlmerpark</v>
          </cell>
          <cell r="C1199" t="str">
            <v>NL11</v>
          </cell>
          <cell r="F1199" t="str">
            <v>M30</v>
          </cell>
          <cell r="G1199">
            <v>126087</v>
          </cell>
          <cell r="H1199">
            <v>480109</v>
          </cell>
          <cell r="K1199" t="str">
            <v>lijnvormig</v>
          </cell>
          <cell r="L1199" t="str">
            <v>BIJLRING-WGP_ROUTPEBS-WGP</v>
          </cell>
          <cell r="N1199" t="str">
            <v>Watergebiedsplannen</v>
          </cell>
          <cell r="P1199" t="str">
            <v>FYCHEM_HYBI</v>
          </cell>
          <cell r="R1199" t="str">
            <v>Bebouwing</v>
          </cell>
          <cell r="S1199">
            <v>2210</v>
          </cell>
          <cell r="T1199" t="str">
            <v>2210-EAG-1</v>
          </cell>
        </row>
        <row r="1200">
          <cell r="A1200" t="str">
            <v>BLM007</v>
          </cell>
          <cell r="B1200" t="str">
            <v>Nabij Heesterveld</v>
          </cell>
          <cell r="C1200" t="str">
            <v>NL11</v>
          </cell>
          <cell r="F1200" t="str">
            <v>M30</v>
          </cell>
          <cell r="G1200">
            <v>125498</v>
          </cell>
          <cell r="H1200">
            <v>479757</v>
          </cell>
          <cell r="K1200" t="str">
            <v>lijnvormig</v>
          </cell>
          <cell r="L1200" t="str">
            <v>BIJLRING-WGP</v>
          </cell>
          <cell r="N1200" t="str">
            <v>Watergebiedsplannen</v>
          </cell>
          <cell r="P1200" t="str">
            <v>FYCHEM_HYBI</v>
          </cell>
          <cell r="R1200" t="str">
            <v>Veen</v>
          </cell>
          <cell r="S1200">
            <v>2210</v>
          </cell>
          <cell r="T1200" t="str">
            <v>2210-EAG-1</v>
          </cell>
        </row>
        <row r="1201">
          <cell r="A1201" t="str">
            <v>BLM101</v>
          </cell>
          <cell r="B1201" t="str">
            <v>macrofyten_2014</v>
          </cell>
          <cell r="C1201" t="str">
            <v>NL11</v>
          </cell>
          <cell r="F1201" t="str">
            <v>M30</v>
          </cell>
          <cell r="G1201">
            <v>125707</v>
          </cell>
          <cell r="H1201">
            <v>479758</v>
          </cell>
          <cell r="K1201" t="str">
            <v>lijnvormig</v>
          </cell>
          <cell r="L1201" t="str">
            <v>MACFTGBD</v>
          </cell>
          <cell r="M1201" t="str">
            <v>MACFTGBD</v>
          </cell>
          <cell r="N1201" t="str">
            <v>KRW</v>
          </cell>
          <cell r="O1201" t="str">
            <v>KRW</v>
          </cell>
          <cell r="P1201" t="str">
            <v>FYCHEM_HYBI</v>
          </cell>
          <cell r="Q1201" t="str">
            <v>HYBI</v>
          </cell>
          <cell r="R1201" t="str">
            <v>Veen</v>
          </cell>
          <cell r="S1201">
            <v>2210</v>
          </cell>
          <cell r="T1201" t="str">
            <v>2210-EAG-1</v>
          </cell>
        </row>
        <row r="1202">
          <cell r="A1202" t="str">
            <v>BLM102</v>
          </cell>
          <cell r="B1202" t="str">
            <v>macrofyten_2014</v>
          </cell>
          <cell r="C1202" t="str">
            <v>NL11</v>
          </cell>
          <cell r="F1202" t="str">
            <v>M30</v>
          </cell>
          <cell r="G1202">
            <v>126268</v>
          </cell>
          <cell r="H1202">
            <v>479950</v>
          </cell>
          <cell r="K1202" t="str">
            <v>lijnvormig</v>
          </cell>
          <cell r="P1202" t="str">
            <v>FYCHEM_HYBI</v>
          </cell>
          <cell r="R1202" t="str">
            <v>Bebouwing</v>
          </cell>
          <cell r="S1202">
            <v>2210</v>
          </cell>
          <cell r="T1202" t="str">
            <v>2210-EAG-1</v>
          </cell>
        </row>
        <row r="1203">
          <cell r="A1203" t="str">
            <v>BLM103</v>
          </cell>
          <cell r="B1203" t="str">
            <v>macrofyten_2014</v>
          </cell>
          <cell r="C1203" t="str">
            <v>NL11</v>
          </cell>
          <cell r="F1203" t="str">
            <v>M30</v>
          </cell>
          <cell r="G1203">
            <v>126733</v>
          </cell>
          <cell r="H1203">
            <v>480269</v>
          </cell>
          <cell r="K1203" t="str">
            <v>lijnvormig</v>
          </cell>
          <cell r="P1203" t="str">
            <v>FYCHEM_HYBI</v>
          </cell>
          <cell r="R1203" t="str">
            <v>Bebouwing</v>
          </cell>
          <cell r="S1203">
            <v>2210</v>
          </cell>
          <cell r="T1203" t="str">
            <v>2210-EAG-1</v>
          </cell>
        </row>
        <row r="1204">
          <cell r="A1204" t="str">
            <v>BLM104</v>
          </cell>
          <cell r="B1204" t="str">
            <v>macrofyten_2014</v>
          </cell>
          <cell r="C1204" t="str">
            <v>NL11</v>
          </cell>
          <cell r="F1204" t="str">
            <v>M30</v>
          </cell>
          <cell r="G1204">
            <v>127039</v>
          </cell>
          <cell r="H1204">
            <v>480396</v>
          </cell>
          <cell r="K1204" t="str">
            <v>lijnvormig</v>
          </cell>
          <cell r="L1204" t="str">
            <v>MACFTGBD</v>
          </cell>
          <cell r="M1204" t="str">
            <v>MACFTGBD</v>
          </cell>
          <cell r="N1204" t="str">
            <v>KRW</v>
          </cell>
          <cell r="O1204" t="str">
            <v>KRW</v>
          </cell>
          <cell r="P1204" t="str">
            <v>FYCHEM_HYBI</v>
          </cell>
          <cell r="Q1204" t="str">
            <v>HYBI</v>
          </cell>
          <cell r="R1204" t="str">
            <v>Bebouwing</v>
          </cell>
          <cell r="S1204">
            <v>2210</v>
          </cell>
          <cell r="T1204" t="str">
            <v>2210-EAG-1</v>
          </cell>
        </row>
        <row r="1205">
          <cell r="A1205" t="str">
            <v>BLM105</v>
          </cell>
          <cell r="B1205" t="str">
            <v>macrofyten_2014</v>
          </cell>
          <cell r="C1205" t="str">
            <v>NL11</v>
          </cell>
          <cell r="F1205" t="str">
            <v>M30</v>
          </cell>
          <cell r="G1205">
            <v>127165</v>
          </cell>
          <cell r="H1205">
            <v>480488</v>
          </cell>
          <cell r="K1205" t="str">
            <v>lijnvormig</v>
          </cell>
          <cell r="P1205" t="str">
            <v>FYCHEM_HYBI</v>
          </cell>
          <cell r="R1205" t="str">
            <v>Bebouwing</v>
          </cell>
          <cell r="S1205">
            <v>2210</v>
          </cell>
          <cell r="T1205" t="str">
            <v>2210-EAG-1</v>
          </cell>
        </row>
        <row r="1206">
          <cell r="A1206" t="str">
            <v>BLM106</v>
          </cell>
          <cell r="B1206" t="str">
            <v>MAFYTLV 2015</v>
          </cell>
          <cell r="C1206" t="str">
            <v>NL11</v>
          </cell>
          <cell r="F1206" t="str">
            <v>M30</v>
          </cell>
          <cell r="G1206">
            <v>126179</v>
          </cell>
          <cell r="H1206">
            <v>480145</v>
          </cell>
          <cell r="K1206" t="str">
            <v>lijnvormig</v>
          </cell>
          <cell r="L1206" t="str">
            <v>MACFTGBD</v>
          </cell>
          <cell r="M1206" t="str">
            <v>MACFTGBD</v>
          </cell>
          <cell r="N1206" t="str">
            <v>KRW</v>
          </cell>
          <cell r="O1206" t="str">
            <v>KRW</v>
          </cell>
          <cell r="P1206" t="str">
            <v>FYCHEM_HYBI</v>
          </cell>
          <cell r="Q1206" t="str">
            <v>HYBI</v>
          </cell>
          <cell r="R1206" t="str">
            <v>Bebouwing</v>
          </cell>
          <cell r="S1206">
            <v>2210</v>
          </cell>
          <cell r="T1206" t="str">
            <v>2210-EAG-1</v>
          </cell>
        </row>
        <row r="1207">
          <cell r="A1207" t="str">
            <v>BLM107</v>
          </cell>
          <cell r="B1207" t="str">
            <v>MAFYTLV 2015</v>
          </cell>
          <cell r="C1207" t="str">
            <v>NL11</v>
          </cell>
          <cell r="F1207" t="str">
            <v>M30</v>
          </cell>
          <cell r="G1207">
            <v>125509</v>
          </cell>
          <cell r="H1207">
            <v>481315</v>
          </cell>
          <cell r="K1207" t="str">
            <v>lijnvormig</v>
          </cell>
          <cell r="L1207" t="str">
            <v>MACFTGBD</v>
          </cell>
          <cell r="M1207" t="str">
            <v>MACFTGBD</v>
          </cell>
          <cell r="N1207" t="str">
            <v>KRW</v>
          </cell>
          <cell r="O1207" t="str">
            <v>KRW</v>
          </cell>
          <cell r="P1207" t="str">
            <v>FYCHEM_HYBI</v>
          </cell>
          <cell r="Q1207" t="str">
            <v>HYBI</v>
          </cell>
          <cell r="R1207" t="str">
            <v>Bebouwing</v>
          </cell>
          <cell r="S1207">
            <v>2210</v>
          </cell>
          <cell r="T1207" t="str">
            <v>2210-EAG-1</v>
          </cell>
        </row>
        <row r="1208">
          <cell r="A1208" t="str">
            <v>BLM108</v>
          </cell>
          <cell r="B1208" t="str">
            <v>MAFYTLV 2015</v>
          </cell>
          <cell r="C1208" t="str">
            <v>NL11</v>
          </cell>
          <cell r="F1208" t="str">
            <v>M30</v>
          </cell>
          <cell r="G1208">
            <v>126759</v>
          </cell>
          <cell r="H1208">
            <v>481384</v>
          </cell>
          <cell r="K1208" t="str">
            <v>lijnvormig</v>
          </cell>
          <cell r="L1208" t="str">
            <v>DIEPTE-FYCHEM_FYTOPLANKTONABUNDANTIE_MACFTGBD</v>
          </cell>
          <cell r="M1208" t="str">
            <v>DIEPTE-FYCHEM_FYTOPLANKTONABUNDANTIE_MACFTGBD</v>
          </cell>
          <cell r="N1208" t="str">
            <v>Evaluatie_KRW</v>
          </cell>
          <cell r="O1208" t="str">
            <v>Evaluatie_KRW</v>
          </cell>
          <cell r="P1208" t="str">
            <v>FYCHEM_HYBI</v>
          </cell>
          <cell r="Q1208" t="str">
            <v>FYCHEM_HYBI</v>
          </cell>
          <cell r="R1208" t="str">
            <v>Bebouwing</v>
          </cell>
          <cell r="S1208">
            <v>2210</v>
          </cell>
          <cell r="T1208" t="str">
            <v>2210-EAG-1</v>
          </cell>
        </row>
        <row r="1209">
          <cell r="A1209" t="str">
            <v>BLM109</v>
          </cell>
          <cell r="B1209" t="str">
            <v>MAFYTLV 2015</v>
          </cell>
          <cell r="C1209" t="str">
            <v>NL11</v>
          </cell>
          <cell r="F1209" t="str">
            <v>M30</v>
          </cell>
          <cell r="G1209">
            <v>126280</v>
          </cell>
          <cell r="H1209">
            <v>481758</v>
          </cell>
          <cell r="K1209" t="str">
            <v>lijnvormig</v>
          </cell>
          <cell r="L1209" t="str">
            <v>MACFTGBD</v>
          </cell>
          <cell r="M1209" t="str">
            <v>MACFTGBD</v>
          </cell>
          <cell r="N1209" t="str">
            <v>KRW</v>
          </cell>
          <cell r="O1209" t="str">
            <v>KRW</v>
          </cell>
          <cell r="P1209" t="str">
            <v>FYCHEM_HYBI</v>
          </cell>
          <cell r="Q1209" t="str">
            <v>HYBI</v>
          </cell>
          <cell r="R1209" t="str">
            <v>Bebouwing</v>
          </cell>
          <cell r="S1209">
            <v>2210</v>
          </cell>
          <cell r="T1209" t="str">
            <v>2210-EAG-1</v>
          </cell>
        </row>
        <row r="1210">
          <cell r="A1210" t="str">
            <v>BLM110</v>
          </cell>
          <cell r="B1210" t="str">
            <v>MAFYTLV 2015</v>
          </cell>
          <cell r="C1210" t="str">
            <v>NL11</v>
          </cell>
          <cell r="F1210" t="str">
            <v>M30</v>
          </cell>
          <cell r="G1210">
            <v>126826</v>
          </cell>
          <cell r="H1210">
            <v>482178</v>
          </cell>
          <cell r="K1210" t="str">
            <v>lijnvormig</v>
          </cell>
          <cell r="L1210" t="str">
            <v>MACFTGBD</v>
          </cell>
          <cell r="M1210" t="str">
            <v>MACFTGBD</v>
          </cell>
          <cell r="N1210" t="str">
            <v>KRW</v>
          </cell>
          <cell r="O1210" t="str">
            <v>KRW</v>
          </cell>
          <cell r="P1210" t="str">
            <v>FYCHEM_HYBI</v>
          </cell>
          <cell r="Q1210" t="str">
            <v>HYBI</v>
          </cell>
          <cell r="R1210" t="str">
            <v>Bebouwing</v>
          </cell>
          <cell r="S1210">
            <v>2210</v>
          </cell>
          <cell r="T1210" t="str">
            <v>2210-EAG-1</v>
          </cell>
        </row>
        <row r="1211">
          <cell r="A1211" t="str">
            <v>BLM111</v>
          </cell>
          <cell r="B1211" t="str">
            <v>MAFYTLV 2015</v>
          </cell>
          <cell r="C1211" t="str">
            <v>NL11</v>
          </cell>
          <cell r="F1211" t="str">
            <v>M30</v>
          </cell>
          <cell r="G1211">
            <v>127546</v>
          </cell>
          <cell r="H1211">
            <v>481672</v>
          </cell>
          <cell r="K1211" t="str">
            <v>lijnvormig</v>
          </cell>
          <cell r="L1211" t="str">
            <v>MACFTGBD</v>
          </cell>
          <cell r="M1211" t="str">
            <v>MACFTGBD</v>
          </cell>
          <cell r="N1211" t="str">
            <v>KRW</v>
          </cell>
          <cell r="O1211" t="str">
            <v>KRW</v>
          </cell>
          <cell r="P1211" t="str">
            <v>FYCHEM_HYBI</v>
          </cell>
          <cell r="Q1211" t="str">
            <v>HYBI</v>
          </cell>
          <cell r="R1211" t="str">
            <v>Bebouwing</v>
          </cell>
          <cell r="S1211">
            <v>2210</v>
          </cell>
          <cell r="T1211" t="str">
            <v>2210-EAG-1</v>
          </cell>
        </row>
        <row r="1212">
          <cell r="A1212" t="str">
            <v>BLP101</v>
          </cell>
          <cell r="B1212" t="str">
            <v>mafyt_LV Blijkpolder, Zoddelandwetering thv De Biezen</v>
          </cell>
          <cell r="C1212" t="str">
            <v>NL11</v>
          </cell>
          <cell r="F1212" t="str">
            <v>M10</v>
          </cell>
          <cell r="G1212">
            <v>131856</v>
          </cell>
          <cell r="H1212">
            <v>474603</v>
          </cell>
          <cell r="K1212" t="str">
            <v>lijnvormig</v>
          </cell>
          <cell r="P1212" t="str">
            <v>FYCHEM_HYBI</v>
          </cell>
          <cell r="R1212" t="str">
            <v>Veen</v>
          </cell>
          <cell r="S1212">
            <v>3260</v>
          </cell>
          <cell r="T1212" t="str">
            <v>3260-EAG-1</v>
          </cell>
        </row>
        <row r="1213">
          <cell r="A1213" t="str">
            <v>BLV001</v>
          </cell>
          <cell r="B1213" t="str">
            <v>Bijleveld te Kockengen</v>
          </cell>
          <cell r="C1213" t="str">
            <v>NL11</v>
          </cell>
          <cell r="G1213">
            <v>125227</v>
          </cell>
          <cell r="H1213">
            <v>461839</v>
          </cell>
          <cell r="K1213" t="str">
            <v>lijnvormig</v>
          </cell>
          <cell r="L1213" t="str">
            <v>Overig-fychem_ROUTINE</v>
          </cell>
          <cell r="N1213" t="str">
            <v>Evaluatie_Onderzoek</v>
          </cell>
          <cell r="P1213" t="str">
            <v>FYCHEM_HYBI</v>
          </cell>
          <cell r="R1213" t="str">
            <v>Zware zavel</v>
          </cell>
        </row>
        <row r="1214">
          <cell r="A1214" t="str">
            <v>BLV002</v>
          </cell>
          <cell r="B1214" t="str">
            <v>Sloot nabij Dooijersluis</v>
          </cell>
          <cell r="C1214" t="str">
            <v>NL11</v>
          </cell>
          <cell r="F1214" t="str">
            <v>M6b</v>
          </cell>
          <cell r="G1214">
            <v>123636</v>
          </cell>
          <cell r="H1214">
            <v>464442</v>
          </cell>
          <cell r="K1214" t="str">
            <v>lijnvormig</v>
          </cell>
          <cell r="L1214" t="str">
            <v>DROOG_GEERVEEN_ROUTINE</v>
          </cell>
          <cell r="N1214" t="str">
            <v>Evaluatie</v>
          </cell>
          <cell r="P1214" t="str">
            <v>FYCHEM_HYBI</v>
          </cell>
          <cell r="R1214" t="str">
            <v>Veen</v>
          </cell>
          <cell r="S1214">
            <v>2000</v>
          </cell>
          <cell r="T1214" t="str">
            <v>2000-EAG-7</v>
          </cell>
        </row>
        <row r="1215">
          <cell r="A1215" t="str">
            <v>BLV100</v>
          </cell>
          <cell r="C1215" t="str">
            <v>NL11</v>
          </cell>
          <cell r="G1215">
            <v>124348</v>
          </cell>
          <cell r="H1215">
            <v>463178</v>
          </cell>
          <cell r="K1215" t="str">
            <v>lijnvormig</v>
          </cell>
          <cell r="P1215" t="str">
            <v>FYCHEM_HYBI</v>
          </cell>
          <cell r="R1215" t="str">
            <v>Veen</v>
          </cell>
        </row>
        <row r="1216">
          <cell r="A1216" t="str">
            <v>BLV101</v>
          </cell>
          <cell r="C1216" t="str">
            <v>NL11</v>
          </cell>
          <cell r="F1216" t="str">
            <v>M10</v>
          </cell>
          <cell r="G1216">
            <v>123660</v>
          </cell>
          <cell r="H1216">
            <v>464414</v>
          </cell>
          <cell r="K1216" t="str">
            <v>lijnvormig</v>
          </cell>
          <cell r="P1216" t="str">
            <v>FYCHEM_HYBI</v>
          </cell>
          <cell r="R1216" t="str">
            <v>Veen</v>
          </cell>
          <cell r="S1216">
            <v>2510</v>
          </cell>
          <cell r="T1216" t="str">
            <v>2510-EAG-1</v>
          </cell>
        </row>
        <row r="1217">
          <cell r="A1217" t="str">
            <v>BLW001</v>
          </cell>
          <cell r="B1217" t="str">
            <v>voor gemaal</v>
          </cell>
          <cell r="C1217" t="str">
            <v>NL11</v>
          </cell>
          <cell r="F1217" t="str">
            <v>M30</v>
          </cell>
          <cell r="G1217">
            <v>124255</v>
          </cell>
          <cell r="H1217">
            <v>479700</v>
          </cell>
          <cell r="K1217" t="str">
            <v>lijnvormig</v>
          </cell>
          <cell r="L1217" t="str">
            <v>BIJLRING-WGP_Overig-fychem_ROUTINE_ROUTPEBS-WGP</v>
          </cell>
          <cell r="N1217" t="str">
            <v>Evaluatie_Onderzoek_Watergebiedsplannen</v>
          </cell>
          <cell r="P1217" t="str">
            <v>FYCHEM_HYBI</v>
          </cell>
          <cell r="R1217" t="str">
            <v>Veen</v>
          </cell>
          <cell r="S1217">
            <v>2250</v>
          </cell>
          <cell r="T1217" t="str">
            <v>2250-EAG-4</v>
          </cell>
        </row>
        <row r="1218">
          <cell r="A1218" t="str">
            <v>BLW002</v>
          </cell>
          <cell r="B1218" t="str">
            <v>nabij in.7</v>
          </cell>
          <cell r="C1218" t="str">
            <v>NL11</v>
          </cell>
          <cell r="F1218" t="str">
            <v>M30</v>
          </cell>
          <cell r="G1218">
            <v>125189</v>
          </cell>
          <cell r="H1218">
            <v>478271</v>
          </cell>
          <cell r="K1218" t="str">
            <v>lijnvormig</v>
          </cell>
          <cell r="L1218" t="str">
            <v>BIJLRING-WGP_ROUTINE_ROUTPEBS-WGP</v>
          </cell>
          <cell r="N1218" t="str">
            <v>Evaluatie_Watergebiedsplannen</v>
          </cell>
          <cell r="P1218" t="str">
            <v>FYCHEM_HYBI</v>
          </cell>
          <cell r="R1218" t="str">
            <v>Veen</v>
          </cell>
          <cell r="S1218">
            <v>2250</v>
          </cell>
          <cell r="T1218" t="str">
            <v>2250-EAG-4</v>
          </cell>
        </row>
        <row r="1219">
          <cell r="A1219" t="str">
            <v>BLW003</v>
          </cell>
          <cell r="B1219" t="str">
            <v>recr.hoogendijk strand gr.pl</v>
          </cell>
          <cell r="C1219" t="str">
            <v>NL11</v>
          </cell>
          <cell r="F1219" t="str">
            <v>M1b</v>
          </cell>
          <cell r="G1219">
            <v>126202</v>
          </cell>
          <cell r="H1219">
            <v>477644</v>
          </cell>
          <cell r="K1219" t="str">
            <v>lijnvormig</v>
          </cell>
          <cell r="L1219" t="str">
            <v>BEDWAT_DIEPTE-FYCHEM_ZWEM</v>
          </cell>
          <cell r="M1219" t="str">
            <v>DIEPTE-FYCHEM_ZWEM</v>
          </cell>
          <cell r="N1219" t="str">
            <v>Evaluatie_Zwemwater</v>
          </cell>
          <cell r="O1219" t="str">
            <v>Zwemwater</v>
          </cell>
          <cell r="P1219" t="str">
            <v>FYCHEM_HYBI</v>
          </cell>
          <cell r="Q1219" t="str">
            <v>FYCHEM</v>
          </cell>
          <cell r="R1219" t="str">
            <v>Veen</v>
          </cell>
          <cell r="S1219">
            <v>2220</v>
          </cell>
          <cell r="T1219" t="str">
            <v>2220-EAG-3</v>
          </cell>
        </row>
        <row r="1220">
          <cell r="A1220" t="str">
            <v>BLW004</v>
          </cell>
          <cell r="B1220" t="str">
            <v>recr.hoogendijk peuterstrand</v>
          </cell>
          <cell r="C1220" t="str">
            <v>NL11</v>
          </cell>
          <cell r="F1220" t="str">
            <v>M1b</v>
          </cell>
          <cell r="G1220">
            <v>126172</v>
          </cell>
          <cell r="H1220">
            <v>477698</v>
          </cell>
          <cell r="K1220" t="str">
            <v>lijnvormig</v>
          </cell>
          <cell r="L1220" t="str">
            <v>BEDWAT_DIEPTE-FYCHEM_ZWEM</v>
          </cell>
          <cell r="M1220" t="str">
            <v>DIEPTE-FYCHEM_ZWEM</v>
          </cell>
          <cell r="N1220" t="str">
            <v>Evaluatie_Zwemwater</v>
          </cell>
          <cell r="O1220" t="str">
            <v>Zwemwater</v>
          </cell>
          <cell r="P1220" t="str">
            <v>FYCHEM_HYBI</v>
          </cell>
          <cell r="Q1220" t="str">
            <v>FYCHEM</v>
          </cell>
          <cell r="R1220" t="str">
            <v>Veen</v>
          </cell>
          <cell r="S1220">
            <v>2220</v>
          </cell>
          <cell r="T1220" t="str">
            <v>2220-EAG-3</v>
          </cell>
        </row>
        <row r="1221">
          <cell r="A1221" t="str">
            <v>BLW005</v>
          </cell>
          <cell r="B1221" t="str">
            <v>Voor krooshek gemaal Nieuwe Bullewijk langs Machineweg</v>
          </cell>
          <cell r="C1221" t="str">
            <v>NL11</v>
          </cell>
          <cell r="F1221" t="str">
            <v>M30</v>
          </cell>
          <cell r="G1221">
            <v>123182</v>
          </cell>
          <cell r="H1221">
            <v>478922</v>
          </cell>
          <cell r="K1221" t="str">
            <v>lijnvormig</v>
          </cell>
          <cell r="L1221" t="str">
            <v>ADHOC_BEDWAT_DIEPTE-FYCHEM_FYTOPLANKTONABUNDANTIE_Overig-fychem_VASTGEMA</v>
          </cell>
          <cell r="M1221" t="str">
            <v>DIEPTE-FYCHEM_FYTOPLANKTONABUNDANTIE_VASTGEMA</v>
          </cell>
          <cell r="N1221" t="str">
            <v>Evaluatie_Onderzoek_VMgemalen</v>
          </cell>
          <cell r="O1221" t="str">
            <v>Evaluatie_VMgemalen</v>
          </cell>
          <cell r="P1221" t="str">
            <v>FYCHEM_HYBI</v>
          </cell>
          <cell r="Q1221" t="str">
            <v>FYCHEM</v>
          </cell>
          <cell r="R1221" t="str">
            <v>Veen</v>
          </cell>
          <cell r="S1221">
            <v>2250</v>
          </cell>
          <cell r="T1221" t="str">
            <v>2250-EAG-4</v>
          </cell>
        </row>
        <row r="1222">
          <cell r="A1222" t="str">
            <v>BLW006</v>
          </cell>
          <cell r="B1222" t="str">
            <v>1994 Willibrordl/Cordesweg</v>
          </cell>
          <cell r="C1222" t="str">
            <v>NL11</v>
          </cell>
          <cell r="F1222" t="str">
            <v>M8</v>
          </cell>
          <cell r="G1222">
            <v>122015</v>
          </cell>
          <cell r="H1222">
            <v>479151</v>
          </cell>
          <cell r="K1222" t="str">
            <v>lijnvormig</v>
          </cell>
          <cell r="L1222" t="str">
            <v>Overig-fychem</v>
          </cell>
          <cell r="N1222" t="str">
            <v>Onderzoek</v>
          </cell>
          <cell r="P1222" t="str">
            <v>FYCHEM_HYBI</v>
          </cell>
          <cell r="R1222" t="str">
            <v>Bebouwing</v>
          </cell>
          <cell r="S1222">
            <v>2250</v>
          </cell>
          <cell r="T1222" t="str">
            <v>2250-EAG-3</v>
          </cell>
        </row>
        <row r="1223">
          <cell r="A1223" t="str">
            <v>BLW007</v>
          </cell>
          <cell r="B1223" t="str">
            <v>1994 W.van Egmondlaan</v>
          </cell>
          <cell r="C1223" t="str">
            <v>NL11</v>
          </cell>
          <cell r="F1223" t="str">
            <v>M8</v>
          </cell>
          <cell r="G1223">
            <v>122166</v>
          </cell>
          <cell r="H1223">
            <v>479007</v>
          </cell>
          <cell r="K1223" t="str">
            <v>lijnvormig</v>
          </cell>
          <cell r="L1223" t="str">
            <v>Overig-fychem</v>
          </cell>
          <cell r="N1223" t="str">
            <v>Onderzoek</v>
          </cell>
          <cell r="P1223" t="str">
            <v>FYCHEM_HYBI</v>
          </cell>
          <cell r="R1223" t="str">
            <v>Bebouwing</v>
          </cell>
          <cell r="S1223">
            <v>2250</v>
          </cell>
          <cell r="T1223" t="str">
            <v>2250-EAG-3</v>
          </cell>
        </row>
        <row r="1224">
          <cell r="A1224" t="str">
            <v>BLW008</v>
          </cell>
          <cell r="B1224" t="str">
            <v>1994 Prinses Irenelaan</v>
          </cell>
          <cell r="C1224" t="str">
            <v>NL11</v>
          </cell>
          <cell r="F1224" t="str">
            <v>M8</v>
          </cell>
          <cell r="G1224">
            <v>122305</v>
          </cell>
          <cell r="H1224">
            <v>478821</v>
          </cell>
          <cell r="K1224" t="str">
            <v>lijnvormig</v>
          </cell>
          <cell r="L1224" t="str">
            <v>Overig-fychem_ROUTPEBS-WGP</v>
          </cell>
          <cell r="N1224" t="str">
            <v>Onderzoek_Watergebiedsplannen</v>
          </cell>
          <cell r="P1224" t="str">
            <v>FYCHEM_HYBI</v>
          </cell>
          <cell r="R1224" t="str">
            <v>Bebouwing</v>
          </cell>
          <cell r="S1224">
            <v>2250</v>
          </cell>
          <cell r="T1224" t="str">
            <v>2250-EAG-3</v>
          </cell>
        </row>
        <row r="1225">
          <cell r="A1225" t="str">
            <v>BLW009</v>
          </cell>
          <cell r="B1225" t="str">
            <v>1994 Hogerlustl/Wilhelminal.</v>
          </cell>
          <cell r="C1225" t="str">
            <v>NL11</v>
          </cell>
          <cell r="F1225" t="str">
            <v>M8</v>
          </cell>
          <cell r="G1225">
            <v>122507</v>
          </cell>
          <cell r="H1225">
            <v>479085</v>
          </cell>
          <cell r="K1225" t="str">
            <v>lijnvormig</v>
          </cell>
          <cell r="L1225" t="str">
            <v>Overig-fychem</v>
          </cell>
          <cell r="N1225" t="str">
            <v>Onderzoek</v>
          </cell>
          <cell r="P1225" t="str">
            <v>FYCHEM_HYBI</v>
          </cell>
          <cell r="R1225" t="str">
            <v>Bebouwing</v>
          </cell>
          <cell r="S1225">
            <v>2250</v>
          </cell>
          <cell r="T1225" t="str">
            <v>2250-EAG-3</v>
          </cell>
        </row>
        <row r="1226">
          <cell r="A1226" t="str">
            <v>BLW010</v>
          </cell>
          <cell r="B1226" t="str">
            <v>1994 v.Avercamplaan</v>
          </cell>
          <cell r="C1226" t="str">
            <v>NL11</v>
          </cell>
          <cell r="F1226" t="str">
            <v>M8</v>
          </cell>
          <cell r="G1226">
            <v>122970</v>
          </cell>
          <cell r="H1226">
            <v>479072</v>
          </cell>
          <cell r="K1226" t="str">
            <v>lijnvormig</v>
          </cell>
          <cell r="L1226" t="str">
            <v>BIJLRING-WGP_DIEPTE-FYCHEM_FYTOPLANKTONABUNDANTIE_MACFTGBD_Overig-fychem_ROUTPEBS-WGP</v>
          </cell>
          <cell r="M1226" t="str">
            <v>BIJLRING-WGP_DIEPTE-FYCHEM_FYTOPLANKTONABUNDANTIE_MACFTGBD</v>
          </cell>
          <cell r="N1226" t="str">
            <v>Evaluatie_KRW_Onderzoek_Watergebiedsplannen</v>
          </cell>
          <cell r="O1226" t="str">
            <v>Evaluatie_KRW_Watergebiedsplannen</v>
          </cell>
          <cell r="P1226" t="str">
            <v>FYCHEM_HYBI</v>
          </cell>
          <cell r="Q1226" t="str">
            <v>FYCHEM_HYBI</v>
          </cell>
          <cell r="R1226" t="str">
            <v>Bebouwing</v>
          </cell>
          <cell r="S1226">
            <v>2250</v>
          </cell>
          <cell r="T1226" t="str">
            <v>2250-EAG-3</v>
          </cell>
        </row>
        <row r="1227">
          <cell r="A1227" t="str">
            <v>BLW011</v>
          </cell>
          <cell r="B1227" t="str">
            <v>1994 Hoofdenburgsingel</v>
          </cell>
          <cell r="C1227" t="str">
            <v>NL11</v>
          </cell>
          <cell r="F1227" t="str">
            <v>M8</v>
          </cell>
          <cell r="G1227">
            <v>123175</v>
          </cell>
          <cell r="H1227">
            <v>478655</v>
          </cell>
          <cell r="K1227" t="str">
            <v>lijnvormig</v>
          </cell>
          <cell r="L1227" t="str">
            <v>Overig-fychem_ROUTPEBS-WGP</v>
          </cell>
          <cell r="N1227" t="str">
            <v>Onderzoek_Watergebiedsplannen</v>
          </cell>
          <cell r="P1227" t="str">
            <v>FYCHEM_HYBI</v>
          </cell>
          <cell r="R1227" t="str">
            <v>Veen</v>
          </cell>
          <cell r="S1227">
            <v>2250</v>
          </cell>
          <cell r="T1227" t="str">
            <v>2250-EAG-3</v>
          </cell>
        </row>
        <row r="1228">
          <cell r="A1228" t="str">
            <v>BLW012</v>
          </cell>
          <cell r="B1228" t="str">
            <v>1994 brug Holendrweg/Maalkom</v>
          </cell>
          <cell r="C1228" t="str">
            <v>NL11</v>
          </cell>
          <cell r="F1228" t="str">
            <v>M8</v>
          </cell>
          <cell r="G1228">
            <v>122786</v>
          </cell>
          <cell r="H1228">
            <v>478735</v>
          </cell>
          <cell r="K1228" t="str">
            <v>lijnvormig</v>
          </cell>
          <cell r="L1228" t="str">
            <v>Overig-fychem</v>
          </cell>
          <cell r="N1228" t="str">
            <v>Onderzoek</v>
          </cell>
          <cell r="P1228" t="str">
            <v>FYCHEM_HYBI</v>
          </cell>
          <cell r="R1228" t="str">
            <v>Veen</v>
          </cell>
          <cell r="S1228">
            <v>2250</v>
          </cell>
          <cell r="T1228" t="str">
            <v>2250-EAG-3</v>
          </cell>
        </row>
        <row r="1229">
          <cell r="A1229" t="str">
            <v>BLW016</v>
          </cell>
          <cell r="B1229" t="str">
            <v>ECO 1989 RECR.DE HOGE DIJK</v>
          </cell>
          <cell r="C1229" t="str">
            <v>NL11</v>
          </cell>
          <cell r="F1229" t="str">
            <v>M1b</v>
          </cell>
          <cell r="G1229">
            <v>126218</v>
          </cell>
          <cell r="H1229">
            <v>477722</v>
          </cell>
          <cell r="K1229" t="str">
            <v>lijnvormig</v>
          </cell>
          <cell r="L1229" t="str">
            <v>BIJLRING-WGP</v>
          </cell>
          <cell r="N1229" t="str">
            <v>Watergebiedsplannen</v>
          </cell>
          <cell r="P1229" t="str">
            <v>FYCHEM_HYBI</v>
          </cell>
          <cell r="R1229" t="str">
            <v>Veen</v>
          </cell>
          <cell r="S1229">
            <v>2220</v>
          </cell>
          <cell r="T1229" t="str">
            <v>2220-EAG-3</v>
          </cell>
        </row>
        <row r="1230">
          <cell r="A1230" t="str">
            <v>BLW020</v>
          </cell>
          <cell r="B1230" t="str">
            <v>bij brug Patrijs</v>
          </cell>
          <cell r="C1230" t="str">
            <v>NL11</v>
          </cell>
          <cell r="F1230" t="str">
            <v>M8</v>
          </cell>
          <cell r="G1230">
            <v>122466</v>
          </cell>
          <cell r="H1230">
            <v>478405</v>
          </cell>
          <cell r="K1230" t="str">
            <v>lijnvormig</v>
          </cell>
          <cell r="L1230" t="str">
            <v>ADHOC</v>
          </cell>
          <cell r="N1230" t="str">
            <v>Evaluatie</v>
          </cell>
          <cell r="P1230" t="str">
            <v>FYCHEM_HYBI</v>
          </cell>
          <cell r="R1230" t="str">
            <v>Veen</v>
          </cell>
          <cell r="S1230">
            <v>2400</v>
          </cell>
          <cell r="T1230" t="str">
            <v>2400-EAG-6</v>
          </cell>
        </row>
        <row r="1231">
          <cell r="A1231" t="str">
            <v>BLW021</v>
          </cell>
          <cell r="B1231" t="str">
            <v>overstort bij Scholekster</v>
          </cell>
          <cell r="C1231" t="str">
            <v>NL11</v>
          </cell>
          <cell r="F1231" t="str">
            <v>M8</v>
          </cell>
          <cell r="G1231">
            <v>122570</v>
          </cell>
          <cell r="H1231">
            <v>478361</v>
          </cell>
          <cell r="K1231" t="str">
            <v>lijnvormig</v>
          </cell>
          <cell r="L1231" t="str">
            <v>ADHOC</v>
          </cell>
          <cell r="N1231" t="str">
            <v>Evaluatie</v>
          </cell>
          <cell r="P1231" t="str">
            <v>FYCHEM_HYBI</v>
          </cell>
          <cell r="R1231" t="str">
            <v>Veen</v>
          </cell>
          <cell r="S1231">
            <v>2400</v>
          </cell>
          <cell r="T1231" t="str">
            <v>2400-EAG-6</v>
          </cell>
        </row>
        <row r="1232">
          <cell r="A1232" t="str">
            <v>BLW022</v>
          </cell>
          <cell r="B1232" t="str">
            <v>Vanuit stedelijk naar landelijk gebied</v>
          </cell>
          <cell r="C1232" t="str">
            <v>NL11</v>
          </cell>
          <cell r="F1232" t="str">
            <v>M30</v>
          </cell>
          <cell r="G1232">
            <v>123956</v>
          </cell>
          <cell r="H1232">
            <v>479470</v>
          </cell>
          <cell r="K1232" t="str">
            <v>lijnvormig</v>
          </cell>
          <cell r="L1232" t="str">
            <v>AMSNRD_BIJLRING-WGP_DIEPTE-FYCHEM</v>
          </cell>
          <cell r="M1232" t="str">
            <v>BIJLRING-WGP_DIEPTE-FYCHEM</v>
          </cell>
          <cell r="N1232" t="str">
            <v>Evaluatie_Watergebiedsplannen</v>
          </cell>
          <cell r="O1232" t="str">
            <v>Watergebiedsplannen</v>
          </cell>
          <cell r="P1232" t="str">
            <v>FYCHEM_HYBI</v>
          </cell>
          <cell r="Q1232" t="str">
            <v>FYCHEM</v>
          </cell>
          <cell r="R1232" t="str">
            <v>Veen</v>
          </cell>
          <cell r="S1232">
            <v>2250</v>
          </cell>
          <cell r="T1232" t="str">
            <v>2250-EAG-4</v>
          </cell>
        </row>
        <row r="1233">
          <cell r="A1233" t="str">
            <v>BLW023</v>
          </cell>
          <cell r="B1233" t="str">
            <v>Vervat- kampeer en caravangroep (ten N v Abcoudermeer)</v>
          </cell>
          <cell r="C1233" t="str">
            <v>NL11</v>
          </cell>
          <cell r="F1233" t="str">
            <v>M30</v>
          </cell>
          <cell r="G1233">
            <v>126241</v>
          </cell>
          <cell r="H1233">
            <v>477134</v>
          </cell>
          <cell r="K1233" t="str">
            <v>lijnvormig</v>
          </cell>
          <cell r="L1233" t="str">
            <v>AMSNRD</v>
          </cell>
          <cell r="N1233" t="str">
            <v>Evaluatie</v>
          </cell>
          <cell r="P1233" t="str">
            <v>FYCHEM_HYBI</v>
          </cell>
          <cell r="R1233" t="str">
            <v>Veen</v>
          </cell>
          <cell r="S1233">
            <v>2250</v>
          </cell>
          <cell r="T1233" t="str">
            <v>2250-EAG-5</v>
          </cell>
        </row>
        <row r="1234">
          <cell r="A1234" t="str">
            <v>BLW024</v>
          </cell>
          <cell r="B1234" t="str">
            <v>Bovenstrooms van stuw op golfterrein</v>
          </cell>
          <cell r="C1234" t="str">
            <v>NL11</v>
          </cell>
          <cell r="F1234" t="str">
            <v>M30</v>
          </cell>
          <cell r="G1234">
            <v>125340</v>
          </cell>
          <cell r="H1234">
            <v>477678</v>
          </cell>
          <cell r="K1234" t="str">
            <v>lijnvormig</v>
          </cell>
          <cell r="L1234" t="str">
            <v>AMSNRD_BIJLRING-WGP_DIEPTE-FYCHEM</v>
          </cell>
          <cell r="M1234" t="str">
            <v>BIJLRING-WGP_DIEPTE-FYCHEM</v>
          </cell>
          <cell r="N1234" t="str">
            <v>Evaluatie_Watergebiedsplannen</v>
          </cell>
          <cell r="O1234" t="str">
            <v>Watergebiedsplannen</v>
          </cell>
          <cell r="P1234" t="str">
            <v>FYCHEM_HYBI</v>
          </cell>
          <cell r="Q1234" t="str">
            <v>FYCHEM</v>
          </cell>
          <cell r="R1234" t="str">
            <v>Veen</v>
          </cell>
          <cell r="S1234">
            <v>2250</v>
          </cell>
          <cell r="T1234" t="str">
            <v>2250-EAG-5</v>
          </cell>
        </row>
        <row r="1235">
          <cell r="A1235" t="str">
            <v>BLW025</v>
          </cell>
          <cell r="B1235" t="str">
            <v>De 5 slagen (VT)</v>
          </cell>
          <cell r="C1235" t="str">
            <v>NL11</v>
          </cell>
          <cell r="F1235" t="str">
            <v>M30</v>
          </cell>
          <cell r="G1235">
            <v>126175</v>
          </cell>
          <cell r="H1235">
            <v>478093</v>
          </cell>
          <cell r="K1235" t="str">
            <v>lijnvormig</v>
          </cell>
          <cell r="L1235" t="str">
            <v>AMSNRD_BIJLRING-WGP_DIEPTE-FYCHEM</v>
          </cell>
          <cell r="M1235" t="str">
            <v>BIJLRING-WGP_DIEPTE-FYCHEM</v>
          </cell>
          <cell r="N1235" t="str">
            <v>Evaluatie_Watergebiedsplannen</v>
          </cell>
          <cell r="O1235" t="str">
            <v>Watergebiedsplannen</v>
          </cell>
          <cell r="P1235" t="str">
            <v>FYCHEM_HYBI</v>
          </cell>
          <cell r="Q1235" t="str">
            <v>FYCHEM</v>
          </cell>
          <cell r="R1235" t="str">
            <v>Veen</v>
          </cell>
          <cell r="S1235">
            <v>2250</v>
          </cell>
          <cell r="T1235" t="str">
            <v>2250-EAG-4</v>
          </cell>
        </row>
        <row r="1236">
          <cell r="A1236" t="str">
            <v>BLW026</v>
          </cell>
          <cell r="B1236" t="str">
            <v>hoge kant stuw zuidkant van  volkstuinpark de vijf Slagen</v>
          </cell>
          <cell r="C1236" t="str">
            <v>NL11</v>
          </cell>
          <cell r="F1236" t="str">
            <v>M30</v>
          </cell>
          <cell r="G1236">
            <v>126311</v>
          </cell>
          <cell r="H1236">
            <v>478005</v>
          </cell>
          <cell r="K1236" t="str">
            <v>lijnvormig</v>
          </cell>
          <cell r="P1236" t="str">
            <v>FYCHEM_HYBI</v>
          </cell>
        </row>
        <row r="1237">
          <cell r="A1237" t="str">
            <v>BLW100</v>
          </cell>
          <cell r="B1237" t="str">
            <v>mp vegetatie</v>
          </cell>
          <cell r="C1237" t="str">
            <v>NL11</v>
          </cell>
          <cell r="F1237" t="str">
            <v>M30</v>
          </cell>
          <cell r="G1237">
            <v>123624</v>
          </cell>
          <cell r="H1237">
            <v>479777</v>
          </cell>
          <cell r="K1237" t="str">
            <v>lijnvormig</v>
          </cell>
          <cell r="P1237" t="str">
            <v>FYCHEM_HYBI</v>
          </cell>
          <cell r="R1237" t="str">
            <v>Veen</v>
          </cell>
          <cell r="S1237">
            <v>2250</v>
          </cell>
          <cell r="T1237" t="str">
            <v>2250-EAG-2</v>
          </cell>
        </row>
        <row r="1238">
          <cell r="A1238" t="str">
            <v>BLW101</v>
          </cell>
          <cell r="B1238" t="str">
            <v>mp vegetatie</v>
          </cell>
          <cell r="C1238" t="str">
            <v>NL11</v>
          </cell>
          <cell r="F1238" t="str">
            <v>M30</v>
          </cell>
          <cell r="G1238">
            <v>123377.96090000001</v>
          </cell>
          <cell r="H1238">
            <v>479624.90490000002</v>
          </cell>
          <cell r="K1238" t="str">
            <v>lijnvormig</v>
          </cell>
          <cell r="L1238" t="str">
            <v>DIEPTE-FYCHEM_FYTOPLANKTONABUNDANTIE_MACFTGBD</v>
          </cell>
          <cell r="M1238" t="str">
            <v>DIEPTE-FYCHEM_FYTOPLANKTONABUNDANTIE_MACFTGBD</v>
          </cell>
          <cell r="N1238" t="str">
            <v>Evaluatie_KRW</v>
          </cell>
          <cell r="O1238" t="str">
            <v>Evaluatie_KRW</v>
          </cell>
          <cell r="P1238" t="str">
            <v>FYCHEM_HYBI</v>
          </cell>
          <cell r="Q1238" t="str">
            <v>FYCHEM_HYBI</v>
          </cell>
          <cell r="R1238" t="str">
            <v>Veen</v>
          </cell>
          <cell r="S1238">
            <v>2250</v>
          </cell>
          <cell r="T1238" t="str">
            <v>2250-EAG-2</v>
          </cell>
        </row>
        <row r="1239">
          <cell r="A1239" t="str">
            <v>BLW102</v>
          </cell>
          <cell r="B1239" t="str">
            <v>mp vegetatie</v>
          </cell>
          <cell r="C1239" t="str">
            <v>NL11</v>
          </cell>
          <cell r="F1239" t="str">
            <v>M30</v>
          </cell>
          <cell r="G1239">
            <v>123514</v>
          </cell>
          <cell r="H1239">
            <v>479479</v>
          </cell>
          <cell r="K1239" t="str">
            <v>lijnvormig</v>
          </cell>
          <cell r="P1239" t="str">
            <v>FYCHEM_HYBI</v>
          </cell>
          <cell r="R1239" t="str">
            <v>Veen</v>
          </cell>
          <cell r="S1239">
            <v>2250</v>
          </cell>
          <cell r="T1239" t="str">
            <v>2250-EAG-2</v>
          </cell>
        </row>
        <row r="1240">
          <cell r="A1240" t="str">
            <v>BLW103</v>
          </cell>
          <cell r="B1240" t="str">
            <v>mp vegetatie</v>
          </cell>
          <cell r="C1240" t="str">
            <v>NL11</v>
          </cell>
          <cell r="F1240" t="str">
            <v>M30</v>
          </cell>
          <cell r="G1240">
            <v>123216</v>
          </cell>
          <cell r="H1240">
            <v>478940</v>
          </cell>
          <cell r="K1240" t="str">
            <v>lijnvormig</v>
          </cell>
          <cell r="P1240" t="str">
            <v>FYCHEM_HYBI</v>
          </cell>
          <cell r="R1240" t="str">
            <v>Veen</v>
          </cell>
          <cell r="S1240">
            <v>2250</v>
          </cell>
          <cell r="T1240" t="str">
            <v>2250-EAG-4</v>
          </cell>
        </row>
        <row r="1241">
          <cell r="A1241" t="str">
            <v>BLW104</v>
          </cell>
          <cell r="B1241" t="str">
            <v>mp vegetatie</v>
          </cell>
          <cell r="C1241" t="str">
            <v>NL11</v>
          </cell>
          <cell r="F1241" t="str">
            <v>M30</v>
          </cell>
          <cell r="G1241">
            <v>123164</v>
          </cell>
          <cell r="H1241">
            <v>479044</v>
          </cell>
          <cell r="K1241" t="str">
            <v>lijnvormig</v>
          </cell>
          <cell r="P1241" t="str">
            <v>FYCHEM_HYBI</v>
          </cell>
          <cell r="R1241" t="str">
            <v>Veen</v>
          </cell>
          <cell r="S1241">
            <v>2250</v>
          </cell>
          <cell r="T1241" t="str">
            <v>2250-EAG-2</v>
          </cell>
        </row>
        <row r="1242">
          <cell r="A1242" t="str">
            <v>BLW105</v>
          </cell>
          <cell r="B1242" t="str">
            <v>mp vegetatie</v>
          </cell>
          <cell r="C1242" t="str">
            <v>NL11</v>
          </cell>
          <cell r="F1242" t="str">
            <v>M30</v>
          </cell>
          <cell r="G1242">
            <v>123509</v>
          </cell>
          <cell r="H1242">
            <v>479081</v>
          </cell>
          <cell r="K1242" t="str">
            <v>lijnvormig</v>
          </cell>
          <cell r="L1242" t="str">
            <v>MACFTGBD</v>
          </cell>
          <cell r="M1242" t="str">
            <v>MACFTGBD</v>
          </cell>
          <cell r="N1242" t="str">
            <v>KRW</v>
          </cell>
          <cell r="O1242" t="str">
            <v>KRW</v>
          </cell>
          <cell r="P1242" t="str">
            <v>FYCHEM_HYBI</v>
          </cell>
          <cell r="Q1242" t="str">
            <v>HYBI</v>
          </cell>
          <cell r="R1242" t="str">
            <v>Veen</v>
          </cell>
          <cell r="S1242">
            <v>2250</v>
          </cell>
          <cell r="T1242" t="str">
            <v>2250-EAG-7</v>
          </cell>
        </row>
        <row r="1243">
          <cell r="A1243" t="str">
            <v>BLW106</v>
          </cell>
          <cell r="B1243" t="str">
            <v>mp vegetatie</v>
          </cell>
          <cell r="C1243" t="str">
            <v>NL11</v>
          </cell>
          <cell r="F1243" t="str">
            <v>M30</v>
          </cell>
          <cell r="G1243">
            <v>123963</v>
          </cell>
          <cell r="H1243">
            <v>479443</v>
          </cell>
          <cell r="K1243" t="str">
            <v>lijnvormig</v>
          </cell>
          <cell r="P1243" t="str">
            <v>FYCHEM_HYBI</v>
          </cell>
          <cell r="R1243" t="str">
            <v>Veen</v>
          </cell>
          <cell r="S1243">
            <v>2250</v>
          </cell>
          <cell r="T1243" t="str">
            <v>2250-EAG-4</v>
          </cell>
        </row>
        <row r="1244">
          <cell r="A1244" t="str">
            <v>BLW107</v>
          </cell>
          <cell r="B1244" t="str">
            <v>mp vegetatie</v>
          </cell>
          <cell r="C1244" t="str">
            <v>NL11</v>
          </cell>
          <cell r="F1244" t="str">
            <v>M30</v>
          </cell>
          <cell r="G1244">
            <v>123929</v>
          </cell>
          <cell r="H1244">
            <v>479073</v>
          </cell>
          <cell r="K1244" t="str">
            <v>lijnvormig</v>
          </cell>
          <cell r="P1244" t="str">
            <v>FYCHEM_HYBI</v>
          </cell>
          <cell r="R1244" t="str">
            <v>Veen</v>
          </cell>
          <cell r="S1244">
            <v>2250</v>
          </cell>
          <cell r="T1244" t="str">
            <v>2250-EAG-7</v>
          </cell>
        </row>
        <row r="1245">
          <cell r="A1245" t="str">
            <v>BLW108</v>
          </cell>
          <cell r="B1245" t="str">
            <v>mp vegetatie</v>
          </cell>
          <cell r="C1245" t="str">
            <v>NL11</v>
          </cell>
          <cell r="F1245" t="str">
            <v>M30</v>
          </cell>
          <cell r="G1245">
            <v>123950</v>
          </cell>
          <cell r="H1245">
            <v>479204</v>
          </cell>
          <cell r="K1245" t="str">
            <v>lijnvormig</v>
          </cell>
          <cell r="P1245" t="str">
            <v>FYCHEM_HYBI</v>
          </cell>
          <cell r="R1245" t="str">
            <v>Veen</v>
          </cell>
          <cell r="S1245">
            <v>2250</v>
          </cell>
          <cell r="T1245" t="str">
            <v>2250-EAG-7</v>
          </cell>
        </row>
        <row r="1246">
          <cell r="A1246" t="str">
            <v>BLW109</v>
          </cell>
          <cell r="B1246" t="str">
            <v>mp vegetatie</v>
          </cell>
          <cell r="C1246" t="str">
            <v>NL11</v>
          </cell>
          <cell r="F1246" t="str">
            <v>M30</v>
          </cell>
          <cell r="G1246">
            <v>124111</v>
          </cell>
          <cell r="H1246">
            <v>479234</v>
          </cell>
          <cell r="K1246" t="str">
            <v>lijnvormig</v>
          </cell>
          <cell r="P1246" t="str">
            <v>FYCHEM_HYBI</v>
          </cell>
          <cell r="R1246" t="str">
            <v>Veen</v>
          </cell>
          <cell r="S1246">
            <v>2250</v>
          </cell>
          <cell r="T1246" t="str">
            <v>2250-EAG-7</v>
          </cell>
        </row>
        <row r="1247">
          <cell r="A1247" t="str">
            <v>BLW110</v>
          </cell>
          <cell r="B1247" t="str">
            <v>mp vegetatie</v>
          </cell>
          <cell r="C1247" t="str">
            <v>NL11</v>
          </cell>
          <cell r="F1247" t="str">
            <v>M30</v>
          </cell>
          <cell r="G1247">
            <v>123645</v>
          </cell>
          <cell r="H1247">
            <v>478775</v>
          </cell>
          <cell r="K1247" t="str">
            <v>lijnvormig</v>
          </cell>
          <cell r="P1247" t="str">
            <v>FYCHEM_HYBI</v>
          </cell>
          <cell r="R1247" t="str">
            <v>Veen</v>
          </cell>
          <cell r="S1247">
            <v>2250</v>
          </cell>
          <cell r="T1247" t="str">
            <v>2250-EAG-7</v>
          </cell>
        </row>
        <row r="1248">
          <cell r="A1248" t="str">
            <v>BLW111</v>
          </cell>
          <cell r="B1248" t="str">
            <v>2010_Waterproef-Polder de Nieuwe Bullewijk-1</v>
          </cell>
          <cell r="C1248" t="str">
            <v>NL11</v>
          </cell>
          <cell r="F1248" t="str">
            <v>M30</v>
          </cell>
          <cell r="G1248">
            <v>126254</v>
          </cell>
          <cell r="H1248">
            <v>477930</v>
          </cell>
          <cell r="K1248" t="str">
            <v>lijnvormig</v>
          </cell>
          <cell r="L1248" t="str">
            <v>MACFTGBD</v>
          </cell>
          <cell r="M1248" t="str">
            <v>MACFTGBD</v>
          </cell>
          <cell r="N1248" t="str">
            <v>KRW</v>
          </cell>
          <cell r="O1248" t="str">
            <v>KRW</v>
          </cell>
          <cell r="P1248" t="str">
            <v>FYCHEM_HYBI</v>
          </cell>
          <cell r="Q1248" t="str">
            <v>HYBI</v>
          </cell>
          <cell r="R1248" t="str">
            <v>Veen</v>
          </cell>
          <cell r="S1248">
            <v>2250</v>
          </cell>
          <cell r="T1248" t="str">
            <v>2250-EAG-6</v>
          </cell>
        </row>
        <row r="1249">
          <cell r="A1249" t="str">
            <v>BLW112</v>
          </cell>
          <cell r="B1249" t="str">
            <v>2010_Waterproef-Polder de Nieuwe Bullewijk-2</v>
          </cell>
          <cell r="C1249" t="str">
            <v>NL11</v>
          </cell>
          <cell r="F1249" t="str">
            <v>M1b</v>
          </cell>
          <cell r="G1249">
            <v>126346</v>
          </cell>
          <cell r="H1249">
            <v>477228</v>
          </cell>
          <cell r="K1249" t="str">
            <v>lijnvormig</v>
          </cell>
          <cell r="L1249" t="str">
            <v>MACFTGBD</v>
          </cell>
          <cell r="M1249" t="str">
            <v>MACFTGBD</v>
          </cell>
          <cell r="N1249" t="str">
            <v>KRW</v>
          </cell>
          <cell r="O1249" t="str">
            <v>KRW</v>
          </cell>
          <cell r="P1249" t="str">
            <v>FYCHEM_HYBI</v>
          </cell>
          <cell r="Q1249" t="str">
            <v>HYBI</v>
          </cell>
          <cell r="R1249" t="str">
            <v>Veen</v>
          </cell>
          <cell r="S1249">
            <v>2220</v>
          </cell>
          <cell r="T1249" t="str">
            <v>2220-EAG-3</v>
          </cell>
        </row>
        <row r="1250">
          <cell r="A1250" t="str">
            <v>BLW113</v>
          </cell>
          <cell r="B1250" t="str">
            <v>2010_Waterproef-Polder de Nieuwe Bullewijk-3</v>
          </cell>
          <cell r="C1250" t="str">
            <v>NL11</v>
          </cell>
          <cell r="F1250" t="str">
            <v>M30</v>
          </cell>
          <cell r="G1250">
            <v>125751</v>
          </cell>
          <cell r="H1250">
            <v>477036</v>
          </cell>
          <cell r="K1250" t="str">
            <v>lijnvormig</v>
          </cell>
          <cell r="L1250" t="str">
            <v>MACFTGBD</v>
          </cell>
          <cell r="M1250" t="str">
            <v>MACFTGBD</v>
          </cell>
          <cell r="N1250" t="str">
            <v>KRW</v>
          </cell>
          <cell r="O1250" t="str">
            <v>KRW</v>
          </cell>
          <cell r="P1250" t="str">
            <v>FYCHEM_HYBI</v>
          </cell>
          <cell r="Q1250" t="str">
            <v>HYBI</v>
          </cell>
          <cell r="R1250" t="str">
            <v>Veen</v>
          </cell>
          <cell r="S1250">
            <v>2250</v>
          </cell>
          <cell r="T1250" t="str">
            <v>2250-EAG-5</v>
          </cell>
        </row>
        <row r="1251">
          <cell r="A1251" t="str">
            <v>BLW114</v>
          </cell>
          <cell r="B1251" t="str">
            <v>2010_Waterproef-Polder de Nieuwe Bullewijk-4</v>
          </cell>
          <cell r="C1251" t="str">
            <v>NL11</v>
          </cell>
          <cell r="F1251" t="str">
            <v>M30</v>
          </cell>
          <cell r="G1251">
            <v>125444</v>
          </cell>
          <cell r="H1251">
            <v>477446</v>
          </cell>
          <cell r="K1251" t="str">
            <v>lijnvormig</v>
          </cell>
          <cell r="L1251" t="str">
            <v>MACFTGBD</v>
          </cell>
          <cell r="M1251" t="str">
            <v>MACFTGBD</v>
          </cell>
          <cell r="N1251" t="str">
            <v>KRW</v>
          </cell>
          <cell r="O1251" t="str">
            <v>KRW</v>
          </cell>
          <cell r="P1251" t="str">
            <v>FYCHEM_HYBI</v>
          </cell>
          <cell r="Q1251" t="str">
            <v>HYBI</v>
          </cell>
          <cell r="R1251" t="str">
            <v>Veen</v>
          </cell>
          <cell r="S1251">
            <v>2250</v>
          </cell>
          <cell r="T1251" t="str">
            <v>2250-EAG-5</v>
          </cell>
        </row>
        <row r="1252">
          <cell r="A1252" t="str">
            <v>BLW115</v>
          </cell>
          <cell r="B1252" t="str">
            <v>2010_Waterproef-Polder de Nieuwe Bullewijk-5</v>
          </cell>
          <cell r="C1252" t="str">
            <v>NL11</v>
          </cell>
          <cell r="F1252" t="str">
            <v>M30</v>
          </cell>
          <cell r="G1252">
            <v>123844</v>
          </cell>
          <cell r="H1252">
            <v>478956</v>
          </cell>
          <cell r="K1252" t="str">
            <v>lijnvormig</v>
          </cell>
          <cell r="P1252" t="str">
            <v>FYCHEM_HYBI</v>
          </cell>
          <cell r="R1252" t="str">
            <v>Veen</v>
          </cell>
          <cell r="S1252">
            <v>2250</v>
          </cell>
          <cell r="T1252" t="str">
            <v>2250-EAG-7</v>
          </cell>
        </row>
        <row r="1253">
          <cell r="A1253" t="str">
            <v>BLW116</v>
          </cell>
          <cell r="B1253" t="str">
            <v>2010_Waterproef-Polder de Nieuwe Bullewijk-6</v>
          </cell>
          <cell r="C1253" t="str">
            <v>NL11</v>
          </cell>
          <cell r="F1253" t="str">
            <v>M30</v>
          </cell>
          <cell r="G1253">
            <v>124023</v>
          </cell>
          <cell r="H1253">
            <v>479296</v>
          </cell>
          <cell r="K1253" t="str">
            <v>lijnvormig</v>
          </cell>
          <cell r="L1253" t="str">
            <v>MACFTGBD</v>
          </cell>
          <cell r="M1253" t="str">
            <v>MACFTGBD</v>
          </cell>
          <cell r="N1253" t="str">
            <v>KRW</v>
          </cell>
          <cell r="O1253" t="str">
            <v>KRW</v>
          </cell>
          <cell r="P1253" t="str">
            <v>FYCHEM_HYBI</v>
          </cell>
          <cell r="Q1253" t="str">
            <v>HYBI</v>
          </cell>
          <cell r="R1253" t="str">
            <v>Veen</v>
          </cell>
          <cell r="S1253">
            <v>2250</v>
          </cell>
          <cell r="T1253" t="str">
            <v>2250-EAG-7</v>
          </cell>
        </row>
        <row r="1254">
          <cell r="A1254" t="str">
            <v>BLW117</v>
          </cell>
          <cell r="B1254" t="str">
            <v>2010_Waterproef-Polder de Nieuwe Bullewijk-7</v>
          </cell>
          <cell r="C1254" t="str">
            <v>NL11</v>
          </cell>
          <cell r="F1254" t="str">
            <v>M30</v>
          </cell>
          <cell r="G1254">
            <v>123463</v>
          </cell>
          <cell r="H1254">
            <v>478961</v>
          </cell>
          <cell r="K1254" t="str">
            <v>lijnvormig</v>
          </cell>
          <cell r="P1254" t="str">
            <v>FYCHEM_HYBI</v>
          </cell>
          <cell r="R1254" t="str">
            <v>Veen</v>
          </cell>
          <cell r="S1254">
            <v>2250</v>
          </cell>
          <cell r="T1254" t="str">
            <v>2250-EAG-7</v>
          </cell>
        </row>
        <row r="1255">
          <cell r="A1255" t="str">
            <v>BLW118</v>
          </cell>
          <cell r="B1255" t="str">
            <v>2010_Waterproef-Polder de Nieuwe Bullewijk-8</v>
          </cell>
          <cell r="C1255" t="str">
            <v>NL11</v>
          </cell>
          <cell r="F1255" t="str">
            <v>M30</v>
          </cell>
          <cell r="G1255">
            <v>123436</v>
          </cell>
          <cell r="H1255">
            <v>479719</v>
          </cell>
          <cell r="K1255" t="str">
            <v>lijnvormig</v>
          </cell>
          <cell r="P1255" t="str">
            <v>FYCHEM_HYBI</v>
          </cell>
          <cell r="R1255" t="str">
            <v>Veen</v>
          </cell>
          <cell r="S1255">
            <v>2250</v>
          </cell>
          <cell r="T1255" t="str">
            <v>2250-EAG-2</v>
          </cell>
        </row>
        <row r="1256">
          <cell r="A1256" t="str">
            <v>BLW119</v>
          </cell>
          <cell r="B1256" t="str">
            <v>2010_Waterproef-Polder de Nieuwe Bullewijk-9</v>
          </cell>
          <cell r="C1256" t="str">
            <v>NL11</v>
          </cell>
          <cell r="F1256" t="str">
            <v>M30</v>
          </cell>
          <cell r="G1256">
            <v>123540</v>
          </cell>
          <cell r="H1256">
            <v>479898</v>
          </cell>
          <cell r="K1256" t="str">
            <v>lijnvormig</v>
          </cell>
          <cell r="L1256" t="str">
            <v>MACFTGBD</v>
          </cell>
          <cell r="M1256" t="str">
            <v>MACFTGBD</v>
          </cell>
          <cell r="N1256" t="str">
            <v>KRW</v>
          </cell>
          <cell r="O1256" t="str">
            <v>KRW</v>
          </cell>
          <cell r="P1256" t="str">
            <v>FYCHEM_HYBI</v>
          </cell>
          <cell r="Q1256" t="str">
            <v>HYBI</v>
          </cell>
          <cell r="R1256" t="str">
            <v>Veen</v>
          </cell>
          <cell r="S1256">
            <v>2250</v>
          </cell>
          <cell r="T1256" t="str">
            <v>2250-EAG-2</v>
          </cell>
        </row>
        <row r="1257">
          <cell r="A1257" t="str">
            <v>BLW120</v>
          </cell>
          <cell r="B1257" t="str">
            <v>2010_Waterproef-Polder de Nieuwe Bullewijk-10</v>
          </cell>
          <cell r="C1257" t="str">
            <v>NL11</v>
          </cell>
          <cell r="F1257" t="str">
            <v>M30</v>
          </cell>
          <cell r="G1257">
            <v>123625</v>
          </cell>
          <cell r="H1257">
            <v>479365</v>
          </cell>
          <cell r="K1257" t="str">
            <v>lijnvormig</v>
          </cell>
          <cell r="P1257" t="str">
            <v>FYCHEM_HYBI</v>
          </cell>
          <cell r="R1257" t="str">
            <v>Veen</v>
          </cell>
          <cell r="S1257">
            <v>2250</v>
          </cell>
          <cell r="T1257" t="str">
            <v>2250-EAG-2</v>
          </cell>
        </row>
        <row r="1258">
          <cell r="A1258" t="str">
            <v>BLW121</v>
          </cell>
          <cell r="B1258" t="str">
            <v>2010_Waterproef-Polder de Nieuwe Bullewijk-11</v>
          </cell>
          <cell r="C1258" t="str">
            <v>NL11</v>
          </cell>
          <cell r="F1258" t="str">
            <v>M30</v>
          </cell>
          <cell r="G1258">
            <v>123864</v>
          </cell>
          <cell r="H1258">
            <v>479566</v>
          </cell>
          <cell r="K1258" t="str">
            <v>lijnvormig</v>
          </cell>
          <cell r="L1258" t="str">
            <v>MACFTGBD</v>
          </cell>
          <cell r="M1258" t="str">
            <v>MACFTGBD</v>
          </cell>
          <cell r="N1258" t="str">
            <v>KRW</v>
          </cell>
          <cell r="O1258" t="str">
            <v>KRW</v>
          </cell>
          <cell r="P1258" t="str">
            <v>FYCHEM_HYBI</v>
          </cell>
          <cell r="Q1258" t="str">
            <v>HYBI</v>
          </cell>
          <cell r="R1258" t="str">
            <v>Veen</v>
          </cell>
          <cell r="S1258">
            <v>2250</v>
          </cell>
          <cell r="T1258" t="str">
            <v>2250-EAG-2</v>
          </cell>
        </row>
        <row r="1259">
          <cell r="A1259" t="str">
            <v>BLW122</v>
          </cell>
          <cell r="B1259" t="str">
            <v>2010_Waterproef-Polder de Nieuwe Bullewijk-12</v>
          </cell>
          <cell r="C1259" t="str">
            <v>NL11</v>
          </cell>
          <cell r="F1259" t="str">
            <v>M30</v>
          </cell>
          <cell r="G1259">
            <v>123212</v>
          </cell>
          <cell r="H1259">
            <v>479178</v>
          </cell>
          <cell r="K1259" t="str">
            <v>lijnvormig</v>
          </cell>
          <cell r="L1259" t="str">
            <v>MACFTGBD</v>
          </cell>
          <cell r="M1259" t="str">
            <v>MACFTGBD</v>
          </cell>
          <cell r="N1259" t="str">
            <v>KRW</v>
          </cell>
          <cell r="O1259" t="str">
            <v>KRW</v>
          </cell>
          <cell r="P1259" t="str">
            <v>FYCHEM_HYBI</v>
          </cell>
          <cell r="Q1259" t="str">
            <v>HYBI</v>
          </cell>
          <cell r="R1259" t="str">
            <v>Veen</v>
          </cell>
          <cell r="S1259">
            <v>2250</v>
          </cell>
          <cell r="T1259" t="str">
            <v>2250-EAG-2</v>
          </cell>
        </row>
        <row r="1260">
          <cell r="A1260" t="str">
            <v>BLW123</v>
          </cell>
          <cell r="B1260" t="str">
            <v>2010_Waterproef-Polder de Nieuwe Bullewijk-13</v>
          </cell>
          <cell r="C1260" t="str">
            <v>NL11</v>
          </cell>
          <cell r="F1260" t="str">
            <v>M30</v>
          </cell>
          <cell r="G1260">
            <v>125167</v>
          </cell>
          <cell r="H1260">
            <v>478213</v>
          </cell>
          <cell r="K1260" t="str">
            <v>lijnvormig</v>
          </cell>
          <cell r="L1260" t="str">
            <v>MACFTGBD</v>
          </cell>
          <cell r="M1260" t="str">
            <v>MACFTGBD</v>
          </cell>
          <cell r="N1260" t="str">
            <v>KRW</v>
          </cell>
          <cell r="O1260" t="str">
            <v>KRW</v>
          </cell>
          <cell r="P1260" t="str">
            <v>FYCHEM_HYBI</v>
          </cell>
          <cell r="Q1260" t="str">
            <v>HYBI</v>
          </cell>
          <cell r="R1260" t="str">
            <v>Veen</v>
          </cell>
          <cell r="S1260">
            <v>2250</v>
          </cell>
          <cell r="T1260" t="str">
            <v>2250-EAG-4</v>
          </cell>
        </row>
        <row r="1261">
          <cell r="A1261" t="str">
            <v>BLW124</v>
          </cell>
          <cell r="B1261" t="str">
            <v>2010_Waterproef-Polder de Nieuwe Bullewijk-14</v>
          </cell>
          <cell r="C1261" t="str">
            <v>NL11</v>
          </cell>
          <cell r="F1261" t="str">
            <v>M30</v>
          </cell>
          <cell r="G1261">
            <v>126092</v>
          </cell>
          <cell r="H1261">
            <v>477546</v>
          </cell>
          <cell r="K1261" t="str">
            <v>lijnvormig</v>
          </cell>
          <cell r="L1261" t="str">
            <v>MACFTGBD</v>
          </cell>
          <cell r="M1261" t="str">
            <v>MACFTGBD</v>
          </cell>
          <cell r="N1261" t="str">
            <v>KRW</v>
          </cell>
          <cell r="O1261" t="str">
            <v>KRW</v>
          </cell>
          <cell r="P1261" t="str">
            <v>FYCHEM_HYBI</v>
          </cell>
          <cell r="Q1261" t="str">
            <v>HYBI</v>
          </cell>
          <cell r="R1261" t="str">
            <v>Veen</v>
          </cell>
          <cell r="S1261">
            <v>2250</v>
          </cell>
          <cell r="T1261" t="str">
            <v>2250-EAG-6</v>
          </cell>
        </row>
        <row r="1262">
          <cell r="A1262" t="str">
            <v>BLW125</v>
          </cell>
          <cell r="B1262" t="str">
            <v>2010_Waterproef-Polder de Nieuwe Bullewijk-15</v>
          </cell>
          <cell r="C1262" t="str">
            <v>NL11</v>
          </cell>
          <cell r="F1262" t="str">
            <v>M30</v>
          </cell>
          <cell r="G1262">
            <v>125733</v>
          </cell>
          <cell r="H1262">
            <v>478058</v>
          </cell>
          <cell r="K1262" t="str">
            <v>lijnvormig</v>
          </cell>
          <cell r="L1262" t="str">
            <v>MACFTGBD</v>
          </cell>
          <cell r="M1262" t="str">
            <v>MACFTGBD</v>
          </cell>
          <cell r="N1262" t="str">
            <v>KRW</v>
          </cell>
          <cell r="O1262" t="str">
            <v>KRW</v>
          </cell>
          <cell r="P1262" t="str">
            <v>FYCHEM_HYBI</v>
          </cell>
          <cell r="Q1262" t="str">
            <v>HYBI</v>
          </cell>
          <cell r="R1262" t="str">
            <v>Veen</v>
          </cell>
          <cell r="S1262">
            <v>2250</v>
          </cell>
          <cell r="T1262" t="str">
            <v>2250-EAG-4</v>
          </cell>
        </row>
        <row r="1263">
          <cell r="A1263" t="str">
            <v>BLW126</v>
          </cell>
          <cell r="B1263" t="str">
            <v>macrofyten_2014</v>
          </cell>
          <cell r="C1263" t="str">
            <v>NL11</v>
          </cell>
          <cell r="F1263" t="str">
            <v>M1b</v>
          </cell>
          <cell r="G1263">
            <v>126628</v>
          </cell>
          <cell r="H1263">
            <v>479474</v>
          </cell>
          <cell r="K1263" t="str">
            <v>lijnvormig</v>
          </cell>
          <cell r="P1263" t="str">
            <v>FYCHEM_HYBI</v>
          </cell>
          <cell r="R1263" t="str">
            <v>Veen</v>
          </cell>
          <cell r="S1263">
            <v>2220</v>
          </cell>
          <cell r="T1263" t="str">
            <v>2220-EAG-2</v>
          </cell>
        </row>
        <row r="1264">
          <cell r="A1264" t="str">
            <v>BLW127</v>
          </cell>
          <cell r="B1264" t="str">
            <v>macrofyten_2014</v>
          </cell>
          <cell r="C1264" t="str">
            <v>NL11</v>
          </cell>
          <cell r="F1264" t="str">
            <v>M1b</v>
          </cell>
          <cell r="G1264">
            <v>127030</v>
          </cell>
          <cell r="H1264">
            <v>479757</v>
          </cell>
          <cell r="K1264" t="str">
            <v>lijnvormig</v>
          </cell>
          <cell r="P1264" t="str">
            <v>FYCHEM_HYBI</v>
          </cell>
          <cell r="R1264" t="str">
            <v>Veen</v>
          </cell>
          <cell r="S1264">
            <v>2220</v>
          </cell>
          <cell r="T1264" t="str">
            <v>2220-EAG-2</v>
          </cell>
        </row>
        <row r="1265">
          <cell r="A1265" t="str">
            <v>BLW128</v>
          </cell>
          <cell r="B1265" t="str">
            <v>macrofyten_2014</v>
          </cell>
          <cell r="C1265" t="str">
            <v>NL11</v>
          </cell>
          <cell r="F1265" t="str">
            <v>M1b</v>
          </cell>
          <cell r="G1265">
            <v>126737</v>
          </cell>
          <cell r="H1265">
            <v>479737</v>
          </cell>
          <cell r="K1265" t="str">
            <v>lijnvormig</v>
          </cell>
          <cell r="P1265" t="str">
            <v>FYCHEM_HYBI</v>
          </cell>
          <cell r="R1265" t="str">
            <v>Veen</v>
          </cell>
          <cell r="S1265">
            <v>2220</v>
          </cell>
          <cell r="T1265" t="str">
            <v>2220-EAG-2</v>
          </cell>
        </row>
        <row r="1266">
          <cell r="A1266" t="str">
            <v>BLW129</v>
          </cell>
          <cell r="B1266" t="str">
            <v>macrofyten_2014</v>
          </cell>
          <cell r="C1266" t="str">
            <v>NL11</v>
          </cell>
          <cell r="F1266" t="str">
            <v>M30</v>
          </cell>
          <cell r="G1266">
            <v>125506</v>
          </cell>
          <cell r="H1266">
            <v>478732</v>
          </cell>
          <cell r="K1266" t="str">
            <v>lijnvormig</v>
          </cell>
          <cell r="P1266" t="str">
            <v>FYCHEM_HYBI</v>
          </cell>
          <cell r="R1266" t="str">
            <v>Veen</v>
          </cell>
          <cell r="S1266">
            <v>2250</v>
          </cell>
          <cell r="T1266" t="str">
            <v>2250-EAG-4</v>
          </cell>
        </row>
        <row r="1267">
          <cell r="A1267" t="str">
            <v>BLW130</v>
          </cell>
          <cell r="B1267" t="str">
            <v>macrofyten_2014</v>
          </cell>
          <cell r="C1267" t="str">
            <v>NL11</v>
          </cell>
          <cell r="F1267" t="str">
            <v>M30</v>
          </cell>
          <cell r="G1267">
            <v>125966</v>
          </cell>
          <cell r="H1267">
            <v>478539</v>
          </cell>
          <cell r="K1267" t="str">
            <v>lijnvormig</v>
          </cell>
          <cell r="L1267" t="str">
            <v>FYTOPLANKTONABUNDANTIE_MACFTGBD</v>
          </cell>
          <cell r="M1267" t="str">
            <v>MACFTGBD</v>
          </cell>
          <cell r="N1267" t="str">
            <v>Evaluatie_KRW</v>
          </cell>
          <cell r="O1267" t="str">
            <v>KRW</v>
          </cell>
          <cell r="P1267" t="str">
            <v>FYCHEM_HYBI</v>
          </cell>
          <cell r="Q1267" t="str">
            <v>HYBI</v>
          </cell>
          <cell r="R1267" t="str">
            <v>Veen</v>
          </cell>
          <cell r="S1267">
            <v>2250</v>
          </cell>
          <cell r="T1267" t="str">
            <v>2250-EAG-4</v>
          </cell>
        </row>
        <row r="1268">
          <cell r="A1268" t="str">
            <v>BLW131</v>
          </cell>
          <cell r="B1268" t="str">
            <v>macrofyten_2014</v>
          </cell>
          <cell r="C1268" t="str">
            <v>NL11</v>
          </cell>
          <cell r="F1268" t="str">
            <v>M1b</v>
          </cell>
          <cell r="G1268">
            <v>126301</v>
          </cell>
          <cell r="H1268">
            <v>478339</v>
          </cell>
          <cell r="K1268" t="str">
            <v>lijnvormig</v>
          </cell>
          <cell r="P1268" t="str">
            <v>FYCHEM_HYBI</v>
          </cell>
          <cell r="R1268" t="str">
            <v>Veen</v>
          </cell>
          <cell r="S1268">
            <v>2220</v>
          </cell>
          <cell r="T1268" t="str">
            <v>2220-EAG-2</v>
          </cell>
        </row>
        <row r="1269">
          <cell r="A1269" t="str">
            <v>BLW132</v>
          </cell>
          <cell r="B1269" t="str">
            <v>macrofyten_2014</v>
          </cell>
          <cell r="C1269" t="str">
            <v>NL11</v>
          </cell>
          <cell r="F1269" t="str">
            <v>M1b</v>
          </cell>
          <cell r="G1269">
            <v>127949</v>
          </cell>
          <cell r="H1269">
            <v>478060</v>
          </cell>
          <cell r="K1269" t="str">
            <v>lijnvormig</v>
          </cell>
          <cell r="P1269" t="str">
            <v>FYCHEM_HYBI</v>
          </cell>
          <cell r="R1269" t="str">
            <v>Veen</v>
          </cell>
          <cell r="S1269">
            <v>2220</v>
          </cell>
          <cell r="T1269" t="str">
            <v>2220-EAG-2</v>
          </cell>
        </row>
        <row r="1270">
          <cell r="A1270" t="str">
            <v>BLW133</v>
          </cell>
          <cell r="B1270" t="str">
            <v>macrofyten_2014</v>
          </cell>
          <cell r="C1270" t="str">
            <v>NL11</v>
          </cell>
          <cell r="F1270" t="str">
            <v>M1b</v>
          </cell>
          <cell r="G1270">
            <v>127560</v>
          </cell>
          <cell r="H1270">
            <v>478115</v>
          </cell>
          <cell r="K1270" t="str">
            <v>lijnvormig</v>
          </cell>
          <cell r="P1270" t="str">
            <v>FYCHEM_HYBI</v>
          </cell>
          <cell r="R1270" t="str">
            <v>Veen</v>
          </cell>
          <cell r="S1270">
            <v>2220</v>
          </cell>
          <cell r="T1270" t="str">
            <v>2220-EAG-2</v>
          </cell>
        </row>
        <row r="1271">
          <cell r="A1271" t="str">
            <v>BLW134</v>
          </cell>
          <cell r="B1271" t="str">
            <v>macrofyten_2014</v>
          </cell>
          <cell r="C1271" t="str">
            <v>NL11</v>
          </cell>
          <cell r="F1271" t="str">
            <v>M1b</v>
          </cell>
          <cell r="G1271">
            <v>127299</v>
          </cell>
          <cell r="H1271">
            <v>478904</v>
          </cell>
          <cell r="K1271" t="str">
            <v>lijnvormig</v>
          </cell>
          <cell r="P1271" t="str">
            <v>FYCHEM_HYBI</v>
          </cell>
          <cell r="R1271" t="str">
            <v>Veen</v>
          </cell>
          <cell r="S1271">
            <v>2220</v>
          </cell>
          <cell r="T1271" t="str">
            <v>2220-EAG-2</v>
          </cell>
        </row>
        <row r="1272">
          <cell r="A1272" t="str">
            <v>BLW135</v>
          </cell>
          <cell r="B1272" t="str">
            <v>macrofyten_2014</v>
          </cell>
          <cell r="C1272" t="str">
            <v>NL11</v>
          </cell>
          <cell r="F1272" t="str">
            <v>M1b</v>
          </cell>
          <cell r="G1272">
            <v>127360</v>
          </cell>
          <cell r="H1272">
            <v>478640</v>
          </cell>
          <cell r="K1272" t="str">
            <v>lijnvormig</v>
          </cell>
          <cell r="P1272" t="str">
            <v>FYCHEM_HYBI</v>
          </cell>
          <cell r="R1272" t="str">
            <v>Veen</v>
          </cell>
          <cell r="S1272">
            <v>2220</v>
          </cell>
          <cell r="T1272" t="str">
            <v>2220-EAG-2</v>
          </cell>
        </row>
        <row r="1273">
          <cell r="A1273" t="str">
            <v>BLW136</v>
          </cell>
          <cell r="B1273" t="str">
            <v>macrofyten_2014</v>
          </cell>
          <cell r="C1273" t="str">
            <v>NL11</v>
          </cell>
          <cell r="F1273" t="str">
            <v>M30</v>
          </cell>
          <cell r="G1273">
            <v>124721</v>
          </cell>
          <cell r="H1273">
            <v>479943</v>
          </cell>
          <cell r="K1273" t="str">
            <v>lijnvormig</v>
          </cell>
          <cell r="L1273" t="str">
            <v>FYTOPLANKTONABUNDANTIE_MACFTGBD</v>
          </cell>
          <cell r="M1273" t="str">
            <v>MACFTGBD</v>
          </cell>
          <cell r="N1273" t="str">
            <v>Evaluatie_KRW</v>
          </cell>
          <cell r="O1273" t="str">
            <v>KRW</v>
          </cell>
          <cell r="P1273" t="str">
            <v>FYCHEM_HYBI</v>
          </cell>
          <cell r="Q1273" t="str">
            <v>HYBI</v>
          </cell>
          <cell r="R1273" t="str">
            <v>Veen</v>
          </cell>
          <cell r="S1273">
            <v>2250</v>
          </cell>
          <cell r="T1273" t="str">
            <v>2250-EAG-4</v>
          </cell>
        </row>
        <row r="1274">
          <cell r="A1274" t="str">
            <v>BLW137</v>
          </cell>
          <cell r="B1274" t="str">
            <v>macrofyten_2014</v>
          </cell>
          <cell r="C1274" t="str">
            <v>NL11</v>
          </cell>
          <cell r="F1274" t="str">
            <v>M30</v>
          </cell>
          <cell r="G1274">
            <v>125442</v>
          </cell>
          <cell r="H1274">
            <v>479577</v>
          </cell>
          <cell r="K1274" t="str">
            <v>lijnvormig</v>
          </cell>
          <cell r="L1274" t="str">
            <v>MACFTGBD</v>
          </cell>
          <cell r="M1274" t="str">
            <v>MACFTGBD</v>
          </cell>
          <cell r="N1274" t="str">
            <v>KRW</v>
          </cell>
          <cell r="O1274" t="str">
            <v>KRW</v>
          </cell>
          <cell r="P1274" t="str">
            <v>FYCHEM_HYBI</v>
          </cell>
          <cell r="Q1274" t="str">
            <v>HYBI</v>
          </cell>
          <cell r="R1274" t="str">
            <v>Veen</v>
          </cell>
          <cell r="S1274">
            <v>2250</v>
          </cell>
          <cell r="T1274" t="str">
            <v>2250-EAG-4</v>
          </cell>
        </row>
        <row r="1275">
          <cell r="A1275" t="str">
            <v>BLW138</v>
          </cell>
          <cell r="B1275" t="str">
            <v>macrofyten_2014</v>
          </cell>
          <cell r="C1275" t="str">
            <v>NL11</v>
          </cell>
          <cell r="F1275" t="str">
            <v>M30</v>
          </cell>
          <cell r="G1275">
            <v>123865</v>
          </cell>
          <cell r="H1275">
            <v>479415</v>
          </cell>
          <cell r="K1275" t="str">
            <v>lijnvormig</v>
          </cell>
          <cell r="P1275" t="str">
            <v>FYCHEM_HYBI</v>
          </cell>
          <cell r="R1275" t="str">
            <v>Veen</v>
          </cell>
          <cell r="S1275">
            <v>2250</v>
          </cell>
          <cell r="T1275" t="str">
            <v>2250-EAG-4</v>
          </cell>
        </row>
        <row r="1276">
          <cell r="A1276" t="str">
            <v>BLW139</v>
          </cell>
          <cell r="B1276" t="str">
            <v>MAFYTLV 2015</v>
          </cell>
          <cell r="C1276" t="str">
            <v>NL11</v>
          </cell>
          <cell r="F1276" t="str">
            <v>M8</v>
          </cell>
          <cell r="G1276">
            <v>122398</v>
          </cell>
          <cell r="H1276">
            <v>478958</v>
          </cell>
          <cell r="K1276" t="str">
            <v>lijnvormig</v>
          </cell>
          <cell r="L1276" t="str">
            <v>MACFTGBD</v>
          </cell>
          <cell r="M1276" t="str">
            <v>MACFTGBD</v>
          </cell>
          <cell r="N1276" t="str">
            <v>KRW</v>
          </cell>
          <cell r="O1276" t="str">
            <v>KRW</v>
          </cell>
          <cell r="P1276" t="str">
            <v>FYCHEM_HYBI</v>
          </cell>
          <cell r="Q1276" t="str">
            <v>HYBI</v>
          </cell>
          <cell r="R1276" t="str">
            <v>Bebouwing</v>
          </cell>
          <cell r="S1276">
            <v>2250</v>
          </cell>
          <cell r="T1276" t="str">
            <v>2250-EAG-3</v>
          </cell>
        </row>
        <row r="1277">
          <cell r="A1277" t="str">
            <v>BLW140</v>
          </cell>
          <cell r="B1277" t="str">
            <v>MAFYTLV 2015</v>
          </cell>
          <cell r="C1277" t="str">
            <v>NL11</v>
          </cell>
          <cell r="F1277" t="str">
            <v>M8</v>
          </cell>
          <cell r="G1277">
            <v>123367</v>
          </cell>
          <cell r="H1277">
            <v>478852</v>
          </cell>
          <cell r="K1277" t="str">
            <v>lijnvormig</v>
          </cell>
          <cell r="L1277" t="str">
            <v>MACFTGBD</v>
          </cell>
          <cell r="M1277" t="str">
            <v>MACFTGBD</v>
          </cell>
          <cell r="N1277" t="str">
            <v>KRW</v>
          </cell>
          <cell r="O1277" t="str">
            <v>KRW</v>
          </cell>
          <cell r="P1277" t="str">
            <v>FYCHEM_HYBI</v>
          </cell>
          <cell r="Q1277" t="str">
            <v>HYBI</v>
          </cell>
          <cell r="R1277" t="str">
            <v>Veen</v>
          </cell>
          <cell r="S1277">
            <v>2250</v>
          </cell>
          <cell r="T1277" t="str">
            <v>2250-EAG-3</v>
          </cell>
        </row>
        <row r="1278">
          <cell r="A1278" t="str">
            <v>BLW141</v>
          </cell>
          <cell r="B1278" t="str">
            <v>MAFYTLV 2015</v>
          </cell>
          <cell r="C1278" t="str">
            <v>NL11</v>
          </cell>
          <cell r="F1278" t="str">
            <v>M8</v>
          </cell>
          <cell r="G1278">
            <v>122265</v>
          </cell>
          <cell r="H1278">
            <v>478668</v>
          </cell>
          <cell r="K1278" t="str">
            <v>lijnvormig</v>
          </cell>
          <cell r="L1278" t="str">
            <v>FYTOPLANKTONABUNDANTIE_MACFTGBD</v>
          </cell>
          <cell r="M1278" t="str">
            <v>MACFTGBD</v>
          </cell>
          <cell r="N1278" t="str">
            <v>Evaluatie_KRW</v>
          </cell>
          <cell r="O1278" t="str">
            <v>KRW</v>
          </cell>
          <cell r="P1278" t="str">
            <v>FYCHEM_HYBI</v>
          </cell>
          <cell r="Q1278" t="str">
            <v>HYBI</v>
          </cell>
          <cell r="R1278" t="str">
            <v>Bebouwing</v>
          </cell>
          <cell r="S1278">
            <v>2250</v>
          </cell>
          <cell r="T1278" t="str">
            <v>2250-EAG-3</v>
          </cell>
        </row>
        <row r="1279">
          <cell r="A1279" t="str">
            <v>BNB001</v>
          </cell>
          <cell r="B1279" t="str">
            <v>"achter gemaal ""De Kromme Mijdrecht""-oostzijde"</v>
          </cell>
          <cell r="C1279" t="str">
            <v>NL11</v>
          </cell>
          <cell r="F1279" t="str">
            <v>M10</v>
          </cell>
          <cell r="G1279">
            <v>116649</v>
          </cell>
          <cell r="H1279">
            <v>466781</v>
          </cell>
          <cell r="K1279" t="str">
            <v>lijnvormig</v>
          </cell>
          <cell r="L1279" t="str">
            <v>Overig-fychem_ZEVENH-WGP</v>
          </cell>
          <cell r="N1279" t="str">
            <v>Onderzoek_Watergebiedsplannen</v>
          </cell>
          <cell r="P1279" t="str">
            <v>FYCHEM_HYBI</v>
          </cell>
          <cell r="R1279" t="str">
            <v>Veen</v>
          </cell>
          <cell r="S1279">
            <v>2620</v>
          </cell>
          <cell r="T1279" t="str">
            <v>2620-EAG-1</v>
          </cell>
        </row>
        <row r="1280">
          <cell r="A1280" t="str">
            <v>BNB002</v>
          </cell>
          <cell r="B1280" t="str">
            <v>omschrijving nog bezien:langs Hogedijk N</v>
          </cell>
          <cell r="C1280" t="str">
            <v>NL11</v>
          </cell>
          <cell r="F1280" t="str">
            <v>M8</v>
          </cell>
          <cell r="G1280">
            <v>114974</v>
          </cell>
          <cell r="H1280">
            <v>469360</v>
          </cell>
          <cell r="K1280" t="str">
            <v>lijnvormig</v>
          </cell>
          <cell r="L1280" t="str">
            <v>ADHOC_BEDWAT_PBL</v>
          </cell>
          <cell r="N1280" t="str">
            <v>Evaluatie</v>
          </cell>
          <cell r="P1280" t="str">
            <v>FYCHEM_HYBI</v>
          </cell>
          <cell r="R1280" t="str">
            <v>Veen</v>
          </cell>
          <cell r="S1280">
            <v>2625</v>
          </cell>
          <cell r="T1280" t="str">
            <v>2625-EAG-1</v>
          </cell>
        </row>
        <row r="1281">
          <cell r="A1281" t="str">
            <v>BNB003</v>
          </cell>
          <cell r="B1281" t="str">
            <v>"hfdw.gang bij pad ten W.van ""Aquarium"""</v>
          </cell>
          <cell r="C1281" t="str">
            <v>NL11</v>
          </cell>
          <cell r="F1281" t="str">
            <v>M8</v>
          </cell>
          <cell r="G1281">
            <v>115484</v>
          </cell>
          <cell r="H1281">
            <v>470129</v>
          </cell>
          <cell r="K1281" t="str">
            <v>lijnvormig</v>
          </cell>
          <cell r="L1281" t="str">
            <v>BEDWAT_PBL</v>
          </cell>
          <cell r="N1281" t="str">
            <v>Evaluatie</v>
          </cell>
          <cell r="P1281" t="str">
            <v>FYCHEM_HYBI</v>
          </cell>
          <cell r="R1281" t="str">
            <v>Veen</v>
          </cell>
          <cell r="S1281">
            <v>2625</v>
          </cell>
          <cell r="T1281" t="str">
            <v>2625-EAG-1</v>
          </cell>
        </row>
        <row r="1282">
          <cell r="A1282" t="str">
            <v>BNB004</v>
          </cell>
          <cell r="B1282" t="str">
            <v>omschrijving nog bezien: langs Hogedijk Z</v>
          </cell>
          <cell r="C1282" t="str">
            <v>NL11</v>
          </cell>
          <cell r="F1282" t="str">
            <v>M8</v>
          </cell>
          <cell r="G1282">
            <v>115144</v>
          </cell>
          <cell r="H1282">
            <v>467891</v>
          </cell>
          <cell r="K1282" t="str">
            <v>lijnvormig</v>
          </cell>
          <cell r="L1282" t="str">
            <v>ADHOC_BEDWAT_KRWOCHEM_KRWPROBSC_PBL_ZEVENH-WGP</v>
          </cell>
          <cell r="N1282" t="str">
            <v>Evaluatie_KRW_Watergebiedsplannen</v>
          </cell>
          <cell r="P1282" t="str">
            <v>FYCHEM_HYBI</v>
          </cell>
          <cell r="R1282" t="str">
            <v>Veen</v>
          </cell>
          <cell r="S1282">
            <v>2625</v>
          </cell>
          <cell r="T1282" t="str">
            <v>2625-EAG-1</v>
          </cell>
        </row>
        <row r="1283">
          <cell r="A1283" t="str">
            <v>BNB005</v>
          </cell>
          <cell r="C1283" t="str">
            <v>NL11</v>
          </cell>
          <cell r="F1283" t="str">
            <v>M8</v>
          </cell>
          <cell r="G1283">
            <v>114594</v>
          </cell>
          <cell r="H1283">
            <v>470742</v>
          </cell>
          <cell r="K1283" t="str">
            <v>lijnvormig</v>
          </cell>
          <cell r="L1283" t="str">
            <v>ADHOC_BEDWAT</v>
          </cell>
          <cell r="N1283" t="str">
            <v>Evaluatie</v>
          </cell>
          <cell r="P1283" t="str">
            <v>FYCHEM_HYBI</v>
          </cell>
          <cell r="R1283" t="str">
            <v>Veen</v>
          </cell>
          <cell r="S1283">
            <v>2610</v>
          </cell>
          <cell r="T1283" t="str">
            <v>2610-EAG-1</v>
          </cell>
        </row>
        <row r="1284">
          <cell r="A1284" t="str">
            <v>BNB100</v>
          </cell>
          <cell r="B1284" t="str">
            <v>idem als GWV123</v>
          </cell>
          <cell r="C1284" t="str">
            <v>NL11</v>
          </cell>
          <cell r="F1284" t="str">
            <v>M10</v>
          </cell>
          <cell r="G1284">
            <v>116295</v>
          </cell>
          <cell r="H1284">
            <v>466872</v>
          </cell>
          <cell r="K1284" t="str">
            <v>lijnvormig</v>
          </cell>
          <cell r="P1284" t="str">
            <v>FYCHEM_HYBI</v>
          </cell>
          <cell r="R1284" t="str">
            <v>Veen</v>
          </cell>
          <cell r="S1284">
            <v>2620</v>
          </cell>
          <cell r="T1284" t="str">
            <v>2620-EAG-1</v>
          </cell>
        </row>
        <row r="1285">
          <cell r="A1285" t="str">
            <v>BNB1000</v>
          </cell>
          <cell r="B1285" t="str">
            <v>Tussenboezem Vinkeveen b</v>
          </cell>
          <cell r="C1285" t="str">
            <v>NL11</v>
          </cell>
          <cell r="F1285" t="str">
            <v>M8</v>
          </cell>
          <cell r="G1285">
            <v>115246</v>
          </cell>
          <cell r="H1285">
            <v>468426</v>
          </cell>
          <cell r="K1285" t="str">
            <v xml:space="preserve"> </v>
          </cell>
          <cell r="P1285" t="str">
            <v>BODCHEM</v>
          </cell>
          <cell r="R1285" t="str">
            <v>Veen</v>
          </cell>
          <cell r="S1285">
            <v>2625</v>
          </cell>
          <cell r="T1285" t="str">
            <v>2625-EAG-1</v>
          </cell>
        </row>
        <row r="1286">
          <cell r="A1286" t="str">
            <v>BNB1001</v>
          </cell>
          <cell r="B1286" t="str">
            <v>Tussenboezem Vinkeveen b</v>
          </cell>
          <cell r="C1286" t="str">
            <v>NL11</v>
          </cell>
          <cell r="F1286" t="str">
            <v>M8</v>
          </cell>
          <cell r="G1286">
            <v>115482</v>
          </cell>
          <cell r="H1286">
            <v>469403</v>
          </cell>
          <cell r="K1286" t="str">
            <v xml:space="preserve"> </v>
          </cell>
          <cell r="P1286" t="str">
            <v>BODCHEM</v>
          </cell>
          <cell r="R1286" t="str">
            <v>Veen</v>
          </cell>
          <cell r="S1286">
            <v>2625</v>
          </cell>
          <cell r="T1286" t="str">
            <v>2625-EAG-1</v>
          </cell>
        </row>
        <row r="1287">
          <cell r="A1287" t="str">
            <v>BNB1002</v>
          </cell>
          <cell r="B1287" t="str">
            <v>Tussenboezem Vinkeveen b</v>
          </cell>
          <cell r="C1287" t="str">
            <v>NL11</v>
          </cell>
          <cell r="F1287" t="str">
            <v>M8</v>
          </cell>
          <cell r="G1287">
            <v>115182</v>
          </cell>
          <cell r="H1287">
            <v>470425</v>
          </cell>
          <cell r="K1287" t="str">
            <v xml:space="preserve"> </v>
          </cell>
          <cell r="P1287" t="str">
            <v>BODCHEM</v>
          </cell>
          <cell r="R1287" t="str">
            <v>Veen</v>
          </cell>
          <cell r="S1287">
            <v>2625</v>
          </cell>
          <cell r="T1287" t="str">
            <v>2625-EAG-1</v>
          </cell>
        </row>
        <row r="1288">
          <cell r="A1288" t="str">
            <v>BNB1003</v>
          </cell>
          <cell r="B1288" t="str">
            <v>Tussenboezem Vinkeveen b</v>
          </cell>
          <cell r="C1288" t="str">
            <v>NL11</v>
          </cell>
          <cell r="F1288" t="str">
            <v>M10</v>
          </cell>
          <cell r="G1288">
            <v>116544</v>
          </cell>
          <cell r="H1288">
            <v>466966</v>
          </cell>
          <cell r="K1288" t="str">
            <v xml:space="preserve"> </v>
          </cell>
          <cell r="P1288" t="str">
            <v>BODCHEM</v>
          </cell>
          <cell r="R1288" t="str">
            <v>Veen</v>
          </cell>
          <cell r="S1288">
            <v>2620</v>
          </cell>
          <cell r="T1288" t="str">
            <v>2620-EAG-1</v>
          </cell>
        </row>
        <row r="1289">
          <cell r="A1289" t="str">
            <v>BNB1004</v>
          </cell>
          <cell r="B1289" t="str">
            <v>Tussenboezem Vinkeveen b</v>
          </cell>
          <cell r="C1289" t="str">
            <v>NL11</v>
          </cell>
          <cell r="F1289" t="str">
            <v>M10</v>
          </cell>
          <cell r="G1289">
            <v>115955</v>
          </cell>
          <cell r="H1289">
            <v>467367</v>
          </cell>
          <cell r="K1289" t="str">
            <v xml:space="preserve"> </v>
          </cell>
          <cell r="P1289" t="str">
            <v>BODCHEM</v>
          </cell>
          <cell r="R1289" t="str">
            <v>Veen</v>
          </cell>
          <cell r="S1289">
            <v>2620</v>
          </cell>
          <cell r="T1289" t="str">
            <v>2620-EAG-1</v>
          </cell>
        </row>
        <row r="1290">
          <cell r="A1290" t="str">
            <v>BNB1005</v>
          </cell>
          <cell r="B1290" t="str">
            <v>Tussenboezem Vinkeveen b</v>
          </cell>
          <cell r="C1290" t="str">
            <v>NL11</v>
          </cell>
          <cell r="F1290" t="str">
            <v>M1a</v>
          </cell>
          <cell r="G1290">
            <v>115385</v>
          </cell>
          <cell r="H1290">
            <v>467443</v>
          </cell>
          <cell r="K1290" t="str">
            <v xml:space="preserve"> </v>
          </cell>
          <cell r="P1290" t="str">
            <v>BODCHEM</v>
          </cell>
          <cell r="R1290" t="str">
            <v>Zware klei</v>
          </cell>
          <cell r="S1290">
            <v>2600</v>
          </cell>
          <cell r="T1290" t="str">
            <v>2600-EAG-1</v>
          </cell>
        </row>
        <row r="1291">
          <cell r="A1291" t="str">
            <v>BNB1006</v>
          </cell>
          <cell r="B1291" t="str">
            <v>Tussenboezem Vinkeveen b</v>
          </cell>
          <cell r="C1291" t="str">
            <v>NL11</v>
          </cell>
          <cell r="F1291" t="str">
            <v>M10</v>
          </cell>
          <cell r="G1291">
            <v>116920</v>
          </cell>
          <cell r="H1291">
            <v>466654</v>
          </cell>
          <cell r="K1291" t="str">
            <v xml:space="preserve"> </v>
          </cell>
          <cell r="P1291" t="str">
            <v>BODCHEM</v>
          </cell>
          <cell r="R1291" t="str">
            <v>Veen</v>
          </cell>
          <cell r="S1291">
            <v>2620</v>
          </cell>
          <cell r="T1291" t="str">
            <v>2620-EAG-1</v>
          </cell>
        </row>
        <row r="1292">
          <cell r="A1292" t="str">
            <v>BNB1007</v>
          </cell>
          <cell r="B1292" t="str">
            <v>Tussenboezem Vinkeveen b</v>
          </cell>
          <cell r="C1292" t="str">
            <v>NL11</v>
          </cell>
          <cell r="F1292" t="str">
            <v>M10</v>
          </cell>
          <cell r="G1292">
            <v>118092</v>
          </cell>
          <cell r="H1292">
            <v>465666</v>
          </cell>
          <cell r="K1292" t="str">
            <v xml:space="preserve"> </v>
          </cell>
          <cell r="P1292" t="str">
            <v>BODCHEM</v>
          </cell>
          <cell r="R1292" t="str">
            <v>Veen</v>
          </cell>
          <cell r="S1292">
            <v>2620</v>
          </cell>
          <cell r="T1292" t="str">
            <v>2620-EAG-1</v>
          </cell>
        </row>
        <row r="1293">
          <cell r="A1293" t="str">
            <v>BNB1008</v>
          </cell>
          <cell r="B1293" t="str">
            <v>Tussenboezem Vinkeveen b</v>
          </cell>
          <cell r="C1293" t="str">
            <v>NL11</v>
          </cell>
          <cell r="F1293" t="str">
            <v>M10</v>
          </cell>
          <cell r="G1293">
            <v>117110</v>
          </cell>
          <cell r="H1293">
            <v>466278</v>
          </cell>
          <cell r="K1293" t="str">
            <v xml:space="preserve"> </v>
          </cell>
          <cell r="P1293" t="str">
            <v>BODCHEM</v>
          </cell>
          <cell r="R1293" t="str">
            <v>Veen</v>
          </cell>
          <cell r="S1293">
            <v>2620</v>
          </cell>
          <cell r="T1293" t="str">
            <v>2620-EAG-1</v>
          </cell>
        </row>
        <row r="1294">
          <cell r="A1294" t="str">
            <v>BNB1009</v>
          </cell>
          <cell r="B1294" t="str">
            <v>Tussenboezem Vinkeveen b</v>
          </cell>
          <cell r="C1294" t="str">
            <v>NL11</v>
          </cell>
          <cell r="F1294" t="str">
            <v>M10</v>
          </cell>
          <cell r="G1294">
            <v>118712</v>
          </cell>
          <cell r="H1294">
            <v>465575</v>
          </cell>
          <cell r="K1294" t="str">
            <v xml:space="preserve"> </v>
          </cell>
          <cell r="P1294" t="str">
            <v>BODCHEM</v>
          </cell>
          <cell r="R1294" t="str">
            <v>Veen</v>
          </cell>
          <cell r="S1294">
            <v>2620</v>
          </cell>
          <cell r="T1294" t="str">
            <v>2620-EAG-1</v>
          </cell>
        </row>
        <row r="1295">
          <cell r="A1295" t="str">
            <v>BNB101</v>
          </cell>
          <cell r="B1295" t="str">
            <v>mp vegetatie Blokland</v>
          </cell>
          <cell r="C1295" t="str">
            <v>NL11</v>
          </cell>
          <cell r="F1295" t="str">
            <v>M8</v>
          </cell>
          <cell r="G1295">
            <v>115148</v>
          </cell>
          <cell r="H1295">
            <v>468312</v>
          </cell>
          <cell r="K1295" t="str">
            <v>lijnvormig</v>
          </cell>
          <cell r="P1295" t="str">
            <v>FYCHEM_HYBI</v>
          </cell>
          <cell r="R1295" t="str">
            <v>Veen</v>
          </cell>
          <cell r="S1295">
            <v>2625</v>
          </cell>
          <cell r="T1295" t="str">
            <v>2625-EAG-1</v>
          </cell>
        </row>
        <row r="1296">
          <cell r="A1296" t="str">
            <v>BNB102</v>
          </cell>
          <cell r="B1296" t="str">
            <v>mp vegetatie Blokland</v>
          </cell>
          <cell r="C1296" t="str">
            <v>NL11</v>
          </cell>
          <cell r="F1296" t="str">
            <v>M8</v>
          </cell>
          <cell r="G1296">
            <v>115217</v>
          </cell>
          <cell r="H1296">
            <v>468483</v>
          </cell>
          <cell r="K1296" t="str">
            <v>lijnvormig</v>
          </cell>
          <cell r="P1296" t="str">
            <v>FYCHEM_HYBI</v>
          </cell>
          <cell r="R1296" t="str">
            <v>Veen</v>
          </cell>
          <cell r="S1296">
            <v>2625</v>
          </cell>
          <cell r="T1296" t="str">
            <v>2625-EAG-1</v>
          </cell>
        </row>
        <row r="1297">
          <cell r="A1297" t="str">
            <v>BNB103</v>
          </cell>
          <cell r="B1297" t="str">
            <v>mp vegetatie Blokland</v>
          </cell>
          <cell r="C1297" t="str">
            <v>NL11</v>
          </cell>
          <cell r="F1297" t="str">
            <v>M8</v>
          </cell>
          <cell r="G1297">
            <v>115173</v>
          </cell>
          <cell r="H1297">
            <v>468577</v>
          </cell>
          <cell r="K1297" t="str">
            <v>lijnvormig</v>
          </cell>
          <cell r="P1297" t="str">
            <v>FYCHEM_HYBI</v>
          </cell>
          <cell r="R1297" t="str">
            <v>Veen</v>
          </cell>
          <cell r="S1297">
            <v>2625</v>
          </cell>
          <cell r="T1297" t="str">
            <v>2625-EAG-1</v>
          </cell>
        </row>
        <row r="1298">
          <cell r="A1298" t="str">
            <v>BNB104</v>
          </cell>
          <cell r="B1298" t="str">
            <v>mp vegetatie Blokland</v>
          </cell>
          <cell r="C1298" t="str">
            <v>NL11</v>
          </cell>
          <cell r="F1298" t="str">
            <v>M8</v>
          </cell>
          <cell r="G1298">
            <v>115356</v>
          </cell>
          <cell r="H1298">
            <v>468666</v>
          </cell>
          <cell r="K1298" t="str">
            <v>lijnvormig</v>
          </cell>
          <cell r="P1298" t="str">
            <v>FYCHEM_HYBI</v>
          </cell>
          <cell r="R1298" t="str">
            <v>Veen</v>
          </cell>
          <cell r="S1298">
            <v>2625</v>
          </cell>
          <cell r="T1298" t="str">
            <v>2625-EAG-1</v>
          </cell>
        </row>
        <row r="1299">
          <cell r="A1299" t="str">
            <v>BNB105</v>
          </cell>
          <cell r="B1299" t="str">
            <v>mp vegetatie Blokland</v>
          </cell>
          <cell r="C1299" t="str">
            <v>NL11</v>
          </cell>
          <cell r="F1299" t="str">
            <v>M8</v>
          </cell>
          <cell r="G1299">
            <v>115628</v>
          </cell>
          <cell r="H1299">
            <v>468477</v>
          </cell>
          <cell r="K1299" t="str">
            <v>lijnvormig</v>
          </cell>
          <cell r="P1299" t="str">
            <v>FYCHEM_HYBI</v>
          </cell>
          <cell r="R1299" t="str">
            <v>Veen</v>
          </cell>
          <cell r="S1299">
            <v>2625</v>
          </cell>
          <cell r="T1299" t="str">
            <v>2625-EAG-1</v>
          </cell>
        </row>
        <row r="1300">
          <cell r="A1300" t="str">
            <v>BNB106</v>
          </cell>
          <cell r="B1300" t="str">
            <v>mp vegetatie Blokland</v>
          </cell>
          <cell r="C1300" t="str">
            <v>NL11</v>
          </cell>
          <cell r="F1300" t="str">
            <v>M8</v>
          </cell>
          <cell r="G1300">
            <v>115136</v>
          </cell>
          <cell r="H1300">
            <v>468815</v>
          </cell>
          <cell r="K1300" t="str">
            <v>lijnvormig</v>
          </cell>
          <cell r="P1300" t="str">
            <v>FYCHEM_HYBI</v>
          </cell>
          <cell r="R1300" t="str">
            <v>Veen</v>
          </cell>
          <cell r="S1300">
            <v>2625</v>
          </cell>
          <cell r="T1300" t="str">
            <v>2625-EAG-1</v>
          </cell>
        </row>
        <row r="1301">
          <cell r="A1301" t="str">
            <v>BNB107</v>
          </cell>
          <cell r="B1301" t="str">
            <v>mp vegetatie Blokland</v>
          </cell>
          <cell r="C1301" t="str">
            <v>NL11</v>
          </cell>
          <cell r="F1301" t="str">
            <v>M8</v>
          </cell>
          <cell r="G1301">
            <v>115121</v>
          </cell>
          <cell r="H1301">
            <v>468898</v>
          </cell>
          <cell r="K1301" t="str">
            <v>lijnvormig</v>
          </cell>
          <cell r="P1301" t="str">
            <v>FYCHEM_HYBI</v>
          </cell>
          <cell r="R1301" t="str">
            <v>Veen</v>
          </cell>
          <cell r="S1301">
            <v>2625</v>
          </cell>
          <cell r="T1301" t="str">
            <v>2625-EAG-1</v>
          </cell>
        </row>
        <row r="1302">
          <cell r="A1302" t="str">
            <v>BNB108</v>
          </cell>
          <cell r="B1302" t="str">
            <v>mp vegetatie Blokland</v>
          </cell>
          <cell r="C1302" t="str">
            <v>NL11</v>
          </cell>
          <cell r="F1302" t="str">
            <v>M8</v>
          </cell>
          <cell r="G1302">
            <v>115698</v>
          </cell>
          <cell r="H1302">
            <v>468877</v>
          </cell>
          <cell r="K1302" t="str">
            <v>lijnvormig</v>
          </cell>
          <cell r="P1302" t="str">
            <v>FYCHEM_HYBI</v>
          </cell>
          <cell r="R1302" t="str">
            <v>Veen</v>
          </cell>
          <cell r="S1302">
            <v>2625</v>
          </cell>
          <cell r="T1302" t="str">
            <v>2625-EAG-1</v>
          </cell>
        </row>
        <row r="1303">
          <cell r="A1303" t="str">
            <v>BNB109</v>
          </cell>
          <cell r="B1303" t="str">
            <v>mp vegetatie Blokland</v>
          </cell>
          <cell r="C1303" t="str">
            <v>NL11</v>
          </cell>
          <cell r="F1303" t="str">
            <v>M8</v>
          </cell>
          <cell r="G1303">
            <v>115650</v>
          </cell>
          <cell r="H1303">
            <v>468954</v>
          </cell>
          <cell r="K1303" t="str">
            <v>lijnvormig</v>
          </cell>
          <cell r="P1303" t="str">
            <v>FYCHEM_HYBI</v>
          </cell>
          <cell r="R1303" t="str">
            <v>Veen</v>
          </cell>
          <cell r="S1303">
            <v>2625</v>
          </cell>
          <cell r="T1303" t="str">
            <v>2625-EAG-1</v>
          </cell>
        </row>
        <row r="1304">
          <cell r="A1304" t="str">
            <v>BNB110</v>
          </cell>
          <cell r="B1304" t="str">
            <v>mp vegetatie Blokland</v>
          </cell>
          <cell r="C1304" t="str">
            <v>NL11</v>
          </cell>
          <cell r="F1304" t="str">
            <v>M8</v>
          </cell>
          <cell r="G1304">
            <v>115237</v>
          </cell>
          <cell r="H1304">
            <v>468251</v>
          </cell>
          <cell r="K1304" t="str">
            <v>lijnvormig</v>
          </cell>
          <cell r="P1304" t="str">
            <v>FYCHEM_HYBI</v>
          </cell>
          <cell r="R1304" t="str">
            <v>Veen</v>
          </cell>
          <cell r="S1304">
            <v>2625</v>
          </cell>
          <cell r="T1304" t="str">
            <v>2625-EAG-1</v>
          </cell>
        </row>
        <row r="1305">
          <cell r="A1305" t="str">
            <v>BNB111</v>
          </cell>
          <cell r="B1305" t="str">
            <v>mp vegetatie Blokland</v>
          </cell>
          <cell r="C1305" t="str">
            <v>NL11</v>
          </cell>
          <cell r="F1305" t="str">
            <v>M8</v>
          </cell>
          <cell r="G1305">
            <v>115140</v>
          </cell>
          <cell r="H1305">
            <v>468133</v>
          </cell>
          <cell r="K1305" t="str">
            <v>lijnvormig</v>
          </cell>
          <cell r="P1305" t="str">
            <v>FYCHEM_HYBI</v>
          </cell>
          <cell r="R1305" t="str">
            <v>Veen</v>
          </cell>
          <cell r="S1305">
            <v>2625</v>
          </cell>
          <cell r="T1305" t="str">
            <v>2625-EAG-1</v>
          </cell>
        </row>
        <row r="1306">
          <cell r="A1306" t="str">
            <v>BNB112</v>
          </cell>
          <cell r="B1306" t="str">
            <v>mp vegetatie Blokland</v>
          </cell>
          <cell r="C1306" t="str">
            <v>NL11</v>
          </cell>
          <cell r="F1306" t="str">
            <v>M8</v>
          </cell>
          <cell r="G1306">
            <v>115201</v>
          </cell>
          <cell r="H1306">
            <v>467898</v>
          </cell>
          <cell r="K1306" t="str">
            <v>lijnvormig</v>
          </cell>
          <cell r="P1306" t="str">
            <v>FYCHEM_HYBI</v>
          </cell>
          <cell r="R1306" t="str">
            <v>Veen</v>
          </cell>
          <cell r="S1306">
            <v>2625</v>
          </cell>
          <cell r="T1306" t="str">
            <v>2625-EAG-1</v>
          </cell>
        </row>
        <row r="1307">
          <cell r="A1307" t="str">
            <v>BNB113</v>
          </cell>
          <cell r="B1307" t="str">
            <v>mp vegetatie Blokland</v>
          </cell>
          <cell r="C1307" t="str">
            <v>NL11</v>
          </cell>
          <cell r="F1307" t="str">
            <v>M8</v>
          </cell>
          <cell r="G1307">
            <v>115396</v>
          </cell>
          <cell r="H1307">
            <v>468039</v>
          </cell>
          <cell r="K1307" t="str">
            <v>lijnvormig</v>
          </cell>
          <cell r="P1307" t="str">
            <v>FYCHEM_HYBI</v>
          </cell>
          <cell r="R1307" t="str">
            <v>Veen</v>
          </cell>
          <cell r="S1307">
            <v>2625</v>
          </cell>
          <cell r="T1307" t="str">
            <v>2625-EAG-1</v>
          </cell>
        </row>
        <row r="1308">
          <cell r="A1308" t="str">
            <v>BNB114</v>
          </cell>
          <cell r="B1308" t="str">
            <v>mp vegetatie Blokland</v>
          </cell>
          <cell r="C1308" t="str">
            <v>NL11</v>
          </cell>
          <cell r="F1308" t="str">
            <v>M8</v>
          </cell>
          <cell r="G1308">
            <v>115537</v>
          </cell>
          <cell r="H1308">
            <v>469325</v>
          </cell>
          <cell r="K1308" t="str">
            <v>lijnvormig</v>
          </cell>
          <cell r="P1308" t="str">
            <v>FYCHEM_HYBI</v>
          </cell>
          <cell r="R1308" t="str">
            <v>Veen</v>
          </cell>
          <cell r="S1308">
            <v>2625</v>
          </cell>
          <cell r="T1308" t="str">
            <v>2625-EAG-1</v>
          </cell>
        </row>
        <row r="1309">
          <cell r="A1309" t="str">
            <v>BNB115</v>
          </cell>
          <cell r="B1309" t="str">
            <v>mp vegetatie Blokland</v>
          </cell>
          <cell r="C1309" t="str">
            <v>NL11</v>
          </cell>
          <cell r="F1309" t="str">
            <v>M8</v>
          </cell>
          <cell r="G1309">
            <v>115348</v>
          </cell>
          <cell r="H1309">
            <v>469280</v>
          </cell>
          <cell r="K1309" t="str">
            <v>lijnvormig</v>
          </cell>
          <cell r="P1309" t="str">
            <v>FYCHEM_HYBI</v>
          </cell>
          <cell r="R1309" t="str">
            <v>Veen</v>
          </cell>
          <cell r="S1309">
            <v>2625</v>
          </cell>
          <cell r="T1309" t="str">
            <v>2625-EAG-1</v>
          </cell>
        </row>
        <row r="1310">
          <cell r="A1310" t="str">
            <v>BNB116</v>
          </cell>
          <cell r="B1310" t="str">
            <v>mp vegetatie Blokland</v>
          </cell>
          <cell r="C1310" t="str">
            <v>NL11</v>
          </cell>
          <cell r="F1310" t="str">
            <v>M8</v>
          </cell>
          <cell r="G1310">
            <v>115614</v>
          </cell>
          <cell r="H1310">
            <v>469417</v>
          </cell>
          <cell r="K1310" t="str">
            <v>lijnvormig</v>
          </cell>
          <cell r="P1310" t="str">
            <v>FYCHEM_HYBI</v>
          </cell>
          <cell r="R1310" t="str">
            <v>Veen</v>
          </cell>
          <cell r="S1310">
            <v>2625</v>
          </cell>
          <cell r="T1310" t="str">
            <v>2625-EAG-1</v>
          </cell>
        </row>
        <row r="1311">
          <cell r="A1311" t="str">
            <v>BNB117</v>
          </cell>
          <cell r="B1311" t="str">
            <v>mp vegetatie Blokland</v>
          </cell>
          <cell r="C1311" t="str">
            <v>NL11</v>
          </cell>
          <cell r="F1311" t="str">
            <v>M8</v>
          </cell>
          <cell r="G1311">
            <v>115350</v>
          </cell>
          <cell r="H1311">
            <v>469493</v>
          </cell>
          <cell r="K1311" t="str">
            <v>lijnvormig</v>
          </cell>
          <cell r="P1311" t="str">
            <v>FYCHEM_HYBI</v>
          </cell>
          <cell r="R1311" t="str">
            <v>Veen</v>
          </cell>
          <cell r="S1311">
            <v>2625</v>
          </cell>
          <cell r="T1311" t="str">
            <v>2625-EAG-1</v>
          </cell>
        </row>
        <row r="1312">
          <cell r="A1312" t="str">
            <v>BNB118</v>
          </cell>
          <cell r="B1312" t="str">
            <v>mp vegetatie Blokland</v>
          </cell>
          <cell r="C1312" t="str">
            <v>NL11</v>
          </cell>
          <cell r="F1312" t="str">
            <v>M8</v>
          </cell>
          <cell r="G1312">
            <v>115078</v>
          </cell>
          <cell r="H1312">
            <v>469402</v>
          </cell>
          <cell r="K1312" t="str">
            <v>lijnvormig</v>
          </cell>
          <cell r="P1312" t="str">
            <v>FYCHEM_HYBI</v>
          </cell>
          <cell r="R1312" t="str">
            <v>Veen</v>
          </cell>
          <cell r="S1312">
            <v>2625</v>
          </cell>
          <cell r="T1312" t="str">
            <v>2625-EAG-1</v>
          </cell>
        </row>
        <row r="1313">
          <cell r="A1313" t="str">
            <v>BNB119</v>
          </cell>
          <cell r="B1313" t="str">
            <v>mp vegetatie Blokland</v>
          </cell>
          <cell r="C1313" t="str">
            <v>NL11</v>
          </cell>
          <cell r="F1313" t="str">
            <v>M8</v>
          </cell>
          <cell r="G1313">
            <v>115106</v>
          </cell>
          <cell r="H1313">
            <v>469638</v>
          </cell>
          <cell r="K1313" t="str">
            <v>lijnvormig</v>
          </cell>
          <cell r="P1313" t="str">
            <v>FYCHEM_HYBI</v>
          </cell>
          <cell r="R1313" t="str">
            <v>Veen</v>
          </cell>
          <cell r="S1313">
            <v>2625</v>
          </cell>
          <cell r="T1313" t="str">
            <v>2625-EAG-1</v>
          </cell>
        </row>
        <row r="1314">
          <cell r="A1314" t="str">
            <v>BNB120</v>
          </cell>
          <cell r="B1314" t="str">
            <v>mp vegetatie Blokland</v>
          </cell>
          <cell r="C1314" t="str">
            <v>NL11</v>
          </cell>
          <cell r="F1314" t="str">
            <v>M8</v>
          </cell>
          <cell r="G1314">
            <v>115337</v>
          </cell>
          <cell r="H1314">
            <v>469619</v>
          </cell>
          <cell r="K1314" t="str">
            <v>lijnvormig</v>
          </cell>
          <cell r="P1314" t="str">
            <v>FYCHEM_HYBI</v>
          </cell>
          <cell r="R1314" t="str">
            <v>Veen</v>
          </cell>
          <cell r="S1314">
            <v>2625</v>
          </cell>
          <cell r="T1314" t="str">
            <v>2625-EAG-1</v>
          </cell>
        </row>
        <row r="1315">
          <cell r="A1315" t="str">
            <v>BNB121</v>
          </cell>
          <cell r="B1315" t="str">
            <v>mp vegetatie Blokland</v>
          </cell>
          <cell r="C1315" t="str">
            <v>NL11</v>
          </cell>
          <cell r="F1315" t="str">
            <v>M8</v>
          </cell>
          <cell r="G1315">
            <v>115516</v>
          </cell>
          <cell r="H1315">
            <v>469199</v>
          </cell>
          <cell r="K1315" t="str">
            <v>lijnvormig</v>
          </cell>
          <cell r="P1315" t="str">
            <v>FYCHEM_HYBI</v>
          </cell>
          <cell r="R1315" t="str">
            <v>Veen</v>
          </cell>
          <cell r="S1315">
            <v>2625</v>
          </cell>
          <cell r="T1315" t="str">
            <v>2625-EAG-1</v>
          </cell>
        </row>
        <row r="1316">
          <cell r="A1316" t="str">
            <v>BNB122</v>
          </cell>
          <cell r="B1316" t="str">
            <v>mp vegetatie Blokland</v>
          </cell>
          <cell r="C1316" t="str">
            <v>NL11</v>
          </cell>
          <cell r="F1316" t="str">
            <v>M8</v>
          </cell>
          <cell r="G1316">
            <v>115371</v>
          </cell>
          <cell r="H1316">
            <v>469108</v>
          </cell>
          <cell r="K1316" t="str">
            <v>lijnvormig</v>
          </cell>
          <cell r="P1316" t="str">
            <v>FYCHEM_HYBI</v>
          </cell>
          <cell r="R1316" t="str">
            <v>Veen</v>
          </cell>
          <cell r="S1316">
            <v>2625</v>
          </cell>
          <cell r="T1316" t="str">
            <v>2625-EAG-1</v>
          </cell>
        </row>
        <row r="1317">
          <cell r="A1317" t="str">
            <v>BNB123</v>
          </cell>
          <cell r="B1317" t="str">
            <v>mp vegetatie Blokland</v>
          </cell>
          <cell r="C1317" t="str">
            <v>NL11</v>
          </cell>
          <cell r="F1317" t="str">
            <v>M8</v>
          </cell>
          <cell r="G1317">
            <v>115288</v>
          </cell>
          <cell r="H1317">
            <v>470013</v>
          </cell>
          <cell r="K1317" t="str">
            <v>lijnvormig</v>
          </cell>
          <cell r="P1317" t="str">
            <v>FYCHEM_HYBI</v>
          </cell>
          <cell r="R1317" t="str">
            <v>Veen</v>
          </cell>
          <cell r="S1317">
            <v>2625</v>
          </cell>
          <cell r="T1317" t="str">
            <v>2625-EAG-1</v>
          </cell>
        </row>
        <row r="1318">
          <cell r="A1318" t="str">
            <v>BNB124</v>
          </cell>
          <cell r="B1318" t="str">
            <v>mp vegetatie Blokland</v>
          </cell>
          <cell r="C1318" t="str">
            <v>NL11</v>
          </cell>
          <cell r="F1318" t="str">
            <v>M8</v>
          </cell>
          <cell r="G1318">
            <v>115054</v>
          </cell>
          <cell r="H1318">
            <v>469957</v>
          </cell>
          <cell r="K1318" t="str">
            <v>lijnvormig</v>
          </cell>
          <cell r="P1318" t="str">
            <v>FYCHEM_HYBI</v>
          </cell>
          <cell r="R1318" t="str">
            <v>Veen</v>
          </cell>
          <cell r="S1318">
            <v>2625</v>
          </cell>
          <cell r="T1318" t="str">
            <v>2625-EAG-1</v>
          </cell>
        </row>
        <row r="1319">
          <cell r="A1319" t="str">
            <v>BNB125</v>
          </cell>
          <cell r="B1319" t="str">
            <v>mp vegetatie Blokland</v>
          </cell>
          <cell r="C1319" t="str">
            <v>NL11</v>
          </cell>
          <cell r="F1319" t="str">
            <v>M8</v>
          </cell>
          <cell r="G1319">
            <v>116014</v>
          </cell>
          <cell r="H1319">
            <v>470112</v>
          </cell>
          <cell r="K1319" t="str">
            <v>lijnvormig</v>
          </cell>
          <cell r="P1319" t="str">
            <v>FYCHEM_HYBI</v>
          </cell>
          <cell r="R1319" t="str">
            <v>Veen</v>
          </cell>
          <cell r="S1319">
            <v>2625</v>
          </cell>
          <cell r="T1319" t="str">
            <v>2625-EAG-1</v>
          </cell>
        </row>
        <row r="1320">
          <cell r="A1320" t="str">
            <v>BNB126</v>
          </cell>
          <cell r="B1320" t="str">
            <v>mp vegetatie Blokland</v>
          </cell>
          <cell r="C1320" t="str">
            <v>NL11</v>
          </cell>
          <cell r="F1320" t="str">
            <v>M8</v>
          </cell>
          <cell r="G1320">
            <v>115750</v>
          </cell>
          <cell r="H1320">
            <v>469972</v>
          </cell>
          <cell r="K1320" t="str">
            <v>lijnvormig</v>
          </cell>
          <cell r="P1320" t="str">
            <v>FYCHEM_HYBI</v>
          </cell>
          <cell r="R1320" t="str">
            <v>Veen</v>
          </cell>
          <cell r="S1320">
            <v>2625</v>
          </cell>
          <cell r="T1320" t="str">
            <v>2625-EAG-1</v>
          </cell>
        </row>
        <row r="1321">
          <cell r="A1321" t="str">
            <v>BNB127</v>
          </cell>
          <cell r="B1321" t="str">
            <v>mp vegetatie Blokland</v>
          </cell>
          <cell r="C1321" t="str">
            <v>NL11</v>
          </cell>
          <cell r="F1321" t="str">
            <v>M8</v>
          </cell>
          <cell r="G1321">
            <v>116058</v>
          </cell>
          <cell r="H1321">
            <v>469858</v>
          </cell>
          <cell r="K1321" t="str">
            <v>lijnvormig</v>
          </cell>
          <cell r="P1321" t="str">
            <v>FYCHEM_HYBI</v>
          </cell>
          <cell r="R1321" t="str">
            <v>Veen</v>
          </cell>
          <cell r="S1321">
            <v>2625</v>
          </cell>
          <cell r="T1321" t="str">
            <v>2625-EAG-1</v>
          </cell>
        </row>
        <row r="1322">
          <cell r="A1322" t="str">
            <v>BNB128</v>
          </cell>
          <cell r="B1322" t="str">
            <v>mp vegetatie Blokland</v>
          </cell>
          <cell r="C1322" t="str">
            <v>NL11</v>
          </cell>
          <cell r="F1322" t="str">
            <v>M8</v>
          </cell>
          <cell r="G1322">
            <v>115712</v>
          </cell>
          <cell r="H1322">
            <v>469786</v>
          </cell>
          <cell r="K1322" t="str">
            <v>lijnvormig</v>
          </cell>
          <cell r="P1322" t="str">
            <v>FYCHEM_HYBI</v>
          </cell>
          <cell r="R1322" t="str">
            <v>Veen</v>
          </cell>
          <cell r="S1322">
            <v>2625</v>
          </cell>
          <cell r="T1322" t="str">
            <v>2625-EAG-1</v>
          </cell>
        </row>
        <row r="1323">
          <cell r="A1323" t="str">
            <v>BNB129</v>
          </cell>
          <cell r="B1323" t="str">
            <v>mp vegetatie Blokland</v>
          </cell>
          <cell r="C1323" t="str">
            <v>NL11</v>
          </cell>
          <cell r="F1323" t="str">
            <v>M8</v>
          </cell>
          <cell r="G1323">
            <v>114919</v>
          </cell>
          <cell r="H1323">
            <v>470718</v>
          </cell>
          <cell r="K1323" t="str">
            <v>lijnvormig</v>
          </cell>
          <cell r="P1323" t="str">
            <v>FYCHEM_HYBI</v>
          </cell>
          <cell r="R1323" t="str">
            <v>Veen</v>
          </cell>
          <cell r="S1323">
            <v>2625</v>
          </cell>
          <cell r="T1323" t="str">
            <v>2625-EAG-1</v>
          </cell>
        </row>
        <row r="1324">
          <cell r="A1324" t="str">
            <v>BNB130</v>
          </cell>
          <cell r="B1324" t="str">
            <v>mp vegetatie Blokland</v>
          </cell>
          <cell r="C1324" t="str">
            <v>NL11</v>
          </cell>
          <cell r="F1324" t="str">
            <v>M8</v>
          </cell>
          <cell r="G1324">
            <v>114877</v>
          </cell>
          <cell r="H1324">
            <v>470840</v>
          </cell>
          <cell r="K1324" t="str">
            <v>lijnvormig</v>
          </cell>
          <cell r="L1324" t="str">
            <v>MACFTGBD</v>
          </cell>
          <cell r="N1324" t="str">
            <v>KRW</v>
          </cell>
          <cell r="P1324" t="str">
            <v>FYCHEM_HYBI</v>
          </cell>
          <cell r="R1324" t="str">
            <v>Veen</v>
          </cell>
          <cell r="S1324">
            <v>2610</v>
          </cell>
          <cell r="T1324" t="str">
            <v>2610-EAG-1</v>
          </cell>
        </row>
        <row r="1325">
          <cell r="A1325" t="str">
            <v>BNB131</v>
          </cell>
          <cell r="B1325" t="str">
            <v>mp vegetatie Blokland</v>
          </cell>
          <cell r="C1325" t="str">
            <v>NL11</v>
          </cell>
          <cell r="F1325" t="str">
            <v>M8</v>
          </cell>
          <cell r="G1325">
            <v>114990</v>
          </cell>
          <cell r="H1325">
            <v>470950</v>
          </cell>
          <cell r="K1325" t="str">
            <v>lijnvormig</v>
          </cell>
          <cell r="L1325" t="str">
            <v>MACFTGBD</v>
          </cell>
          <cell r="N1325" t="str">
            <v>KRW</v>
          </cell>
          <cell r="P1325" t="str">
            <v>FYCHEM_HYBI</v>
          </cell>
          <cell r="R1325" t="str">
            <v>Veen</v>
          </cell>
          <cell r="S1325">
            <v>2610</v>
          </cell>
          <cell r="T1325" t="str">
            <v>2610-EAG-1</v>
          </cell>
        </row>
        <row r="1326">
          <cell r="A1326" t="str">
            <v>BNB132</v>
          </cell>
          <cell r="B1326" t="str">
            <v>mp vegetatie Blokland</v>
          </cell>
          <cell r="C1326" t="str">
            <v>NL11</v>
          </cell>
          <cell r="F1326" t="str">
            <v>M8</v>
          </cell>
          <cell r="G1326">
            <v>115867</v>
          </cell>
          <cell r="H1326">
            <v>470772</v>
          </cell>
          <cell r="K1326" t="str">
            <v>lijnvormig</v>
          </cell>
          <cell r="P1326" t="str">
            <v>FYCHEM_HYBI</v>
          </cell>
          <cell r="R1326" t="str">
            <v>Veen</v>
          </cell>
          <cell r="S1326">
            <v>2625</v>
          </cell>
          <cell r="T1326" t="str">
            <v>2625-EAG-1</v>
          </cell>
        </row>
        <row r="1327">
          <cell r="A1327" t="str">
            <v>BNB133</v>
          </cell>
          <cell r="B1327" t="str">
            <v>mp vegetatie Blokland</v>
          </cell>
          <cell r="C1327" t="str">
            <v>NL11</v>
          </cell>
          <cell r="F1327" t="str">
            <v>M8</v>
          </cell>
          <cell r="G1327">
            <v>115466</v>
          </cell>
          <cell r="H1327">
            <v>470695</v>
          </cell>
          <cell r="K1327" t="str">
            <v>lijnvormig</v>
          </cell>
          <cell r="P1327" t="str">
            <v>FYCHEM_HYBI</v>
          </cell>
          <cell r="R1327" t="str">
            <v>Veen</v>
          </cell>
          <cell r="S1327">
            <v>2625</v>
          </cell>
          <cell r="T1327" t="str">
            <v>2625-EAG-1</v>
          </cell>
        </row>
        <row r="1328">
          <cell r="A1328" t="str">
            <v>BNB134</v>
          </cell>
          <cell r="B1328" t="str">
            <v>mp vegetatie Blokland</v>
          </cell>
          <cell r="C1328" t="str">
            <v>NL11</v>
          </cell>
          <cell r="F1328" t="str">
            <v>M8</v>
          </cell>
          <cell r="G1328">
            <v>115089</v>
          </cell>
          <cell r="H1328">
            <v>470604</v>
          </cell>
          <cell r="K1328" t="str">
            <v>lijnvormig</v>
          </cell>
          <cell r="P1328" t="str">
            <v>FYCHEM_HYBI</v>
          </cell>
          <cell r="R1328" t="str">
            <v>Veen</v>
          </cell>
          <cell r="S1328">
            <v>2625</v>
          </cell>
          <cell r="T1328" t="str">
            <v>2625-EAG-1</v>
          </cell>
        </row>
        <row r="1329">
          <cell r="A1329" t="str">
            <v>BNB135</v>
          </cell>
          <cell r="B1329" t="str">
            <v>mp vegetatie Blokland</v>
          </cell>
          <cell r="C1329" t="str">
            <v>NL11</v>
          </cell>
          <cell r="F1329" t="str">
            <v>M8</v>
          </cell>
          <cell r="G1329">
            <v>116061</v>
          </cell>
          <cell r="H1329">
            <v>470438</v>
          </cell>
          <cell r="K1329" t="str">
            <v>lijnvormig</v>
          </cell>
          <cell r="P1329" t="str">
            <v>FYCHEM_HYBI</v>
          </cell>
          <cell r="R1329" t="str">
            <v>Veen</v>
          </cell>
          <cell r="S1329">
            <v>2625</v>
          </cell>
          <cell r="T1329" t="str">
            <v>2625-EAG-1</v>
          </cell>
        </row>
        <row r="1330">
          <cell r="A1330" t="str">
            <v>BNB136</v>
          </cell>
          <cell r="B1330" t="str">
            <v>mp vegetatie Blokland</v>
          </cell>
          <cell r="C1330" t="str">
            <v>NL11</v>
          </cell>
          <cell r="F1330" t="str">
            <v>M8</v>
          </cell>
          <cell r="G1330">
            <v>115854</v>
          </cell>
          <cell r="H1330">
            <v>470340</v>
          </cell>
          <cell r="K1330" t="str">
            <v>lijnvormig</v>
          </cell>
          <cell r="P1330" t="str">
            <v>FYCHEM_HYBI</v>
          </cell>
          <cell r="R1330" t="str">
            <v>Veen</v>
          </cell>
          <cell r="S1330">
            <v>2625</v>
          </cell>
          <cell r="T1330" t="str">
            <v>2625-EAG-1</v>
          </cell>
        </row>
        <row r="1331">
          <cell r="A1331" t="str">
            <v>BNB137</v>
          </cell>
          <cell r="B1331" t="str">
            <v>mp vegetatie Blokland</v>
          </cell>
          <cell r="C1331" t="str">
            <v>NL11</v>
          </cell>
          <cell r="F1331" t="str">
            <v>M8</v>
          </cell>
          <cell r="G1331">
            <v>115519</v>
          </cell>
          <cell r="H1331">
            <v>470348</v>
          </cell>
          <cell r="K1331" t="str">
            <v>lijnvormig</v>
          </cell>
          <cell r="P1331" t="str">
            <v>FYCHEM_HYBI</v>
          </cell>
          <cell r="R1331" t="str">
            <v>Veen</v>
          </cell>
          <cell r="S1331">
            <v>2625</v>
          </cell>
          <cell r="T1331" t="str">
            <v>2625-EAG-1</v>
          </cell>
        </row>
        <row r="1332">
          <cell r="A1332" t="str">
            <v>BNB138</v>
          </cell>
          <cell r="B1332" t="str">
            <v>mp vegetatie Blokland</v>
          </cell>
          <cell r="C1332" t="str">
            <v>NL11</v>
          </cell>
          <cell r="F1332" t="str">
            <v>M8</v>
          </cell>
          <cell r="G1332">
            <v>115452</v>
          </cell>
          <cell r="H1332">
            <v>470167</v>
          </cell>
          <cell r="K1332" t="str">
            <v>lijnvormig</v>
          </cell>
          <cell r="P1332" t="str">
            <v>FYCHEM_HYBI</v>
          </cell>
          <cell r="R1332" t="str">
            <v>Veen</v>
          </cell>
          <cell r="S1332">
            <v>2625</v>
          </cell>
          <cell r="T1332" t="str">
            <v>2625-EAG-1</v>
          </cell>
        </row>
        <row r="1333">
          <cell r="A1333" t="str">
            <v>BNB139</v>
          </cell>
          <cell r="B1333" t="str">
            <v>Vis 2013</v>
          </cell>
          <cell r="C1333" t="str">
            <v>NL11</v>
          </cell>
          <cell r="F1333" t="str">
            <v>M8</v>
          </cell>
          <cell r="G1333">
            <v>115272</v>
          </cell>
          <cell r="H1333">
            <v>468425</v>
          </cell>
          <cell r="K1333" t="str">
            <v>lijnvormig</v>
          </cell>
          <cell r="P1333" t="str">
            <v>FYCHEM_HYBI</v>
          </cell>
          <cell r="R1333" t="str">
            <v>Veen</v>
          </cell>
          <cell r="S1333">
            <v>2625</v>
          </cell>
          <cell r="T1333" t="str">
            <v>2625-EAG-1</v>
          </cell>
        </row>
        <row r="1334">
          <cell r="A1334" t="str">
            <v>BNB140</v>
          </cell>
          <cell r="B1334" t="str">
            <v>Vis 2013</v>
          </cell>
          <cell r="C1334" t="str">
            <v>NL11</v>
          </cell>
          <cell r="F1334" t="str">
            <v>M8</v>
          </cell>
          <cell r="G1334">
            <v>115491</v>
          </cell>
          <cell r="H1334">
            <v>470588</v>
          </cell>
          <cell r="K1334" t="str">
            <v>lijnvormig</v>
          </cell>
          <cell r="P1334" t="str">
            <v>FYCHEM_HYBI</v>
          </cell>
          <cell r="R1334" t="str">
            <v>Veen</v>
          </cell>
          <cell r="S1334">
            <v>2625</v>
          </cell>
          <cell r="T1334" t="str">
            <v>2625-EAG-1</v>
          </cell>
        </row>
        <row r="1335">
          <cell r="A1335" t="str">
            <v>BNB141</v>
          </cell>
          <cell r="B1335" t="str">
            <v>Vis 2013</v>
          </cell>
          <cell r="C1335" t="str">
            <v>NL11</v>
          </cell>
          <cell r="F1335" t="str">
            <v>M8</v>
          </cell>
          <cell r="G1335">
            <v>114994</v>
          </cell>
          <cell r="H1335">
            <v>468523</v>
          </cell>
          <cell r="K1335" t="str">
            <v>lijnvormig</v>
          </cell>
          <cell r="P1335" t="str">
            <v>FYCHEM_HYBI</v>
          </cell>
          <cell r="R1335" t="str">
            <v>Veen</v>
          </cell>
          <cell r="S1335">
            <v>2625</v>
          </cell>
          <cell r="T1335" t="str">
            <v>2625-EAG-1</v>
          </cell>
        </row>
        <row r="1336">
          <cell r="A1336" t="str">
            <v>BNB142</v>
          </cell>
          <cell r="B1336" t="str">
            <v>Vis 2013</v>
          </cell>
          <cell r="C1336" t="str">
            <v>NL11</v>
          </cell>
          <cell r="F1336" t="str">
            <v>M8</v>
          </cell>
          <cell r="G1336">
            <v>115087</v>
          </cell>
          <cell r="H1336">
            <v>468595</v>
          </cell>
          <cell r="K1336" t="str">
            <v>lijnvormig</v>
          </cell>
          <cell r="P1336" t="str">
            <v>FYCHEM_HYBI</v>
          </cell>
          <cell r="R1336" t="str">
            <v>Veen</v>
          </cell>
          <cell r="S1336">
            <v>2625</v>
          </cell>
          <cell r="T1336" t="str">
            <v>2625-EAG-1</v>
          </cell>
        </row>
        <row r="1337">
          <cell r="A1337" t="str">
            <v>BNB143</v>
          </cell>
          <cell r="B1337" t="str">
            <v>Vis 2013</v>
          </cell>
          <cell r="C1337" t="str">
            <v>NL11</v>
          </cell>
          <cell r="F1337" t="str">
            <v>M8</v>
          </cell>
          <cell r="G1337">
            <v>115459</v>
          </cell>
          <cell r="H1337">
            <v>469787</v>
          </cell>
          <cell r="K1337" t="str">
            <v>lijnvormig</v>
          </cell>
          <cell r="P1337" t="str">
            <v>FYCHEM_HYBI</v>
          </cell>
          <cell r="R1337" t="str">
            <v>Veen</v>
          </cell>
          <cell r="S1337">
            <v>2625</v>
          </cell>
          <cell r="T1337" t="str">
            <v>2625-EAG-1</v>
          </cell>
        </row>
        <row r="1338">
          <cell r="A1338" t="str">
            <v>BNB144</v>
          </cell>
          <cell r="B1338" t="str">
            <v>vervanging BNB 138 i.v.m toegangweigering</v>
          </cell>
          <cell r="C1338" t="str">
            <v>NL11</v>
          </cell>
          <cell r="F1338" t="str">
            <v>M8</v>
          </cell>
          <cell r="G1338">
            <v>115922</v>
          </cell>
          <cell r="H1338">
            <v>470293</v>
          </cell>
          <cell r="K1338" t="str">
            <v>lijnvormig</v>
          </cell>
          <cell r="P1338" t="str">
            <v>FYCHEM_HYBI</v>
          </cell>
          <cell r="R1338" t="str">
            <v>Veen</v>
          </cell>
          <cell r="S1338">
            <v>2625</v>
          </cell>
          <cell r="T1338" t="str">
            <v>2625-EAG-1</v>
          </cell>
        </row>
        <row r="1339">
          <cell r="A1339" t="str">
            <v>BNB145</v>
          </cell>
          <cell r="B1339" t="str">
            <v>macrofyten_2014</v>
          </cell>
          <cell r="C1339" t="str">
            <v>NL11</v>
          </cell>
          <cell r="F1339" t="str">
            <v>M8</v>
          </cell>
          <cell r="G1339">
            <v>115473</v>
          </cell>
          <cell r="H1339">
            <v>468910</v>
          </cell>
          <cell r="K1339" t="str">
            <v>lijnvormig</v>
          </cell>
          <cell r="P1339" t="str">
            <v>FYCHEM_HYBI</v>
          </cell>
          <cell r="R1339" t="str">
            <v>Veen</v>
          </cell>
          <cell r="S1339">
            <v>2625</v>
          </cell>
          <cell r="T1339" t="str">
            <v>2625-EAG-1</v>
          </cell>
        </row>
        <row r="1340">
          <cell r="A1340" t="str">
            <v>BNM101</v>
          </cell>
          <cell r="B1340" t="str">
            <v>MAFYTLV 2015</v>
          </cell>
          <cell r="C1340" t="str">
            <v>NL11</v>
          </cell>
          <cell r="F1340" t="str">
            <v>#N/A</v>
          </cell>
          <cell r="G1340">
            <v>137610</v>
          </cell>
          <cell r="H1340">
            <v>481941</v>
          </cell>
          <cell r="K1340" t="str">
            <v>lijnvormig</v>
          </cell>
          <cell r="P1340" t="str">
            <v>FYCHEM_HYBI</v>
          </cell>
          <cell r="R1340" t="str">
            <v>Water</v>
          </cell>
          <cell r="S1340">
            <v>7030</v>
          </cell>
          <cell r="T1340" t="str">
            <v>7030-EAG-1</v>
          </cell>
        </row>
        <row r="1341">
          <cell r="A1341" t="str">
            <v>BNM102</v>
          </cell>
          <cell r="B1341" t="str">
            <v>MAFYTLV 2015</v>
          </cell>
          <cell r="C1341" t="str">
            <v>NL11</v>
          </cell>
          <cell r="F1341" t="str">
            <v>#N/A</v>
          </cell>
          <cell r="G1341">
            <v>138013</v>
          </cell>
          <cell r="H1341">
            <v>480775</v>
          </cell>
          <cell r="K1341" t="str">
            <v>lijnvormig</v>
          </cell>
          <cell r="P1341" t="str">
            <v>FYCHEM_HYBI</v>
          </cell>
          <cell r="R1341" t="str">
            <v>Lichte klei</v>
          </cell>
          <cell r="S1341">
            <v>7030</v>
          </cell>
          <cell r="T1341" t="str">
            <v>7030-EAG-1</v>
          </cell>
        </row>
        <row r="1342">
          <cell r="A1342" t="str">
            <v>BNM103</v>
          </cell>
          <cell r="B1342" t="str">
            <v>MAFYTLV 2015</v>
          </cell>
          <cell r="C1342" t="str">
            <v>NL11</v>
          </cell>
          <cell r="F1342" t="str">
            <v>#N/A</v>
          </cell>
          <cell r="G1342">
            <v>138311</v>
          </cell>
          <cell r="H1342">
            <v>480614</v>
          </cell>
          <cell r="K1342" t="str">
            <v>lijnvormig</v>
          </cell>
          <cell r="L1342" t="str">
            <v>FYTOPLANKTONABUNDANTIE</v>
          </cell>
          <cell r="N1342" t="str">
            <v>Evaluatie</v>
          </cell>
          <cell r="P1342" t="str">
            <v>FYCHEM_HYBI</v>
          </cell>
          <cell r="R1342" t="str">
            <v>Lichte klei</v>
          </cell>
          <cell r="S1342">
            <v>7030</v>
          </cell>
          <cell r="T1342" t="str">
            <v>7030-EAG-1</v>
          </cell>
        </row>
        <row r="1343">
          <cell r="A1343" t="str">
            <v>BNM104</v>
          </cell>
          <cell r="B1343" t="str">
            <v>MAFYTMP 2015</v>
          </cell>
          <cell r="C1343" t="str">
            <v>NL11</v>
          </cell>
          <cell r="F1343" t="str">
            <v>#N/A</v>
          </cell>
          <cell r="G1343">
            <v>138074</v>
          </cell>
          <cell r="H1343">
            <v>481463</v>
          </cell>
          <cell r="K1343" t="str">
            <v>lijnvormig</v>
          </cell>
          <cell r="P1343" t="str">
            <v>FYCHEM_HYBI</v>
          </cell>
          <cell r="R1343" t="str">
            <v>Water</v>
          </cell>
          <cell r="S1343">
            <v>7030</v>
          </cell>
          <cell r="T1343" t="str">
            <v>7030-EAG-1</v>
          </cell>
        </row>
        <row r="1344">
          <cell r="A1344" t="str">
            <v>BNM105</v>
          </cell>
          <cell r="B1344" t="str">
            <v>MAFYTMP 2015</v>
          </cell>
          <cell r="C1344" t="str">
            <v>NL11</v>
          </cell>
          <cell r="F1344" t="str">
            <v>#N/A</v>
          </cell>
          <cell r="G1344">
            <v>138158</v>
          </cell>
          <cell r="H1344">
            <v>480962</v>
          </cell>
          <cell r="K1344" t="str">
            <v>lijnvormig</v>
          </cell>
          <cell r="P1344" t="str">
            <v>FYCHEM_HYBI</v>
          </cell>
          <cell r="R1344" t="str">
            <v>Water</v>
          </cell>
          <cell r="S1344">
            <v>7030</v>
          </cell>
          <cell r="T1344" t="str">
            <v>7030-EAG-1</v>
          </cell>
        </row>
        <row r="1345">
          <cell r="A1345" t="str">
            <v>BNM106</v>
          </cell>
          <cell r="B1345" t="str">
            <v>MAFYTMP 2015</v>
          </cell>
          <cell r="C1345" t="str">
            <v>NL11</v>
          </cell>
          <cell r="F1345" t="str">
            <v>#N/A</v>
          </cell>
          <cell r="G1345">
            <v>138032</v>
          </cell>
          <cell r="H1345">
            <v>481535</v>
          </cell>
          <cell r="K1345" t="str">
            <v>lijnvormig</v>
          </cell>
          <cell r="P1345" t="str">
            <v>FYCHEM_HYBI</v>
          </cell>
          <cell r="R1345" t="str">
            <v>Water</v>
          </cell>
          <cell r="S1345">
            <v>7030</v>
          </cell>
          <cell r="T1345" t="str">
            <v>7030-EAG-1</v>
          </cell>
        </row>
        <row r="1346">
          <cell r="A1346" t="str">
            <v>BNN001</v>
          </cell>
          <cell r="B1346" t="str">
            <v>Voor krooshek gemaal BOBM Oost langs de Amsterdamsestraatweg</v>
          </cell>
          <cell r="C1346" t="str">
            <v>NL11</v>
          </cell>
          <cell r="F1346" t="str">
            <v>M1a</v>
          </cell>
          <cell r="G1346">
            <v>138115</v>
          </cell>
          <cell r="H1346">
            <v>479727</v>
          </cell>
          <cell r="K1346" t="str">
            <v>lijnvormig</v>
          </cell>
          <cell r="L1346" t="str">
            <v>ADHOC_BEDWAT_DIEPTE-FYCHEM_VASTGEMA</v>
          </cell>
          <cell r="M1346" t="str">
            <v>DIEPTE-FYCHEM_VASTGEMA</v>
          </cell>
          <cell r="N1346" t="str">
            <v>Evaluatie_VMgemalen</v>
          </cell>
          <cell r="O1346" t="str">
            <v>VMgemalen</v>
          </cell>
          <cell r="P1346" t="str">
            <v>FYCHEM_HYBI</v>
          </cell>
          <cell r="Q1346" t="str">
            <v>FYCHEM</v>
          </cell>
          <cell r="R1346" t="str">
            <v>Zware klei / Lichte klei</v>
          </cell>
          <cell r="S1346">
            <v>4120</v>
          </cell>
          <cell r="T1346" t="str">
            <v>4120-EAG-1</v>
          </cell>
        </row>
        <row r="1347">
          <cell r="A1347" t="str">
            <v>BNN002</v>
          </cell>
          <cell r="B1347" t="str">
            <v>WIEL 1 250490</v>
          </cell>
          <cell r="C1347" t="str">
            <v>NL11</v>
          </cell>
          <cell r="F1347" t="str">
            <v>#N/A</v>
          </cell>
          <cell r="G1347">
            <v>138500</v>
          </cell>
          <cell r="H1347">
            <v>480134</v>
          </cell>
          <cell r="K1347" t="str">
            <v>lijnvormig</v>
          </cell>
          <cell r="L1347" t="str">
            <v>Overig-fychem</v>
          </cell>
          <cell r="N1347" t="str">
            <v>Onderzoek</v>
          </cell>
          <cell r="P1347" t="str">
            <v>FYCHEM_HYBI</v>
          </cell>
          <cell r="R1347" t="str">
            <v>Bebouwing</v>
          </cell>
          <cell r="S1347">
            <v>9904</v>
          </cell>
          <cell r="T1347" t="str">
            <v>9801-EAG-1</v>
          </cell>
        </row>
        <row r="1348">
          <cell r="A1348" t="str">
            <v>BNN003</v>
          </cell>
          <cell r="B1348" t="str">
            <v>mp vegetatie buitendijken ten noorden van Naarden</v>
          </cell>
          <cell r="C1348" t="str">
            <v>NL11</v>
          </cell>
          <cell r="F1348" t="str">
            <v>#N/A</v>
          </cell>
          <cell r="G1348">
            <v>138403</v>
          </cell>
          <cell r="H1348">
            <v>480086</v>
          </cell>
          <cell r="K1348" t="str">
            <v>lijnvormig</v>
          </cell>
          <cell r="P1348" t="str">
            <v>FYCHEM_HYBI</v>
          </cell>
          <cell r="R1348" t="str">
            <v>Lichte zavel</v>
          </cell>
          <cell r="S1348">
            <v>9904</v>
          </cell>
          <cell r="T1348" t="str">
            <v>9801-EAG-1</v>
          </cell>
        </row>
        <row r="1349">
          <cell r="A1349" t="str">
            <v>BNN004</v>
          </cell>
          <cell r="B1349" t="str">
            <v>mp vegetatie buitendijken ten noorden van Naarden</v>
          </cell>
          <cell r="C1349" t="str">
            <v>NL11</v>
          </cell>
          <cell r="F1349" t="str">
            <v>M1a</v>
          </cell>
          <cell r="G1349">
            <v>137960</v>
          </cell>
          <cell r="H1349">
            <v>479867</v>
          </cell>
          <cell r="K1349" t="str">
            <v>lijnvormig</v>
          </cell>
          <cell r="P1349" t="str">
            <v>FYCHEM_HYBI</v>
          </cell>
          <cell r="R1349" t="str">
            <v>Zware klei</v>
          </cell>
          <cell r="S1349">
            <v>4120</v>
          </cell>
          <cell r="T1349" t="str">
            <v>4120-EAG-1</v>
          </cell>
        </row>
        <row r="1350">
          <cell r="A1350" t="str">
            <v>BNN005</v>
          </cell>
          <cell r="B1350" t="str">
            <v>mp vegetatie buitendijken ten noorden van Naarden</v>
          </cell>
          <cell r="C1350" t="str">
            <v>NL11</v>
          </cell>
          <cell r="F1350" t="str">
            <v>M1a</v>
          </cell>
          <cell r="G1350">
            <v>139222</v>
          </cell>
          <cell r="H1350">
            <v>479298</v>
          </cell>
          <cell r="K1350" t="str">
            <v>lijnvormig</v>
          </cell>
          <cell r="P1350" t="str">
            <v>FYCHEM_HYBI</v>
          </cell>
          <cell r="R1350" t="str">
            <v>Bebouwing</v>
          </cell>
          <cell r="S1350">
            <v>4120</v>
          </cell>
          <cell r="T1350" t="str">
            <v>4120-EAG-1</v>
          </cell>
        </row>
        <row r="1351">
          <cell r="A1351" t="str">
            <v>BNN006</v>
          </cell>
          <cell r="B1351" t="str">
            <v>mp vegetatie buitendijken ten noorden van Naarden</v>
          </cell>
          <cell r="C1351" t="str">
            <v>NL11</v>
          </cell>
          <cell r="F1351" t="str">
            <v>M1a</v>
          </cell>
          <cell r="G1351">
            <v>138547</v>
          </cell>
          <cell r="H1351">
            <v>479736</v>
          </cell>
          <cell r="K1351" t="str">
            <v>lijnvormig</v>
          </cell>
          <cell r="L1351" t="str">
            <v>FYTOPLANKTONABUNDANTIE</v>
          </cell>
          <cell r="N1351" t="str">
            <v>Evaluatie</v>
          </cell>
          <cell r="P1351" t="str">
            <v>FYCHEM_HYBI</v>
          </cell>
          <cell r="R1351" t="str">
            <v>Zware klei / Lichte klei</v>
          </cell>
          <cell r="S1351">
            <v>4120</v>
          </cell>
          <cell r="T1351" t="str">
            <v>4120-EAG-1</v>
          </cell>
        </row>
        <row r="1352">
          <cell r="A1352" t="str">
            <v>BNN007</v>
          </cell>
          <cell r="B1352" t="str">
            <v>MAFYTLV 2015</v>
          </cell>
          <cell r="C1352" t="str">
            <v>NL11</v>
          </cell>
          <cell r="F1352" t="str">
            <v>M1a</v>
          </cell>
          <cell r="G1352">
            <v>139286</v>
          </cell>
          <cell r="H1352">
            <v>479384</v>
          </cell>
          <cell r="K1352" t="str">
            <v>lijnvormig</v>
          </cell>
          <cell r="P1352" t="str">
            <v>FYCHEM_HYBI</v>
          </cell>
          <cell r="R1352" t="str">
            <v>Lichte klei</v>
          </cell>
          <cell r="S1352">
            <v>4120</v>
          </cell>
          <cell r="T1352" t="str">
            <v>4120-EAG-2</v>
          </cell>
        </row>
        <row r="1353">
          <cell r="A1353" t="str">
            <v>BNN008</v>
          </cell>
          <cell r="B1353" t="str">
            <v>hoge kant stuw, repr voor agrarisch deel NOkant gebied, Zuiderzeepad Naarden</v>
          </cell>
          <cell r="C1353" t="str">
            <v>NL11</v>
          </cell>
          <cell r="F1353" t="str">
            <v>M1a</v>
          </cell>
          <cell r="G1353">
            <v>138793</v>
          </cell>
          <cell r="H1353">
            <v>479767</v>
          </cell>
          <cell r="K1353" t="str">
            <v>lijnvormig</v>
          </cell>
          <cell r="L1353" t="str">
            <v>DIEPTE-FYCHEM_KUSTPOL-WGP</v>
          </cell>
          <cell r="M1353" t="str">
            <v>DIEPTE-FYCHEM_KUSTPOL-WGP</v>
          </cell>
          <cell r="N1353" t="str">
            <v>Watergebiedsplannen</v>
          </cell>
          <cell r="O1353" t="str">
            <v>Watergebiedsplannen</v>
          </cell>
          <cell r="P1353" t="str">
            <v>FYCHEM_HYBI</v>
          </cell>
          <cell r="Q1353" t="str">
            <v>FYCHEM</v>
          </cell>
          <cell r="R1353" t="str">
            <v>Lichte klei</v>
          </cell>
          <cell r="S1353">
            <v>4120</v>
          </cell>
          <cell r="T1353" t="str">
            <v>4120-EAG-2</v>
          </cell>
        </row>
        <row r="1354">
          <cell r="A1354" t="str">
            <v>BOP001</v>
          </cell>
          <cell r="B1354" t="str">
            <v>voor gemaal</v>
          </cell>
          <cell r="C1354" t="str">
            <v>NL11</v>
          </cell>
          <cell r="F1354" t="str">
            <v>M1a</v>
          </cell>
          <cell r="G1354">
            <v>136652</v>
          </cell>
          <cell r="H1354">
            <v>480651</v>
          </cell>
          <cell r="K1354" t="str">
            <v>lijnvormig</v>
          </cell>
          <cell r="L1354" t="str">
            <v>Overig-fychem</v>
          </cell>
          <cell r="N1354" t="str">
            <v>Onderzoek</v>
          </cell>
          <cell r="P1354" t="str">
            <v>FYCHEM_HYBI</v>
          </cell>
          <cell r="R1354" t="str">
            <v>Veen</v>
          </cell>
          <cell r="S1354">
            <v>4110</v>
          </cell>
          <cell r="T1354" t="str">
            <v>4110-EAG-1</v>
          </cell>
        </row>
        <row r="1355">
          <cell r="A1355" t="str">
            <v>BOP002</v>
          </cell>
          <cell r="B1355" t="str">
            <v>naarderbos spartelvijver</v>
          </cell>
          <cell r="C1355" t="str">
            <v>NL11</v>
          </cell>
          <cell r="F1355" t="str">
            <v>#N/A</v>
          </cell>
          <cell r="G1355">
            <v>138044</v>
          </cell>
          <cell r="H1355">
            <v>481192</v>
          </cell>
          <cell r="K1355" t="str">
            <v>lijnvormig</v>
          </cell>
          <cell r="L1355" t="str">
            <v>ZWEM</v>
          </cell>
          <cell r="N1355" t="str">
            <v>Zwemwater</v>
          </cell>
          <cell r="P1355" t="str">
            <v>FYCHEM_HYBI</v>
          </cell>
          <cell r="R1355" t="str">
            <v>Water</v>
          </cell>
          <cell r="S1355">
            <v>7030</v>
          </cell>
          <cell r="T1355" t="str">
            <v>7030-EAG-1</v>
          </cell>
        </row>
        <row r="1356">
          <cell r="A1356" t="str">
            <v>BOP005</v>
          </cell>
          <cell r="B1356" t="str">
            <v>ringsloot vuilstort h.brug</v>
          </cell>
          <cell r="C1356" t="str">
            <v>NL11</v>
          </cell>
          <cell r="F1356" t="str">
            <v>M1a</v>
          </cell>
          <cell r="G1356">
            <v>137339</v>
          </cell>
          <cell r="H1356">
            <v>481061</v>
          </cell>
          <cell r="K1356" t="str">
            <v>lijnvormig</v>
          </cell>
          <cell r="L1356" t="str">
            <v>Overig-fychem</v>
          </cell>
          <cell r="N1356" t="str">
            <v>Onderzoek</v>
          </cell>
          <cell r="P1356" t="str">
            <v>FYCHEM_HYBI</v>
          </cell>
          <cell r="R1356" t="str">
            <v>Lichte zavel</v>
          </cell>
          <cell r="S1356">
            <v>4110</v>
          </cell>
          <cell r="T1356" t="str">
            <v>4110-EAG-1</v>
          </cell>
        </row>
        <row r="1357">
          <cell r="A1357" t="str">
            <v>BOP006</v>
          </cell>
          <cell r="B1357" t="str">
            <v>tussensloot vuilstort h.brug</v>
          </cell>
          <cell r="C1357" t="str">
            <v>NL11</v>
          </cell>
          <cell r="F1357" t="str">
            <v>M1a</v>
          </cell>
          <cell r="G1357">
            <v>137272</v>
          </cell>
          <cell r="H1357">
            <v>481032</v>
          </cell>
          <cell r="K1357" t="str">
            <v>lijnvormig</v>
          </cell>
          <cell r="L1357" t="str">
            <v>Overig-fychem</v>
          </cell>
          <cell r="N1357" t="str">
            <v>Onderzoek</v>
          </cell>
          <cell r="P1357" t="str">
            <v>FYCHEM_HYBI</v>
          </cell>
          <cell r="R1357" t="str">
            <v>Lichte zavel</v>
          </cell>
          <cell r="S1357">
            <v>4110</v>
          </cell>
          <cell r="T1357" t="str">
            <v>4110-EAG-1</v>
          </cell>
        </row>
        <row r="1358">
          <cell r="A1358" t="str">
            <v>BOP007</v>
          </cell>
          <cell r="B1358" t="str">
            <v>poldersl.Oost vuilst. h.brug</v>
          </cell>
          <cell r="C1358" t="str">
            <v>NL11</v>
          </cell>
          <cell r="F1358" t="str">
            <v>M1a</v>
          </cell>
          <cell r="G1358">
            <v>137252</v>
          </cell>
          <cell r="H1358">
            <v>480999</v>
          </cell>
          <cell r="K1358" t="str">
            <v>lijnvormig</v>
          </cell>
          <cell r="L1358" t="str">
            <v>Overig-fychem</v>
          </cell>
          <cell r="N1358" t="str">
            <v>Onderzoek</v>
          </cell>
          <cell r="P1358" t="str">
            <v>FYCHEM_HYBI</v>
          </cell>
          <cell r="R1358" t="str">
            <v>Lichte zavel</v>
          </cell>
          <cell r="S1358">
            <v>4110</v>
          </cell>
          <cell r="T1358" t="str">
            <v>4110-EAG-2</v>
          </cell>
        </row>
        <row r="1359">
          <cell r="A1359" t="str">
            <v>BOP008</v>
          </cell>
          <cell r="B1359" t="str">
            <v>poldersl.Zuid vuilst. h.brug</v>
          </cell>
          <cell r="C1359" t="str">
            <v>NL11</v>
          </cell>
          <cell r="F1359" t="str">
            <v>M1a</v>
          </cell>
          <cell r="G1359">
            <v>136831</v>
          </cell>
          <cell r="H1359">
            <v>480940</v>
          </cell>
          <cell r="K1359" t="str">
            <v>lijnvormig</v>
          </cell>
          <cell r="L1359" t="str">
            <v>KUSTPOL-WGP_Overig-fychem</v>
          </cell>
          <cell r="N1359" t="str">
            <v>Onderzoek_Watergebiedsplannen</v>
          </cell>
          <cell r="P1359" t="str">
            <v>FYCHEM_HYBI</v>
          </cell>
          <cell r="R1359" t="str">
            <v>Lichte zavel</v>
          </cell>
          <cell r="S1359">
            <v>4110</v>
          </cell>
          <cell r="T1359" t="str">
            <v>4110-EAG-1</v>
          </cell>
        </row>
        <row r="1360">
          <cell r="A1360" t="str">
            <v>BOP009</v>
          </cell>
          <cell r="B1360" t="str">
            <v>poldersl.West vuilst. h.brug</v>
          </cell>
          <cell r="C1360" t="str">
            <v>NL11</v>
          </cell>
          <cell r="F1360" t="str">
            <v>M1a</v>
          </cell>
          <cell r="G1360">
            <v>136926</v>
          </cell>
          <cell r="H1360">
            <v>481120</v>
          </cell>
          <cell r="K1360" t="str">
            <v>lijnvormig</v>
          </cell>
          <cell r="L1360" t="str">
            <v>Overig-fychem</v>
          </cell>
          <cell r="N1360" t="str">
            <v>Onderzoek</v>
          </cell>
          <cell r="P1360" t="str">
            <v>FYCHEM_HYBI</v>
          </cell>
          <cell r="R1360" t="str">
            <v>Lichte zavel</v>
          </cell>
          <cell r="S1360">
            <v>4110</v>
          </cell>
          <cell r="T1360" t="str">
            <v>4110-EAG-1</v>
          </cell>
        </row>
        <row r="1361">
          <cell r="A1361" t="str">
            <v>BOP010</v>
          </cell>
          <cell r="B1361" t="str">
            <v>lok. poldersloot VI h.brug</v>
          </cell>
          <cell r="C1361" t="str">
            <v>NL11</v>
          </cell>
          <cell r="F1361" t="str">
            <v>M1a</v>
          </cell>
          <cell r="G1361">
            <v>136840</v>
          </cell>
          <cell r="H1361">
            <v>480555</v>
          </cell>
          <cell r="K1361" t="str">
            <v>lijnvormig</v>
          </cell>
          <cell r="L1361" t="str">
            <v>Overig-fychem</v>
          </cell>
          <cell r="N1361" t="str">
            <v>Onderzoek</v>
          </cell>
          <cell r="P1361" t="str">
            <v>FYCHEM_HYBI</v>
          </cell>
          <cell r="R1361" t="str">
            <v>Veen</v>
          </cell>
          <cell r="S1361">
            <v>4110</v>
          </cell>
          <cell r="T1361" t="str">
            <v>4110-EAG-1</v>
          </cell>
        </row>
        <row r="1362">
          <cell r="A1362" t="str">
            <v>BOP011</v>
          </cell>
          <cell r="B1362" t="str">
            <v>lok. poldersloot VII h.brug</v>
          </cell>
          <cell r="C1362" t="str">
            <v>NL11</v>
          </cell>
          <cell r="F1362" t="str">
            <v>M1a</v>
          </cell>
          <cell r="G1362">
            <v>137348</v>
          </cell>
          <cell r="H1362">
            <v>480282</v>
          </cell>
          <cell r="K1362" t="str">
            <v>lijnvormig</v>
          </cell>
          <cell r="L1362" t="str">
            <v>Overig-fychem</v>
          </cell>
          <cell r="N1362" t="str">
            <v>Onderzoek</v>
          </cell>
          <cell r="P1362" t="str">
            <v>FYCHEM_HYBI</v>
          </cell>
          <cell r="R1362" t="str">
            <v>Zand</v>
          </cell>
          <cell r="S1362">
            <v>4110</v>
          </cell>
          <cell r="T1362" t="str">
            <v>4110-EAG-1</v>
          </cell>
        </row>
        <row r="1363">
          <cell r="A1363" t="str">
            <v>BOP015</v>
          </cell>
          <cell r="B1363" t="str">
            <v>WIEL 4 250490</v>
          </cell>
          <cell r="C1363" t="str">
            <v>NL11</v>
          </cell>
          <cell r="F1363" t="str">
            <v>M1a</v>
          </cell>
          <cell r="G1363">
            <v>137846</v>
          </cell>
          <cell r="H1363">
            <v>480722</v>
          </cell>
          <cell r="K1363" t="str">
            <v>lijnvormig</v>
          </cell>
          <cell r="L1363" t="str">
            <v>BOBM-WGP_DIEPTE-FYCHEM_KUSTPOL-WGP</v>
          </cell>
          <cell r="M1363" t="str">
            <v>DIEPTE-FYCHEM_KUSTPOL-WGP</v>
          </cell>
          <cell r="N1363" t="str">
            <v>Watergebiedsplannen</v>
          </cell>
          <cell r="O1363" t="str">
            <v>Watergebiedsplannen</v>
          </cell>
          <cell r="P1363" t="str">
            <v>FYCHEM_HYBI</v>
          </cell>
          <cell r="Q1363" t="str">
            <v>FYCHEM</v>
          </cell>
          <cell r="R1363" t="str">
            <v>Lichte zavel</v>
          </cell>
          <cell r="S1363">
            <v>4110</v>
          </cell>
          <cell r="T1363" t="str">
            <v>4110-EAG-2</v>
          </cell>
        </row>
        <row r="1364">
          <cell r="A1364" t="str">
            <v>BOP016</v>
          </cell>
          <cell r="B1364" t="str">
            <v>WIEL 5 250490</v>
          </cell>
          <cell r="C1364" t="str">
            <v>NL11</v>
          </cell>
          <cell r="F1364" t="str">
            <v>M1a</v>
          </cell>
          <cell r="G1364">
            <v>137605</v>
          </cell>
          <cell r="H1364">
            <v>480962</v>
          </cell>
          <cell r="K1364" t="str">
            <v>lijnvormig</v>
          </cell>
          <cell r="L1364" t="str">
            <v>Overig-fychem</v>
          </cell>
          <cell r="N1364" t="str">
            <v>Onderzoek</v>
          </cell>
          <cell r="P1364" t="str">
            <v>FYCHEM_HYBI</v>
          </cell>
          <cell r="R1364" t="str">
            <v>Lichte zavel</v>
          </cell>
          <cell r="S1364">
            <v>4110</v>
          </cell>
          <cell r="T1364" t="str">
            <v>4110-EAG-2</v>
          </cell>
        </row>
        <row r="1365">
          <cell r="A1365" t="str">
            <v>BOP017</v>
          </cell>
          <cell r="B1365" t="str">
            <v>P.Potterlaan 24. SW1995</v>
          </cell>
          <cell r="C1365" t="str">
            <v>NL11</v>
          </cell>
          <cell r="F1365" t="str">
            <v>M1a</v>
          </cell>
          <cell r="G1365">
            <v>136808</v>
          </cell>
          <cell r="H1365">
            <v>481723</v>
          </cell>
          <cell r="K1365" t="str">
            <v>lijnvormig</v>
          </cell>
          <cell r="L1365" t="str">
            <v>Overig-fychem</v>
          </cell>
          <cell r="N1365" t="str">
            <v>Onderzoek</v>
          </cell>
          <cell r="P1365" t="str">
            <v>FYCHEM_HYBI</v>
          </cell>
          <cell r="R1365" t="str">
            <v>Lichte zavel</v>
          </cell>
          <cell r="S1365">
            <v>4110</v>
          </cell>
          <cell r="T1365" t="str">
            <v>4110-EAG-1</v>
          </cell>
        </row>
        <row r="1366">
          <cell r="A1366" t="str">
            <v>BOP020</v>
          </cell>
          <cell r="B1366" t="str">
            <v>In onderbemaling</v>
          </cell>
          <cell r="C1366" t="str">
            <v>NL11</v>
          </cell>
          <cell r="F1366" t="str">
            <v>M1a</v>
          </cell>
          <cell r="G1366">
            <v>137473</v>
          </cell>
          <cell r="H1366">
            <v>480225</v>
          </cell>
          <cell r="K1366" t="str">
            <v>lijnvormig</v>
          </cell>
          <cell r="L1366" t="str">
            <v>BOBM-WGP</v>
          </cell>
          <cell r="N1366" t="str">
            <v>Watergebiedsplannen</v>
          </cell>
          <cell r="P1366" t="str">
            <v>FYCHEM_HYBI</v>
          </cell>
          <cell r="R1366" t="str">
            <v>Veen</v>
          </cell>
          <cell r="S1366">
            <v>4110</v>
          </cell>
          <cell r="T1366" t="str">
            <v>4110-EAG-1</v>
          </cell>
        </row>
        <row r="1367">
          <cell r="A1367" t="str">
            <v>BOP021</v>
          </cell>
          <cell r="B1367" t="str">
            <v>In hoofdwatergang</v>
          </cell>
          <cell r="C1367" t="str">
            <v>NL11</v>
          </cell>
          <cell r="F1367" t="str">
            <v>M1a</v>
          </cell>
          <cell r="G1367">
            <v>137142</v>
          </cell>
          <cell r="H1367">
            <v>480566</v>
          </cell>
          <cell r="K1367" t="str">
            <v>lijnvormig</v>
          </cell>
          <cell r="L1367" t="str">
            <v>BOBM-WGP_DIEPTE-FYCHEM_KUSTPOL-WGP</v>
          </cell>
          <cell r="M1367" t="str">
            <v>DIEPTE-FYCHEM_KUSTPOL-WGP</v>
          </cell>
          <cell r="N1367" t="str">
            <v>Watergebiedsplannen</v>
          </cell>
          <cell r="O1367" t="str">
            <v>Watergebiedsplannen</v>
          </cell>
          <cell r="P1367" t="str">
            <v>FYCHEM_HYBI</v>
          </cell>
          <cell r="Q1367" t="str">
            <v>FYCHEM</v>
          </cell>
          <cell r="R1367" t="str">
            <v>Lichte zavel</v>
          </cell>
          <cell r="S1367">
            <v>4110</v>
          </cell>
          <cell r="T1367" t="str">
            <v>4110-EAG-1</v>
          </cell>
        </row>
        <row r="1368">
          <cell r="A1368" t="str">
            <v>BOP022</v>
          </cell>
          <cell r="B1368" t="str">
            <v>WIEL 6 250490</v>
          </cell>
          <cell r="C1368" t="str">
            <v>NL11</v>
          </cell>
          <cell r="F1368" t="str">
            <v>M1a</v>
          </cell>
          <cell r="G1368">
            <v>136953</v>
          </cell>
          <cell r="H1368">
            <v>481636</v>
          </cell>
          <cell r="K1368" t="str">
            <v>lijnvormig</v>
          </cell>
          <cell r="L1368" t="str">
            <v>KUSTPOL-WGP_Overig-fychem</v>
          </cell>
          <cell r="N1368" t="str">
            <v>Onderzoek_Watergebiedsplannen</v>
          </cell>
          <cell r="P1368" t="str">
            <v>FYCHEM_HYBI</v>
          </cell>
          <cell r="R1368" t="str">
            <v>Lichte zavel</v>
          </cell>
          <cell r="S1368">
            <v>4110</v>
          </cell>
          <cell r="T1368" t="str">
            <v>4110-EAG-1</v>
          </cell>
        </row>
        <row r="1369">
          <cell r="A1369" t="str">
            <v>BOP023</v>
          </cell>
          <cell r="B1369" t="str">
            <v>siervijver Tesselschadelaan</v>
          </cell>
          <cell r="C1369" t="str">
            <v>NL11</v>
          </cell>
          <cell r="F1369" t="str">
            <v>M1a</v>
          </cell>
          <cell r="G1369">
            <v>136988</v>
          </cell>
          <cell r="H1369">
            <v>481769</v>
          </cell>
          <cell r="K1369" t="str">
            <v>lijnvormig</v>
          </cell>
          <cell r="L1369" t="str">
            <v>Overig-fychem</v>
          </cell>
          <cell r="N1369" t="str">
            <v>Onderzoek</v>
          </cell>
          <cell r="P1369" t="str">
            <v>FYCHEM_HYBI</v>
          </cell>
          <cell r="R1369" t="str">
            <v>Zware klei</v>
          </cell>
          <cell r="S1369">
            <v>4110</v>
          </cell>
          <cell r="T1369" t="str">
            <v>4110-EAG-1</v>
          </cell>
        </row>
        <row r="1370">
          <cell r="A1370" t="str">
            <v>BOP024</v>
          </cell>
          <cell r="B1370" t="str">
            <v>Voor krooshek gemaal BOBM langs de Amsterdamsestraatweg</v>
          </cell>
          <cell r="C1370" t="str">
            <v>NL11</v>
          </cell>
          <cell r="F1370" t="str">
            <v>M1a</v>
          </cell>
          <cell r="G1370">
            <v>136568</v>
          </cell>
          <cell r="H1370">
            <v>480647</v>
          </cell>
          <cell r="K1370" t="str">
            <v>lijnvormig</v>
          </cell>
          <cell r="L1370" t="str">
            <v>ADHOC_BEDWAT_DIEPTE-FYCHEM_KUSTPOL-WGP_VASTGEMA</v>
          </cell>
          <cell r="M1370" t="str">
            <v>DIEPTE-FYCHEM_VASTGEMA</v>
          </cell>
          <cell r="N1370" t="str">
            <v>Evaluatie_VMgemalen_Watergebiedsplannen</v>
          </cell>
          <cell r="O1370" t="str">
            <v>VMgemalen</v>
          </cell>
          <cell r="P1370" t="str">
            <v>FYCHEM_HYBI</v>
          </cell>
          <cell r="Q1370" t="str">
            <v>FYCHEM</v>
          </cell>
          <cell r="R1370" t="str">
            <v>Veen</v>
          </cell>
          <cell r="S1370">
            <v>4110</v>
          </cell>
          <cell r="T1370" t="str">
            <v>4110-EAG-1</v>
          </cell>
        </row>
        <row r="1371">
          <cell r="A1371" t="str">
            <v>BOP025</v>
          </cell>
          <cell r="B1371" t="str">
            <v>Dobbertjeskom_Muiderberg nabij Waternip 1 vanaf steiger</v>
          </cell>
          <cell r="C1371" t="str">
            <v>NL11</v>
          </cell>
          <cell r="F1371" t="str">
            <v>M1a</v>
          </cell>
          <cell r="G1371">
            <v>136987</v>
          </cell>
          <cell r="H1371">
            <v>481601</v>
          </cell>
          <cell r="K1371" t="str">
            <v>lijnvormig</v>
          </cell>
          <cell r="L1371" t="str">
            <v>DIEPTE-FYCHEM_EXTZWEM</v>
          </cell>
          <cell r="N1371" t="str">
            <v>Zwemwater</v>
          </cell>
          <cell r="P1371" t="str">
            <v>FYCHEM_HYBI</v>
          </cell>
          <cell r="R1371" t="str">
            <v>Bebouwing</v>
          </cell>
          <cell r="S1371">
            <v>4110</v>
          </cell>
          <cell r="T1371" t="str">
            <v>4110-EAG-1</v>
          </cell>
        </row>
        <row r="1372">
          <cell r="A1372" t="str">
            <v>BOP026</v>
          </cell>
          <cell r="B1372" t="str">
            <v>spoorsloot Muiderberg repr voor pv 18-7, 18-8 en deel 18-3</v>
          </cell>
          <cell r="C1372" t="str">
            <v>NL11</v>
          </cell>
          <cell r="F1372" t="str">
            <v>M1a</v>
          </cell>
          <cell r="G1372">
            <v>136972</v>
          </cell>
          <cell r="H1372">
            <v>481367</v>
          </cell>
          <cell r="K1372" t="str">
            <v>lijnvormig</v>
          </cell>
          <cell r="L1372" t="str">
            <v>DIEPTE-FYCHEM_KUSTPOL-WGP</v>
          </cell>
          <cell r="M1372" t="str">
            <v>DIEPTE-FYCHEM_KUSTPOL-WGP</v>
          </cell>
          <cell r="N1372" t="str">
            <v>Watergebiedsplannen</v>
          </cell>
          <cell r="O1372" t="str">
            <v>Watergebiedsplannen</v>
          </cell>
          <cell r="P1372" t="str">
            <v>FYCHEM_HYBI</v>
          </cell>
          <cell r="Q1372" t="str">
            <v>FYCHEM</v>
          </cell>
          <cell r="R1372" t="str">
            <v>Lichte zavel</v>
          </cell>
          <cell r="S1372">
            <v>4110</v>
          </cell>
          <cell r="T1372" t="str">
            <v>4110-EAG-1</v>
          </cell>
        </row>
        <row r="1373">
          <cell r="A1373" t="str">
            <v>BOP027</v>
          </cell>
          <cell r="B1373" t="str">
            <v>nwe watergang langs Amsterdamsestraatweg, Naarden repr voor N van rijksweg</v>
          </cell>
          <cell r="C1373" t="str">
            <v>NL11</v>
          </cell>
          <cell r="F1373" t="str">
            <v>M1a</v>
          </cell>
          <cell r="G1373">
            <v>136507</v>
          </cell>
          <cell r="H1373">
            <v>480682</v>
          </cell>
          <cell r="K1373" t="str">
            <v>lijnvormig</v>
          </cell>
          <cell r="L1373" t="str">
            <v>DIEPTE-FYCHEM_KUSTPOL-WGP</v>
          </cell>
          <cell r="M1373" t="str">
            <v>DIEPTE-FYCHEM_KUSTPOL-WGP</v>
          </cell>
          <cell r="N1373" t="str">
            <v>Watergebiedsplannen</v>
          </cell>
          <cell r="O1373" t="str">
            <v>Watergebiedsplannen</v>
          </cell>
          <cell r="P1373" t="str">
            <v>FYCHEM_HYBI</v>
          </cell>
          <cell r="Q1373" t="str">
            <v>FYCHEM</v>
          </cell>
          <cell r="R1373" t="str">
            <v>Veen</v>
          </cell>
          <cell r="S1373">
            <v>4110</v>
          </cell>
          <cell r="T1373" t="str">
            <v>4110-EAG-1</v>
          </cell>
        </row>
        <row r="1374">
          <cell r="A1374" t="str">
            <v>BOP100</v>
          </cell>
          <cell r="B1374" t="str">
            <v>mp vegetatie BOBM polder</v>
          </cell>
          <cell r="C1374" t="str">
            <v>NL11</v>
          </cell>
          <cell r="F1374" t="str">
            <v>M1a</v>
          </cell>
          <cell r="G1374">
            <v>136231</v>
          </cell>
          <cell r="H1374">
            <v>481572</v>
          </cell>
          <cell r="K1374" t="str">
            <v>lijnvormig</v>
          </cell>
          <cell r="P1374" t="str">
            <v>FYCHEM_HYBI</v>
          </cell>
          <cell r="R1374" t="str">
            <v>Veen / Zand</v>
          </cell>
          <cell r="S1374">
            <v>4110</v>
          </cell>
          <cell r="T1374" t="str">
            <v>4110-EAG-1</v>
          </cell>
        </row>
        <row r="1375">
          <cell r="A1375" t="str">
            <v>BOP101</v>
          </cell>
          <cell r="B1375" t="str">
            <v>mp vegetatie BOBM polder</v>
          </cell>
          <cell r="C1375" t="str">
            <v>NL11</v>
          </cell>
          <cell r="F1375" t="str">
            <v>M1a</v>
          </cell>
          <cell r="G1375">
            <v>136897</v>
          </cell>
          <cell r="H1375">
            <v>481281</v>
          </cell>
          <cell r="K1375" t="str">
            <v>lijnvormig</v>
          </cell>
          <cell r="P1375" t="str">
            <v>FYCHEM_HYBI</v>
          </cell>
          <cell r="R1375" t="str">
            <v>Lichte zavel</v>
          </cell>
          <cell r="S1375">
            <v>4110</v>
          </cell>
          <cell r="T1375" t="str">
            <v>4110-EAG-1</v>
          </cell>
        </row>
        <row r="1376">
          <cell r="A1376" t="str">
            <v>BOP102</v>
          </cell>
          <cell r="B1376" t="str">
            <v>mp vegetatie BOBM polder</v>
          </cell>
          <cell r="C1376" t="str">
            <v>NL11</v>
          </cell>
          <cell r="F1376" t="str">
            <v>M1a</v>
          </cell>
          <cell r="G1376">
            <v>136692</v>
          </cell>
          <cell r="H1376">
            <v>481451</v>
          </cell>
          <cell r="K1376" t="str">
            <v>lijnvormig</v>
          </cell>
          <cell r="P1376" t="str">
            <v>FYCHEM_HYBI</v>
          </cell>
          <cell r="R1376" t="str">
            <v>Lichte zavel</v>
          </cell>
          <cell r="S1376">
            <v>4110</v>
          </cell>
          <cell r="T1376" t="str">
            <v>4110-EAG-1</v>
          </cell>
        </row>
        <row r="1377">
          <cell r="A1377" t="str">
            <v>BOP103</v>
          </cell>
          <cell r="B1377" t="str">
            <v>mp vegetatie BOBM polder</v>
          </cell>
          <cell r="C1377" t="str">
            <v>NL11</v>
          </cell>
          <cell r="F1377" t="str">
            <v>M1a</v>
          </cell>
          <cell r="G1377">
            <v>136657</v>
          </cell>
          <cell r="H1377">
            <v>481524</v>
          </cell>
          <cell r="K1377" t="str">
            <v>lijnvormig</v>
          </cell>
          <cell r="P1377" t="str">
            <v>FYCHEM_HYBI</v>
          </cell>
          <cell r="R1377" t="str">
            <v>Lichte zavel</v>
          </cell>
          <cell r="S1377">
            <v>4110</v>
          </cell>
          <cell r="T1377" t="str">
            <v>4110-EAG-1</v>
          </cell>
        </row>
        <row r="1378">
          <cell r="A1378" t="str">
            <v>BOP104</v>
          </cell>
          <cell r="B1378" t="str">
            <v>mp vegetatie BOBM polder</v>
          </cell>
          <cell r="C1378" t="str">
            <v>NL11</v>
          </cell>
          <cell r="F1378" t="str">
            <v>M1a</v>
          </cell>
          <cell r="G1378">
            <v>136604</v>
          </cell>
          <cell r="H1378">
            <v>480853</v>
          </cell>
          <cell r="K1378" t="str">
            <v>lijnvormig</v>
          </cell>
          <cell r="P1378" t="str">
            <v>FYCHEM_HYBI</v>
          </cell>
          <cell r="R1378" t="str">
            <v>Veen</v>
          </cell>
          <cell r="S1378">
            <v>4110</v>
          </cell>
          <cell r="T1378" t="str">
            <v>4110-EAG-1</v>
          </cell>
        </row>
        <row r="1379">
          <cell r="A1379" t="str">
            <v>BOP105</v>
          </cell>
          <cell r="B1379" t="str">
            <v>mp vegetatie BOBM polder</v>
          </cell>
          <cell r="C1379" t="str">
            <v>NL11</v>
          </cell>
          <cell r="F1379" t="str">
            <v>M1a</v>
          </cell>
          <cell r="G1379">
            <v>136763</v>
          </cell>
          <cell r="H1379">
            <v>480762</v>
          </cell>
          <cell r="K1379" t="str">
            <v>lijnvormig</v>
          </cell>
          <cell r="P1379" t="str">
            <v>FYCHEM_HYBI</v>
          </cell>
          <cell r="R1379" t="str">
            <v>Veen</v>
          </cell>
          <cell r="S1379">
            <v>4110</v>
          </cell>
          <cell r="T1379" t="str">
            <v>4110-EAG-1</v>
          </cell>
        </row>
        <row r="1380">
          <cell r="A1380" t="str">
            <v>BOP106</v>
          </cell>
          <cell r="B1380" t="str">
            <v>mp vegetatie BOBM polder</v>
          </cell>
          <cell r="C1380" t="str">
            <v>NL11</v>
          </cell>
          <cell r="F1380" t="str">
            <v>M1a</v>
          </cell>
          <cell r="G1380">
            <v>137154</v>
          </cell>
          <cell r="H1380">
            <v>480778</v>
          </cell>
          <cell r="K1380" t="str">
            <v>lijnvormig</v>
          </cell>
          <cell r="P1380" t="str">
            <v>FYCHEM_HYBI</v>
          </cell>
          <cell r="R1380" t="str">
            <v>Lichte zavel</v>
          </cell>
          <cell r="S1380">
            <v>4110</v>
          </cell>
          <cell r="T1380" t="str">
            <v>4110-EAG-1</v>
          </cell>
        </row>
        <row r="1381">
          <cell r="A1381" t="str">
            <v>BOP107</v>
          </cell>
          <cell r="B1381" t="str">
            <v>mp vegetatie BOBM polder</v>
          </cell>
          <cell r="C1381" t="str">
            <v>NL11</v>
          </cell>
          <cell r="F1381" t="str">
            <v>M1a</v>
          </cell>
          <cell r="G1381">
            <v>137408</v>
          </cell>
          <cell r="H1381">
            <v>480824</v>
          </cell>
          <cell r="K1381" t="str">
            <v>lijnvormig</v>
          </cell>
          <cell r="P1381" t="str">
            <v>FYCHEM_HYBI</v>
          </cell>
          <cell r="R1381" t="str">
            <v>Lichte zavel</v>
          </cell>
          <cell r="S1381">
            <v>4110</v>
          </cell>
          <cell r="T1381" t="str">
            <v>4110-EAG-2</v>
          </cell>
        </row>
        <row r="1382">
          <cell r="A1382" t="str">
            <v>BOP108</v>
          </cell>
          <cell r="B1382" t="str">
            <v>mp vegetatie BOBM polder</v>
          </cell>
          <cell r="C1382" t="str">
            <v>NL11</v>
          </cell>
          <cell r="F1382" t="str">
            <v>M1a</v>
          </cell>
          <cell r="G1382">
            <v>137580</v>
          </cell>
          <cell r="H1382">
            <v>480746</v>
          </cell>
          <cell r="K1382" t="str">
            <v>lijnvormig</v>
          </cell>
          <cell r="P1382" t="str">
            <v>FYCHEM_HYBI</v>
          </cell>
          <cell r="R1382" t="str">
            <v>Lichte zavel</v>
          </cell>
          <cell r="S1382">
            <v>4110</v>
          </cell>
          <cell r="T1382" t="str">
            <v>4110-EAG-2</v>
          </cell>
        </row>
        <row r="1383">
          <cell r="A1383" t="str">
            <v>BOP109</v>
          </cell>
          <cell r="B1383" t="str">
            <v>mp vegetatie BOBM polder</v>
          </cell>
          <cell r="C1383" t="str">
            <v>NL11</v>
          </cell>
          <cell r="F1383" t="str">
            <v>M1a</v>
          </cell>
          <cell r="G1383">
            <v>137603</v>
          </cell>
          <cell r="H1383">
            <v>480615</v>
          </cell>
          <cell r="K1383" t="str">
            <v>lijnvormig</v>
          </cell>
          <cell r="P1383" t="str">
            <v>FYCHEM_HYBI</v>
          </cell>
          <cell r="R1383" t="str">
            <v>Zand</v>
          </cell>
          <cell r="S1383">
            <v>4110</v>
          </cell>
          <cell r="T1383" t="str">
            <v>4110-EAG-2</v>
          </cell>
        </row>
        <row r="1384">
          <cell r="A1384" t="str">
            <v>BOP110</v>
          </cell>
          <cell r="B1384" t="str">
            <v>mp vegetatie BOBM polder</v>
          </cell>
          <cell r="C1384" t="str">
            <v>NL11</v>
          </cell>
          <cell r="F1384" t="str">
            <v>M1a</v>
          </cell>
          <cell r="G1384">
            <v>137699</v>
          </cell>
          <cell r="H1384">
            <v>480621</v>
          </cell>
          <cell r="K1384" t="str">
            <v>lijnvormig</v>
          </cell>
          <cell r="P1384" t="str">
            <v>FYCHEM_HYBI</v>
          </cell>
          <cell r="R1384" t="str">
            <v>Lichte zavel</v>
          </cell>
          <cell r="S1384">
            <v>4110</v>
          </cell>
          <cell r="T1384" t="str">
            <v>4110-EAG-2</v>
          </cell>
        </row>
        <row r="1385">
          <cell r="A1385" t="str">
            <v>BOP111</v>
          </cell>
          <cell r="B1385" t="str">
            <v>mp vegetatie BOBM polder</v>
          </cell>
          <cell r="C1385" t="str">
            <v>NL11</v>
          </cell>
          <cell r="F1385" t="str">
            <v>M1a</v>
          </cell>
          <cell r="G1385">
            <v>137687</v>
          </cell>
          <cell r="H1385">
            <v>480778</v>
          </cell>
          <cell r="K1385" t="str">
            <v>lijnvormig</v>
          </cell>
          <cell r="P1385" t="str">
            <v>FYCHEM_HYBI</v>
          </cell>
          <cell r="R1385" t="str">
            <v>Lichte zavel</v>
          </cell>
          <cell r="S1385">
            <v>4110</v>
          </cell>
          <cell r="T1385" t="str">
            <v>4110-EAG-2</v>
          </cell>
        </row>
        <row r="1386">
          <cell r="A1386" t="str">
            <v>BOP112</v>
          </cell>
          <cell r="B1386" t="str">
            <v>mp vegetatie BOBM polder</v>
          </cell>
          <cell r="C1386" t="str">
            <v>NL11</v>
          </cell>
          <cell r="F1386" t="str">
            <v>M1a</v>
          </cell>
          <cell r="G1386">
            <v>138208</v>
          </cell>
          <cell r="H1386">
            <v>480343</v>
          </cell>
          <cell r="K1386" t="str">
            <v>lijnvormig</v>
          </cell>
          <cell r="L1386" t="str">
            <v>FYTOPLANKTONABUNDANTIE</v>
          </cell>
          <cell r="N1386" t="str">
            <v>Evaluatie</v>
          </cell>
          <cell r="P1386" t="str">
            <v>FYCHEM_HYBI</v>
          </cell>
          <cell r="R1386" t="str">
            <v>Bebouwing</v>
          </cell>
          <cell r="S1386">
            <v>4110</v>
          </cell>
          <cell r="T1386" t="str">
            <v>4110-EAG-2</v>
          </cell>
        </row>
        <row r="1387">
          <cell r="A1387" t="str">
            <v>BOP113</v>
          </cell>
          <cell r="B1387" t="str">
            <v>mp vegetatie BOBM polder</v>
          </cell>
          <cell r="C1387" t="str">
            <v>NL11</v>
          </cell>
          <cell r="F1387" t="str">
            <v>M1a</v>
          </cell>
          <cell r="G1387">
            <v>137803</v>
          </cell>
          <cell r="H1387">
            <v>480217</v>
          </cell>
          <cell r="K1387" t="str">
            <v>lijnvormig</v>
          </cell>
          <cell r="P1387" t="str">
            <v>FYCHEM_HYBI</v>
          </cell>
          <cell r="R1387" t="str">
            <v>Lichte zavel</v>
          </cell>
          <cell r="S1387">
            <v>4110</v>
          </cell>
          <cell r="T1387" t="str">
            <v>4110-EAG-1</v>
          </cell>
        </row>
        <row r="1388">
          <cell r="A1388" t="str">
            <v>BOP114</v>
          </cell>
          <cell r="B1388" t="str">
            <v>mp vegetatie BOBM polder</v>
          </cell>
          <cell r="C1388" t="str">
            <v>NL11</v>
          </cell>
          <cell r="F1388" t="str">
            <v>M1a</v>
          </cell>
          <cell r="G1388">
            <v>137901</v>
          </cell>
          <cell r="H1388">
            <v>480164</v>
          </cell>
          <cell r="K1388" t="str">
            <v>lijnvormig</v>
          </cell>
          <cell r="P1388" t="str">
            <v>FYCHEM_HYBI</v>
          </cell>
          <cell r="R1388" t="str">
            <v>Zware klei</v>
          </cell>
          <cell r="S1388">
            <v>4110</v>
          </cell>
          <cell r="T1388" t="str">
            <v>4110-EAG-1</v>
          </cell>
        </row>
        <row r="1389">
          <cell r="A1389" t="str">
            <v>BOP115</v>
          </cell>
          <cell r="B1389" t="str">
            <v>mp vegetatie BOBM polder</v>
          </cell>
          <cell r="C1389" t="str">
            <v>NL11</v>
          </cell>
          <cell r="F1389" t="str">
            <v>M1a</v>
          </cell>
          <cell r="G1389">
            <v>137924</v>
          </cell>
          <cell r="H1389">
            <v>480627</v>
          </cell>
          <cell r="K1389" t="str">
            <v>lijnvormig</v>
          </cell>
          <cell r="P1389" t="str">
            <v>FYCHEM_HYBI</v>
          </cell>
          <cell r="R1389" t="str">
            <v>Bebouwing</v>
          </cell>
          <cell r="S1389">
            <v>4110</v>
          </cell>
          <cell r="T1389" t="str">
            <v>4110-EAG-2</v>
          </cell>
        </row>
        <row r="1390">
          <cell r="A1390" t="str">
            <v>BOP116</v>
          </cell>
          <cell r="B1390" t="str">
            <v>mp vegetatie BOBM polder</v>
          </cell>
          <cell r="C1390" t="str">
            <v>NL11</v>
          </cell>
          <cell r="F1390" t="str">
            <v>M1a</v>
          </cell>
          <cell r="G1390">
            <v>137318</v>
          </cell>
          <cell r="H1390">
            <v>480570</v>
          </cell>
          <cell r="K1390" t="str">
            <v>lijnvormig</v>
          </cell>
          <cell r="P1390" t="str">
            <v>FYCHEM_HYBI</v>
          </cell>
          <cell r="R1390" t="str">
            <v>Lichte zavel</v>
          </cell>
          <cell r="S1390">
            <v>4110</v>
          </cell>
          <cell r="T1390" t="str">
            <v>4110-EAG-1</v>
          </cell>
        </row>
        <row r="1391">
          <cell r="A1391" t="str">
            <v>BOP117</v>
          </cell>
          <cell r="B1391" t="str">
            <v>mp vegetatie BOBM polder</v>
          </cell>
          <cell r="C1391" t="str">
            <v>NL11</v>
          </cell>
          <cell r="F1391" t="str">
            <v>M1a</v>
          </cell>
          <cell r="G1391">
            <v>137924</v>
          </cell>
          <cell r="H1391">
            <v>480103</v>
          </cell>
          <cell r="K1391" t="str">
            <v>lijnvormig</v>
          </cell>
          <cell r="P1391" t="str">
            <v>FYCHEM_HYBI</v>
          </cell>
          <cell r="R1391" t="str">
            <v>Zware klei</v>
          </cell>
          <cell r="S1391">
            <v>4110</v>
          </cell>
          <cell r="T1391" t="str">
            <v>4110-EAG-1</v>
          </cell>
        </row>
        <row r="1392">
          <cell r="A1392" t="str">
            <v>BOP118</v>
          </cell>
          <cell r="B1392" t="str">
            <v>mp vegetatie BOBM polder</v>
          </cell>
          <cell r="C1392" t="str">
            <v>NL11</v>
          </cell>
          <cell r="F1392" t="str">
            <v>M1a</v>
          </cell>
          <cell r="G1392">
            <v>136766</v>
          </cell>
          <cell r="H1392">
            <v>481594</v>
          </cell>
          <cell r="K1392" t="str">
            <v>lijnvormig</v>
          </cell>
          <cell r="P1392" t="str">
            <v>FYCHEM_HYBI</v>
          </cell>
          <cell r="R1392" t="str">
            <v>Lichte zavel</v>
          </cell>
          <cell r="S1392">
            <v>4110</v>
          </cell>
          <cell r="T1392" t="str">
            <v>4110-EAG-1</v>
          </cell>
        </row>
        <row r="1393">
          <cell r="A1393" t="str">
            <v>BOP119</v>
          </cell>
          <cell r="B1393" t="str">
            <v>macrofyten_2014</v>
          </cell>
          <cell r="C1393" t="str">
            <v>NL11</v>
          </cell>
          <cell r="F1393" t="str">
            <v>M1a</v>
          </cell>
          <cell r="G1393">
            <v>137256</v>
          </cell>
          <cell r="H1393">
            <v>481820</v>
          </cell>
          <cell r="K1393" t="str">
            <v>lijnvormig</v>
          </cell>
          <cell r="P1393" t="str">
            <v>FYCHEM_HYBI</v>
          </cell>
          <cell r="R1393" t="str">
            <v>Lichte klei</v>
          </cell>
          <cell r="S1393">
            <v>4110</v>
          </cell>
          <cell r="T1393" t="str">
            <v>4110-EAG-1</v>
          </cell>
        </row>
        <row r="1394">
          <cell r="A1394" t="str">
            <v>BOP120</v>
          </cell>
          <cell r="B1394" t="str">
            <v>macrofyten_2014</v>
          </cell>
          <cell r="C1394" t="str">
            <v>NL11</v>
          </cell>
          <cell r="F1394" t="str">
            <v>M1a</v>
          </cell>
          <cell r="G1394">
            <v>137168</v>
          </cell>
          <cell r="H1394">
            <v>481745</v>
          </cell>
          <cell r="K1394" t="str">
            <v>lijnvormig</v>
          </cell>
          <cell r="P1394" t="str">
            <v>FYCHEM_HYBI</v>
          </cell>
          <cell r="R1394" t="str">
            <v>Lichte klei</v>
          </cell>
          <cell r="S1394">
            <v>4110</v>
          </cell>
          <cell r="T1394" t="str">
            <v>4110-EAG-1</v>
          </cell>
        </row>
        <row r="1395">
          <cell r="A1395" t="str">
            <v>BOT001</v>
          </cell>
          <cell r="B1395" t="str">
            <v>Grote Wije</v>
          </cell>
          <cell r="C1395" t="str">
            <v>NL11</v>
          </cell>
          <cell r="F1395" t="str">
            <v>M27</v>
          </cell>
          <cell r="G1395">
            <v>123491</v>
          </cell>
          <cell r="H1395">
            <v>473168</v>
          </cell>
          <cell r="K1395" t="str">
            <v>plas</v>
          </cell>
          <cell r="L1395" t="str">
            <v>ADHOC_BEDWAT_BIOMONPLAS_BOTSHOL_DIEPTE-FYCHEM_ECOLDOEL_FYTPTGBD_FYTPTKRWOM_FYTPTKRWTT_FYTP</v>
          </cell>
          <cell r="M1395" t="str">
            <v>DIEPTE-FYCHEM_FYTPTGBD_FYTPTKRWOM_FYTPTKRWTT_FYTPTOZ_KRWOndCHEM_VASTPLAS_ZOOPTGBD</v>
          </cell>
          <cell r="N1395" t="str">
            <v>Evaluatie_KRW_Onderzoek_VMplassen</v>
          </cell>
          <cell r="O1395" t="str">
            <v>KRW_Onderzoek_VMplassen</v>
          </cell>
          <cell r="P1395" t="str">
            <v>FYCHEM_HYBI</v>
          </cell>
          <cell r="Q1395" t="str">
            <v>FYCHEM_HYBI</v>
          </cell>
          <cell r="R1395" t="str">
            <v>Water</v>
          </cell>
          <cell r="S1395">
            <v>2550</v>
          </cell>
          <cell r="T1395" t="str">
            <v>2550-EAG-1</v>
          </cell>
        </row>
        <row r="1396">
          <cell r="A1396" t="str">
            <v>BOT002</v>
          </cell>
          <cell r="B1396" t="str">
            <v>Kleine Wije</v>
          </cell>
          <cell r="C1396" t="str">
            <v>NL11</v>
          </cell>
          <cell r="F1396" t="str">
            <v>M27</v>
          </cell>
          <cell r="G1396">
            <v>123338</v>
          </cell>
          <cell r="H1396">
            <v>473756</v>
          </cell>
          <cell r="K1396" t="str">
            <v>plas</v>
          </cell>
          <cell r="L1396" t="str">
            <v>ADHOC_BEDWAT_BOTSHOL_DIEPTE-FYCHEM_KRWOndCHEM_KRWPROB_Overig-fychem_TOPVERDR_VASTPLAS</v>
          </cell>
          <cell r="M1396" t="str">
            <v>DIEPTE-FYCHEM_KRWOndCHEM_VASTPLAS</v>
          </cell>
          <cell r="N1396" t="str">
            <v>Evaluatie_KRW_Onderzoek_VMplassen</v>
          </cell>
          <cell r="O1396" t="str">
            <v>KRW_VMplassen</v>
          </cell>
          <cell r="P1396" t="str">
            <v>FYCHEM_HYBI</v>
          </cell>
          <cell r="Q1396" t="str">
            <v>FYCHEM</v>
          </cell>
          <cell r="R1396" t="str">
            <v>Water</v>
          </cell>
          <cell r="S1396">
            <v>2550</v>
          </cell>
          <cell r="T1396" t="str">
            <v>2550-EAG-1</v>
          </cell>
        </row>
        <row r="1397">
          <cell r="A1397" t="str">
            <v>BOT003</v>
          </cell>
          <cell r="B1397" t="str">
            <v>na bezinking</v>
          </cell>
          <cell r="C1397" t="str">
            <v>NL11</v>
          </cell>
          <cell r="F1397" t="str">
            <v>M27</v>
          </cell>
          <cell r="G1397">
            <v>123213</v>
          </cell>
          <cell r="H1397">
            <v>474206</v>
          </cell>
          <cell r="K1397" t="str">
            <v>lijnvormig</v>
          </cell>
          <cell r="L1397" t="str">
            <v>ADHOC_BEDWAT_BOTSHOL_DIEPTE-FYCHEM_FYTOPLANKTONABUNDANTIE_FYTPTGBD_FYTPTKRWOM_FYTPTKRWTT_F</v>
          </cell>
          <cell r="M1397" t="str">
            <v>DIEPTE-FYCHEM_FYTOPLANKTONABUNDANTIE_FYTPTGBD_FYTPTKRWOM_FYTPTKRWTT_FYTPTOZ_KRWOndCHEM_MACFT</v>
          </cell>
          <cell r="N1397" t="str">
            <v>Evaluatie_KRW_Onderzoek_VMinlaatwater</v>
          </cell>
          <cell r="O1397" t="str">
            <v>Evaluatie_KRW_Onderzoek_VMinlaatwater</v>
          </cell>
          <cell r="P1397" t="str">
            <v>FYCHEM_HYBI</v>
          </cell>
          <cell r="Q1397" t="str">
            <v>FYCHEM_HYBI</v>
          </cell>
          <cell r="R1397" t="str">
            <v>Water</v>
          </cell>
          <cell r="S1397">
            <v>2550</v>
          </cell>
          <cell r="T1397" t="str">
            <v>2550-EAG-2</v>
          </cell>
        </row>
        <row r="1398">
          <cell r="A1398" t="str">
            <v>BOT004</v>
          </cell>
          <cell r="B1398" t="str">
            <v>Moeras de Boer</v>
          </cell>
          <cell r="C1398" t="str">
            <v>NL11</v>
          </cell>
          <cell r="F1398" t="str">
            <v>M10</v>
          </cell>
          <cell r="G1398">
            <v>123850</v>
          </cell>
          <cell r="H1398">
            <v>474682</v>
          </cell>
          <cell r="K1398" t="str">
            <v>plas dras</v>
          </cell>
          <cell r="L1398" t="str">
            <v>BOTSHOL_Overig-fychem</v>
          </cell>
          <cell r="N1398" t="str">
            <v>Evaluatie_Onderzoek</v>
          </cell>
          <cell r="P1398" t="str">
            <v>FYCHEM_HYBI</v>
          </cell>
          <cell r="R1398" t="str">
            <v>Veen</v>
          </cell>
          <cell r="S1398">
            <v>2550</v>
          </cell>
          <cell r="T1398" t="str">
            <v>2550-EAG-4</v>
          </cell>
        </row>
        <row r="1399">
          <cell r="A1399" t="str">
            <v>BOT005</v>
          </cell>
          <cell r="B1399" t="str">
            <v>Grote Wije voor duiker</v>
          </cell>
          <cell r="C1399" t="str">
            <v>NL11</v>
          </cell>
          <cell r="F1399" t="str">
            <v>M27</v>
          </cell>
          <cell r="G1399">
            <v>123686</v>
          </cell>
          <cell r="H1399">
            <v>472901</v>
          </cell>
          <cell r="K1399" t="str">
            <v>plas</v>
          </cell>
          <cell r="L1399" t="str">
            <v>Overig-fychem</v>
          </cell>
          <cell r="N1399" t="str">
            <v>Onderzoek</v>
          </cell>
          <cell r="P1399" t="str">
            <v>FYCHEM_HYBI</v>
          </cell>
          <cell r="R1399" t="str">
            <v>Veen</v>
          </cell>
          <cell r="S1399">
            <v>2550</v>
          </cell>
          <cell r="T1399" t="str">
            <v>2550-EAG-1</v>
          </cell>
        </row>
        <row r="1400">
          <cell r="A1400" t="str">
            <v>BOT006</v>
          </cell>
          <cell r="B1400" t="str">
            <v>achter het Fort</v>
          </cell>
          <cell r="C1400" t="str">
            <v>NL11</v>
          </cell>
          <cell r="F1400" t="str">
            <v>M27</v>
          </cell>
          <cell r="G1400">
            <v>122648</v>
          </cell>
          <cell r="H1400">
            <v>473663</v>
          </cell>
          <cell r="K1400" t="str">
            <v>plas</v>
          </cell>
          <cell r="L1400" t="str">
            <v>BOTSHOL_GROOTMIJ-WGP_Overig-fychem</v>
          </cell>
          <cell r="N1400" t="str">
            <v>Evaluatie_Onderzoek_Watergebiedsplannen</v>
          </cell>
          <cell r="P1400" t="str">
            <v>FYCHEM_HYBI</v>
          </cell>
          <cell r="R1400" t="str">
            <v>Water</v>
          </cell>
          <cell r="S1400">
            <v>2550</v>
          </cell>
          <cell r="T1400" t="str">
            <v>2550-EAG-2</v>
          </cell>
        </row>
        <row r="1401">
          <cell r="A1401" t="str">
            <v>BOT007</v>
          </cell>
          <cell r="B1401" t="str">
            <v>het Dwarse</v>
          </cell>
          <cell r="C1401" t="str">
            <v>NL11</v>
          </cell>
          <cell r="F1401" t="str">
            <v>M10</v>
          </cell>
          <cell r="G1401">
            <v>123271</v>
          </cell>
          <cell r="H1401">
            <v>474574</v>
          </cell>
          <cell r="K1401" t="str">
            <v>lijnvormig</v>
          </cell>
          <cell r="L1401" t="str">
            <v>ADHOC_BEDWAT_BOTSHOL_DIEPTE-FYCHEM_MACFTN2000_MACFTOZ_Overig-fychem_SPOEDBOT_TOPVERDR_VAST</v>
          </cell>
          <cell r="M1401" t="str">
            <v>DIEPTE-FYCHEM_MACFTN2000_MACFTOZ_VASTPLAS</v>
          </cell>
          <cell r="N1401" t="str">
            <v>Evaluatie_Onderzoek_VMplassen</v>
          </cell>
          <cell r="O1401" t="str">
            <v>Evaluatie_Onderzoek_VMplassen</v>
          </cell>
          <cell r="P1401" t="str">
            <v>FYCHEM_HYBI</v>
          </cell>
          <cell r="Q1401" t="str">
            <v>FYCHEM_HYBI</v>
          </cell>
          <cell r="R1401" t="str">
            <v>Veen</v>
          </cell>
          <cell r="S1401">
            <v>2550</v>
          </cell>
          <cell r="T1401" t="str">
            <v>2550-EAG-4</v>
          </cell>
        </row>
        <row r="1402">
          <cell r="A1402" t="str">
            <v>BOT008</v>
          </cell>
          <cell r="B1402" t="str">
            <v>Depositiemeter</v>
          </cell>
          <cell r="C1402" t="str">
            <v>NL11</v>
          </cell>
          <cell r="F1402" t="str">
            <v>M27</v>
          </cell>
          <cell r="G1402">
            <v>123979</v>
          </cell>
          <cell r="H1402">
            <v>473518</v>
          </cell>
          <cell r="K1402" t="str">
            <v>plas</v>
          </cell>
          <cell r="L1402" t="str">
            <v>BOTSHOL_Overig-fychem</v>
          </cell>
          <cell r="N1402" t="str">
            <v>Evaluatie_Onderzoek</v>
          </cell>
          <cell r="P1402" t="str">
            <v>FYCHEM_HYBI</v>
          </cell>
          <cell r="R1402" t="str">
            <v>Water</v>
          </cell>
          <cell r="S1402">
            <v>2550</v>
          </cell>
          <cell r="T1402" t="str">
            <v>2550-EAG-1</v>
          </cell>
        </row>
        <row r="1403">
          <cell r="A1403" t="str">
            <v>BOT009</v>
          </cell>
          <cell r="B1403" t="str">
            <v>Voor krooshek gemaal Botshol klein</v>
          </cell>
          <cell r="C1403" t="str">
            <v>NL11</v>
          </cell>
          <cell r="F1403" t="str">
            <v>M1a</v>
          </cell>
          <cell r="G1403">
            <v>124265</v>
          </cell>
          <cell r="H1403">
            <v>475237</v>
          </cell>
          <cell r="K1403" t="str">
            <v>lijnvormig</v>
          </cell>
          <cell r="L1403" t="str">
            <v>BEDWAT_BGMZ_DIEPTE-FYCHEM_FYTOPLANKTONABUNDANTIE_Overig-fychem_VASTBOEZ_VASTGEMA_WPRV</v>
          </cell>
          <cell r="M1403" t="str">
            <v>DIEPTE-FYCHEM_VASTGEMA</v>
          </cell>
          <cell r="N1403" t="str">
            <v>Evaluatie_Onderzoek_VMboezem_VMgemalen</v>
          </cell>
          <cell r="O1403" t="str">
            <v>VMgemalen</v>
          </cell>
          <cell r="P1403" t="str">
            <v>FYCHEM_HYBI</v>
          </cell>
          <cell r="Q1403" t="str">
            <v>FYCHEM</v>
          </cell>
          <cell r="R1403" t="str">
            <v>Zware klei</v>
          </cell>
          <cell r="S1403">
            <v>2560</v>
          </cell>
          <cell r="T1403" t="str">
            <v>2560-EAG-1</v>
          </cell>
        </row>
        <row r="1404">
          <cell r="A1404" t="str">
            <v>BOT010</v>
          </cell>
          <cell r="B1404" t="str">
            <v>bij  Janshof</v>
          </cell>
          <cell r="C1404" t="str">
            <v>NL11</v>
          </cell>
          <cell r="F1404" t="str">
            <v>M10</v>
          </cell>
          <cell r="G1404">
            <v>122978</v>
          </cell>
          <cell r="H1404">
            <v>474443</v>
          </cell>
          <cell r="K1404" t="str">
            <v>lijnvormig</v>
          </cell>
          <cell r="L1404" t="str">
            <v>Overig-fychem</v>
          </cell>
          <cell r="N1404" t="str">
            <v>Onderzoek</v>
          </cell>
          <cell r="P1404" t="str">
            <v>FYCHEM_HYBI</v>
          </cell>
          <cell r="R1404" t="str">
            <v>Veen</v>
          </cell>
          <cell r="S1404">
            <v>2550</v>
          </cell>
          <cell r="T1404" t="str">
            <v>2550-EAG-4</v>
          </cell>
        </row>
        <row r="1405">
          <cell r="A1405" t="str">
            <v>BOT011</v>
          </cell>
          <cell r="B1405" t="str">
            <v>Voor krooshek gemaal Botshol groot</v>
          </cell>
          <cell r="C1405" t="str">
            <v>NL11</v>
          </cell>
          <cell r="F1405" t="str">
            <v>M1a</v>
          </cell>
          <cell r="G1405">
            <v>123431</v>
          </cell>
          <cell r="H1405">
            <v>475423</v>
          </cell>
          <cell r="K1405" t="str">
            <v>lijnvormig</v>
          </cell>
          <cell r="L1405" t="str">
            <v>BEDWAT_BGMZ_DIEPTE-FYCHEM_Overig-fychem_VASTBOEZ_VASTGEMA_WPRV</v>
          </cell>
          <cell r="M1405" t="str">
            <v>DIEPTE-FYCHEM_VASTGEMA</v>
          </cell>
          <cell r="N1405" t="str">
            <v>Evaluatie_Onderzoek_VMboezem_VMgemalen</v>
          </cell>
          <cell r="O1405" t="str">
            <v>VMgemalen</v>
          </cell>
          <cell r="P1405" t="str">
            <v>FYCHEM_HYBI</v>
          </cell>
          <cell r="Q1405" t="str">
            <v>FYCHEM</v>
          </cell>
          <cell r="R1405" t="str">
            <v>Zware klei</v>
          </cell>
          <cell r="S1405">
            <v>2550</v>
          </cell>
          <cell r="T1405" t="str">
            <v>2550-EAG-5</v>
          </cell>
        </row>
        <row r="1406">
          <cell r="A1406" t="str">
            <v>BOT012</v>
          </cell>
          <cell r="B1406" t="str">
            <v>Grote Wije ondiep</v>
          </cell>
          <cell r="C1406" t="str">
            <v>NL11</v>
          </cell>
          <cell r="F1406" t="str">
            <v>M27</v>
          </cell>
          <cell r="G1406">
            <v>123706</v>
          </cell>
          <cell r="H1406">
            <v>473672</v>
          </cell>
          <cell r="K1406" t="str">
            <v>plas</v>
          </cell>
          <cell r="L1406" t="str">
            <v>Overig-fychem</v>
          </cell>
          <cell r="N1406" t="str">
            <v>Onderzoek</v>
          </cell>
          <cell r="P1406" t="str">
            <v>FYCHEM_HYBI</v>
          </cell>
          <cell r="R1406" t="str">
            <v>Water</v>
          </cell>
          <cell r="S1406">
            <v>2550</v>
          </cell>
          <cell r="T1406" t="str">
            <v>2550-EAG-1</v>
          </cell>
        </row>
        <row r="1407">
          <cell r="A1407" t="str">
            <v>BOT013</v>
          </cell>
          <cell r="B1407" t="str">
            <v>Grote Wije nabij Kloosterkolk</v>
          </cell>
          <cell r="C1407" t="str">
            <v>NL11</v>
          </cell>
          <cell r="F1407" t="str">
            <v>M27</v>
          </cell>
          <cell r="G1407">
            <v>123770</v>
          </cell>
          <cell r="H1407">
            <v>473560</v>
          </cell>
          <cell r="K1407" t="str">
            <v>plas</v>
          </cell>
          <cell r="L1407" t="str">
            <v>Overig-fychem</v>
          </cell>
          <cell r="N1407" t="str">
            <v>Onderzoek</v>
          </cell>
          <cell r="P1407" t="str">
            <v>FYCHEM_HYBI</v>
          </cell>
          <cell r="R1407" t="str">
            <v>Water</v>
          </cell>
          <cell r="S1407">
            <v>2550</v>
          </cell>
          <cell r="T1407" t="str">
            <v>2550-EAG-1</v>
          </cell>
        </row>
        <row r="1408">
          <cell r="A1408" t="str">
            <v>BOT014</v>
          </cell>
          <cell r="B1408" t="str">
            <v>zuidelijke kade onder Groot Kooibos</v>
          </cell>
          <cell r="C1408" t="str">
            <v>NL11</v>
          </cell>
          <cell r="F1408" t="str">
            <v>M27</v>
          </cell>
          <cell r="G1408">
            <v>123196</v>
          </cell>
          <cell r="H1408">
            <v>473311</v>
          </cell>
          <cell r="K1408" t="str">
            <v>plas</v>
          </cell>
          <cell r="L1408" t="str">
            <v>Overig-fychem</v>
          </cell>
          <cell r="N1408" t="str">
            <v>Onderzoek</v>
          </cell>
          <cell r="P1408" t="str">
            <v>FYCHEM_HYBI</v>
          </cell>
          <cell r="R1408" t="str">
            <v>Veen</v>
          </cell>
          <cell r="S1408">
            <v>2550</v>
          </cell>
          <cell r="T1408" t="str">
            <v>2550-EAG-1</v>
          </cell>
        </row>
        <row r="1409">
          <cell r="A1409" t="str">
            <v>BOT015</v>
          </cell>
          <cell r="B1409" t="str">
            <v>Kleine Wije</v>
          </cell>
          <cell r="C1409" t="str">
            <v>NL11</v>
          </cell>
          <cell r="F1409" t="str">
            <v>M27</v>
          </cell>
          <cell r="G1409">
            <v>123140</v>
          </cell>
          <cell r="H1409">
            <v>473580</v>
          </cell>
          <cell r="K1409" t="str">
            <v>plas</v>
          </cell>
          <cell r="L1409" t="str">
            <v>Overig-fychem</v>
          </cell>
          <cell r="N1409" t="str">
            <v>Onderzoek</v>
          </cell>
          <cell r="P1409" t="str">
            <v>FYCHEM_HYBI</v>
          </cell>
          <cell r="R1409" t="str">
            <v>Water</v>
          </cell>
          <cell r="S1409">
            <v>2550</v>
          </cell>
          <cell r="T1409" t="str">
            <v>2550-EAG-1</v>
          </cell>
        </row>
        <row r="1410">
          <cell r="A1410" t="str">
            <v>BOT016</v>
          </cell>
          <cell r="B1410" t="str">
            <v>ten noorden van Kleine Wije</v>
          </cell>
          <cell r="C1410" t="str">
            <v>NL11</v>
          </cell>
          <cell r="F1410" t="str">
            <v>M27</v>
          </cell>
          <cell r="G1410">
            <v>123501</v>
          </cell>
          <cell r="H1410">
            <v>474080</v>
          </cell>
          <cell r="K1410" t="str">
            <v>plas</v>
          </cell>
          <cell r="L1410" t="str">
            <v>Overig-fychem</v>
          </cell>
          <cell r="N1410" t="str">
            <v>Onderzoek</v>
          </cell>
          <cell r="P1410" t="str">
            <v>FYCHEM_HYBI</v>
          </cell>
          <cell r="R1410" t="str">
            <v>Water</v>
          </cell>
          <cell r="S1410">
            <v>2550</v>
          </cell>
          <cell r="T1410" t="str">
            <v>2550-EAG-1</v>
          </cell>
        </row>
        <row r="1411">
          <cell r="A1411" t="str">
            <v>BOT017</v>
          </cell>
          <cell r="B1411" t="str">
            <v>ten noordwesten van Kleine Wije</v>
          </cell>
          <cell r="C1411" t="str">
            <v>NL11</v>
          </cell>
          <cell r="F1411" t="str">
            <v>M27</v>
          </cell>
          <cell r="G1411">
            <v>123204</v>
          </cell>
          <cell r="H1411">
            <v>474000</v>
          </cell>
          <cell r="K1411" t="str">
            <v>plas</v>
          </cell>
          <cell r="L1411" t="str">
            <v>Overig-fychem</v>
          </cell>
          <cell r="N1411" t="str">
            <v>Onderzoek</v>
          </cell>
          <cell r="P1411" t="str">
            <v>FYCHEM_HYBI</v>
          </cell>
          <cell r="R1411" t="str">
            <v>Water</v>
          </cell>
          <cell r="S1411">
            <v>2550</v>
          </cell>
          <cell r="T1411" t="str">
            <v>2550-EAG-1</v>
          </cell>
        </row>
        <row r="1412">
          <cell r="A1412" t="str">
            <v>BOT018</v>
          </cell>
          <cell r="B1412" t="str">
            <v>200 m westelijk van Kleine Wije</v>
          </cell>
          <cell r="C1412" t="str">
            <v>NL11</v>
          </cell>
          <cell r="F1412" t="str">
            <v>M27</v>
          </cell>
          <cell r="G1412">
            <v>123033</v>
          </cell>
          <cell r="H1412">
            <v>474040</v>
          </cell>
          <cell r="K1412" t="str">
            <v>lijnvormig</v>
          </cell>
          <cell r="L1412" t="str">
            <v>Overig-fychem</v>
          </cell>
          <cell r="N1412" t="str">
            <v>Onderzoek</v>
          </cell>
          <cell r="P1412" t="str">
            <v>FYCHEM_HYBI</v>
          </cell>
          <cell r="R1412" t="str">
            <v>Water</v>
          </cell>
          <cell r="S1412">
            <v>2550</v>
          </cell>
          <cell r="T1412" t="str">
            <v>2550-EAG-2</v>
          </cell>
        </row>
        <row r="1413">
          <cell r="A1413" t="str">
            <v>BOT019</v>
          </cell>
          <cell r="B1413" t="str">
            <v>ten westen naast Kleine Wije</v>
          </cell>
          <cell r="C1413" t="str">
            <v>NL11</v>
          </cell>
          <cell r="F1413" t="str">
            <v>M27</v>
          </cell>
          <cell r="G1413">
            <v>123030</v>
          </cell>
          <cell r="H1413">
            <v>473760</v>
          </cell>
          <cell r="K1413" t="str">
            <v>lijnvormig</v>
          </cell>
          <cell r="L1413" t="str">
            <v>Overig-fychem</v>
          </cell>
          <cell r="N1413" t="str">
            <v>Onderzoek</v>
          </cell>
          <cell r="P1413" t="str">
            <v>FYCHEM_HYBI</v>
          </cell>
          <cell r="R1413" t="str">
            <v>Water</v>
          </cell>
          <cell r="S1413">
            <v>2550</v>
          </cell>
          <cell r="T1413" t="str">
            <v>2550-EAG-2</v>
          </cell>
        </row>
        <row r="1414">
          <cell r="A1414" t="str">
            <v>BOT020</v>
          </cell>
          <cell r="B1414" t="str">
            <v>bruggesloot nabij Janshof</v>
          </cell>
          <cell r="C1414" t="str">
            <v>NL11</v>
          </cell>
          <cell r="F1414" t="str">
            <v>M10</v>
          </cell>
          <cell r="G1414">
            <v>123087</v>
          </cell>
          <cell r="H1414">
            <v>474403</v>
          </cell>
          <cell r="K1414" t="str">
            <v>lijnvormig</v>
          </cell>
          <cell r="L1414" t="str">
            <v>Overig-fychem</v>
          </cell>
          <cell r="N1414" t="str">
            <v>Onderzoek</v>
          </cell>
          <cell r="P1414" t="str">
            <v>FYCHEM_HYBI</v>
          </cell>
          <cell r="R1414" t="str">
            <v>Veen</v>
          </cell>
          <cell r="S1414">
            <v>2550</v>
          </cell>
          <cell r="T1414" t="str">
            <v>2550-EAG-4</v>
          </cell>
        </row>
        <row r="1415">
          <cell r="A1415" t="str">
            <v>BOT021</v>
          </cell>
          <cell r="B1415" t="str">
            <v>500 m westelijk van Kleine Wije</v>
          </cell>
          <cell r="C1415" t="str">
            <v>NL11</v>
          </cell>
          <cell r="F1415" t="str">
            <v>M27</v>
          </cell>
          <cell r="G1415">
            <v>122821</v>
          </cell>
          <cell r="H1415">
            <v>474082</v>
          </cell>
          <cell r="K1415" t="str">
            <v>plas dras</v>
          </cell>
          <cell r="L1415" t="str">
            <v>MACFTGBD_MACFTKRWOM_MACFTKRWTT_MACFTOZ_Overig-fychem</v>
          </cell>
          <cell r="M1415" t="str">
            <v>MACFTGBD_MACFTKRWOM_MACFTKRWTT_MACFTOZ</v>
          </cell>
          <cell r="N1415" t="str">
            <v>KRW_Onderzoek</v>
          </cell>
          <cell r="O1415" t="str">
            <v>KRW_Onderzoek</v>
          </cell>
          <cell r="P1415" t="str">
            <v>FYCHEM_HYBI</v>
          </cell>
          <cell r="Q1415" t="str">
            <v>HYBI</v>
          </cell>
          <cell r="R1415" t="str">
            <v>Water</v>
          </cell>
          <cell r="S1415">
            <v>2550</v>
          </cell>
          <cell r="T1415" t="str">
            <v>2550-EAG-2</v>
          </cell>
        </row>
        <row r="1416">
          <cell r="A1416" t="str">
            <v>BOT022</v>
          </cell>
          <cell r="B1416" t="str">
            <v>Dwarse Turfakkers</v>
          </cell>
          <cell r="C1416" t="str">
            <v>NL11</v>
          </cell>
          <cell r="F1416" t="str">
            <v>M10</v>
          </cell>
          <cell r="G1416">
            <v>123531</v>
          </cell>
          <cell r="H1416">
            <v>474358</v>
          </cell>
          <cell r="K1416" t="str">
            <v>lijnvormig</v>
          </cell>
          <cell r="L1416" t="str">
            <v>Overig-fychem</v>
          </cell>
          <cell r="N1416" t="str">
            <v>Onderzoek</v>
          </cell>
          <cell r="P1416" t="str">
            <v>FYCHEM_HYBI</v>
          </cell>
          <cell r="R1416" t="str">
            <v>Veen</v>
          </cell>
          <cell r="S1416">
            <v>2550</v>
          </cell>
          <cell r="T1416" t="str">
            <v>2550-EAG-4</v>
          </cell>
        </row>
        <row r="1417">
          <cell r="A1417" t="str">
            <v>BOT023</v>
          </cell>
          <cell r="B1417" t="str">
            <v>Vliet naast Zwanegat</v>
          </cell>
          <cell r="C1417" t="str">
            <v>NL11</v>
          </cell>
          <cell r="F1417" t="str">
            <v>M10</v>
          </cell>
          <cell r="G1417">
            <v>123659</v>
          </cell>
          <cell r="H1417">
            <v>474601</v>
          </cell>
          <cell r="K1417" t="str">
            <v>lijnvormig</v>
          </cell>
          <cell r="L1417" t="str">
            <v>Overig-fychem</v>
          </cell>
          <cell r="N1417" t="str">
            <v>Onderzoek</v>
          </cell>
          <cell r="P1417" t="str">
            <v>FYCHEM_HYBI</v>
          </cell>
          <cell r="R1417" t="str">
            <v>Veen</v>
          </cell>
          <cell r="S1417">
            <v>2550</v>
          </cell>
          <cell r="T1417" t="str">
            <v>2550-EAG-4</v>
          </cell>
        </row>
        <row r="1418">
          <cell r="A1418" t="str">
            <v>BOT024</v>
          </cell>
          <cell r="B1418" t="str">
            <v>Vliet ten noorden van BOT023</v>
          </cell>
          <cell r="C1418" t="str">
            <v>NL11</v>
          </cell>
          <cell r="F1418" t="str">
            <v>M10</v>
          </cell>
          <cell r="G1418">
            <v>123701</v>
          </cell>
          <cell r="H1418">
            <v>474980</v>
          </cell>
          <cell r="K1418" t="str">
            <v>lijnvormig</v>
          </cell>
          <cell r="L1418" t="str">
            <v>Overig-fychem</v>
          </cell>
          <cell r="N1418" t="str">
            <v>Onderzoek</v>
          </cell>
          <cell r="P1418" t="str">
            <v>FYCHEM_HYBI</v>
          </cell>
          <cell r="R1418" t="str">
            <v>Veen</v>
          </cell>
          <cell r="S1418">
            <v>2550</v>
          </cell>
          <cell r="T1418" t="str">
            <v>2550-EAG-4</v>
          </cell>
        </row>
        <row r="1419">
          <cell r="A1419" t="str">
            <v>BOT025</v>
          </cell>
          <cell r="B1419" t="str">
            <v>Zwanegat</v>
          </cell>
          <cell r="C1419" t="str">
            <v>NL11</v>
          </cell>
          <cell r="F1419" t="str">
            <v>M10</v>
          </cell>
          <cell r="G1419">
            <v>123831</v>
          </cell>
          <cell r="H1419">
            <v>474500</v>
          </cell>
          <cell r="K1419" t="str">
            <v>plas dras</v>
          </cell>
          <cell r="L1419" t="str">
            <v>Overig-fychem</v>
          </cell>
          <cell r="N1419" t="str">
            <v>Onderzoek</v>
          </cell>
          <cell r="P1419" t="str">
            <v>FYCHEM_HYBI</v>
          </cell>
          <cell r="R1419" t="str">
            <v>Veen</v>
          </cell>
          <cell r="S1419">
            <v>2550</v>
          </cell>
          <cell r="T1419" t="str">
            <v>2550-EAG-4</v>
          </cell>
        </row>
        <row r="1420">
          <cell r="A1420" t="str">
            <v>BOT026</v>
          </cell>
          <cell r="B1420" t="str">
            <v>nabij Winkel</v>
          </cell>
          <cell r="C1420" t="str">
            <v>NL11</v>
          </cell>
          <cell r="F1420" t="str">
            <v>M10</v>
          </cell>
          <cell r="G1420">
            <v>123998</v>
          </cell>
          <cell r="H1420">
            <v>475221</v>
          </cell>
          <cell r="K1420" t="str">
            <v>lijnvormig</v>
          </cell>
          <cell r="L1420" t="str">
            <v>DIEPTE-FYCHEM_FYTOPLANKTONABUNDANTIE_GROOTMIJ-WGP_GROOTMIJ-volgen_MACFTN2000_MACFTOZ_Overig-f</v>
          </cell>
          <cell r="M1420" t="str">
            <v>DIEPTE-FYCHEM_FYTOPLANKTONABUNDANTIE_GROOTMIJ-volgen_MACFTN2000_MACFTOZ</v>
          </cell>
          <cell r="N1420" t="str">
            <v>Evaluatie_Onderzoek_Watergebiedsplannen</v>
          </cell>
          <cell r="O1420" t="str">
            <v>Evaluatie_Onderzoek</v>
          </cell>
          <cell r="P1420" t="str">
            <v>FYCHEM_HYBI</v>
          </cell>
          <cell r="Q1420" t="str">
            <v>FYCHEM_HYBI</v>
          </cell>
          <cell r="R1420" t="str">
            <v>Veen</v>
          </cell>
          <cell r="S1420">
            <v>2550</v>
          </cell>
          <cell r="T1420" t="str">
            <v>2550-EAG-4</v>
          </cell>
        </row>
        <row r="1421">
          <cell r="A1421" t="str">
            <v>BOT027</v>
          </cell>
          <cell r="B1421" t="str">
            <v>Moeras De Boer ten oosten van BOT004</v>
          </cell>
          <cell r="C1421" t="str">
            <v>NL11</v>
          </cell>
          <cell r="F1421" t="str">
            <v>M10</v>
          </cell>
          <cell r="G1421">
            <v>124069</v>
          </cell>
          <cell r="H1421">
            <v>474651</v>
          </cell>
          <cell r="K1421" t="str">
            <v>lijnvormig</v>
          </cell>
          <cell r="L1421" t="str">
            <v>DIEPTE-FYCHEM_GROOTMIJ-WGP_GROOTMIJ-volgen_Overig-fychem</v>
          </cell>
          <cell r="M1421" t="str">
            <v>DIEPTE-FYCHEM_GROOTMIJ-volgen</v>
          </cell>
          <cell r="N1421" t="str">
            <v>Evaluatie_Onderzoek_Watergebiedsplannen</v>
          </cell>
          <cell r="O1421" t="str">
            <v>Evaluatie</v>
          </cell>
          <cell r="P1421" t="str">
            <v>FYCHEM_HYBI</v>
          </cell>
          <cell r="Q1421" t="str">
            <v>FYCHEM</v>
          </cell>
          <cell r="R1421" t="str">
            <v>Veen</v>
          </cell>
          <cell r="S1421">
            <v>2550</v>
          </cell>
          <cell r="T1421" t="str">
            <v>2550-EAG-4</v>
          </cell>
        </row>
        <row r="1422">
          <cell r="A1422" t="str">
            <v>BOT028</v>
          </cell>
          <cell r="B1422" t="str">
            <v>Stuk met peil -2,75 groot Botshol</v>
          </cell>
          <cell r="C1422" t="str">
            <v>NL11</v>
          </cell>
          <cell r="F1422" t="str">
            <v>M1a</v>
          </cell>
          <cell r="G1422">
            <v>123384</v>
          </cell>
          <cell r="H1422">
            <v>474864</v>
          </cell>
          <cell r="K1422" t="str">
            <v>lijnvormig</v>
          </cell>
          <cell r="L1422" t="str">
            <v>BGMZ</v>
          </cell>
          <cell r="N1422" t="str">
            <v>Evaluatie</v>
          </cell>
          <cell r="P1422" t="str">
            <v>FYCHEM_HYBI</v>
          </cell>
          <cell r="R1422" t="str">
            <v>Veen</v>
          </cell>
          <cell r="S1422">
            <v>2550</v>
          </cell>
          <cell r="T1422" t="str">
            <v>2550-EAG-5</v>
          </cell>
        </row>
        <row r="1423">
          <cell r="A1423" t="str">
            <v>BOT029</v>
          </cell>
          <cell r="B1423" t="str">
            <v>Stuw klein Botshol</v>
          </cell>
          <cell r="C1423" t="str">
            <v>NL11</v>
          </cell>
          <cell r="F1423" t="str">
            <v>M1a</v>
          </cell>
          <cell r="G1423">
            <v>124018</v>
          </cell>
          <cell r="H1423">
            <v>474202</v>
          </cell>
          <cell r="K1423" t="str">
            <v>lijnvormig</v>
          </cell>
          <cell r="L1423" t="str">
            <v>BGMZ</v>
          </cell>
          <cell r="N1423" t="str">
            <v>Evaluatie</v>
          </cell>
          <cell r="P1423" t="str">
            <v>FYCHEM_HYBI</v>
          </cell>
          <cell r="R1423" t="str">
            <v>Veen</v>
          </cell>
          <cell r="S1423">
            <v>2560</v>
          </cell>
          <cell r="T1423" t="str">
            <v>2560-EAG-2</v>
          </cell>
        </row>
        <row r="1424">
          <cell r="A1424" t="str">
            <v>BOT030</v>
          </cell>
          <cell r="B1424" t="str">
            <v>Trekker pomp afwatering -2,75 gebied natuurmonumenten</v>
          </cell>
          <cell r="C1424" t="str">
            <v>NL11</v>
          </cell>
          <cell r="F1424" t="str">
            <v>M20</v>
          </cell>
          <cell r="G1424">
            <v>124772</v>
          </cell>
          <cell r="H1424">
            <v>474218</v>
          </cell>
          <cell r="K1424" t="str">
            <v>lijnvormig</v>
          </cell>
          <cell r="L1424" t="str">
            <v>BGMZ</v>
          </cell>
          <cell r="N1424" t="str">
            <v>Evaluatie</v>
          </cell>
          <cell r="P1424" t="str">
            <v>FYCHEM_HYBI</v>
          </cell>
          <cell r="R1424" t="str">
            <v>Veen</v>
          </cell>
          <cell r="S1424">
            <v>2500</v>
          </cell>
          <cell r="T1424" t="str">
            <v>2500-EAG-5</v>
          </cell>
        </row>
        <row r="1425">
          <cell r="A1425" t="str">
            <v>BOT031</v>
          </cell>
          <cell r="B1425" t="str">
            <v>Stuw /aflaat naar Groot- Mijdrecht</v>
          </cell>
          <cell r="C1425" t="str">
            <v>NL11</v>
          </cell>
          <cell r="F1425" t="str">
            <v>M1a</v>
          </cell>
          <cell r="G1425">
            <v>122498</v>
          </cell>
          <cell r="H1425">
            <v>473905</v>
          </cell>
          <cell r="K1425" t="str">
            <v>lijnvormig</v>
          </cell>
          <cell r="L1425" t="str">
            <v>BGMZ</v>
          </cell>
          <cell r="N1425" t="str">
            <v>Evaluatie</v>
          </cell>
          <cell r="P1425" t="str">
            <v>FYCHEM_HYBI</v>
          </cell>
          <cell r="R1425" t="str">
            <v>Veen</v>
          </cell>
          <cell r="S1425">
            <v>2540</v>
          </cell>
          <cell r="T1425" t="str">
            <v>2540-EAG-3</v>
          </cell>
        </row>
        <row r="1426">
          <cell r="A1426" t="str">
            <v>BOT032</v>
          </cell>
          <cell r="B1426" t="str">
            <v>Petgaten</v>
          </cell>
          <cell r="C1426" t="str">
            <v>NL11</v>
          </cell>
          <cell r="F1426" t="str">
            <v>M10</v>
          </cell>
          <cell r="G1426">
            <v>123623</v>
          </cell>
          <cell r="H1426">
            <v>474202</v>
          </cell>
          <cell r="K1426" t="str">
            <v>plas dras</v>
          </cell>
          <cell r="L1426" t="str">
            <v>SPOEDBOT</v>
          </cell>
          <cell r="N1426" t="str">
            <v>Evaluatie</v>
          </cell>
          <cell r="P1426" t="str">
            <v>FYCHEM_HYBI</v>
          </cell>
          <cell r="R1426" t="str">
            <v>Veen</v>
          </cell>
          <cell r="S1426">
            <v>2550</v>
          </cell>
          <cell r="T1426" t="str">
            <v>2550-EAG-4</v>
          </cell>
        </row>
        <row r="1427">
          <cell r="A1427" t="str">
            <v>BOT033</v>
          </cell>
          <cell r="B1427" t="str">
            <v>Petgaten</v>
          </cell>
          <cell r="C1427" t="str">
            <v>NL11</v>
          </cell>
          <cell r="F1427" t="str">
            <v>M10</v>
          </cell>
          <cell r="G1427">
            <v>123650</v>
          </cell>
          <cell r="H1427">
            <v>474478</v>
          </cell>
          <cell r="K1427" t="str">
            <v>lijnvormig</v>
          </cell>
          <cell r="L1427" t="str">
            <v>SPOEDBOT</v>
          </cell>
          <cell r="N1427" t="str">
            <v>Evaluatie</v>
          </cell>
          <cell r="P1427" t="str">
            <v>FYCHEM_HYBI</v>
          </cell>
          <cell r="R1427" t="str">
            <v>Veen</v>
          </cell>
          <cell r="S1427">
            <v>2550</v>
          </cell>
          <cell r="T1427" t="str">
            <v>2550-EAG-4</v>
          </cell>
        </row>
        <row r="1428">
          <cell r="A1428" t="str">
            <v>BOT034</v>
          </cell>
          <cell r="B1428" t="str">
            <v>Petgaten</v>
          </cell>
          <cell r="C1428" t="str">
            <v>NL11</v>
          </cell>
          <cell r="F1428" t="str">
            <v>M10</v>
          </cell>
          <cell r="G1428">
            <v>123453</v>
          </cell>
          <cell r="H1428">
            <v>474535</v>
          </cell>
          <cell r="K1428" t="str">
            <v>plas dras</v>
          </cell>
          <cell r="L1428" t="str">
            <v>ADHOC_BEDWAT_SPOEDBOT_VASTPLAS</v>
          </cell>
          <cell r="N1428" t="str">
            <v>Evaluatie_VMplassen</v>
          </cell>
          <cell r="P1428" t="str">
            <v>FYCHEM_HYBI</v>
          </cell>
          <cell r="R1428" t="str">
            <v>Veen</v>
          </cell>
          <cell r="S1428">
            <v>2550</v>
          </cell>
          <cell r="T1428" t="str">
            <v>2550-EAG-4</v>
          </cell>
        </row>
        <row r="1429">
          <cell r="A1429" t="str">
            <v>BOT035</v>
          </cell>
          <cell r="B1429" t="str">
            <v>Petgaten</v>
          </cell>
          <cell r="C1429" t="str">
            <v>NL11</v>
          </cell>
          <cell r="F1429" t="str">
            <v>M10</v>
          </cell>
          <cell r="G1429">
            <v>123454</v>
          </cell>
          <cell r="H1429">
            <v>474602</v>
          </cell>
          <cell r="K1429" t="str">
            <v>plas dras</v>
          </cell>
          <cell r="L1429" t="str">
            <v>ADHOC_BEDWAT_DIEPTE-FYCHEM_MACFTN2000_MACFTOZ_SPOEDBOT_VASTPLAS</v>
          </cell>
          <cell r="M1429" t="str">
            <v>DIEPTE-FYCHEM_MACFTN2000_MACFTOZ_VASTPLAS</v>
          </cell>
          <cell r="N1429" t="str">
            <v>Evaluatie_Onderzoek_VMplassen</v>
          </cell>
          <cell r="O1429" t="str">
            <v>Evaluatie_Onderzoek_VMplassen</v>
          </cell>
          <cell r="P1429" t="str">
            <v>FYCHEM_HYBI</v>
          </cell>
          <cell r="Q1429" t="str">
            <v>FYCHEM_HYBI</v>
          </cell>
          <cell r="R1429" t="str">
            <v>Veen</v>
          </cell>
          <cell r="S1429">
            <v>2550</v>
          </cell>
          <cell r="T1429" t="str">
            <v>2550-EAG-4</v>
          </cell>
        </row>
        <row r="1430">
          <cell r="A1430" t="str">
            <v>BOT036</v>
          </cell>
          <cell r="B1430" t="str">
            <v>Petgaten</v>
          </cell>
          <cell r="C1430" t="str">
            <v>NL11</v>
          </cell>
          <cell r="F1430" t="str">
            <v>M10</v>
          </cell>
          <cell r="G1430">
            <v>123448</v>
          </cell>
          <cell r="H1430">
            <v>474737</v>
          </cell>
          <cell r="K1430" t="str">
            <v>plas dras</v>
          </cell>
          <cell r="L1430" t="str">
            <v>SPOEDBOT</v>
          </cell>
          <cell r="N1430" t="str">
            <v>Evaluatie</v>
          </cell>
          <cell r="P1430" t="str">
            <v>FYCHEM_HYBI</v>
          </cell>
          <cell r="R1430" t="str">
            <v>Veen</v>
          </cell>
          <cell r="S1430">
            <v>2550</v>
          </cell>
          <cell r="T1430" t="str">
            <v>2550-EAG-4</v>
          </cell>
        </row>
        <row r="1431">
          <cell r="A1431" t="str">
            <v>BOT037</v>
          </cell>
          <cell r="B1431" t="str">
            <v>Petgaten</v>
          </cell>
          <cell r="C1431" t="str">
            <v>NL11</v>
          </cell>
          <cell r="F1431" t="str">
            <v>M10</v>
          </cell>
          <cell r="G1431">
            <v>123422</v>
          </cell>
          <cell r="H1431">
            <v>474752</v>
          </cell>
          <cell r="K1431" t="str">
            <v>plas dras</v>
          </cell>
          <cell r="L1431" t="str">
            <v>ADHOC_BEDWAT_SPOEDBOT_VASTPLAS</v>
          </cell>
          <cell r="N1431" t="str">
            <v>Evaluatie_VMplassen</v>
          </cell>
          <cell r="P1431" t="str">
            <v>FYCHEM_HYBI</v>
          </cell>
          <cell r="R1431" t="str">
            <v>Veen</v>
          </cell>
          <cell r="S1431">
            <v>2550</v>
          </cell>
          <cell r="T1431" t="str">
            <v>2550-EAG-4</v>
          </cell>
        </row>
        <row r="1432">
          <cell r="A1432" t="str">
            <v>BOT038</v>
          </cell>
          <cell r="B1432" t="str">
            <v>Petgaten</v>
          </cell>
          <cell r="C1432" t="str">
            <v>NL11</v>
          </cell>
          <cell r="F1432" t="str">
            <v>M10</v>
          </cell>
          <cell r="G1432">
            <v>123621</v>
          </cell>
          <cell r="H1432">
            <v>474408</v>
          </cell>
          <cell r="K1432" t="str">
            <v>plas dras</v>
          </cell>
          <cell r="L1432" t="str">
            <v>FYTOPLANKTONABUNDANTIE_VASTPLAS</v>
          </cell>
          <cell r="N1432" t="str">
            <v>Evaluatie_VMplassen</v>
          </cell>
          <cell r="P1432" t="str">
            <v>FYCHEM_HYBI</v>
          </cell>
          <cell r="R1432" t="str">
            <v>Veen</v>
          </cell>
          <cell r="S1432">
            <v>2550</v>
          </cell>
          <cell r="T1432" t="str">
            <v>2550-EAG-4</v>
          </cell>
        </row>
        <row r="1433">
          <cell r="A1433" t="str">
            <v>BOT039</v>
          </cell>
          <cell r="B1433" t="str">
            <v>hogekant stuw (BON kievit) representatief v natuurgebied westkant van GAF</v>
          </cell>
          <cell r="C1433" t="str">
            <v>NL11</v>
          </cell>
          <cell r="F1433" t="str">
            <v>M1a</v>
          </cell>
          <cell r="G1433">
            <v>124096</v>
          </cell>
          <cell r="H1433">
            <v>474503</v>
          </cell>
          <cell r="K1433" t="str">
            <v>lijnvormig</v>
          </cell>
          <cell r="L1433" t="str">
            <v>DIEPTE-FYCHEM_FYTOPLANKTONABUNDANTIE_GROOTMIJ-WGP_GROOTMIJ-volgen</v>
          </cell>
          <cell r="M1433" t="str">
            <v>DIEPTE-FYCHEM_GROOTMIJ-volgen</v>
          </cell>
          <cell r="N1433" t="str">
            <v>Evaluatie_Watergebiedsplannen</v>
          </cell>
          <cell r="O1433" t="str">
            <v>Evaluatie</v>
          </cell>
          <cell r="P1433" t="str">
            <v>FYCHEM_HYBI</v>
          </cell>
          <cell r="Q1433" t="str">
            <v>FYCHEM</v>
          </cell>
          <cell r="R1433" t="str">
            <v>Veen</v>
          </cell>
          <cell r="S1433">
            <v>2560</v>
          </cell>
          <cell r="T1433" t="str">
            <v>2560-EAG-2</v>
          </cell>
        </row>
        <row r="1434">
          <cell r="A1434" t="str">
            <v>BOT040</v>
          </cell>
          <cell r="B1434" t="str">
            <v>hoge kant stuw (BON Grutto) representatief v agrarisch deel oostkant van GAF</v>
          </cell>
          <cell r="C1434" t="str">
            <v>NL11</v>
          </cell>
          <cell r="F1434" t="str">
            <v>M1a</v>
          </cell>
          <cell r="G1434">
            <v>124167</v>
          </cell>
          <cell r="H1434">
            <v>474424</v>
          </cell>
          <cell r="K1434" t="str">
            <v>lijnvormig</v>
          </cell>
          <cell r="L1434" t="str">
            <v>DIEPTE-FYCHEM_GROOTMIJ-WGP_GROOTMIJ-volgen</v>
          </cell>
          <cell r="M1434" t="str">
            <v>DIEPTE-FYCHEM_GROOTMIJ-volgen</v>
          </cell>
          <cell r="N1434" t="str">
            <v>Evaluatie_Watergebiedsplannen</v>
          </cell>
          <cell r="O1434" t="str">
            <v>Evaluatie</v>
          </cell>
          <cell r="P1434" t="str">
            <v>FYCHEM_HYBI</v>
          </cell>
          <cell r="Q1434" t="str">
            <v>FYCHEM</v>
          </cell>
          <cell r="R1434" t="str">
            <v>Zware klei</v>
          </cell>
          <cell r="S1434">
            <v>2560</v>
          </cell>
          <cell r="T1434" t="str">
            <v>2560-EAG-1</v>
          </cell>
        </row>
        <row r="1435">
          <cell r="A1435" t="str">
            <v>BOT041</v>
          </cell>
          <cell r="B1435" t="str">
            <v>voor aflaat naar Groot- Mijdrecht (pv 42-7-1, 2550-eag-3)</v>
          </cell>
          <cell r="C1435" t="str">
            <v>NL11</v>
          </cell>
          <cell r="F1435" t="str">
            <v>M1a</v>
          </cell>
          <cell r="G1435">
            <v>122324</v>
          </cell>
          <cell r="H1435">
            <v>473838</v>
          </cell>
          <cell r="K1435" t="str">
            <v>lijnvormig</v>
          </cell>
          <cell r="L1435" t="str">
            <v>GROOTMIJ-WGP</v>
          </cell>
          <cell r="N1435" t="str">
            <v>Watergebiedsplannen</v>
          </cell>
          <cell r="P1435" t="str">
            <v>FYCHEM_HYBI</v>
          </cell>
          <cell r="R1435" t="str">
            <v>Veen</v>
          </cell>
          <cell r="S1435">
            <v>2540</v>
          </cell>
          <cell r="T1435" t="str">
            <v>2540-EAG-3</v>
          </cell>
        </row>
        <row r="1436">
          <cell r="A1436" t="str">
            <v>BOT042</v>
          </cell>
          <cell r="B1436" t="str">
            <v>hoge kant stuw naast baggerdepot plank over (van peilg 42-4 naar 42-1)</v>
          </cell>
          <cell r="C1436" t="str">
            <v>NL11</v>
          </cell>
          <cell r="F1436" t="str">
            <v>M1a</v>
          </cell>
          <cell r="G1436">
            <v>123381</v>
          </cell>
          <cell r="H1436">
            <v>474853</v>
          </cell>
          <cell r="K1436" t="str">
            <v>lijnvormig</v>
          </cell>
          <cell r="L1436" t="str">
            <v>DIEPTE-FYCHEM_GROOTMIJ-WGP_GROOTMIJ-volgen_MACFTN2000_MACFTOZ</v>
          </cell>
          <cell r="M1436" t="str">
            <v>DIEPTE-FYCHEM_GROOTMIJ-volgen_MACFTN2000_MACFTOZ</v>
          </cell>
          <cell r="N1436" t="str">
            <v>Evaluatie_Onderzoek_Watergebiedsplannen</v>
          </cell>
          <cell r="O1436" t="str">
            <v>Evaluatie_Onderzoek</v>
          </cell>
          <cell r="P1436" t="str">
            <v>FYCHEM_HYBI</v>
          </cell>
          <cell r="Q1436" t="str">
            <v>FYCHEM_HYBI</v>
          </cell>
          <cell r="R1436" t="str">
            <v>Veen</v>
          </cell>
          <cell r="S1436">
            <v>2550</v>
          </cell>
          <cell r="T1436" t="str">
            <v>2550-EAG-5</v>
          </cell>
        </row>
        <row r="1437">
          <cell r="A1437" t="str">
            <v>BOT100</v>
          </cell>
          <cell r="B1437" t="str">
            <v>mp macrofauna</v>
          </cell>
          <cell r="C1437" t="str">
            <v>NL11</v>
          </cell>
          <cell r="F1437" t="str">
            <v>M27</v>
          </cell>
          <cell r="G1437">
            <v>123951</v>
          </cell>
          <cell r="H1437">
            <v>473306</v>
          </cell>
          <cell r="K1437" t="str">
            <v>plas</v>
          </cell>
          <cell r="P1437" t="str">
            <v>FYCHEM_HYBI</v>
          </cell>
          <cell r="R1437" t="str">
            <v>Water</v>
          </cell>
          <cell r="S1437">
            <v>2550</v>
          </cell>
          <cell r="T1437" t="str">
            <v>2550-EAG-1</v>
          </cell>
        </row>
        <row r="1438">
          <cell r="A1438" t="str">
            <v>BOT1000</v>
          </cell>
          <cell r="B1438" t="str">
            <v>Botshol</v>
          </cell>
          <cell r="C1438" t="str">
            <v>NL11</v>
          </cell>
          <cell r="F1438" t="str">
            <v>M27</v>
          </cell>
          <cell r="G1438">
            <v>123383</v>
          </cell>
          <cell r="H1438">
            <v>473183</v>
          </cell>
          <cell r="K1438" t="str">
            <v>plas</v>
          </cell>
          <cell r="P1438" t="str">
            <v>BODCHEM</v>
          </cell>
          <cell r="R1438" t="str">
            <v>Water</v>
          </cell>
          <cell r="S1438">
            <v>2550</v>
          </cell>
          <cell r="T1438" t="str">
            <v>2550-EAG-1</v>
          </cell>
        </row>
        <row r="1439">
          <cell r="A1439" t="str">
            <v>BOT1001</v>
          </cell>
          <cell r="B1439" t="str">
            <v>Botshol</v>
          </cell>
          <cell r="C1439" t="str">
            <v>NL11</v>
          </cell>
          <cell r="F1439" t="str">
            <v>M27</v>
          </cell>
          <cell r="G1439">
            <v>123808</v>
          </cell>
          <cell r="H1439">
            <v>473294</v>
          </cell>
          <cell r="K1439" t="str">
            <v>plas</v>
          </cell>
          <cell r="P1439" t="str">
            <v>BODCHEM</v>
          </cell>
          <cell r="R1439" t="str">
            <v>Water</v>
          </cell>
          <cell r="S1439">
            <v>2550</v>
          </cell>
          <cell r="T1439" t="str">
            <v>2550-EAG-1</v>
          </cell>
        </row>
        <row r="1440">
          <cell r="A1440" t="str">
            <v>BOT1002</v>
          </cell>
          <cell r="B1440" t="str">
            <v>Botshol</v>
          </cell>
          <cell r="C1440" t="str">
            <v>NL11</v>
          </cell>
          <cell r="F1440" t="str">
            <v>M27</v>
          </cell>
          <cell r="G1440">
            <v>123841</v>
          </cell>
          <cell r="H1440">
            <v>473781</v>
          </cell>
          <cell r="K1440" t="str">
            <v>plas</v>
          </cell>
          <cell r="P1440" t="str">
            <v>BODCHEM</v>
          </cell>
          <cell r="R1440" t="str">
            <v>Water</v>
          </cell>
          <cell r="S1440">
            <v>2550</v>
          </cell>
          <cell r="T1440" t="str">
            <v>2550-EAG-1</v>
          </cell>
        </row>
        <row r="1441">
          <cell r="A1441" t="str">
            <v>BOT1003</v>
          </cell>
          <cell r="B1441" t="str">
            <v>Botshol</v>
          </cell>
          <cell r="C1441" t="str">
            <v>NL11</v>
          </cell>
          <cell r="F1441" t="str">
            <v>M27</v>
          </cell>
          <cell r="G1441">
            <v>123508</v>
          </cell>
          <cell r="H1441">
            <v>474082</v>
          </cell>
          <cell r="K1441" t="str">
            <v>plas</v>
          </cell>
          <cell r="P1441" t="str">
            <v>BODCHEM</v>
          </cell>
          <cell r="R1441" t="str">
            <v>Water</v>
          </cell>
          <cell r="S1441">
            <v>2550</v>
          </cell>
          <cell r="T1441" t="str">
            <v>2550-EAG-1</v>
          </cell>
        </row>
        <row r="1442">
          <cell r="A1442" t="str">
            <v>BOT1005</v>
          </cell>
          <cell r="B1442" t="str">
            <v>Botshol</v>
          </cell>
          <cell r="C1442" t="str">
            <v>NL11</v>
          </cell>
          <cell r="F1442" t="str">
            <v>M27</v>
          </cell>
          <cell r="G1442">
            <v>122651</v>
          </cell>
          <cell r="H1442">
            <v>473686</v>
          </cell>
          <cell r="K1442" t="str">
            <v>plas</v>
          </cell>
          <cell r="P1442" t="str">
            <v>BODCHEM</v>
          </cell>
          <cell r="R1442" t="str">
            <v>Water</v>
          </cell>
          <cell r="S1442">
            <v>2550</v>
          </cell>
          <cell r="T1442" t="str">
            <v>2550-EAG-2</v>
          </cell>
        </row>
        <row r="1443">
          <cell r="A1443" t="str">
            <v>BOT1006</v>
          </cell>
          <cell r="B1443" t="str">
            <v>Botshol</v>
          </cell>
          <cell r="C1443" t="str">
            <v>NL11</v>
          </cell>
          <cell r="F1443" t="str">
            <v>M27</v>
          </cell>
          <cell r="G1443">
            <v>123270</v>
          </cell>
          <cell r="H1443">
            <v>473746</v>
          </cell>
          <cell r="K1443" t="str">
            <v>plas</v>
          </cell>
          <cell r="P1443" t="str">
            <v>BODCHEM</v>
          </cell>
          <cell r="R1443" t="str">
            <v>Water</v>
          </cell>
          <cell r="S1443">
            <v>2550</v>
          </cell>
          <cell r="T1443" t="str">
            <v>2550-EAG-1</v>
          </cell>
        </row>
        <row r="1444">
          <cell r="A1444" t="str">
            <v>BOT101</v>
          </cell>
          <cell r="B1444" t="str">
            <v>mp macrofauna</v>
          </cell>
          <cell r="C1444" t="str">
            <v>NL11</v>
          </cell>
          <cell r="F1444" t="str">
            <v>M27</v>
          </cell>
          <cell r="G1444">
            <v>123349</v>
          </cell>
          <cell r="H1444">
            <v>473504</v>
          </cell>
          <cell r="K1444" t="str">
            <v>plas</v>
          </cell>
          <cell r="P1444" t="str">
            <v>FYCHEM_HYBI</v>
          </cell>
          <cell r="R1444" t="str">
            <v>Water</v>
          </cell>
          <cell r="S1444">
            <v>2550</v>
          </cell>
          <cell r="T1444" t="str">
            <v>2550-EAG-1</v>
          </cell>
        </row>
        <row r="1445">
          <cell r="A1445" t="str">
            <v>BOT102</v>
          </cell>
          <cell r="B1445" t="str">
            <v>mp macrofauna</v>
          </cell>
          <cell r="C1445" t="str">
            <v>NL11</v>
          </cell>
          <cell r="F1445" t="str">
            <v>M27</v>
          </cell>
          <cell r="G1445">
            <v>123924</v>
          </cell>
          <cell r="H1445">
            <v>473809</v>
          </cell>
          <cell r="K1445" t="str">
            <v>plas</v>
          </cell>
          <cell r="P1445" t="str">
            <v>FYCHEM_HYBI</v>
          </cell>
          <cell r="R1445" t="str">
            <v>Water</v>
          </cell>
          <cell r="S1445">
            <v>2550</v>
          </cell>
          <cell r="T1445" t="str">
            <v>2550-EAG-1</v>
          </cell>
        </row>
        <row r="1446">
          <cell r="A1446" t="str">
            <v>BOT103</v>
          </cell>
          <cell r="B1446" t="str">
            <v>mp macrofauna</v>
          </cell>
          <cell r="C1446" t="str">
            <v>NL11</v>
          </cell>
          <cell r="F1446" t="str">
            <v>M27</v>
          </cell>
          <cell r="G1446">
            <v>123471</v>
          </cell>
          <cell r="H1446">
            <v>473815</v>
          </cell>
          <cell r="K1446" t="str">
            <v>plas</v>
          </cell>
          <cell r="P1446" t="str">
            <v>FYCHEM_HYBI</v>
          </cell>
          <cell r="R1446" t="str">
            <v>Water</v>
          </cell>
          <cell r="S1446">
            <v>2550</v>
          </cell>
          <cell r="T1446" t="str">
            <v>2550-EAG-1</v>
          </cell>
        </row>
        <row r="1447">
          <cell r="A1447" t="str">
            <v>BOT104</v>
          </cell>
          <cell r="B1447" t="str">
            <v>mp macrofauna, mp vegetatie</v>
          </cell>
          <cell r="C1447" t="str">
            <v>NL11</v>
          </cell>
          <cell r="F1447" t="str">
            <v>M27</v>
          </cell>
          <cell r="G1447">
            <v>123224</v>
          </cell>
          <cell r="H1447">
            <v>473674</v>
          </cell>
          <cell r="K1447" t="str">
            <v>plas</v>
          </cell>
          <cell r="P1447" t="str">
            <v>FYCHEM_HYBI</v>
          </cell>
          <cell r="R1447" t="str">
            <v>Water</v>
          </cell>
          <cell r="S1447">
            <v>2550</v>
          </cell>
          <cell r="T1447" t="str">
            <v>2550-EAG-1</v>
          </cell>
        </row>
        <row r="1448">
          <cell r="A1448" t="str">
            <v>BOT105</v>
          </cell>
          <cell r="B1448" t="str">
            <v>mp macrofauna</v>
          </cell>
          <cell r="C1448" t="str">
            <v>NL11</v>
          </cell>
          <cell r="F1448" t="str">
            <v>M27</v>
          </cell>
          <cell r="G1448">
            <v>123874</v>
          </cell>
          <cell r="H1448">
            <v>472964</v>
          </cell>
          <cell r="K1448" t="str">
            <v>plas</v>
          </cell>
          <cell r="L1448" t="str">
            <v>MACFTGBD_MACFTKRWOM_MACFTKRWTT_MACFTOZ</v>
          </cell>
          <cell r="M1448" t="str">
            <v>MACFTGBD_MACFTKRWOM_MACFTKRWTT_MACFTOZ</v>
          </cell>
          <cell r="N1448" t="str">
            <v>KRW_Onderzoek</v>
          </cell>
          <cell r="O1448" t="str">
            <v>KRW_Onderzoek</v>
          </cell>
          <cell r="P1448" t="str">
            <v>FYCHEM_HYBI</v>
          </cell>
          <cell r="Q1448" t="str">
            <v>HYBI</v>
          </cell>
          <cell r="R1448" t="str">
            <v>Water</v>
          </cell>
          <cell r="S1448">
            <v>2550</v>
          </cell>
          <cell r="T1448" t="str">
            <v>2550-EAG-1</v>
          </cell>
        </row>
        <row r="1449">
          <cell r="A1449" t="str">
            <v>BOT106</v>
          </cell>
          <cell r="B1449" t="str">
            <v>MP fytobenthos</v>
          </cell>
          <cell r="C1449" t="str">
            <v>NL11</v>
          </cell>
          <cell r="F1449" t="str">
            <v>M27</v>
          </cell>
          <cell r="G1449">
            <v>123805</v>
          </cell>
          <cell r="H1449">
            <v>472860</v>
          </cell>
          <cell r="K1449" t="str">
            <v>plas</v>
          </cell>
          <cell r="P1449" t="str">
            <v>FYCHEM_HYBI</v>
          </cell>
          <cell r="R1449" t="str">
            <v>Veen</v>
          </cell>
          <cell r="S1449">
            <v>2550</v>
          </cell>
          <cell r="T1449" t="str">
            <v>2550-EAG-1</v>
          </cell>
        </row>
        <row r="1450">
          <cell r="A1450" t="str">
            <v>BOT107</v>
          </cell>
          <cell r="B1450" t="str">
            <v>MP fytobenthos</v>
          </cell>
          <cell r="C1450" t="str">
            <v>NL11</v>
          </cell>
          <cell r="F1450" t="str">
            <v>M27</v>
          </cell>
          <cell r="G1450">
            <v>123158</v>
          </cell>
          <cell r="H1450">
            <v>473425</v>
          </cell>
          <cell r="K1450" t="str">
            <v>plas</v>
          </cell>
          <cell r="P1450" t="str">
            <v>FYCHEM_HYBI</v>
          </cell>
          <cell r="R1450" t="str">
            <v>Water</v>
          </cell>
          <cell r="S1450">
            <v>2550</v>
          </cell>
          <cell r="T1450" t="str">
            <v>2550-EAG-1</v>
          </cell>
        </row>
        <row r="1451">
          <cell r="A1451" t="str">
            <v>BOT108</v>
          </cell>
          <cell r="B1451" t="str">
            <v>mp macrofauna</v>
          </cell>
          <cell r="C1451" t="str">
            <v>NL11</v>
          </cell>
          <cell r="F1451" t="str">
            <v>M27</v>
          </cell>
          <cell r="G1451">
            <v>123850</v>
          </cell>
          <cell r="H1451">
            <v>472900</v>
          </cell>
          <cell r="K1451" t="str">
            <v>plas</v>
          </cell>
          <cell r="P1451" t="str">
            <v>FYCHEM_HYBI</v>
          </cell>
          <cell r="R1451" t="str">
            <v>Water</v>
          </cell>
          <cell r="S1451">
            <v>2550</v>
          </cell>
          <cell r="T1451" t="str">
            <v>2550-EAG-1</v>
          </cell>
        </row>
        <row r="1452">
          <cell r="A1452" t="str">
            <v>BOT109</v>
          </cell>
          <cell r="B1452" t="str">
            <v>mp macrofauna</v>
          </cell>
          <cell r="C1452" t="str">
            <v>NL11</v>
          </cell>
          <cell r="F1452" t="str">
            <v>M27</v>
          </cell>
          <cell r="G1452">
            <v>123700</v>
          </cell>
          <cell r="H1452">
            <v>473200</v>
          </cell>
          <cell r="K1452" t="str">
            <v>plas</v>
          </cell>
          <cell r="P1452" t="str">
            <v>FYCHEM_HYBI</v>
          </cell>
          <cell r="R1452" t="str">
            <v>Water</v>
          </cell>
          <cell r="S1452">
            <v>2550</v>
          </cell>
          <cell r="T1452" t="str">
            <v>2550-EAG-1</v>
          </cell>
        </row>
        <row r="1453">
          <cell r="A1453" t="str">
            <v>BOT110</v>
          </cell>
          <cell r="B1453" t="str">
            <v>mp macrofauna</v>
          </cell>
          <cell r="C1453" t="str">
            <v>NL11</v>
          </cell>
          <cell r="F1453" t="str">
            <v>M27</v>
          </cell>
          <cell r="G1453">
            <v>123150</v>
          </cell>
          <cell r="H1453">
            <v>473650</v>
          </cell>
          <cell r="K1453" t="str">
            <v>plas</v>
          </cell>
          <cell r="P1453" t="str">
            <v>FYCHEM_HYBI</v>
          </cell>
          <cell r="R1453" t="str">
            <v>Water</v>
          </cell>
          <cell r="S1453">
            <v>2550</v>
          </cell>
          <cell r="T1453" t="str">
            <v>2550-EAG-1</v>
          </cell>
        </row>
        <row r="1454">
          <cell r="A1454" t="str">
            <v>BOT111</v>
          </cell>
          <cell r="B1454" t="str">
            <v>mp macrofauna</v>
          </cell>
          <cell r="C1454" t="str">
            <v>NL11</v>
          </cell>
          <cell r="F1454" t="str">
            <v>M27</v>
          </cell>
          <cell r="G1454">
            <v>123200</v>
          </cell>
          <cell r="H1454">
            <v>473650</v>
          </cell>
          <cell r="K1454" t="str">
            <v>plas</v>
          </cell>
          <cell r="P1454" t="str">
            <v>FYCHEM_HYBI</v>
          </cell>
          <cell r="R1454" t="str">
            <v>Water</v>
          </cell>
          <cell r="S1454">
            <v>2550</v>
          </cell>
          <cell r="T1454" t="str">
            <v>2550-EAG-1</v>
          </cell>
        </row>
        <row r="1455">
          <cell r="A1455" t="str">
            <v>BOT112</v>
          </cell>
          <cell r="B1455" t="str">
            <v>mp vegetatie polder Botshol</v>
          </cell>
          <cell r="C1455" t="str">
            <v>NL11</v>
          </cell>
          <cell r="F1455" t="str">
            <v>M1a</v>
          </cell>
          <cell r="G1455">
            <v>122833</v>
          </cell>
          <cell r="H1455">
            <v>474264</v>
          </cell>
          <cell r="K1455" t="str">
            <v>lijnvormig</v>
          </cell>
          <cell r="L1455" t="str">
            <v>FYTOPLANKTONABUNDANTIE</v>
          </cell>
          <cell r="N1455" t="str">
            <v>Evaluatie</v>
          </cell>
          <cell r="P1455" t="str">
            <v>FYCHEM_HYBI</v>
          </cell>
          <cell r="R1455" t="str">
            <v>Water</v>
          </cell>
          <cell r="S1455">
            <v>2540</v>
          </cell>
          <cell r="T1455" t="str">
            <v>2540-EAG-3</v>
          </cell>
        </row>
        <row r="1456">
          <cell r="A1456" t="str">
            <v>BOT113</v>
          </cell>
          <cell r="B1456" t="str">
            <v>mp vegetatie polder Botshol</v>
          </cell>
          <cell r="C1456" t="str">
            <v>NL11</v>
          </cell>
          <cell r="F1456" t="str">
            <v>M1a</v>
          </cell>
          <cell r="G1456">
            <v>122647</v>
          </cell>
          <cell r="H1456">
            <v>474117</v>
          </cell>
          <cell r="K1456" t="str">
            <v>lijnvormig</v>
          </cell>
          <cell r="P1456" t="str">
            <v>FYCHEM_HYBI</v>
          </cell>
          <cell r="R1456" t="str">
            <v>Veen</v>
          </cell>
          <cell r="S1456">
            <v>2540</v>
          </cell>
          <cell r="T1456" t="str">
            <v>2540-EAG-3</v>
          </cell>
        </row>
        <row r="1457">
          <cell r="A1457" t="str">
            <v>BOT114</v>
          </cell>
          <cell r="B1457" t="str">
            <v>mp vegetatie polder Botshol</v>
          </cell>
          <cell r="C1457" t="str">
            <v>NL11</v>
          </cell>
          <cell r="F1457" t="str">
            <v>M1a</v>
          </cell>
          <cell r="G1457">
            <v>122572</v>
          </cell>
          <cell r="H1457">
            <v>473914</v>
          </cell>
          <cell r="K1457" t="str">
            <v>lijnvormig</v>
          </cell>
          <cell r="P1457" t="str">
            <v>FYCHEM_HYBI</v>
          </cell>
          <cell r="R1457" t="str">
            <v>Water</v>
          </cell>
          <cell r="S1457">
            <v>2540</v>
          </cell>
          <cell r="T1457" t="str">
            <v>2540-EAG-3</v>
          </cell>
        </row>
        <row r="1458">
          <cell r="A1458" t="str">
            <v>BOT115</v>
          </cell>
          <cell r="B1458" t="str">
            <v>mp vegetatie polder Botshol</v>
          </cell>
          <cell r="C1458" t="str">
            <v>NL11</v>
          </cell>
          <cell r="F1458" t="str">
            <v>M1a</v>
          </cell>
          <cell r="G1458">
            <v>124827</v>
          </cell>
          <cell r="H1458">
            <v>474497</v>
          </cell>
          <cell r="K1458" t="str">
            <v>lijnvormig</v>
          </cell>
          <cell r="P1458" t="str">
            <v>FYCHEM_HYBI</v>
          </cell>
          <cell r="R1458" t="str">
            <v>Zware klei</v>
          </cell>
          <cell r="S1458">
            <v>2560</v>
          </cell>
          <cell r="T1458" t="str">
            <v>2560-EAG-1</v>
          </cell>
        </row>
        <row r="1459">
          <cell r="A1459" t="str">
            <v>BOT116</v>
          </cell>
          <cell r="B1459" t="str">
            <v>mp vegetatie polder Botshol</v>
          </cell>
          <cell r="C1459" t="str">
            <v>NL11</v>
          </cell>
          <cell r="F1459" t="str">
            <v>M1a</v>
          </cell>
          <cell r="G1459">
            <v>124591</v>
          </cell>
          <cell r="H1459">
            <v>474301</v>
          </cell>
          <cell r="K1459" t="str">
            <v>lijnvormig</v>
          </cell>
          <cell r="P1459" t="str">
            <v>FYCHEM_HYBI</v>
          </cell>
          <cell r="R1459" t="str">
            <v>Zware klei</v>
          </cell>
          <cell r="S1459">
            <v>2560</v>
          </cell>
          <cell r="T1459" t="str">
            <v>2560-EAG-1</v>
          </cell>
        </row>
        <row r="1460">
          <cell r="A1460" t="str">
            <v>BOT117</v>
          </cell>
          <cell r="B1460" t="str">
            <v>mp vegetatie polder Botshol</v>
          </cell>
          <cell r="C1460" t="str">
            <v>NL11</v>
          </cell>
          <cell r="F1460" t="str">
            <v>M1a</v>
          </cell>
          <cell r="G1460">
            <v>124361</v>
          </cell>
          <cell r="H1460">
            <v>474014</v>
          </cell>
          <cell r="K1460" t="str">
            <v>lijnvormig</v>
          </cell>
          <cell r="P1460" t="str">
            <v>FYCHEM_HYBI</v>
          </cell>
          <cell r="R1460" t="str">
            <v>Veen</v>
          </cell>
          <cell r="S1460">
            <v>2560</v>
          </cell>
          <cell r="T1460" t="str">
            <v>2560-EAG-1</v>
          </cell>
        </row>
        <row r="1461">
          <cell r="A1461" t="str">
            <v>BOT118</v>
          </cell>
          <cell r="B1461" t="str">
            <v>mp vegetatie polder Botshol</v>
          </cell>
          <cell r="C1461" t="str">
            <v>NL11</v>
          </cell>
          <cell r="F1461" t="str">
            <v>M1a</v>
          </cell>
          <cell r="G1461">
            <v>124178</v>
          </cell>
          <cell r="H1461">
            <v>473901</v>
          </cell>
          <cell r="K1461" t="str">
            <v>lijnvormig</v>
          </cell>
          <cell r="P1461" t="str">
            <v>FYCHEM_HYBI</v>
          </cell>
          <cell r="R1461" t="str">
            <v>Veen</v>
          </cell>
          <cell r="S1461">
            <v>2560</v>
          </cell>
          <cell r="T1461" t="str">
            <v>2560-EAG-2</v>
          </cell>
        </row>
        <row r="1462">
          <cell r="A1462" t="str">
            <v>BOT119</v>
          </cell>
          <cell r="B1462" t="str">
            <v>mp vegetatie polder Botshol</v>
          </cell>
          <cell r="C1462" t="str">
            <v>NL11</v>
          </cell>
          <cell r="F1462" t="str">
            <v>M1a</v>
          </cell>
          <cell r="G1462">
            <v>124204</v>
          </cell>
          <cell r="H1462">
            <v>473751</v>
          </cell>
          <cell r="K1462" t="str">
            <v>lijnvormig</v>
          </cell>
          <cell r="P1462" t="str">
            <v>FYCHEM_HYBI</v>
          </cell>
          <cell r="R1462" t="str">
            <v>Veen</v>
          </cell>
          <cell r="S1462">
            <v>2560</v>
          </cell>
          <cell r="T1462" t="str">
            <v>2560-EAG-2</v>
          </cell>
        </row>
        <row r="1463">
          <cell r="A1463" t="str">
            <v>BOT120</v>
          </cell>
          <cell r="B1463" t="str">
            <v>mp vegetatie polder Botshol</v>
          </cell>
          <cell r="C1463" t="str">
            <v>NL11</v>
          </cell>
          <cell r="F1463" t="str">
            <v>M1a</v>
          </cell>
          <cell r="G1463">
            <v>124615</v>
          </cell>
          <cell r="H1463">
            <v>474664</v>
          </cell>
          <cell r="K1463" t="str">
            <v>lijnvormig</v>
          </cell>
          <cell r="P1463" t="str">
            <v>FYCHEM_HYBI</v>
          </cell>
          <cell r="R1463" t="str">
            <v>Zware klei</v>
          </cell>
          <cell r="S1463">
            <v>2560</v>
          </cell>
          <cell r="T1463" t="str">
            <v>2560-EAG-1</v>
          </cell>
        </row>
        <row r="1464">
          <cell r="A1464" t="str">
            <v>BOT121</v>
          </cell>
          <cell r="B1464" t="str">
            <v>mp vegetatie polder Botshol</v>
          </cell>
          <cell r="C1464" t="str">
            <v>NL11</v>
          </cell>
          <cell r="F1464" t="str">
            <v>M1a</v>
          </cell>
          <cell r="G1464">
            <v>124547</v>
          </cell>
          <cell r="H1464">
            <v>474518</v>
          </cell>
          <cell r="K1464" t="str">
            <v>lijnvormig</v>
          </cell>
          <cell r="P1464" t="str">
            <v>FYCHEM_HYBI</v>
          </cell>
          <cell r="R1464" t="str">
            <v>Zware klei</v>
          </cell>
          <cell r="S1464">
            <v>2560</v>
          </cell>
          <cell r="T1464" t="str">
            <v>2560-EAG-1</v>
          </cell>
        </row>
        <row r="1465">
          <cell r="A1465" t="str">
            <v>BOT122</v>
          </cell>
          <cell r="B1465" t="str">
            <v>mp vegetatie polder Botshol</v>
          </cell>
          <cell r="C1465" t="str">
            <v>NL11</v>
          </cell>
          <cell r="F1465" t="str">
            <v>M1a</v>
          </cell>
          <cell r="G1465">
            <v>124273</v>
          </cell>
          <cell r="H1465">
            <v>474333</v>
          </cell>
          <cell r="K1465" t="str">
            <v>lijnvormig</v>
          </cell>
          <cell r="P1465" t="str">
            <v>FYCHEM_HYBI</v>
          </cell>
          <cell r="R1465" t="str">
            <v>Zware klei</v>
          </cell>
          <cell r="S1465">
            <v>2560</v>
          </cell>
          <cell r="T1465" t="str">
            <v>2560-EAG-1</v>
          </cell>
        </row>
        <row r="1466">
          <cell r="A1466" t="str">
            <v>BOT123</v>
          </cell>
          <cell r="B1466" t="str">
            <v>mp vegetatie polder Botshol</v>
          </cell>
          <cell r="C1466" t="str">
            <v>NL11</v>
          </cell>
          <cell r="F1466" t="str">
            <v>M1a</v>
          </cell>
          <cell r="G1466">
            <v>124091</v>
          </cell>
          <cell r="H1466">
            <v>474057</v>
          </cell>
          <cell r="K1466" t="str">
            <v>lijnvormig</v>
          </cell>
          <cell r="P1466" t="str">
            <v>FYCHEM_HYBI</v>
          </cell>
          <cell r="R1466" t="str">
            <v>Veen</v>
          </cell>
          <cell r="S1466">
            <v>2560</v>
          </cell>
          <cell r="T1466" t="str">
            <v>2560-EAG-2</v>
          </cell>
        </row>
        <row r="1467">
          <cell r="A1467" t="str">
            <v>BOT124</v>
          </cell>
          <cell r="B1467" t="str">
            <v>mp vegetatie polder Botshol</v>
          </cell>
          <cell r="C1467" t="str">
            <v>NL11</v>
          </cell>
          <cell r="F1467" t="str">
            <v>M1a</v>
          </cell>
          <cell r="G1467">
            <v>124494</v>
          </cell>
          <cell r="H1467">
            <v>474339</v>
          </cell>
          <cell r="K1467" t="str">
            <v>lijnvormig</v>
          </cell>
          <cell r="P1467" t="str">
            <v>FYCHEM_HYBI</v>
          </cell>
          <cell r="R1467" t="str">
            <v>Zware klei</v>
          </cell>
          <cell r="S1467">
            <v>2560</v>
          </cell>
          <cell r="T1467" t="str">
            <v>2560-EAG-1</v>
          </cell>
        </row>
        <row r="1468">
          <cell r="A1468" t="str">
            <v>BOT125</v>
          </cell>
          <cell r="B1468" t="str">
            <v>mp vegetatie polder Botshol</v>
          </cell>
          <cell r="C1468" t="str">
            <v>NL11</v>
          </cell>
          <cell r="F1468" t="str">
            <v>M1a</v>
          </cell>
          <cell r="G1468">
            <v>123572</v>
          </cell>
          <cell r="H1468">
            <v>475536</v>
          </cell>
          <cell r="K1468" t="str">
            <v>lijnvormig</v>
          </cell>
          <cell r="P1468" t="str">
            <v>FYCHEM_HYBI</v>
          </cell>
          <cell r="R1468" t="str">
            <v>Zware klei</v>
          </cell>
          <cell r="S1468">
            <v>2550</v>
          </cell>
          <cell r="T1468" t="str">
            <v>2550-EAG-5</v>
          </cell>
        </row>
        <row r="1469">
          <cell r="A1469" t="str">
            <v>BOT126</v>
          </cell>
          <cell r="B1469" t="str">
            <v>mp vegetatie polder Botshol</v>
          </cell>
          <cell r="C1469" t="str">
            <v>NL11</v>
          </cell>
          <cell r="F1469" t="str">
            <v>M1a</v>
          </cell>
          <cell r="G1469">
            <v>123687</v>
          </cell>
          <cell r="H1469">
            <v>475508</v>
          </cell>
          <cell r="K1469" t="str">
            <v>lijnvormig</v>
          </cell>
          <cell r="P1469" t="str">
            <v>FYCHEM_HYBI</v>
          </cell>
          <cell r="R1469" t="str">
            <v>Veen</v>
          </cell>
          <cell r="S1469">
            <v>2550</v>
          </cell>
          <cell r="T1469" t="str">
            <v>2550-EAG-5</v>
          </cell>
        </row>
        <row r="1470">
          <cell r="A1470" t="str">
            <v>BOT127</v>
          </cell>
          <cell r="B1470" t="str">
            <v>mp vegetatie polder Botshol</v>
          </cell>
          <cell r="C1470" t="str">
            <v>NL11</v>
          </cell>
          <cell r="F1470" t="str">
            <v>M1a</v>
          </cell>
          <cell r="G1470">
            <v>123735</v>
          </cell>
          <cell r="H1470">
            <v>475363</v>
          </cell>
          <cell r="K1470" t="str">
            <v>lijnvormig</v>
          </cell>
          <cell r="L1470" t="str">
            <v>FYTOPLANKTONABUNDANTIE</v>
          </cell>
          <cell r="N1470" t="str">
            <v>Evaluatie</v>
          </cell>
          <cell r="P1470" t="str">
            <v>FYCHEM_HYBI</v>
          </cell>
          <cell r="R1470" t="str">
            <v>Veen</v>
          </cell>
          <cell r="S1470">
            <v>2550</v>
          </cell>
          <cell r="T1470" t="str">
            <v>2550-EAG-5</v>
          </cell>
        </row>
        <row r="1471">
          <cell r="A1471" t="str">
            <v>BOT128</v>
          </cell>
          <cell r="B1471" t="str">
            <v>mp vegetatie polder Botshol</v>
          </cell>
          <cell r="C1471" t="str">
            <v>NL11</v>
          </cell>
          <cell r="F1471" t="str">
            <v>M1a</v>
          </cell>
          <cell r="G1471">
            <v>123614</v>
          </cell>
          <cell r="H1471">
            <v>475612</v>
          </cell>
          <cell r="K1471" t="str">
            <v>lijnvormig</v>
          </cell>
          <cell r="P1471" t="str">
            <v>FYCHEM_HYBI</v>
          </cell>
          <cell r="R1471" t="str">
            <v>Zware klei</v>
          </cell>
          <cell r="S1471">
            <v>2550</v>
          </cell>
          <cell r="T1471" t="str">
            <v>2550-EAG-5</v>
          </cell>
        </row>
        <row r="1472">
          <cell r="A1472" t="str">
            <v>BOT129</v>
          </cell>
          <cell r="B1472" t="str">
            <v>mp vegetatie polder Botshol</v>
          </cell>
          <cell r="C1472" t="str">
            <v>NL11</v>
          </cell>
          <cell r="F1472" t="str">
            <v>M1a</v>
          </cell>
          <cell r="G1472">
            <v>123459</v>
          </cell>
          <cell r="H1472">
            <v>475278</v>
          </cell>
          <cell r="K1472" t="str">
            <v>lijnvormig</v>
          </cell>
          <cell r="P1472" t="str">
            <v>FYCHEM_HYBI</v>
          </cell>
          <cell r="R1472" t="str">
            <v>Veen</v>
          </cell>
          <cell r="S1472">
            <v>2550</v>
          </cell>
          <cell r="T1472" t="str">
            <v>2550-EAG-5</v>
          </cell>
        </row>
        <row r="1473">
          <cell r="A1473" t="str">
            <v>BOT130</v>
          </cell>
          <cell r="B1473" t="str">
            <v>mp vegetatie polder Botshol</v>
          </cell>
          <cell r="C1473" t="str">
            <v>NL11</v>
          </cell>
          <cell r="F1473" t="str">
            <v>M1a</v>
          </cell>
          <cell r="G1473">
            <v>123333</v>
          </cell>
          <cell r="H1473">
            <v>474984</v>
          </cell>
          <cell r="K1473" t="str">
            <v>lijnvormig</v>
          </cell>
          <cell r="P1473" t="str">
            <v>FYCHEM_HYBI</v>
          </cell>
          <cell r="R1473" t="str">
            <v>Veen</v>
          </cell>
          <cell r="S1473">
            <v>2550</v>
          </cell>
          <cell r="T1473" t="str">
            <v>2550-EAG-5</v>
          </cell>
        </row>
        <row r="1474">
          <cell r="A1474" t="str">
            <v>BOT131</v>
          </cell>
          <cell r="B1474" t="str">
            <v>mp vegetatie polder Botshol</v>
          </cell>
          <cell r="C1474" t="str">
            <v>NL11</v>
          </cell>
          <cell r="F1474" t="str">
            <v>M1a</v>
          </cell>
          <cell r="G1474">
            <v>123486</v>
          </cell>
          <cell r="H1474">
            <v>474934</v>
          </cell>
          <cell r="K1474" t="str">
            <v>lijnvormig</v>
          </cell>
          <cell r="P1474" t="str">
            <v>FYCHEM_HYBI</v>
          </cell>
          <cell r="R1474" t="str">
            <v>Veen</v>
          </cell>
          <cell r="S1474">
            <v>2550</v>
          </cell>
          <cell r="T1474" t="str">
            <v>2550-EAG-5</v>
          </cell>
        </row>
        <row r="1475">
          <cell r="A1475" t="str">
            <v>BOT132</v>
          </cell>
          <cell r="B1475" t="str">
            <v>mp vegetatie polder Botshol</v>
          </cell>
          <cell r="C1475" t="str">
            <v>NL11</v>
          </cell>
          <cell r="F1475" t="str">
            <v>M1a</v>
          </cell>
          <cell r="G1475">
            <v>123507</v>
          </cell>
          <cell r="H1475">
            <v>474761</v>
          </cell>
          <cell r="K1475" t="str">
            <v>lijnvormig</v>
          </cell>
          <cell r="P1475" t="str">
            <v>FYCHEM_HYBI</v>
          </cell>
          <cell r="R1475" t="str">
            <v>Veen</v>
          </cell>
          <cell r="S1475">
            <v>2550</v>
          </cell>
          <cell r="T1475" t="str">
            <v>2550-EAG-5</v>
          </cell>
        </row>
        <row r="1476">
          <cell r="A1476" t="str">
            <v>BOT133</v>
          </cell>
          <cell r="B1476" t="str">
            <v>mp vegetatie polder Botshol</v>
          </cell>
          <cell r="C1476" t="str">
            <v>NL11</v>
          </cell>
          <cell r="F1476" t="str">
            <v>M10</v>
          </cell>
          <cell r="G1476">
            <v>123687</v>
          </cell>
          <cell r="H1476">
            <v>474855</v>
          </cell>
          <cell r="K1476" t="str">
            <v>lijnvormig</v>
          </cell>
          <cell r="P1476" t="str">
            <v>FYCHEM_HYBI</v>
          </cell>
          <cell r="R1476" t="str">
            <v>Veen</v>
          </cell>
          <cell r="S1476">
            <v>2550</v>
          </cell>
          <cell r="T1476" t="str">
            <v>2550-EAG-4</v>
          </cell>
        </row>
        <row r="1477">
          <cell r="A1477" t="str">
            <v>BOT134</v>
          </cell>
          <cell r="B1477" t="str">
            <v>mp vegetatie polder Botshol</v>
          </cell>
          <cell r="C1477" t="str">
            <v>NL11</v>
          </cell>
          <cell r="F1477" t="str">
            <v>M1a</v>
          </cell>
          <cell r="G1477">
            <v>123094</v>
          </cell>
          <cell r="H1477">
            <v>474985</v>
          </cell>
          <cell r="K1477" t="str">
            <v>lijnvormig</v>
          </cell>
          <cell r="P1477" t="str">
            <v>FYCHEM_HYBI</v>
          </cell>
          <cell r="R1477" t="str">
            <v>Veen</v>
          </cell>
          <cell r="S1477">
            <v>2550</v>
          </cell>
          <cell r="T1477" t="str">
            <v>2550-EAG-5</v>
          </cell>
        </row>
        <row r="1478">
          <cell r="A1478" t="str">
            <v>BOT135</v>
          </cell>
          <cell r="B1478" t="str">
            <v>mp vegetatie polder Botshol</v>
          </cell>
          <cell r="C1478" t="str">
            <v>NL11</v>
          </cell>
          <cell r="F1478" t="str">
            <v>M1a</v>
          </cell>
          <cell r="G1478">
            <v>123117</v>
          </cell>
          <cell r="H1478">
            <v>474596</v>
          </cell>
          <cell r="K1478" t="str">
            <v>lijnvormig</v>
          </cell>
          <cell r="P1478" t="str">
            <v>FYCHEM_HYBI</v>
          </cell>
          <cell r="R1478" t="str">
            <v>Veen</v>
          </cell>
          <cell r="S1478">
            <v>2550</v>
          </cell>
          <cell r="T1478" t="str">
            <v>2550-EAG-5</v>
          </cell>
        </row>
        <row r="1479">
          <cell r="A1479" t="str">
            <v>BOT136</v>
          </cell>
          <cell r="B1479" t="str">
            <v>mp vegetatie polder Botshol</v>
          </cell>
          <cell r="C1479" t="str">
            <v>NL11</v>
          </cell>
          <cell r="F1479" t="str">
            <v>M1a</v>
          </cell>
          <cell r="G1479">
            <v>123204</v>
          </cell>
          <cell r="H1479">
            <v>474708</v>
          </cell>
          <cell r="K1479" t="str">
            <v>lijnvormig</v>
          </cell>
          <cell r="P1479" t="str">
            <v>FYCHEM_HYBI</v>
          </cell>
          <cell r="R1479" t="str">
            <v>Veen</v>
          </cell>
          <cell r="S1479">
            <v>2550</v>
          </cell>
          <cell r="T1479" t="str">
            <v>2550-EAG-5</v>
          </cell>
        </row>
        <row r="1480">
          <cell r="A1480" t="str">
            <v>BOT137</v>
          </cell>
          <cell r="B1480" t="str">
            <v>mp vegetatie polder Botshol</v>
          </cell>
          <cell r="C1480" t="str">
            <v>NL11</v>
          </cell>
          <cell r="F1480" t="str">
            <v>M1a</v>
          </cell>
          <cell r="G1480">
            <v>123100</v>
          </cell>
          <cell r="H1480">
            <v>474661</v>
          </cell>
          <cell r="K1480" t="str">
            <v>lijnvormig</v>
          </cell>
          <cell r="P1480" t="str">
            <v>FYCHEM_HYBI</v>
          </cell>
          <cell r="R1480" t="str">
            <v>Veen</v>
          </cell>
          <cell r="S1480">
            <v>2550</v>
          </cell>
          <cell r="T1480" t="str">
            <v>2550-EAG-5</v>
          </cell>
        </row>
        <row r="1481">
          <cell r="A1481" t="str">
            <v>BOT138</v>
          </cell>
          <cell r="B1481" t="str">
            <v>mp vegetatie polder Botshol</v>
          </cell>
          <cell r="C1481" t="str">
            <v>NL11</v>
          </cell>
          <cell r="F1481" t="str">
            <v>M1a</v>
          </cell>
          <cell r="G1481">
            <v>124225</v>
          </cell>
          <cell r="H1481">
            <v>475183</v>
          </cell>
          <cell r="K1481" t="str">
            <v>lijnvormig</v>
          </cell>
          <cell r="P1481" t="str">
            <v>FYCHEM_HYBI</v>
          </cell>
          <cell r="R1481" t="str">
            <v>Zware klei</v>
          </cell>
          <cell r="S1481">
            <v>2560</v>
          </cell>
          <cell r="T1481" t="str">
            <v>2560-EAG-1</v>
          </cell>
        </row>
        <row r="1482">
          <cell r="A1482" t="str">
            <v>BOT139</v>
          </cell>
          <cell r="B1482" t="str">
            <v>mp vegetatie polder Botshol</v>
          </cell>
          <cell r="C1482" t="str">
            <v>NL11</v>
          </cell>
          <cell r="F1482" t="str">
            <v>M1a</v>
          </cell>
          <cell r="G1482">
            <v>124225</v>
          </cell>
          <cell r="H1482">
            <v>474996</v>
          </cell>
          <cell r="K1482" t="str">
            <v>lijnvormig</v>
          </cell>
          <cell r="P1482" t="str">
            <v>FYCHEM_HYBI</v>
          </cell>
          <cell r="R1482" t="str">
            <v>Veen</v>
          </cell>
          <cell r="S1482">
            <v>2560</v>
          </cell>
          <cell r="T1482" t="str">
            <v>2560-EAG-1</v>
          </cell>
        </row>
        <row r="1483">
          <cell r="A1483" t="str">
            <v>BOT140</v>
          </cell>
          <cell r="B1483" t="str">
            <v>mp vegetatie polder Botshol</v>
          </cell>
          <cell r="C1483" t="str">
            <v>NL11</v>
          </cell>
          <cell r="F1483" t="str">
            <v>M1a</v>
          </cell>
          <cell r="G1483">
            <v>124200</v>
          </cell>
          <cell r="H1483">
            <v>474730</v>
          </cell>
          <cell r="K1483" t="str">
            <v>lijnvormig</v>
          </cell>
          <cell r="P1483" t="str">
            <v>FYCHEM_HYBI</v>
          </cell>
          <cell r="R1483" t="str">
            <v>Veen</v>
          </cell>
          <cell r="S1483">
            <v>2560</v>
          </cell>
          <cell r="T1483" t="str">
            <v>2560-EAG-2</v>
          </cell>
        </row>
        <row r="1484">
          <cell r="A1484" t="str">
            <v>BOT141</v>
          </cell>
          <cell r="B1484" t="str">
            <v>mp vegetatie polder Botshol</v>
          </cell>
          <cell r="C1484" t="str">
            <v>NL11</v>
          </cell>
          <cell r="F1484" t="str">
            <v>M10</v>
          </cell>
          <cell r="G1484">
            <v>123923</v>
          </cell>
          <cell r="H1484">
            <v>474483</v>
          </cell>
          <cell r="K1484" t="str">
            <v>lijnvormig</v>
          </cell>
          <cell r="P1484" t="str">
            <v>FYCHEM_HYBI</v>
          </cell>
          <cell r="R1484" t="str">
            <v>Veen</v>
          </cell>
          <cell r="S1484">
            <v>2550</v>
          </cell>
          <cell r="T1484" t="str">
            <v>2550-EAG-4</v>
          </cell>
        </row>
        <row r="1485">
          <cell r="A1485" t="str">
            <v>BOT142</v>
          </cell>
          <cell r="B1485" t="str">
            <v>mp vegetatie polder Botshol</v>
          </cell>
          <cell r="C1485" t="str">
            <v>NL11</v>
          </cell>
          <cell r="F1485" t="str">
            <v>M1a</v>
          </cell>
          <cell r="G1485">
            <v>123857</v>
          </cell>
          <cell r="H1485">
            <v>474371</v>
          </cell>
          <cell r="K1485" t="str">
            <v>lijnvormig</v>
          </cell>
          <cell r="P1485" t="str">
            <v>FYCHEM_HYBI</v>
          </cell>
          <cell r="R1485" t="str">
            <v>Veen</v>
          </cell>
          <cell r="S1485">
            <v>2560</v>
          </cell>
          <cell r="T1485" t="str">
            <v>2560-EAG-2</v>
          </cell>
        </row>
        <row r="1486">
          <cell r="A1486" t="str">
            <v>BOT143</v>
          </cell>
          <cell r="B1486" t="str">
            <v>mp vegetatie polder Botshol</v>
          </cell>
          <cell r="C1486" t="str">
            <v>NL11</v>
          </cell>
          <cell r="F1486" t="str">
            <v>M1a</v>
          </cell>
          <cell r="G1486">
            <v>124504</v>
          </cell>
          <cell r="H1486">
            <v>475232</v>
          </cell>
          <cell r="K1486" t="str">
            <v>lijnvormig</v>
          </cell>
          <cell r="P1486" t="str">
            <v>FYCHEM_HYBI</v>
          </cell>
          <cell r="R1486" t="str">
            <v>Zware klei</v>
          </cell>
          <cell r="S1486">
            <v>2560</v>
          </cell>
          <cell r="T1486" t="str">
            <v>2560-EAG-2</v>
          </cell>
        </row>
        <row r="1487">
          <cell r="A1487" t="str">
            <v>BOT144</v>
          </cell>
          <cell r="B1487" t="str">
            <v>mp vegetatie polder Botshol</v>
          </cell>
          <cell r="C1487" t="str">
            <v>NL11</v>
          </cell>
          <cell r="F1487" t="str">
            <v>M1a</v>
          </cell>
          <cell r="G1487">
            <v>124359</v>
          </cell>
          <cell r="H1487">
            <v>474890</v>
          </cell>
          <cell r="K1487" t="str">
            <v>lijnvormig</v>
          </cell>
          <cell r="P1487" t="str">
            <v>FYCHEM_HYBI</v>
          </cell>
          <cell r="R1487" t="str">
            <v>Veen</v>
          </cell>
          <cell r="S1487">
            <v>2560</v>
          </cell>
          <cell r="T1487" t="str">
            <v>2560-EAG-2</v>
          </cell>
        </row>
        <row r="1488">
          <cell r="A1488" t="str">
            <v>BOT145</v>
          </cell>
          <cell r="B1488" t="str">
            <v>mp vegetatie polder Botshol</v>
          </cell>
          <cell r="C1488" t="str">
            <v>NL11</v>
          </cell>
          <cell r="F1488" t="str">
            <v>M1a</v>
          </cell>
          <cell r="G1488">
            <v>124643</v>
          </cell>
          <cell r="H1488">
            <v>475230</v>
          </cell>
          <cell r="K1488" t="str">
            <v>lijnvormig</v>
          </cell>
          <cell r="P1488" t="str">
            <v>FYCHEM_HYBI</v>
          </cell>
          <cell r="R1488" t="str">
            <v>Zware klei</v>
          </cell>
          <cell r="S1488">
            <v>2560</v>
          </cell>
          <cell r="T1488" t="str">
            <v>2560-EAG-2</v>
          </cell>
        </row>
        <row r="1489">
          <cell r="A1489" t="str">
            <v>BOT146</v>
          </cell>
          <cell r="B1489" t="str">
            <v>mp vegetatie polder Botshol</v>
          </cell>
          <cell r="C1489" t="str">
            <v>NL11</v>
          </cell>
          <cell r="F1489" t="str">
            <v>M27</v>
          </cell>
          <cell r="G1489">
            <v>123238</v>
          </cell>
          <cell r="H1489">
            <v>474167</v>
          </cell>
          <cell r="K1489" t="str">
            <v>lijnvormig</v>
          </cell>
          <cell r="L1489" t="str">
            <v>MACFTGBD_MACFTKRWOM_MACFTKRWTT_MACFTOZ</v>
          </cell>
          <cell r="M1489" t="str">
            <v>MACFTGBD_MACFTKRWOM_MACFTKRWTT_MACFTOZ</v>
          </cell>
          <cell r="N1489" t="str">
            <v>KRW_Onderzoek</v>
          </cell>
          <cell r="O1489" t="str">
            <v>KRW_Onderzoek</v>
          </cell>
          <cell r="P1489" t="str">
            <v>FYCHEM_HYBI</v>
          </cell>
          <cell r="Q1489" t="str">
            <v>HYBI</v>
          </cell>
          <cell r="R1489" t="str">
            <v>Water</v>
          </cell>
          <cell r="S1489">
            <v>2550</v>
          </cell>
          <cell r="T1489" t="str">
            <v>2550-EAG-1</v>
          </cell>
        </row>
        <row r="1490">
          <cell r="A1490" t="str">
            <v>BOT147</v>
          </cell>
          <cell r="B1490" t="str">
            <v>mp vegetatie polder Botshol</v>
          </cell>
          <cell r="C1490" t="str">
            <v>NL11</v>
          </cell>
          <cell r="F1490" t="str">
            <v>M10</v>
          </cell>
          <cell r="G1490">
            <v>123440</v>
          </cell>
          <cell r="H1490">
            <v>474223</v>
          </cell>
          <cell r="K1490" t="str">
            <v>lijnvormig</v>
          </cell>
          <cell r="P1490" t="str">
            <v>FYCHEM_HYBI</v>
          </cell>
          <cell r="R1490" t="str">
            <v>Veen</v>
          </cell>
          <cell r="S1490">
            <v>2550</v>
          </cell>
          <cell r="T1490" t="str">
            <v>2550-EAG-4</v>
          </cell>
        </row>
        <row r="1491">
          <cell r="A1491" t="str">
            <v>BOT148</v>
          </cell>
          <cell r="B1491" t="str">
            <v>mp vegetatie polder Botshol</v>
          </cell>
          <cell r="C1491" t="str">
            <v>NL11</v>
          </cell>
          <cell r="F1491" t="str">
            <v>M27</v>
          </cell>
          <cell r="G1491">
            <v>123089</v>
          </cell>
          <cell r="H1491">
            <v>474291</v>
          </cell>
          <cell r="K1491" t="str">
            <v>lijnvormig</v>
          </cell>
          <cell r="P1491" t="str">
            <v>FYCHEM_HYBI</v>
          </cell>
          <cell r="R1491" t="str">
            <v>Water</v>
          </cell>
          <cell r="S1491">
            <v>2550</v>
          </cell>
          <cell r="T1491" t="str">
            <v>2550-EAG-2</v>
          </cell>
        </row>
        <row r="1492">
          <cell r="A1492" t="str">
            <v>BOT149</v>
          </cell>
          <cell r="B1492" t="str">
            <v>mp vegetatie polder Botshol</v>
          </cell>
          <cell r="C1492" t="str">
            <v>NL11</v>
          </cell>
          <cell r="F1492" t="str">
            <v>M27</v>
          </cell>
          <cell r="G1492">
            <v>122948</v>
          </cell>
          <cell r="H1492">
            <v>473899</v>
          </cell>
          <cell r="K1492" t="str">
            <v>lijnvormig</v>
          </cell>
          <cell r="L1492" t="str">
            <v>MACFTGBD_MACFTKRWOM_MACFTKRWTT_MACFTOZ</v>
          </cell>
          <cell r="M1492" t="str">
            <v>MACFTGBD_MACFTKRWOM_MACFTKRWTT_MACFTOZ</v>
          </cell>
          <cell r="N1492" t="str">
            <v>KRW_Onderzoek</v>
          </cell>
          <cell r="O1492" t="str">
            <v>KRW_Onderzoek</v>
          </cell>
          <cell r="P1492" t="str">
            <v>FYCHEM_HYBI</v>
          </cell>
          <cell r="Q1492" t="str">
            <v>HYBI</v>
          </cell>
          <cell r="R1492" t="str">
            <v>Water</v>
          </cell>
          <cell r="S1492">
            <v>2550</v>
          </cell>
          <cell r="T1492" t="str">
            <v>2550-EAG-2</v>
          </cell>
        </row>
        <row r="1493">
          <cell r="A1493" t="str">
            <v>BOT150</v>
          </cell>
          <cell r="B1493" t="str">
            <v>mp vegetatie polder Botshol</v>
          </cell>
          <cell r="C1493" t="str">
            <v>NL11</v>
          </cell>
          <cell r="F1493" t="str">
            <v>M10</v>
          </cell>
          <cell r="G1493">
            <v>123562</v>
          </cell>
          <cell r="H1493">
            <v>474508</v>
          </cell>
          <cell r="K1493" t="str">
            <v>plas dras</v>
          </cell>
          <cell r="L1493" t="str">
            <v>MACFTN2000_MACFTOZ</v>
          </cell>
          <cell r="M1493" t="str">
            <v>MACFTN2000_MACFTOZ</v>
          </cell>
          <cell r="N1493" t="str">
            <v>Evaluatie_Onderzoek</v>
          </cell>
          <cell r="O1493" t="str">
            <v>Evaluatie_Onderzoek</v>
          </cell>
          <cell r="P1493" t="str">
            <v>FYCHEM_HYBI</v>
          </cell>
          <cell r="Q1493" t="str">
            <v>HYBI</v>
          </cell>
          <cell r="R1493" t="str">
            <v>Veen</v>
          </cell>
          <cell r="S1493">
            <v>2550</v>
          </cell>
          <cell r="T1493" t="str">
            <v>2550-EAG-4</v>
          </cell>
        </row>
        <row r="1494">
          <cell r="A1494" t="str">
            <v>BOT151</v>
          </cell>
          <cell r="B1494" t="str">
            <v>mp vegetatie polder Botshol</v>
          </cell>
          <cell r="C1494" t="str">
            <v>NL11</v>
          </cell>
          <cell r="F1494" t="str">
            <v>M10</v>
          </cell>
          <cell r="G1494">
            <v>123550</v>
          </cell>
          <cell r="H1494">
            <v>474670</v>
          </cell>
          <cell r="K1494" t="str">
            <v>lijnvormig</v>
          </cell>
          <cell r="L1494" t="str">
            <v>MACFTN2000_MACFTOZ</v>
          </cell>
          <cell r="M1494" t="str">
            <v>MACFTN2000_MACFTOZ</v>
          </cell>
          <cell r="N1494" t="str">
            <v>Evaluatie_Onderzoek</v>
          </cell>
          <cell r="O1494" t="str">
            <v>Evaluatie_Onderzoek</v>
          </cell>
          <cell r="P1494" t="str">
            <v>FYCHEM_HYBI</v>
          </cell>
          <cell r="Q1494" t="str">
            <v>HYBI</v>
          </cell>
          <cell r="R1494" t="str">
            <v>Veen</v>
          </cell>
          <cell r="S1494">
            <v>2550</v>
          </cell>
          <cell r="T1494" t="str">
            <v>2550-EAG-4</v>
          </cell>
        </row>
        <row r="1495">
          <cell r="A1495" t="str">
            <v>BOT152</v>
          </cell>
          <cell r="B1495" t="str">
            <v>mp vegetatie polder Botshol</v>
          </cell>
          <cell r="C1495" t="str">
            <v>NL11</v>
          </cell>
          <cell r="F1495" t="str">
            <v>M1a</v>
          </cell>
          <cell r="G1495">
            <v>123796</v>
          </cell>
          <cell r="H1495">
            <v>475045</v>
          </cell>
          <cell r="K1495" t="str">
            <v>lijnvormig</v>
          </cell>
          <cell r="P1495" t="str">
            <v>FYCHEM_HYBI</v>
          </cell>
          <cell r="R1495" t="str">
            <v>Veen</v>
          </cell>
          <cell r="S1495">
            <v>2550</v>
          </cell>
          <cell r="T1495" t="str">
            <v>2550-EAG-5</v>
          </cell>
        </row>
        <row r="1496">
          <cell r="A1496" t="str">
            <v>BOT153</v>
          </cell>
          <cell r="B1496" t="str">
            <v>mp vegetatie polder Botshol</v>
          </cell>
          <cell r="C1496" t="str">
            <v>NL11</v>
          </cell>
          <cell r="F1496" t="str">
            <v>M10</v>
          </cell>
          <cell r="G1496">
            <v>123857</v>
          </cell>
          <cell r="H1496">
            <v>474772</v>
          </cell>
          <cell r="K1496" t="str">
            <v>plas dras</v>
          </cell>
          <cell r="L1496" t="str">
            <v>MACFTN2000_MACFTOZ</v>
          </cell>
          <cell r="M1496" t="str">
            <v>MACFTN2000_MACFTOZ</v>
          </cell>
          <cell r="N1496" t="str">
            <v>Evaluatie_Onderzoek</v>
          </cell>
          <cell r="O1496" t="str">
            <v>Evaluatie_Onderzoek</v>
          </cell>
          <cell r="P1496" t="str">
            <v>FYCHEM_HYBI</v>
          </cell>
          <cell r="Q1496" t="str">
            <v>HYBI</v>
          </cell>
          <cell r="R1496" t="str">
            <v>Veen</v>
          </cell>
          <cell r="S1496">
            <v>2550</v>
          </cell>
          <cell r="T1496" t="str">
            <v>2550-EAG-4</v>
          </cell>
        </row>
        <row r="1497">
          <cell r="A1497" t="str">
            <v>BOT154</v>
          </cell>
          <cell r="B1497" t="str">
            <v>mp vegetatie polder Botshol</v>
          </cell>
          <cell r="C1497" t="str">
            <v>NL11</v>
          </cell>
          <cell r="F1497" t="str">
            <v>M10</v>
          </cell>
          <cell r="G1497">
            <v>123832</v>
          </cell>
          <cell r="H1497">
            <v>474471</v>
          </cell>
          <cell r="K1497" t="str">
            <v>lijnvormig</v>
          </cell>
          <cell r="P1497" t="str">
            <v>FYCHEM_HYBI</v>
          </cell>
          <cell r="R1497" t="str">
            <v>Veen</v>
          </cell>
          <cell r="S1497">
            <v>2550</v>
          </cell>
          <cell r="T1497" t="str">
            <v>2550-EAG-4</v>
          </cell>
        </row>
        <row r="1498">
          <cell r="A1498" t="str">
            <v>BOT155</v>
          </cell>
          <cell r="B1498" t="str">
            <v>mp vegetatie polder Botshol</v>
          </cell>
          <cell r="C1498" t="str">
            <v>NL11</v>
          </cell>
          <cell r="F1498" t="str">
            <v>M10</v>
          </cell>
          <cell r="G1498">
            <v>123676</v>
          </cell>
          <cell r="H1498">
            <v>474219</v>
          </cell>
          <cell r="K1498" t="str">
            <v>lijnvormig</v>
          </cell>
          <cell r="L1498" t="str">
            <v>MACFTN2000_MACFTOZ</v>
          </cell>
          <cell r="M1498" t="str">
            <v>MACFTN2000_MACFTOZ</v>
          </cell>
          <cell r="N1498" t="str">
            <v>Evaluatie_Onderzoek</v>
          </cell>
          <cell r="O1498" t="str">
            <v>Evaluatie_Onderzoek</v>
          </cell>
          <cell r="P1498" t="str">
            <v>FYCHEM_HYBI</v>
          </cell>
          <cell r="Q1498" t="str">
            <v>HYBI</v>
          </cell>
          <cell r="R1498" t="str">
            <v>Veen</v>
          </cell>
          <cell r="S1498">
            <v>2550</v>
          </cell>
          <cell r="T1498" t="str">
            <v>2550-EAG-4</v>
          </cell>
        </row>
        <row r="1499">
          <cell r="A1499" t="str">
            <v>BOT156</v>
          </cell>
          <cell r="B1499" t="str">
            <v>mp vegetatie KRW</v>
          </cell>
          <cell r="C1499" t="str">
            <v>NL11</v>
          </cell>
          <cell r="F1499" t="str">
            <v>M27</v>
          </cell>
          <cell r="G1499">
            <v>122653</v>
          </cell>
          <cell r="H1499">
            <v>473625</v>
          </cell>
          <cell r="K1499" t="str">
            <v>plas</v>
          </cell>
          <cell r="P1499" t="str">
            <v>FYCHEM_HYBI</v>
          </cell>
          <cell r="R1499" t="str">
            <v>Water</v>
          </cell>
          <cell r="S1499">
            <v>2550</v>
          </cell>
          <cell r="T1499" t="str">
            <v>2550-EAG-2</v>
          </cell>
        </row>
        <row r="1500">
          <cell r="A1500" t="str">
            <v>BOT157</v>
          </cell>
          <cell r="B1500" t="str">
            <v>mp vegetatie KRW</v>
          </cell>
          <cell r="C1500" t="str">
            <v>NL11</v>
          </cell>
          <cell r="F1500" t="str">
            <v>M27</v>
          </cell>
          <cell r="G1500">
            <v>122595</v>
          </cell>
          <cell r="H1500">
            <v>473670</v>
          </cell>
          <cell r="K1500" t="str">
            <v>plas</v>
          </cell>
          <cell r="L1500" t="str">
            <v>MACFTGBD_MACFTKRWOM_MACFTKRWTT_MACFTOZ</v>
          </cell>
          <cell r="M1500" t="str">
            <v>MACFTGBD_MACFTKRWOM_MACFTKRWTT_MACFTOZ</v>
          </cell>
          <cell r="N1500" t="str">
            <v>KRW_Onderzoek</v>
          </cell>
          <cell r="O1500" t="str">
            <v>KRW_Onderzoek</v>
          </cell>
          <cell r="P1500" t="str">
            <v>FYCHEM_HYBI</v>
          </cell>
          <cell r="Q1500" t="str">
            <v>HYBI</v>
          </cell>
          <cell r="R1500" t="str">
            <v>Water</v>
          </cell>
          <cell r="S1500">
            <v>2550</v>
          </cell>
          <cell r="T1500" t="str">
            <v>2550-EAG-2</v>
          </cell>
        </row>
        <row r="1501">
          <cell r="A1501" t="str">
            <v>BOT158</v>
          </cell>
          <cell r="B1501" t="str">
            <v>mp vegetatie KRW</v>
          </cell>
          <cell r="C1501" t="str">
            <v>NL11</v>
          </cell>
          <cell r="F1501" t="str">
            <v>M27</v>
          </cell>
          <cell r="G1501">
            <v>122678</v>
          </cell>
          <cell r="H1501">
            <v>473720</v>
          </cell>
          <cell r="K1501" t="str">
            <v>plas</v>
          </cell>
          <cell r="P1501" t="str">
            <v>FYCHEM_HYBI</v>
          </cell>
          <cell r="R1501" t="str">
            <v>Water</v>
          </cell>
          <cell r="S1501">
            <v>2550</v>
          </cell>
          <cell r="T1501" t="str">
            <v>2550-EAG-2</v>
          </cell>
        </row>
        <row r="1502">
          <cell r="A1502" t="str">
            <v>BOT159</v>
          </cell>
          <cell r="B1502" t="str">
            <v>mp vegetatie KRW</v>
          </cell>
          <cell r="C1502" t="str">
            <v>NL11</v>
          </cell>
          <cell r="F1502" t="str">
            <v>M27</v>
          </cell>
          <cell r="G1502">
            <v>122714</v>
          </cell>
          <cell r="H1502">
            <v>473715</v>
          </cell>
          <cell r="K1502" t="str">
            <v>plas</v>
          </cell>
          <cell r="L1502" t="str">
            <v>MACFTGBD_MACFTKRWOM_MACFTKRWTT_MACFTOZ</v>
          </cell>
          <cell r="M1502" t="str">
            <v>MACFTGBD_MACFTKRWOM_MACFTKRWTT_MACFTOZ</v>
          </cell>
          <cell r="N1502" t="str">
            <v>KRW_Onderzoek</v>
          </cell>
          <cell r="O1502" t="str">
            <v>KRW_Onderzoek</v>
          </cell>
          <cell r="P1502" t="str">
            <v>FYCHEM_HYBI</v>
          </cell>
          <cell r="Q1502" t="str">
            <v>HYBI</v>
          </cell>
          <cell r="R1502" t="str">
            <v>Water</v>
          </cell>
          <cell r="S1502">
            <v>2550</v>
          </cell>
          <cell r="T1502" t="str">
            <v>2550-EAG-2</v>
          </cell>
        </row>
        <row r="1503">
          <cell r="A1503" t="str">
            <v>BOT160</v>
          </cell>
          <cell r="B1503" t="str">
            <v>mp vegetatie KRW</v>
          </cell>
          <cell r="C1503" t="str">
            <v>NL11</v>
          </cell>
          <cell r="F1503" t="str">
            <v>M27</v>
          </cell>
          <cell r="G1503">
            <v>123097</v>
          </cell>
          <cell r="H1503">
            <v>473758</v>
          </cell>
          <cell r="K1503" t="str">
            <v>plas</v>
          </cell>
          <cell r="L1503" t="str">
            <v>MACFTGBD_MACFTKRWOM_MACFTKRWTT_MACFTOZ</v>
          </cell>
          <cell r="M1503" t="str">
            <v>MACFTGBD_MACFTKRWOM_MACFTKRWTT_MACFTOZ</v>
          </cell>
          <cell r="N1503" t="str">
            <v>KRW_Onderzoek</v>
          </cell>
          <cell r="O1503" t="str">
            <v>KRW_Onderzoek</v>
          </cell>
          <cell r="P1503" t="str">
            <v>FYCHEM_HYBI</v>
          </cell>
          <cell r="Q1503" t="str">
            <v>HYBI</v>
          </cell>
          <cell r="R1503" t="str">
            <v>Water</v>
          </cell>
          <cell r="S1503">
            <v>2550</v>
          </cell>
          <cell r="T1503" t="str">
            <v>2550-EAG-1</v>
          </cell>
        </row>
        <row r="1504">
          <cell r="A1504" t="str">
            <v>BOT161</v>
          </cell>
          <cell r="B1504" t="str">
            <v>mp vegetatie KRW</v>
          </cell>
          <cell r="C1504" t="str">
            <v>NL11</v>
          </cell>
          <cell r="F1504" t="str">
            <v>M27</v>
          </cell>
          <cell r="G1504">
            <v>123141</v>
          </cell>
          <cell r="H1504">
            <v>473753</v>
          </cell>
          <cell r="K1504" t="str">
            <v>plas</v>
          </cell>
          <cell r="P1504" t="str">
            <v>FYCHEM_HYBI</v>
          </cell>
          <cell r="R1504" t="str">
            <v>Water</v>
          </cell>
          <cell r="S1504">
            <v>2550</v>
          </cell>
          <cell r="T1504" t="str">
            <v>2550-EAG-1</v>
          </cell>
        </row>
        <row r="1505">
          <cell r="A1505" t="str">
            <v>BOT162</v>
          </cell>
          <cell r="B1505" t="str">
            <v>mp vegetatie KRW</v>
          </cell>
          <cell r="C1505" t="str">
            <v>NL11</v>
          </cell>
          <cell r="F1505" t="str">
            <v>M27</v>
          </cell>
          <cell r="G1505">
            <v>123198</v>
          </cell>
          <cell r="H1505">
            <v>473775</v>
          </cell>
          <cell r="K1505" t="str">
            <v>plas</v>
          </cell>
          <cell r="P1505" t="str">
            <v>FYCHEM_HYBI</v>
          </cell>
          <cell r="R1505" t="str">
            <v>Water</v>
          </cell>
          <cell r="S1505">
            <v>2550</v>
          </cell>
          <cell r="T1505" t="str">
            <v>2550-EAG-1</v>
          </cell>
        </row>
        <row r="1506">
          <cell r="A1506" t="str">
            <v>BOT163</v>
          </cell>
          <cell r="B1506" t="str">
            <v>mp vegetatie KRW</v>
          </cell>
          <cell r="C1506" t="str">
            <v>NL11</v>
          </cell>
          <cell r="F1506" t="str">
            <v>M27</v>
          </cell>
          <cell r="G1506">
            <v>123177</v>
          </cell>
          <cell r="H1506">
            <v>473720</v>
          </cell>
          <cell r="K1506" t="str">
            <v>plas</v>
          </cell>
          <cell r="P1506" t="str">
            <v>FYCHEM_HYBI</v>
          </cell>
          <cell r="R1506" t="str">
            <v>Water</v>
          </cell>
          <cell r="S1506">
            <v>2550</v>
          </cell>
          <cell r="T1506" t="str">
            <v>2550-EAG-1</v>
          </cell>
        </row>
        <row r="1507">
          <cell r="A1507" t="str">
            <v>BOT164</v>
          </cell>
          <cell r="B1507" t="str">
            <v>mp vegetatie KRW</v>
          </cell>
          <cell r="C1507" t="str">
            <v>NL11</v>
          </cell>
          <cell r="F1507" t="str">
            <v>M27</v>
          </cell>
          <cell r="G1507">
            <v>123241</v>
          </cell>
          <cell r="H1507">
            <v>473642</v>
          </cell>
          <cell r="K1507" t="str">
            <v>plas</v>
          </cell>
          <cell r="L1507" t="str">
            <v>MACFTGBD_MACFTKRWOM_MACFTKRWTT_MACFTOZ</v>
          </cell>
          <cell r="M1507" t="str">
            <v>MACFTGBD_MACFTKRWOM_MACFTKRWTT_MACFTOZ</v>
          </cell>
          <cell r="N1507" t="str">
            <v>KRW_Onderzoek</v>
          </cell>
          <cell r="O1507" t="str">
            <v>KRW_Onderzoek</v>
          </cell>
          <cell r="P1507" t="str">
            <v>FYCHEM_HYBI</v>
          </cell>
          <cell r="Q1507" t="str">
            <v>HYBI</v>
          </cell>
          <cell r="R1507" t="str">
            <v>Water</v>
          </cell>
          <cell r="S1507">
            <v>2550</v>
          </cell>
          <cell r="T1507" t="str">
            <v>2550-EAG-1</v>
          </cell>
        </row>
        <row r="1508">
          <cell r="A1508" t="str">
            <v>BOT165</v>
          </cell>
          <cell r="B1508" t="str">
            <v>mp vegetatie KRW</v>
          </cell>
          <cell r="C1508" t="str">
            <v>NL11</v>
          </cell>
          <cell r="F1508" t="str">
            <v>M27</v>
          </cell>
          <cell r="G1508">
            <v>123283</v>
          </cell>
          <cell r="H1508">
            <v>473694</v>
          </cell>
          <cell r="K1508" t="str">
            <v>plas</v>
          </cell>
          <cell r="P1508" t="str">
            <v>FYCHEM_HYBI</v>
          </cell>
          <cell r="R1508" t="str">
            <v>Water</v>
          </cell>
          <cell r="S1508">
            <v>2550</v>
          </cell>
          <cell r="T1508" t="str">
            <v>2550-EAG-1</v>
          </cell>
        </row>
        <row r="1509">
          <cell r="A1509" t="str">
            <v>BOT166</v>
          </cell>
          <cell r="B1509" t="str">
            <v>mp vegetatie KRW</v>
          </cell>
          <cell r="C1509" t="str">
            <v>NL11</v>
          </cell>
          <cell r="F1509" t="str">
            <v>M27</v>
          </cell>
          <cell r="G1509">
            <v>123369</v>
          </cell>
          <cell r="H1509">
            <v>473652</v>
          </cell>
          <cell r="K1509" t="str">
            <v>plas</v>
          </cell>
          <cell r="P1509" t="str">
            <v>FYCHEM_HYBI</v>
          </cell>
          <cell r="R1509" t="str">
            <v>Water</v>
          </cell>
          <cell r="S1509">
            <v>2550</v>
          </cell>
          <cell r="T1509" t="str">
            <v>2550-EAG-1</v>
          </cell>
        </row>
        <row r="1510">
          <cell r="A1510" t="str">
            <v>BOT167</v>
          </cell>
          <cell r="B1510" t="str">
            <v>mp vegetatie KRW</v>
          </cell>
          <cell r="C1510" t="str">
            <v>NL11</v>
          </cell>
          <cell r="F1510" t="str">
            <v>M27</v>
          </cell>
          <cell r="G1510">
            <v>123297</v>
          </cell>
          <cell r="H1510">
            <v>473597</v>
          </cell>
          <cell r="K1510" t="str">
            <v>plas</v>
          </cell>
          <cell r="P1510" t="str">
            <v>FYCHEM_HYBI</v>
          </cell>
          <cell r="R1510" t="str">
            <v>Water</v>
          </cell>
          <cell r="S1510">
            <v>2550</v>
          </cell>
          <cell r="T1510" t="str">
            <v>2550-EAG-1</v>
          </cell>
        </row>
        <row r="1511">
          <cell r="A1511" t="str">
            <v>BOT168</v>
          </cell>
          <cell r="B1511" t="str">
            <v>mp vegetatie KRW</v>
          </cell>
          <cell r="C1511" t="str">
            <v>NL11</v>
          </cell>
          <cell r="F1511" t="str">
            <v>M27</v>
          </cell>
          <cell r="G1511">
            <v>123240</v>
          </cell>
          <cell r="H1511">
            <v>473345</v>
          </cell>
          <cell r="K1511" t="str">
            <v>plas</v>
          </cell>
          <cell r="P1511" t="str">
            <v>FYCHEM_HYBI</v>
          </cell>
          <cell r="R1511" t="str">
            <v>Water</v>
          </cell>
          <cell r="S1511">
            <v>2550</v>
          </cell>
          <cell r="T1511" t="str">
            <v>2550-EAG-1</v>
          </cell>
        </row>
        <row r="1512">
          <cell r="A1512" t="str">
            <v>BOT169</v>
          </cell>
          <cell r="B1512" t="str">
            <v>mp vegetatie KRW</v>
          </cell>
          <cell r="C1512" t="str">
            <v>NL11</v>
          </cell>
          <cell r="F1512" t="str">
            <v>M27</v>
          </cell>
          <cell r="G1512">
            <v>123211</v>
          </cell>
          <cell r="H1512">
            <v>473260</v>
          </cell>
          <cell r="K1512" t="str">
            <v>plas</v>
          </cell>
          <cell r="P1512" t="str">
            <v>FYCHEM_HYBI</v>
          </cell>
          <cell r="R1512" t="str">
            <v>Water</v>
          </cell>
          <cell r="S1512">
            <v>2550</v>
          </cell>
          <cell r="T1512" t="str">
            <v>2550-EAG-1</v>
          </cell>
        </row>
        <row r="1513">
          <cell r="A1513" t="str">
            <v>BOT170</v>
          </cell>
          <cell r="B1513" t="str">
            <v>mp vegetatie KRW</v>
          </cell>
          <cell r="C1513" t="str">
            <v>NL11</v>
          </cell>
          <cell r="F1513" t="str">
            <v>M27</v>
          </cell>
          <cell r="G1513">
            <v>123262</v>
          </cell>
          <cell r="H1513">
            <v>473265</v>
          </cell>
          <cell r="K1513" t="str">
            <v>plas</v>
          </cell>
          <cell r="P1513" t="str">
            <v>FYCHEM_HYBI</v>
          </cell>
          <cell r="R1513" t="str">
            <v>Water</v>
          </cell>
          <cell r="S1513">
            <v>2550</v>
          </cell>
          <cell r="T1513" t="str">
            <v>2550-EAG-1</v>
          </cell>
        </row>
        <row r="1514">
          <cell r="A1514" t="str">
            <v>BOT171</v>
          </cell>
          <cell r="B1514" t="str">
            <v>mp vegetatie KRW</v>
          </cell>
          <cell r="C1514" t="str">
            <v>NL11</v>
          </cell>
          <cell r="F1514" t="str">
            <v>M27</v>
          </cell>
          <cell r="G1514">
            <v>123302</v>
          </cell>
          <cell r="H1514">
            <v>473275</v>
          </cell>
          <cell r="K1514" t="str">
            <v>plas</v>
          </cell>
          <cell r="L1514" t="str">
            <v>MACFTGBD_MACFTKRWOM_MACFTKRWTT_MACFTOZ</v>
          </cell>
          <cell r="M1514" t="str">
            <v>MACFTGBD_MACFTKRWOM_MACFTKRWTT_MACFTOZ</v>
          </cell>
          <cell r="N1514" t="str">
            <v>KRW_Onderzoek</v>
          </cell>
          <cell r="O1514" t="str">
            <v>KRW_Onderzoek</v>
          </cell>
          <cell r="P1514" t="str">
            <v>FYCHEM_HYBI</v>
          </cell>
          <cell r="Q1514" t="str">
            <v>HYBI</v>
          </cell>
          <cell r="R1514" t="str">
            <v>Water</v>
          </cell>
          <cell r="S1514">
            <v>2550</v>
          </cell>
          <cell r="T1514" t="str">
            <v>2550-EAG-1</v>
          </cell>
        </row>
        <row r="1515">
          <cell r="A1515" t="str">
            <v>BOT172</v>
          </cell>
          <cell r="B1515" t="str">
            <v>mp vegetatie KRW</v>
          </cell>
          <cell r="C1515" t="str">
            <v>NL11</v>
          </cell>
          <cell r="F1515" t="str">
            <v>M27</v>
          </cell>
          <cell r="G1515">
            <v>123582</v>
          </cell>
          <cell r="H1515">
            <v>473737</v>
          </cell>
          <cell r="K1515" t="str">
            <v>plas</v>
          </cell>
          <cell r="P1515" t="str">
            <v>FYCHEM_HYBI</v>
          </cell>
          <cell r="R1515" t="str">
            <v>Water</v>
          </cell>
          <cell r="S1515">
            <v>2550</v>
          </cell>
          <cell r="T1515" t="str">
            <v>2550-EAG-1</v>
          </cell>
        </row>
        <row r="1516">
          <cell r="A1516" t="str">
            <v>BOT173</v>
          </cell>
          <cell r="B1516" t="str">
            <v>mp vegetatie KRW</v>
          </cell>
          <cell r="C1516" t="str">
            <v>NL11</v>
          </cell>
          <cell r="F1516" t="str">
            <v>M27</v>
          </cell>
          <cell r="G1516">
            <v>123641</v>
          </cell>
          <cell r="H1516">
            <v>473705</v>
          </cell>
          <cell r="K1516" t="str">
            <v>plas</v>
          </cell>
          <cell r="L1516" t="str">
            <v>MACFTGBD_MACFTKRWOM_MACFTKRWTT_MACFTOZ</v>
          </cell>
          <cell r="M1516" t="str">
            <v>MACFTGBD_MACFTKRWOM_MACFTKRWTT_MACFTOZ</v>
          </cell>
          <cell r="N1516" t="str">
            <v>KRW_Onderzoek</v>
          </cell>
          <cell r="O1516" t="str">
            <v>KRW_Onderzoek</v>
          </cell>
          <cell r="P1516" t="str">
            <v>FYCHEM_HYBI</v>
          </cell>
          <cell r="Q1516" t="str">
            <v>HYBI</v>
          </cell>
          <cell r="R1516" t="str">
            <v>Water</v>
          </cell>
          <cell r="S1516">
            <v>2550</v>
          </cell>
          <cell r="T1516" t="str">
            <v>2550-EAG-1</v>
          </cell>
        </row>
        <row r="1517">
          <cell r="A1517" t="str">
            <v>BOT174</v>
          </cell>
          <cell r="B1517" t="str">
            <v>mp vegetatie KRW</v>
          </cell>
          <cell r="C1517" t="str">
            <v>NL11</v>
          </cell>
          <cell r="F1517" t="str">
            <v>M27</v>
          </cell>
          <cell r="G1517">
            <v>123543</v>
          </cell>
          <cell r="H1517">
            <v>473652</v>
          </cell>
          <cell r="K1517" t="str">
            <v>plas</v>
          </cell>
          <cell r="L1517" t="str">
            <v>MACFTGBD_MACFTKRWOM_MACFTKRWTT_MACFTOZ</v>
          </cell>
          <cell r="M1517" t="str">
            <v>MACFTGBD_MACFTKRWOM_MACFTKRWTT_MACFTOZ</v>
          </cell>
          <cell r="N1517" t="str">
            <v>KRW_Onderzoek</v>
          </cell>
          <cell r="O1517" t="str">
            <v>KRW_Onderzoek</v>
          </cell>
          <cell r="P1517" t="str">
            <v>FYCHEM_HYBI</v>
          </cell>
          <cell r="Q1517" t="str">
            <v>HYBI</v>
          </cell>
          <cell r="R1517" t="str">
            <v>Water</v>
          </cell>
          <cell r="S1517">
            <v>2550</v>
          </cell>
          <cell r="T1517" t="str">
            <v>2550-EAG-1</v>
          </cell>
        </row>
        <row r="1518">
          <cell r="A1518" t="str">
            <v>BOT175</v>
          </cell>
          <cell r="B1518" t="str">
            <v>mp vegetatie KRW</v>
          </cell>
          <cell r="C1518" t="str">
            <v>NL11</v>
          </cell>
          <cell r="F1518" t="str">
            <v>M27</v>
          </cell>
          <cell r="G1518">
            <v>123575</v>
          </cell>
          <cell r="H1518">
            <v>473596</v>
          </cell>
          <cell r="K1518" t="str">
            <v>plas</v>
          </cell>
          <cell r="P1518" t="str">
            <v>FYCHEM_HYBI</v>
          </cell>
          <cell r="R1518" t="str">
            <v>Water</v>
          </cell>
          <cell r="S1518">
            <v>2550</v>
          </cell>
          <cell r="T1518" t="str">
            <v>2550-EAG-1</v>
          </cell>
        </row>
        <row r="1519">
          <cell r="A1519" t="str">
            <v>BOT176</v>
          </cell>
          <cell r="B1519" t="str">
            <v>mp vegetatie KRW</v>
          </cell>
          <cell r="C1519" t="str">
            <v>NL11</v>
          </cell>
          <cell r="F1519" t="str">
            <v>M27</v>
          </cell>
          <cell r="G1519">
            <v>123991</v>
          </cell>
          <cell r="H1519">
            <v>473439</v>
          </cell>
          <cell r="K1519" t="str">
            <v>plas</v>
          </cell>
          <cell r="P1519" t="str">
            <v>FYCHEM_HYBI</v>
          </cell>
          <cell r="R1519" t="str">
            <v>Water</v>
          </cell>
          <cell r="S1519">
            <v>2550</v>
          </cell>
          <cell r="T1519" t="str">
            <v>2550-EAG-1</v>
          </cell>
        </row>
        <row r="1520">
          <cell r="A1520" t="str">
            <v>BOT177</v>
          </cell>
          <cell r="B1520" t="str">
            <v>mp vegetatie KRW</v>
          </cell>
          <cell r="C1520" t="str">
            <v>NL11</v>
          </cell>
          <cell r="F1520" t="str">
            <v>M27</v>
          </cell>
          <cell r="G1520">
            <v>123909</v>
          </cell>
          <cell r="H1520">
            <v>473472</v>
          </cell>
          <cell r="K1520" t="str">
            <v>plas</v>
          </cell>
          <cell r="P1520" t="str">
            <v>FYCHEM_HYBI</v>
          </cell>
          <cell r="R1520" t="str">
            <v>Water</v>
          </cell>
          <cell r="S1520">
            <v>2550</v>
          </cell>
          <cell r="T1520" t="str">
            <v>2550-EAG-1</v>
          </cell>
        </row>
        <row r="1521">
          <cell r="A1521" t="str">
            <v>BOT178</v>
          </cell>
          <cell r="B1521" t="str">
            <v>mp vegetatie KRW</v>
          </cell>
          <cell r="C1521" t="str">
            <v>NL11</v>
          </cell>
          <cell r="F1521" t="str">
            <v>M27</v>
          </cell>
          <cell r="G1521">
            <v>123900</v>
          </cell>
          <cell r="H1521">
            <v>473403</v>
          </cell>
          <cell r="K1521" t="str">
            <v>plas</v>
          </cell>
          <cell r="P1521" t="str">
            <v>FYCHEM_HYBI</v>
          </cell>
          <cell r="R1521" t="str">
            <v>Water</v>
          </cell>
          <cell r="S1521">
            <v>2550</v>
          </cell>
          <cell r="T1521" t="str">
            <v>2550-EAG-1</v>
          </cell>
        </row>
        <row r="1522">
          <cell r="A1522" t="str">
            <v>BOT179</v>
          </cell>
          <cell r="B1522" t="str">
            <v>mp vegetatie KRW</v>
          </cell>
          <cell r="C1522" t="str">
            <v>NL11</v>
          </cell>
          <cell r="F1522" t="str">
            <v>M27</v>
          </cell>
          <cell r="G1522">
            <v>123955</v>
          </cell>
          <cell r="H1522">
            <v>473355</v>
          </cell>
          <cell r="K1522" t="str">
            <v>plas</v>
          </cell>
          <cell r="P1522" t="str">
            <v>FYCHEM_HYBI</v>
          </cell>
          <cell r="R1522" t="str">
            <v>Water</v>
          </cell>
          <cell r="S1522">
            <v>2550</v>
          </cell>
          <cell r="T1522" t="str">
            <v>2550-EAG-1</v>
          </cell>
        </row>
        <row r="1523">
          <cell r="A1523" t="str">
            <v>BOT180</v>
          </cell>
          <cell r="B1523" t="str">
            <v>mp vegetatie KRW</v>
          </cell>
          <cell r="C1523" t="str">
            <v>NL11</v>
          </cell>
          <cell r="F1523" t="str">
            <v>M27</v>
          </cell>
          <cell r="G1523">
            <v>123651</v>
          </cell>
          <cell r="H1523">
            <v>472965</v>
          </cell>
          <cell r="K1523" t="str">
            <v>plas</v>
          </cell>
          <cell r="L1523" t="str">
            <v>MACFTGBD_MACFTKRWOM_MACFTKRWTT_MACFTOZ</v>
          </cell>
          <cell r="M1523" t="str">
            <v>MACFTGBD_MACFTKRWOM_MACFTKRWTT_MACFTOZ</v>
          </cell>
          <cell r="N1523" t="str">
            <v>KRW_Onderzoek</v>
          </cell>
          <cell r="O1523" t="str">
            <v>KRW_Onderzoek</v>
          </cell>
          <cell r="P1523" t="str">
            <v>FYCHEM_HYBI</v>
          </cell>
          <cell r="Q1523" t="str">
            <v>HYBI</v>
          </cell>
          <cell r="R1523" t="str">
            <v>Water</v>
          </cell>
          <cell r="S1523">
            <v>2550</v>
          </cell>
          <cell r="T1523" t="str">
            <v>2550-EAG-1</v>
          </cell>
        </row>
        <row r="1524">
          <cell r="A1524" t="str">
            <v>BOT181</v>
          </cell>
          <cell r="B1524" t="str">
            <v>mp vegetatie KRW</v>
          </cell>
          <cell r="C1524" t="str">
            <v>NL11</v>
          </cell>
          <cell r="F1524" t="str">
            <v>M27</v>
          </cell>
          <cell r="G1524">
            <v>123693</v>
          </cell>
          <cell r="H1524">
            <v>473072</v>
          </cell>
          <cell r="K1524" t="str">
            <v>plas</v>
          </cell>
          <cell r="P1524" t="str">
            <v>FYCHEM_HYBI</v>
          </cell>
          <cell r="R1524" t="str">
            <v>Water</v>
          </cell>
          <cell r="S1524">
            <v>2550</v>
          </cell>
          <cell r="T1524" t="str">
            <v>2550-EAG-1</v>
          </cell>
        </row>
        <row r="1525">
          <cell r="A1525" t="str">
            <v>BOT182</v>
          </cell>
          <cell r="B1525" t="str">
            <v>mp vegetatie KRW</v>
          </cell>
          <cell r="C1525" t="str">
            <v>NL11</v>
          </cell>
          <cell r="F1525" t="str">
            <v>M27</v>
          </cell>
          <cell r="G1525">
            <v>123563</v>
          </cell>
          <cell r="H1525">
            <v>473014</v>
          </cell>
          <cell r="K1525" t="str">
            <v>plas</v>
          </cell>
          <cell r="P1525" t="str">
            <v>FYCHEM_HYBI</v>
          </cell>
          <cell r="R1525" t="str">
            <v>Water</v>
          </cell>
          <cell r="S1525">
            <v>2550</v>
          </cell>
          <cell r="T1525" t="str">
            <v>2550-EAG-1</v>
          </cell>
        </row>
        <row r="1526">
          <cell r="A1526" t="str">
            <v>BOT183</v>
          </cell>
          <cell r="B1526" t="str">
            <v>mp vegetatie KRW</v>
          </cell>
          <cell r="C1526" t="str">
            <v>NL11</v>
          </cell>
          <cell r="F1526" t="str">
            <v>M27</v>
          </cell>
          <cell r="G1526">
            <v>123605</v>
          </cell>
          <cell r="H1526">
            <v>473096</v>
          </cell>
          <cell r="K1526" t="str">
            <v>plas</v>
          </cell>
          <cell r="L1526" t="str">
            <v>MACFTGBD_MACFTKRWOM_MACFTKRWTT_MACFTOZ</v>
          </cell>
          <cell r="M1526" t="str">
            <v>MACFTGBD_MACFTKRWOM_MACFTKRWTT_MACFTOZ</v>
          </cell>
          <cell r="N1526" t="str">
            <v>KRW_Onderzoek</v>
          </cell>
          <cell r="O1526" t="str">
            <v>KRW_Onderzoek</v>
          </cell>
          <cell r="P1526" t="str">
            <v>FYCHEM_HYBI</v>
          </cell>
          <cell r="Q1526" t="str">
            <v>HYBI</v>
          </cell>
          <cell r="R1526" t="str">
            <v>Water</v>
          </cell>
          <cell r="S1526">
            <v>2550</v>
          </cell>
          <cell r="T1526" t="str">
            <v>2550-EAG-1</v>
          </cell>
        </row>
        <row r="1527">
          <cell r="A1527" t="str">
            <v>BOT184</v>
          </cell>
          <cell r="B1527" t="str">
            <v>mp vegetatie KRW</v>
          </cell>
          <cell r="C1527" t="str">
            <v>NL11</v>
          </cell>
          <cell r="F1527" t="str">
            <v>M27</v>
          </cell>
          <cell r="G1527">
            <v>123184</v>
          </cell>
          <cell r="H1527">
            <v>473703</v>
          </cell>
          <cell r="K1527" t="str">
            <v>plas</v>
          </cell>
          <cell r="P1527" t="str">
            <v>FYCHEM_HYBI</v>
          </cell>
          <cell r="R1527" t="str">
            <v>Water</v>
          </cell>
          <cell r="S1527">
            <v>2550</v>
          </cell>
          <cell r="T1527" t="str">
            <v>2550-EAG-1</v>
          </cell>
        </row>
        <row r="1528">
          <cell r="A1528" t="str">
            <v>BOT185</v>
          </cell>
          <cell r="B1528" t="str">
            <v>mp vegetatie KRW</v>
          </cell>
          <cell r="C1528" t="str">
            <v>NL11</v>
          </cell>
          <cell r="F1528" t="str">
            <v>M27</v>
          </cell>
          <cell r="G1528">
            <v>123176</v>
          </cell>
          <cell r="H1528">
            <v>473612</v>
          </cell>
          <cell r="K1528" t="str">
            <v>plas</v>
          </cell>
          <cell r="P1528" t="str">
            <v>FYCHEM_HYBI</v>
          </cell>
          <cell r="R1528" t="str">
            <v>Water</v>
          </cell>
          <cell r="S1528">
            <v>2550</v>
          </cell>
          <cell r="T1528" t="str">
            <v>2550-EAG-1</v>
          </cell>
        </row>
        <row r="1529">
          <cell r="A1529" t="str">
            <v>BOT186</v>
          </cell>
          <cell r="B1529" t="str">
            <v>mp vegetatie KRW</v>
          </cell>
          <cell r="C1529" t="str">
            <v>NL11</v>
          </cell>
          <cell r="F1529" t="str">
            <v>M27</v>
          </cell>
          <cell r="G1529">
            <v>123245</v>
          </cell>
          <cell r="H1529">
            <v>473706</v>
          </cell>
          <cell r="K1529" t="str">
            <v>plas</v>
          </cell>
          <cell r="P1529" t="str">
            <v>FYCHEM_HYBI</v>
          </cell>
          <cell r="R1529" t="str">
            <v>Water</v>
          </cell>
          <cell r="S1529">
            <v>2550</v>
          </cell>
          <cell r="T1529" t="str">
            <v>2550-EAG-1</v>
          </cell>
        </row>
        <row r="1530">
          <cell r="A1530" t="str">
            <v>BOT187</v>
          </cell>
          <cell r="B1530" t="str">
            <v>mp vegetatie KRW</v>
          </cell>
          <cell r="C1530" t="str">
            <v>NL11</v>
          </cell>
          <cell r="F1530" t="str">
            <v>M27</v>
          </cell>
          <cell r="G1530">
            <v>123272</v>
          </cell>
          <cell r="H1530">
            <v>473736</v>
          </cell>
          <cell r="K1530" t="str">
            <v>plas</v>
          </cell>
          <cell r="L1530" t="str">
            <v>MACFTGBD_MACFTKRWOM_MACFTKRWTT_MACFTOZ</v>
          </cell>
          <cell r="M1530" t="str">
            <v>MACFTGBD_MACFTKRWOM_MACFTKRWTT_MACFTOZ</v>
          </cell>
          <cell r="N1530" t="str">
            <v>KRW_Onderzoek</v>
          </cell>
          <cell r="O1530" t="str">
            <v>KRW_Onderzoek</v>
          </cell>
          <cell r="P1530" t="str">
            <v>FYCHEM_HYBI</v>
          </cell>
          <cell r="Q1530" t="str">
            <v>HYBI</v>
          </cell>
          <cell r="R1530" t="str">
            <v>Water</v>
          </cell>
          <cell r="S1530">
            <v>2550</v>
          </cell>
          <cell r="T1530" t="str">
            <v>2550-EAG-1</v>
          </cell>
        </row>
        <row r="1531">
          <cell r="A1531" t="str">
            <v>BOT188</v>
          </cell>
          <cell r="B1531" t="str">
            <v>mp vegetatie KRW</v>
          </cell>
          <cell r="C1531" t="str">
            <v>NL11</v>
          </cell>
          <cell r="F1531" t="str">
            <v>M27</v>
          </cell>
          <cell r="G1531">
            <v>123348</v>
          </cell>
          <cell r="H1531">
            <v>473680</v>
          </cell>
          <cell r="K1531" t="str">
            <v>plas</v>
          </cell>
          <cell r="P1531" t="str">
            <v>FYCHEM_HYBI</v>
          </cell>
          <cell r="R1531" t="str">
            <v>Water</v>
          </cell>
          <cell r="S1531">
            <v>2550</v>
          </cell>
          <cell r="T1531" t="str">
            <v>2550-EAG-1</v>
          </cell>
        </row>
        <row r="1532">
          <cell r="A1532" t="str">
            <v>BOT189</v>
          </cell>
          <cell r="B1532" t="str">
            <v>mp vegetatie KRW</v>
          </cell>
          <cell r="C1532" t="str">
            <v>NL11</v>
          </cell>
          <cell r="F1532" t="str">
            <v>M27</v>
          </cell>
          <cell r="G1532">
            <v>123390</v>
          </cell>
          <cell r="H1532">
            <v>473747</v>
          </cell>
          <cell r="K1532" t="str">
            <v>plas</v>
          </cell>
          <cell r="L1532" t="str">
            <v>MACFTGBD_MACFTKRWOM_MACFTKRWTT_MACFTOZ</v>
          </cell>
          <cell r="M1532" t="str">
            <v>MACFTGBD_MACFTKRWOM_MACFTKRWTT_MACFTOZ</v>
          </cell>
          <cell r="N1532" t="str">
            <v>KRW_Onderzoek</v>
          </cell>
          <cell r="O1532" t="str">
            <v>KRW_Onderzoek</v>
          </cell>
          <cell r="P1532" t="str">
            <v>FYCHEM_HYBI</v>
          </cell>
          <cell r="Q1532" t="str">
            <v>HYBI</v>
          </cell>
          <cell r="R1532" t="str">
            <v>Water</v>
          </cell>
          <cell r="S1532">
            <v>2550</v>
          </cell>
          <cell r="T1532" t="str">
            <v>2550-EAG-1</v>
          </cell>
        </row>
        <row r="1533">
          <cell r="A1533" t="str">
            <v>BOT190</v>
          </cell>
          <cell r="B1533" t="str">
            <v>mp vegetatie KRW</v>
          </cell>
          <cell r="C1533" t="str">
            <v>NL11</v>
          </cell>
          <cell r="F1533" t="str">
            <v>M27</v>
          </cell>
          <cell r="G1533">
            <v>123325</v>
          </cell>
          <cell r="H1533">
            <v>473792</v>
          </cell>
          <cell r="K1533" t="str">
            <v>plas</v>
          </cell>
          <cell r="P1533" t="str">
            <v>FYCHEM_HYBI</v>
          </cell>
          <cell r="R1533" t="str">
            <v>Water</v>
          </cell>
          <cell r="S1533">
            <v>2550</v>
          </cell>
          <cell r="T1533" t="str">
            <v>2550-EAG-1</v>
          </cell>
        </row>
        <row r="1534">
          <cell r="A1534" t="str">
            <v>BOT191</v>
          </cell>
          <cell r="B1534" t="str">
            <v>mp vegetatie KRW</v>
          </cell>
          <cell r="C1534" t="str">
            <v>NL11</v>
          </cell>
          <cell r="F1534" t="str">
            <v>M27</v>
          </cell>
          <cell r="G1534">
            <v>123781</v>
          </cell>
          <cell r="H1534">
            <v>473787</v>
          </cell>
          <cell r="K1534" t="str">
            <v>plas</v>
          </cell>
          <cell r="L1534" t="str">
            <v>MACFTGBD_MACFTKRWOM_MACFTKRWTT_MACFTOZ</v>
          </cell>
          <cell r="M1534" t="str">
            <v>MACFTGBD_MACFTKRWOM_MACFTKRWTT_MACFTOZ</v>
          </cell>
          <cell r="N1534" t="str">
            <v>KRW_Onderzoek</v>
          </cell>
          <cell r="O1534" t="str">
            <v>KRW_Onderzoek</v>
          </cell>
          <cell r="P1534" t="str">
            <v>FYCHEM_HYBI</v>
          </cell>
          <cell r="Q1534" t="str">
            <v>HYBI</v>
          </cell>
          <cell r="R1534" t="str">
            <v>Water</v>
          </cell>
          <cell r="S1534">
            <v>2550</v>
          </cell>
          <cell r="T1534" t="str">
            <v>2550-EAG-1</v>
          </cell>
        </row>
        <row r="1535">
          <cell r="A1535" t="str">
            <v>BOT192</v>
          </cell>
          <cell r="B1535" t="str">
            <v>mp vegetatie KRW</v>
          </cell>
          <cell r="C1535" t="str">
            <v>NL11</v>
          </cell>
          <cell r="F1535" t="str">
            <v>M27</v>
          </cell>
          <cell r="G1535">
            <v>123723</v>
          </cell>
          <cell r="H1535">
            <v>473817</v>
          </cell>
          <cell r="K1535" t="str">
            <v>plas</v>
          </cell>
          <cell r="P1535" t="str">
            <v>FYCHEM_HYBI</v>
          </cell>
          <cell r="R1535" t="str">
            <v>Water</v>
          </cell>
          <cell r="S1535">
            <v>2550</v>
          </cell>
          <cell r="T1535" t="str">
            <v>2550-EAG-1</v>
          </cell>
        </row>
        <row r="1536">
          <cell r="A1536" t="str">
            <v>BOT193</v>
          </cell>
          <cell r="B1536" t="str">
            <v>mp vegetatie KRW</v>
          </cell>
          <cell r="C1536" t="str">
            <v>NL11</v>
          </cell>
          <cell r="F1536" t="str">
            <v>M27</v>
          </cell>
          <cell r="G1536">
            <v>123678</v>
          </cell>
          <cell r="H1536">
            <v>473736</v>
          </cell>
          <cell r="K1536" t="str">
            <v>plas</v>
          </cell>
          <cell r="P1536" t="str">
            <v>FYCHEM_HYBI</v>
          </cell>
          <cell r="R1536" t="str">
            <v>Water</v>
          </cell>
          <cell r="S1536">
            <v>2550</v>
          </cell>
          <cell r="T1536" t="str">
            <v>2550-EAG-1</v>
          </cell>
        </row>
        <row r="1537">
          <cell r="A1537" t="str">
            <v>BOT194</v>
          </cell>
          <cell r="B1537" t="str">
            <v>mp vegetatie KRW</v>
          </cell>
          <cell r="C1537" t="str">
            <v>NL11</v>
          </cell>
          <cell r="F1537" t="str">
            <v>M27</v>
          </cell>
          <cell r="G1537">
            <v>123752</v>
          </cell>
          <cell r="H1537">
            <v>473686</v>
          </cell>
          <cell r="K1537" t="str">
            <v>plas</v>
          </cell>
          <cell r="P1537" t="str">
            <v>FYCHEM_HYBI</v>
          </cell>
          <cell r="R1537" t="str">
            <v>Water</v>
          </cell>
          <cell r="S1537">
            <v>2550</v>
          </cell>
          <cell r="T1537" t="str">
            <v>2550-EAG-1</v>
          </cell>
        </row>
        <row r="1538">
          <cell r="A1538" t="str">
            <v>BOT195</v>
          </cell>
          <cell r="B1538" t="str">
            <v>mp vegetatie KRW</v>
          </cell>
          <cell r="C1538" t="str">
            <v>NL11</v>
          </cell>
          <cell r="F1538" t="str">
            <v>M27</v>
          </cell>
          <cell r="G1538">
            <v>123977</v>
          </cell>
          <cell r="H1538">
            <v>473856</v>
          </cell>
          <cell r="K1538" t="str">
            <v>plas</v>
          </cell>
          <cell r="L1538" t="str">
            <v>MACFTGBD_MACFTKRWOM_MACFTKRWTT_MACFTOZ</v>
          </cell>
          <cell r="M1538" t="str">
            <v>MACFTGBD_MACFTKRWOM_MACFTKRWTT_MACFTOZ</v>
          </cell>
          <cell r="N1538" t="str">
            <v>KRW_Onderzoek</v>
          </cell>
          <cell r="O1538" t="str">
            <v>KRW_Onderzoek</v>
          </cell>
          <cell r="P1538" t="str">
            <v>FYCHEM_HYBI</v>
          </cell>
          <cell r="Q1538" t="str">
            <v>HYBI</v>
          </cell>
          <cell r="R1538" t="str">
            <v>Water</v>
          </cell>
          <cell r="S1538">
            <v>2550</v>
          </cell>
          <cell r="T1538" t="str">
            <v>2550-EAG-1</v>
          </cell>
        </row>
        <row r="1539">
          <cell r="A1539" t="str">
            <v>BOT196</v>
          </cell>
          <cell r="B1539" t="str">
            <v>mp vegetatie KRW</v>
          </cell>
          <cell r="C1539" t="str">
            <v>NL11</v>
          </cell>
          <cell r="F1539" t="str">
            <v>M27</v>
          </cell>
          <cell r="G1539">
            <v>123909</v>
          </cell>
          <cell r="H1539">
            <v>473904</v>
          </cell>
          <cell r="K1539" t="str">
            <v>plas</v>
          </cell>
          <cell r="L1539" t="str">
            <v>MACFTGBD_MACFTKRWOM_MACFTKRWTT_MACFTOZ</v>
          </cell>
          <cell r="M1539" t="str">
            <v>MACFTGBD_MACFTKRWOM_MACFTKRWTT_MACFTOZ</v>
          </cell>
          <cell r="N1539" t="str">
            <v>KRW_Onderzoek</v>
          </cell>
          <cell r="O1539" t="str">
            <v>KRW_Onderzoek</v>
          </cell>
          <cell r="P1539" t="str">
            <v>FYCHEM_HYBI</v>
          </cell>
          <cell r="Q1539" t="str">
            <v>HYBI</v>
          </cell>
          <cell r="R1539" t="str">
            <v>Water</v>
          </cell>
          <cell r="S1539">
            <v>2550</v>
          </cell>
          <cell r="T1539" t="str">
            <v>2550-EAG-1</v>
          </cell>
        </row>
        <row r="1540">
          <cell r="A1540" t="str">
            <v>BOT197</v>
          </cell>
          <cell r="B1540" t="str">
            <v>mp vegetatie KRW</v>
          </cell>
          <cell r="C1540" t="str">
            <v>NL11</v>
          </cell>
          <cell r="F1540" t="str">
            <v>M27</v>
          </cell>
          <cell r="G1540">
            <v>123868</v>
          </cell>
          <cell r="H1540">
            <v>473815</v>
          </cell>
          <cell r="K1540" t="str">
            <v>plas</v>
          </cell>
          <cell r="P1540" t="str">
            <v>FYCHEM_HYBI</v>
          </cell>
          <cell r="R1540" t="str">
            <v>Water</v>
          </cell>
          <cell r="S1540">
            <v>2550</v>
          </cell>
          <cell r="T1540" t="str">
            <v>2550-EAG-1</v>
          </cell>
        </row>
        <row r="1541">
          <cell r="A1541" t="str">
            <v>BOT198</v>
          </cell>
          <cell r="B1541" t="str">
            <v>mp vegetatie KRW</v>
          </cell>
          <cell r="C1541" t="str">
            <v>NL11</v>
          </cell>
          <cell r="F1541" t="str">
            <v>M27</v>
          </cell>
          <cell r="G1541">
            <v>123921</v>
          </cell>
          <cell r="H1541">
            <v>473777</v>
          </cell>
          <cell r="K1541" t="str">
            <v>plas</v>
          </cell>
          <cell r="P1541" t="str">
            <v>FYCHEM_HYBI</v>
          </cell>
          <cell r="R1541" t="str">
            <v>Water</v>
          </cell>
          <cell r="S1541">
            <v>2550</v>
          </cell>
          <cell r="T1541" t="str">
            <v>2550-EAG-1</v>
          </cell>
        </row>
        <row r="1542">
          <cell r="A1542" t="str">
            <v>BOT199</v>
          </cell>
          <cell r="B1542" t="str">
            <v>mp vegetatie KRW</v>
          </cell>
          <cell r="C1542" t="str">
            <v>NL11</v>
          </cell>
          <cell r="F1542" t="str">
            <v>M27</v>
          </cell>
          <cell r="G1542">
            <v>123585</v>
          </cell>
          <cell r="H1542">
            <v>473532</v>
          </cell>
          <cell r="K1542" t="str">
            <v>plas</v>
          </cell>
          <cell r="P1542" t="str">
            <v>FYCHEM_HYBI</v>
          </cell>
          <cell r="R1542" t="str">
            <v>Water</v>
          </cell>
          <cell r="S1542">
            <v>2550</v>
          </cell>
          <cell r="T1542" t="str">
            <v>2550-EAG-1</v>
          </cell>
        </row>
        <row r="1543">
          <cell r="A1543" t="str">
            <v>BOT200</v>
          </cell>
          <cell r="B1543" t="str">
            <v>mp vegetatie KRW</v>
          </cell>
          <cell r="C1543" t="str">
            <v>NL11</v>
          </cell>
          <cell r="F1543" t="str">
            <v>M27</v>
          </cell>
          <cell r="G1543">
            <v>123548</v>
          </cell>
          <cell r="H1543">
            <v>473444</v>
          </cell>
          <cell r="K1543" t="str">
            <v>plas</v>
          </cell>
          <cell r="P1543" t="str">
            <v>FYCHEM_HYBI</v>
          </cell>
          <cell r="R1543" t="str">
            <v>Water</v>
          </cell>
          <cell r="S1543">
            <v>2550</v>
          </cell>
          <cell r="T1543" t="str">
            <v>2550-EAG-1</v>
          </cell>
        </row>
        <row r="1544">
          <cell r="A1544" t="str">
            <v>BOT201</v>
          </cell>
          <cell r="B1544" t="str">
            <v>mp vegetatie KRW</v>
          </cell>
          <cell r="C1544" t="str">
            <v>NL11</v>
          </cell>
          <cell r="F1544" t="str">
            <v>M27</v>
          </cell>
          <cell r="G1544">
            <v>123647</v>
          </cell>
          <cell r="H1544">
            <v>473544</v>
          </cell>
          <cell r="K1544" t="str">
            <v>plas</v>
          </cell>
          <cell r="P1544" t="str">
            <v>FYCHEM_HYBI</v>
          </cell>
          <cell r="R1544" t="str">
            <v>Water</v>
          </cell>
          <cell r="S1544">
            <v>2550</v>
          </cell>
          <cell r="T1544" t="str">
            <v>2550-EAG-1</v>
          </cell>
        </row>
        <row r="1545">
          <cell r="A1545" t="str">
            <v>BOT202</v>
          </cell>
          <cell r="B1545" t="str">
            <v>mp vegetatie KRW</v>
          </cell>
          <cell r="C1545" t="str">
            <v>NL11</v>
          </cell>
          <cell r="F1545" t="str">
            <v>M27</v>
          </cell>
          <cell r="G1545">
            <v>123650</v>
          </cell>
          <cell r="H1545">
            <v>473405</v>
          </cell>
          <cell r="K1545" t="str">
            <v>plas</v>
          </cell>
          <cell r="L1545" t="str">
            <v>MACFTGBD_MACFTKRWOM_MACFTKRWTT_MACFTOZ</v>
          </cell>
          <cell r="M1545" t="str">
            <v>MACFTGBD_MACFTKRWOM_MACFTKRWTT_MACFTOZ</v>
          </cell>
          <cell r="N1545" t="str">
            <v>KRW_Onderzoek</v>
          </cell>
          <cell r="O1545" t="str">
            <v>KRW_Onderzoek</v>
          </cell>
          <cell r="P1545" t="str">
            <v>FYCHEM_HYBI</v>
          </cell>
          <cell r="Q1545" t="str">
            <v>HYBI</v>
          </cell>
          <cell r="R1545" t="str">
            <v>Water</v>
          </cell>
          <cell r="S1545">
            <v>2550</v>
          </cell>
          <cell r="T1545" t="str">
            <v>2550-EAG-1</v>
          </cell>
        </row>
        <row r="1546">
          <cell r="A1546" t="str">
            <v>BOT203</v>
          </cell>
          <cell r="B1546" t="str">
            <v>mp vegetatie KRW</v>
          </cell>
          <cell r="C1546" t="str">
            <v>NL11</v>
          </cell>
          <cell r="F1546" t="str">
            <v>M27</v>
          </cell>
          <cell r="G1546">
            <v>123951</v>
          </cell>
          <cell r="H1546">
            <v>473245</v>
          </cell>
          <cell r="K1546" t="str">
            <v>plas</v>
          </cell>
          <cell r="L1546" t="str">
            <v>MACFTGBD_MACFTKRWOM_MACFTKRWTT_MACFTOZ</v>
          </cell>
          <cell r="M1546" t="str">
            <v>MACFTGBD_MACFTKRWOM_MACFTKRWTT_MACFTOZ</v>
          </cell>
          <cell r="N1546" t="str">
            <v>KRW_Onderzoek</v>
          </cell>
          <cell r="O1546" t="str">
            <v>KRW_Onderzoek</v>
          </cell>
          <cell r="P1546" t="str">
            <v>FYCHEM_HYBI</v>
          </cell>
          <cell r="Q1546" t="str">
            <v>HYBI</v>
          </cell>
          <cell r="R1546" t="str">
            <v>Water</v>
          </cell>
          <cell r="S1546">
            <v>2550</v>
          </cell>
          <cell r="T1546" t="str">
            <v>2550-EAG-1</v>
          </cell>
        </row>
        <row r="1547">
          <cell r="A1547" t="str">
            <v>BOT204</v>
          </cell>
          <cell r="B1547" t="str">
            <v>mp vegetatie KRW</v>
          </cell>
          <cell r="C1547" t="str">
            <v>NL11</v>
          </cell>
          <cell r="F1547" t="str">
            <v>M27</v>
          </cell>
          <cell r="G1547">
            <v>123936</v>
          </cell>
          <cell r="H1547">
            <v>473172</v>
          </cell>
          <cell r="K1547" t="str">
            <v>plas</v>
          </cell>
          <cell r="L1547" t="str">
            <v>MACFTGBD_MACFTKRWOM_MACFTKRWTT_MACFTOZ</v>
          </cell>
          <cell r="M1547" t="str">
            <v>MACFTGBD_MACFTKRWOM_MACFTKRWTT_MACFTOZ</v>
          </cell>
          <cell r="N1547" t="str">
            <v>KRW_Onderzoek</v>
          </cell>
          <cell r="O1547" t="str">
            <v>KRW_Onderzoek</v>
          </cell>
          <cell r="P1547" t="str">
            <v>FYCHEM_HYBI</v>
          </cell>
          <cell r="Q1547" t="str">
            <v>HYBI</v>
          </cell>
          <cell r="R1547" t="str">
            <v>Water</v>
          </cell>
          <cell r="S1547">
            <v>2550</v>
          </cell>
          <cell r="T1547" t="str">
            <v>2550-EAG-1</v>
          </cell>
        </row>
        <row r="1548">
          <cell r="A1548" t="str">
            <v>BOT205</v>
          </cell>
          <cell r="B1548" t="str">
            <v>mp vegetatie KRW</v>
          </cell>
          <cell r="C1548" t="str">
            <v>NL11</v>
          </cell>
          <cell r="F1548" t="str">
            <v>M27</v>
          </cell>
          <cell r="G1548">
            <v>123851</v>
          </cell>
          <cell r="H1548">
            <v>473172</v>
          </cell>
          <cell r="K1548" t="str">
            <v>plas</v>
          </cell>
          <cell r="P1548" t="str">
            <v>FYCHEM_HYBI</v>
          </cell>
          <cell r="R1548" t="str">
            <v>Water</v>
          </cell>
          <cell r="S1548">
            <v>2550</v>
          </cell>
          <cell r="T1548" t="str">
            <v>2550-EAG-1</v>
          </cell>
        </row>
        <row r="1549">
          <cell r="A1549" t="str">
            <v>BOT206</v>
          </cell>
          <cell r="B1549" t="str">
            <v>mp vegetatie KRW</v>
          </cell>
          <cell r="C1549" t="str">
            <v>NL11</v>
          </cell>
          <cell r="F1549" t="str">
            <v>M27</v>
          </cell>
          <cell r="G1549">
            <v>123864</v>
          </cell>
          <cell r="H1549">
            <v>473204</v>
          </cell>
          <cell r="K1549" t="str">
            <v>plas</v>
          </cell>
          <cell r="P1549" t="str">
            <v>FYCHEM_HYBI</v>
          </cell>
          <cell r="R1549" t="str">
            <v>Water</v>
          </cell>
          <cell r="S1549">
            <v>2550</v>
          </cell>
          <cell r="T1549" t="str">
            <v>2550-EAG-1</v>
          </cell>
        </row>
        <row r="1550">
          <cell r="A1550" t="str">
            <v>BOT207</v>
          </cell>
          <cell r="B1550" t="str">
            <v>mp vegetatie KRW</v>
          </cell>
          <cell r="C1550" t="str">
            <v>NL11</v>
          </cell>
          <cell r="F1550" t="str">
            <v>M27</v>
          </cell>
          <cell r="G1550">
            <v>123705</v>
          </cell>
          <cell r="H1550">
            <v>473289</v>
          </cell>
          <cell r="K1550" t="str">
            <v>plas</v>
          </cell>
          <cell r="L1550" t="str">
            <v>MACFTGBD_MACFTKRWOM_MACFTKRWTT_MACFTOZ</v>
          </cell>
          <cell r="M1550" t="str">
            <v>MACFTGBD_MACFTKRWOM_MACFTKRWTT_MACFTOZ</v>
          </cell>
          <cell r="N1550" t="str">
            <v>KRW_Onderzoek</v>
          </cell>
          <cell r="O1550" t="str">
            <v>KRW_Onderzoek</v>
          </cell>
          <cell r="P1550" t="str">
            <v>FYCHEM_HYBI</v>
          </cell>
          <cell r="Q1550" t="str">
            <v>HYBI</v>
          </cell>
          <cell r="R1550" t="str">
            <v>Water</v>
          </cell>
          <cell r="S1550">
            <v>2550</v>
          </cell>
          <cell r="T1550" t="str">
            <v>2550-EAG-1</v>
          </cell>
        </row>
        <row r="1551">
          <cell r="A1551" t="str">
            <v>BOT208</v>
          </cell>
          <cell r="B1551" t="str">
            <v>mp vegetatie KRW</v>
          </cell>
          <cell r="C1551" t="str">
            <v>NL11</v>
          </cell>
          <cell r="F1551" t="str">
            <v>M27</v>
          </cell>
          <cell r="G1551">
            <v>123663</v>
          </cell>
          <cell r="H1551">
            <v>473202</v>
          </cell>
          <cell r="K1551" t="str">
            <v>plas</v>
          </cell>
          <cell r="P1551" t="str">
            <v>FYCHEM_HYBI</v>
          </cell>
          <cell r="R1551" t="str">
            <v>Water</v>
          </cell>
          <cell r="S1551">
            <v>2550</v>
          </cell>
          <cell r="T1551" t="str">
            <v>2550-EAG-1</v>
          </cell>
        </row>
        <row r="1552">
          <cell r="A1552" t="str">
            <v>BOT209</v>
          </cell>
          <cell r="B1552" t="str">
            <v>mp vegetatie KRW</v>
          </cell>
          <cell r="C1552" t="str">
            <v>NL11</v>
          </cell>
          <cell r="F1552" t="str">
            <v>M27</v>
          </cell>
          <cell r="G1552">
            <v>123798</v>
          </cell>
          <cell r="H1552">
            <v>473273</v>
          </cell>
          <cell r="K1552" t="str">
            <v>plas</v>
          </cell>
          <cell r="P1552" t="str">
            <v>FYCHEM_HYBI</v>
          </cell>
          <cell r="R1552" t="str">
            <v>Water</v>
          </cell>
          <cell r="S1552">
            <v>2550</v>
          </cell>
          <cell r="T1552" t="str">
            <v>2550-EAG-1</v>
          </cell>
        </row>
        <row r="1553">
          <cell r="A1553" t="str">
            <v>BOT210</v>
          </cell>
          <cell r="B1553" t="str">
            <v>mp vegetatie KRW</v>
          </cell>
          <cell r="C1553" t="str">
            <v>NL11</v>
          </cell>
          <cell r="F1553" t="str">
            <v>M27</v>
          </cell>
          <cell r="G1553">
            <v>123787</v>
          </cell>
          <cell r="H1553">
            <v>473173</v>
          </cell>
          <cell r="K1553" t="str">
            <v>plas</v>
          </cell>
          <cell r="P1553" t="str">
            <v>FYCHEM_HYBI</v>
          </cell>
          <cell r="R1553" t="str">
            <v>Water</v>
          </cell>
          <cell r="S1553">
            <v>2550</v>
          </cell>
          <cell r="T1553" t="str">
            <v>2550-EAG-1</v>
          </cell>
        </row>
        <row r="1554">
          <cell r="A1554" t="str">
            <v>BOT211</v>
          </cell>
          <cell r="B1554" t="str">
            <v>mp vegetatie KRW</v>
          </cell>
          <cell r="C1554" t="str">
            <v>NL11</v>
          </cell>
          <cell r="F1554" t="str">
            <v>M27</v>
          </cell>
          <cell r="G1554">
            <v>123926</v>
          </cell>
          <cell r="H1554">
            <v>473087</v>
          </cell>
          <cell r="K1554" t="str">
            <v>plas</v>
          </cell>
          <cell r="P1554" t="str">
            <v>FYCHEM_HYBI</v>
          </cell>
          <cell r="R1554" t="str">
            <v>Water</v>
          </cell>
          <cell r="S1554">
            <v>2550</v>
          </cell>
          <cell r="T1554" t="str">
            <v>2550-EAG-1</v>
          </cell>
        </row>
        <row r="1555">
          <cell r="A1555" t="str">
            <v>BOT212</v>
          </cell>
          <cell r="B1555" t="str">
            <v>mp vegetatie KRW</v>
          </cell>
          <cell r="C1555" t="str">
            <v>NL11</v>
          </cell>
          <cell r="F1555" t="str">
            <v>M27</v>
          </cell>
          <cell r="G1555">
            <v>123878</v>
          </cell>
          <cell r="H1555">
            <v>472995</v>
          </cell>
          <cell r="K1555" t="str">
            <v>plas</v>
          </cell>
          <cell r="P1555" t="str">
            <v>FYCHEM_HYBI</v>
          </cell>
          <cell r="R1555" t="str">
            <v>Water</v>
          </cell>
          <cell r="S1555">
            <v>2550</v>
          </cell>
          <cell r="T1555" t="str">
            <v>2550-EAG-1</v>
          </cell>
        </row>
        <row r="1556">
          <cell r="A1556" t="str">
            <v>BOT213</v>
          </cell>
          <cell r="B1556" t="str">
            <v>mp vegetatie KRW</v>
          </cell>
          <cell r="C1556" t="str">
            <v>NL11</v>
          </cell>
          <cell r="F1556" t="str">
            <v>M27</v>
          </cell>
          <cell r="G1556">
            <v>123786</v>
          </cell>
          <cell r="H1556">
            <v>473025</v>
          </cell>
          <cell r="K1556" t="str">
            <v>plas</v>
          </cell>
          <cell r="P1556" t="str">
            <v>FYCHEM_HYBI</v>
          </cell>
          <cell r="R1556" t="str">
            <v>Water</v>
          </cell>
          <cell r="S1556">
            <v>2550</v>
          </cell>
          <cell r="T1556" t="str">
            <v>2550-EAG-1</v>
          </cell>
        </row>
        <row r="1557">
          <cell r="A1557" t="str">
            <v>BOT214</v>
          </cell>
          <cell r="B1557" t="str">
            <v>mp vegetatie KRW</v>
          </cell>
          <cell r="C1557" t="str">
            <v>NL11</v>
          </cell>
          <cell r="F1557" t="str">
            <v>M27</v>
          </cell>
          <cell r="G1557">
            <v>123814</v>
          </cell>
          <cell r="H1557">
            <v>473120</v>
          </cell>
          <cell r="K1557" t="str">
            <v>plas</v>
          </cell>
          <cell r="P1557" t="str">
            <v>FYCHEM_HYBI</v>
          </cell>
          <cell r="R1557" t="str">
            <v>Water</v>
          </cell>
          <cell r="S1557">
            <v>2550</v>
          </cell>
          <cell r="T1557" t="str">
            <v>2550-EAG-1</v>
          </cell>
        </row>
        <row r="1558">
          <cell r="A1558" t="str">
            <v>BOT215</v>
          </cell>
          <cell r="B1558" t="str">
            <v>mp vegetatie KRW</v>
          </cell>
          <cell r="C1558" t="str">
            <v>NL11</v>
          </cell>
          <cell r="F1558" t="str">
            <v>M27</v>
          </cell>
          <cell r="G1558">
            <v>123453</v>
          </cell>
          <cell r="H1558">
            <v>473333</v>
          </cell>
          <cell r="K1558" t="str">
            <v>plas</v>
          </cell>
          <cell r="P1558" t="str">
            <v>FYCHEM_HYBI</v>
          </cell>
          <cell r="R1558" t="str">
            <v>Water</v>
          </cell>
          <cell r="S1558">
            <v>2550</v>
          </cell>
          <cell r="T1558" t="str">
            <v>2550-EAG-1</v>
          </cell>
        </row>
        <row r="1559">
          <cell r="A1559" t="str">
            <v>BOT216</v>
          </cell>
          <cell r="B1559" t="str">
            <v>mp vegetatie KRW</v>
          </cell>
          <cell r="C1559" t="str">
            <v>NL11</v>
          </cell>
          <cell r="F1559" t="str">
            <v>M27</v>
          </cell>
          <cell r="G1559">
            <v>123548</v>
          </cell>
          <cell r="H1559">
            <v>473289</v>
          </cell>
          <cell r="K1559" t="str">
            <v>plas</v>
          </cell>
          <cell r="L1559" t="str">
            <v>MACFTGBD_MACFTKRWOM_MACFTKRWTT_MACFTOZ</v>
          </cell>
          <cell r="M1559" t="str">
            <v>MACFTGBD_MACFTKRWOM_MACFTKRWTT_MACFTOZ</v>
          </cell>
          <cell r="N1559" t="str">
            <v>KRW_Onderzoek</v>
          </cell>
          <cell r="O1559" t="str">
            <v>KRW_Onderzoek</v>
          </cell>
          <cell r="P1559" t="str">
            <v>FYCHEM_HYBI</v>
          </cell>
          <cell r="Q1559" t="str">
            <v>HYBI</v>
          </cell>
          <cell r="R1559" t="str">
            <v>Water</v>
          </cell>
          <cell r="S1559">
            <v>2550</v>
          </cell>
          <cell r="T1559" t="str">
            <v>2550-EAG-1</v>
          </cell>
        </row>
        <row r="1560">
          <cell r="A1560" t="str">
            <v>BOT217</v>
          </cell>
          <cell r="B1560" t="str">
            <v>mp vegetatie KRW</v>
          </cell>
          <cell r="C1560" t="str">
            <v>NL11</v>
          </cell>
          <cell r="F1560" t="str">
            <v>M27</v>
          </cell>
          <cell r="G1560">
            <v>123533</v>
          </cell>
          <cell r="H1560">
            <v>473197</v>
          </cell>
          <cell r="K1560" t="str">
            <v>plas</v>
          </cell>
          <cell r="P1560" t="str">
            <v>FYCHEM_HYBI</v>
          </cell>
          <cell r="R1560" t="str">
            <v>Water</v>
          </cell>
          <cell r="S1560">
            <v>2550</v>
          </cell>
          <cell r="T1560" t="str">
            <v>2550-EAG-1</v>
          </cell>
        </row>
        <row r="1561">
          <cell r="A1561" t="str">
            <v>BOT218</v>
          </cell>
          <cell r="B1561" t="str">
            <v>mp vegetatie KRW</v>
          </cell>
          <cell r="C1561" t="str">
            <v>NL11</v>
          </cell>
          <cell r="F1561" t="str">
            <v>M27</v>
          </cell>
          <cell r="G1561">
            <v>123313</v>
          </cell>
          <cell r="H1561">
            <v>473219</v>
          </cell>
          <cell r="K1561" t="str">
            <v>plas</v>
          </cell>
          <cell r="P1561" t="str">
            <v>FYCHEM_HYBI</v>
          </cell>
          <cell r="R1561" t="str">
            <v>Water</v>
          </cell>
          <cell r="S1561">
            <v>2550</v>
          </cell>
          <cell r="T1561" t="str">
            <v>2550-EAG-1</v>
          </cell>
        </row>
        <row r="1562">
          <cell r="A1562" t="str">
            <v>BOT219</v>
          </cell>
          <cell r="B1562" t="str">
            <v>mp vegetatie polder Botshol</v>
          </cell>
          <cell r="C1562" t="str">
            <v>NL11</v>
          </cell>
          <cell r="F1562" t="str">
            <v>M1a</v>
          </cell>
          <cell r="G1562">
            <v>122527</v>
          </cell>
          <cell r="H1562">
            <v>473926</v>
          </cell>
          <cell r="K1562" t="str">
            <v>lijnvormig</v>
          </cell>
          <cell r="P1562" t="str">
            <v>FYCHEM_HYBI</v>
          </cell>
          <cell r="R1562" t="str">
            <v>Veen</v>
          </cell>
          <cell r="S1562">
            <v>2540</v>
          </cell>
          <cell r="T1562" t="str">
            <v>2540-EAG-3</v>
          </cell>
        </row>
        <row r="1563">
          <cell r="A1563" t="str">
            <v>BOT220</v>
          </cell>
          <cell r="B1563" t="str">
            <v>mp vegetatie polder Botshol</v>
          </cell>
          <cell r="C1563" t="str">
            <v>NL11</v>
          </cell>
          <cell r="F1563" t="str">
            <v>M1a</v>
          </cell>
          <cell r="G1563">
            <v>122715</v>
          </cell>
          <cell r="H1563">
            <v>474116</v>
          </cell>
          <cell r="K1563" t="str">
            <v>lijnvormig</v>
          </cell>
          <cell r="P1563" t="str">
            <v>FYCHEM_HYBI</v>
          </cell>
          <cell r="R1563" t="str">
            <v>Water</v>
          </cell>
          <cell r="S1563">
            <v>2540</v>
          </cell>
          <cell r="T1563" t="str">
            <v>2540-EAG-3</v>
          </cell>
        </row>
        <row r="1564">
          <cell r="A1564" t="str">
            <v>BOT221</v>
          </cell>
          <cell r="B1564" t="str">
            <v>mp vegetatie polder Botshol</v>
          </cell>
          <cell r="C1564" t="str">
            <v>NL11</v>
          </cell>
          <cell r="F1564" t="str">
            <v>M1a</v>
          </cell>
          <cell r="G1564">
            <v>122615</v>
          </cell>
          <cell r="H1564">
            <v>474005</v>
          </cell>
          <cell r="K1564" t="str">
            <v>lijnvormig</v>
          </cell>
          <cell r="P1564" t="str">
            <v>FYCHEM_HYBI</v>
          </cell>
          <cell r="R1564" t="str">
            <v>Water</v>
          </cell>
          <cell r="S1564">
            <v>2540</v>
          </cell>
          <cell r="T1564" t="str">
            <v>2540-EAG-3</v>
          </cell>
        </row>
        <row r="1565">
          <cell r="A1565" t="str">
            <v>BOT222</v>
          </cell>
          <cell r="B1565" t="str">
            <v>mp vegetatie polder Botshol</v>
          </cell>
          <cell r="C1565" t="str">
            <v>NL11</v>
          </cell>
          <cell r="F1565" t="str">
            <v>M1a</v>
          </cell>
          <cell r="G1565">
            <v>122710</v>
          </cell>
          <cell r="H1565">
            <v>474213</v>
          </cell>
          <cell r="K1565" t="str">
            <v>lijnvormig</v>
          </cell>
          <cell r="P1565" t="str">
            <v>FYCHEM_HYBI</v>
          </cell>
          <cell r="R1565" t="str">
            <v>Veen</v>
          </cell>
          <cell r="S1565">
            <v>2540</v>
          </cell>
          <cell r="T1565" t="str">
            <v>2540-EAG-3</v>
          </cell>
        </row>
        <row r="1566">
          <cell r="A1566" t="str">
            <v>BOT223</v>
          </cell>
          <cell r="B1566" t="str">
            <v>mp vegetatie polder Botshol</v>
          </cell>
          <cell r="C1566" t="str">
            <v>NL11</v>
          </cell>
          <cell r="F1566" t="str">
            <v>M1a</v>
          </cell>
          <cell r="G1566">
            <v>123243</v>
          </cell>
          <cell r="H1566">
            <v>474943</v>
          </cell>
          <cell r="K1566" t="str">
            <v>lijnvormig</v>
          </cell>
          <cell r="P1566" t="str">
            <v>FYCHEM_HYBI</v>
          </cell>
          <cell r="R1566" t="str">
            <v>Veen</v>
          </cell>
          <cell r="S1566">
            <v>2550</v>
          </cell>
          <cell r="T1566" t="str">
            <v>2550-EAG-5</v>
          </cell>
        </row>
        <row r="1567">
          <cell r="A1567" t="str">
            <v>BOT224</v>
          </cell>
          <cell r="B1567" t="str">
            <v>mp vegetatie polder Botshol</v>
          </cell>
          <cell r="C1567" t="str">
            <v>NL11</v>
          </cell>
          <cell r="F1567" t="str">
            <v>M1a</v>
          </cell>
          <cell r="G1567">
            <v>123564</v>
          </cell>
          <cell r="H1567">
            <v>475603</v>
          </cell>
          <cell r="K1567" t="str">
            <v>lijnvormig</v>
          </cell>
          <cell r="P1567" t="str">
            <v>FYCHEM_HYBI</v>
          </cell>
          <cell r="R1567" t="str">
            <v>Zware klei</v>
          </cell>
          <cell r="S1567">
            <v>2550</v>
          </cell>
          <cell r="T1567" t="str">
            <v>2550-EAG-5</v>
          </cell>
        </row>
        <row r="1568">
          <cell r="A1568" t="str">
            <v>BOT225</v>
          </cell>
          <cell r="B1568" t="str">
            <v>mp vegetatie polder Botshol</v>
          </cell>
          <cell r="C1568" t="str">
            <v>NL11</v>
          </cell>
          <cell r="F1568" t="str">
            <v>M1a</v>
          </cell>
          <cell r="G1568">
            <v>123933</v>
          </cell>
          <cell r="H1568">
            <v>475511</v>
          </cell>
          <cell r="K1568" t="str">
            <v>lijnvormig</v>
          </cell>
          <cell r="P1568" t="str">
            <v>FYCHEM_HYBI</v>
          </cell>
          <cell r="R1568" t="str">
            <v>Veen</v>
          </cell>
          <cell r="S1568">
            <v>2550</v>
          </cell>
          <cell r="T1568" t="str">
            <v>2550-EAG-5</v>
          </cell>
        </row>
        <row r="1569">
          <cell r="A1569" t="str">
            <v>BOT226</v>
          </cell>
          <cell r="B1569" t="str">
            <v>mp vegetatie polder Botshol</v>
          </cell>
          <cell r="C1569" t="str">
            <v>NL11</v>
          </cell>
          <cell r="F1569" t="str">
            <v>M1a</v>
          </cell>
          <cell r="G1569">
            <v>123891</v>
          </cell>
          <cell r="H1569">
            <v>475413</v>
          </cell>
          <cell r="K1569" t="str">
            <v>lijnvormig</v>
          </cell>
          <cell r="P1569" t="str">
            <v>FYCHEM_HYBI</v>
          </cell>
          <cell r="R1569" t="str">
            <v>Veen</v>
          </cell>
          <cell r="S1569">
            <v>2550</v>
          </cell>
          <cell r="T1569" t="str">
            <v>2550-EAG-5</v>
          </cell>
        </row>
        <row r="1570">
          <cell r="A1570" t="str">
            <v>BOT227</v>
          </cell>
          <cell r="B1570" t="str">
            <v>mp vegetatie polder Botshol</v>
          </cell>
          <cell r="C1570" t="str">
            <v>NL11</v>
          </cell>
          <cell r="F1570" t="str">
            <v>M10</v>
          </cell>
          <cell r="G1570">
            <v>123989</v>
          </cell>
          <cell r="H1570">
            <v>475242</v>
          </cell>
          <cell r="K1570" t="str">
            <v>lijnvormig</v>
          </cell>
          <cell r="P1570" t="str">
            <v>FYCHEM_HYBI</v>
          </cell>
          <cell r="R1570" t="str">
            <v>Veen</v>
          </cell>
          <cell r="S1570">
            <v>2550</v>
          </cell>
          <cell r="T1570" t="str">
            <v>2550-EAG-4</v>
          </cell>
        </row>
        <row r="1571">
          <cell r="A1571" t="str">
            <v>BOT228</v>
          </cell>
          <cell r="B1571" t="str">
            <v>mp vegetatie polder Botshol</v>
          </cell>
          <cell r="C1571" t="str">
            <v>NL11</v>
          </cell>
          <cell r="F1571" t="str">
            <v>M1a</v>
          </cell>
          <cell r="G1571">
            <v>124020</v>
          </cell>
          <cell r="H1571">
            <v>475443</v>
          </cell>
          <cell r="K1571" t="str">
            <v>lijnvormig</v>
          </cell>
          <cell r="P1571" t="str">
            <v>FYCHEM_HYBI</v>
          </cell>
          <cell r="R1571" t="str">
            <v>Zware klei</v>
          </cell>
          <cell r="S1571">
            <v>2550</v>
          </cell>
          <cell r="T1571" t="str">
            <v>2550-EAG-5</v>
          </cell>
        </row>
        <row r="1572">
          <cell r="A1572" t="str">
            <v>BOT229</v>
          </cell>
          <cell r="B1572" t="str">
            <v>mp vegetatie polder Botshol</v>
          </cell>
          <cell r="C1572" t="str">
            <v>NL11</v>
          </cell>
          <cell r="F1572" t="str">
            <v>M1a</v>
          </cell>
          <cell r="G1572">
            <v>124217</v>
          </cell>
          <cell r="H1572">
            <v>475237</v>
          </cell>
          <cell r="K1572" t="str">
            <v>lijnvormig</v>
          </cell>
          <cell r="P1572" t="str">
            <v>FYCHEM_HYBI</v>
          </cell>
          <cell r="R1572" t="str">
            <v>Zware klei</v>
          </cell>
          <cell r="S1572">
            <v>2560</v>
          </cell>
          <cell r="T1572" t="str">
            <v>2560-EAG-1</v>
          </cell>
        </row>
        <row r="1573">
          <cell r="A1573" t="str">
            <v>BOT230</v>
          </cell>
          <cell r="B1573" t="str">
            <v>mp vegetatie polder Botshol</v>
          </cell>
          <cell r="C1573" t="str">
            <v>NL11</v>
          </cell>
          <cell r="F1573" t="str">
            <v>M1a</v>
          </cell>
          <cell r="G1573">
            <v>124590</v>
          </cell>
          <cell r="H1573">
            <v>475331</v>
          </cell>
          <cell r="K1573" t="str">
            <v>lijnvormig</v>
          </cell>
          <cell r="P1573" t="str">
            <v>FYCHEM_HYBI</v>
          </cell>
          <cell r="R1573" t="str">
            <v>Zware klei</v>
          </cell>
          <cell r="S1573">
            <v>2560</v>
          </cell>
          <cell r="T1573" t="str">
            <v>2560-EAG-2</v>
          </cell>
        </row>
        <row r="1574">
          <cell r="A1574" t="str">
            <v>BOT231</v>
          </cell>
          <cell r="B1574" t="str">
            <v>mp vegetatie polder Botshol</v>
          </cell>
          <cell r="C1574" t="str">
            <v>NL11</v>
          </cell>
          <cell r="F1574" t="str">
            <v>M1a</v>
          </cell>
          <cell r="G1574">
            <v>124165</v>
          </cell>
          <cell r="H1574">
            <v>474222</v>
          </cell>
          <cell r="K1574" t="str">
            <v>lijnvormig</v>
          </cell>
          <cell r="P1574" t="str">
            <v>FYCHEM_HYBI</v>
          </cell>
          <cell r="R1574" t="str">
            <v>Zware klei</v>
          </cell>
          <cell r="S1574">
            <v>2560</v>
          </cell>
          <cell r="T1574" t="str">
            <v>2560-EAG-1</v>
          </cell>
        </row>
        <row r="1575">
          <cell r="A1575" t="str">
            <v>BOT232</v>
          </cell>
          <cell r="B1575" t="str">
            <v>mp vegetatie polder Botshol</v>
          </cell>
          <cell r="C1575" t="str">
            <v>NL11</v>
          </cell>
          <cell r="F1575" t="str">
            <v>M10</v>
          </cell>
          <cell r="G1575">
            <v>124128</v>
          </cell>
          <cell r="H1575">
            <v>474704</v>
          </cell>
          <cell r="K1575" t="str">
            <v>lijnvormig</v>
          </cell>
          <cell r="L1575" t="str">
            <v>MACFTN2000_MACFTOZ</v>
          </cell>
          <cell r="M1575" t="str">
            <v>MACFTN2000_MACFTOZ</v>
          </cell>
          <cell r="N1575" t="str">
            <v>Evaluatie_Onderzoek</v>
          </cell>
          <cell r="O1575" t="str">
            <v>Evaluatie_Onderzoek</v>
          </cell>
          <cell r="P1575" t="str">
            <v>FYCHEM_HYBI</v>
          </cell>
          <cell r="Q1575" t="str">
            <v>HYBI</v>
          </cell>
          <cell r="R1575" t="str">
            <v>Veen</v>
          </cell>
          <cell r="S1575">
            <v>2550</v>
          </cell>
          <cell r="T1575" t="str">
            <v>2550-EAG-4</v>
          </cell>
        </row>
        <row r="1576">
          <cell r="A1576" t="str">
            <v>BOT233</v>
          </cell>
          <cell r="B1576" t="str">
            <v>mp vegetatie polder Botshol</v>
          </cell>
          <cell r="C1576" t="str">
            <v>NL11</v>
          </cell>
          <cell r="F1576" t="str">
            <v>M10</v>
          </cell>
          <cell r="G1576">
            <v>123877</v>
          </cell>
          <cell r="H1576">
            <v>474421</v>
          </cell>
          <cell r="K1576" t="str">
            <v>plas dras</v>
          </cell>
          <cell r="P1576" t="str">
            <v>FYCHEM_HYBI</v>
          </cell>
          <cell r="R1576" t="str">
            <v>Veen</v>
          </cell>
          <cell r="S1576">
            <v>2550</v>
          </cell>
          <cell r="T1576" t="str">
            <v>2550-EAG-4</v>
          </cell>
        </row>
        <row r="1577">
          <cell r="A1577" t="str">
            <v>BOT234</v>
          </cell>
          <cell r="B1577" t="str">
            <v>mp vegetatie polder Botshol</v>
          </cell>
          <cell r="C1577" t="str">
            <v>NL11</v>
          </cell>
          <cell r="F1577" t="str">
            <v>M10</v>
          </cell>
          <cell r="G1577">
            <v>123790</v>
          </cell>
          <cell r="H1577">
            <v>474107</v>
          </cell>
          <cell r="K1577" t="str">
            <v>lijnvormig</v>
          </cell>
          <cell r="P1577" t="str">
            <v>FYCHEM_HYBI</v>
          </cell>
          <cell r="R1577" t="str">
            <v>Veen</v>
          </cell>
          <cell r="S1577">
            <v>2550</v>
          </cell>
          <cell r="T1577" t="str">
            <v>2550-EAG-4</v>
          </cell>
        </row>
        <row r="1578">
          <cell r="A1578" t="str">
            <v>BOT235</v>
          </cell>
          <cell r="B1578" t="str">
            <v>mp vegetatie polder Botshol</v>
          </cell>
          <cell r="C1578" t="str">
            <v>NL11</v>
          </cell>
          <cell r="F1578" t="str">
            <v>M1a</v>
          </cell>
          <cell r="G1578">
            <v>123902</v>
          </cell>
          <cell r="H1578">
            <v>474062</v>
          </cell>
          <cell r="K1578" t="str">
            <v>lijnvormig</v>
          </cell>
          <cell r="P1578" t="str">
            <v>FYCHEM_HYBI</v>
          </cell>
          <cell r="R1578" t="str">
            <v>Veen</v>
          </cell>
          <cell r="S1578">
            <v>2560</v>
          </cell>
          <cell r="T1578" t="str">
            <v>2560-EAG-2</v>
          </cell>
        </row>
        <row r="1579">
          <cell r="A1579" t="str">
            <v>BOT236</v>
          </cell>
          <cell r="B1579" t="str">
            <v>mp vegetatie polder Botshol</v>
          </cell>
          <cell r="C1579" t="str">
            <v>NL11</v>
          </cell>
          <cell r="F1579" t="str">
            <v>M1a</v>
          </cell>
          <cell r="G1579">
            <v>124004</v>
          </cell>
          <cell r="H1579">
            <v>474131</v>
          </cell>
          <cell r="K1579" t="str">
            <v>plas dras</v>
          </cell>
          <cell r="P1579" t="str">
            <v>FYCHEM_HYBI</v>
          </cell>
          <cell r="R1579" t="str">
            <v>Veen</v>
          </cell>
          <cell r="S1579">
            <v>2560</v>
          </cell>
          <cell r="T1579" t="str">
            <v>2560-EAG-2</v>
          </cell>
        </row>
        <row r="1580">
          <cell r="A1580" t="str">
            <v>BOT237</v>
          </cell>
          <cell r="B1580" t="str">
            <v>mp vegetatie polder Botshol</v>
          </cell>
          <cell r="C1580" t="str">
            <v>NL11</v>
          </cell>
          <cell r="F1580" t="str">
            <v>M1a</v>
          </cell>
          <cell r="G1580">
            <v>124171</v>
          </cell>
          <cell r="H1580">
            <v>474074</v>
          </cell>
          <cell r="K1580" t="str">
            <v>lijnvormig</v>
          </cell>
          <cell r="P1580" t="str">
            <v>FYCHEM_HYBI</v>
          </cell>
          <cell r="R1580" t="str">
            <v>Veen</v>
          </cell>
          <cell r="S1580">
            <v>2560</v>
          </cell>
          <cell r="T1580" t="str">
            <v>2560-EAG-1</v>
          </cell>
        </row>
        <row r="1581">
          <cell r="A1581" t="str">
            <v>BOT238</v>
          </cell>
          <cell r="B1581" t="str">
            <v>mp vegetatie polder Botshol</v>
          </cell>
          <cell r="C1581" t="str">
            <v>NL11</v>
          </cell>
          <cell r="F1581" t="str">
            <v>M1a</v>
          </cell>
          <cell r="G1581">
            <v>124494</v>
          </cell>
          <cell r="H1581">
            <v>474401</v>
          </cell>
          <cell r="K1581" t="str">
            <v>lijnvormig</v>
          </cell>
          <cell r="P1581" t="str">
            <v>FYCHEM_HYBI</v>
          </cell>
          <cell r="R1581" t="str">
            <v>Zware klei</v>
          </cell>
          <cell r="S1581">
            <v>2560</v>
          </cell>
          <cell r="T1581" t="str">
            <v>2560-EAG-1</v>
          </cell>
        </row>
        <row r="1582">
          <cell r="A1582" t="str">
            <v>BOT239</v>
          </cell>
          <cell r="B1582" t="str">
            <v>mp vegetatie polder Botshol</v>
          </cell>
          <cell r="C1582" t="str">
            <v>NL11</v>
          </cell>
          <cell r="F1582" t="str">
            <v>M1a</v>
          </cell>
          <cell r="G1582">
            <v>124357</v>
          </cell>
          <cell r="H1582">
            <v>474199</v>
          </cell>
          <cell r="K1582" t="str">
            <v>lijnvormig</v>
          </cell>
          <cell r="P1582" t="str">
            <v>FYCHEM_HYBI</v>
          </cell>
          <cell r="R1582" t="str">
            <v>Zware klei</v>
          </cell>
          <cell r="S1582">
            <v>2560</v>
          </cell>
          <cell r="T1582" t="str">
            <v>2560-EAG-1</v>
          </cell>
        </row>
        <row r="1583">
          <cell r="A1583" t="str">
            <v>BOT240</v>
          </cell>
          <cell r="B1583" t="str">
            <v>mp vegetatie polder Botshol</v>
          </cell>
          <cell r="C1583" t="str">
            <v>NL11</v>
          </cell>
          <cell r="F1583" t="str">
            <v>M1a</v>
          </cell>
          <cell r="G1583">
            <v>124272</v>
          </cell>
          <cell r="H1583">
            <v>473964</v>
          </cell>
          <cell r="K1583" t="str">
            <v>lijnvormig</v>
          </cell>
          <cell r="P1583" t="str">
            <v>FYCHEM_HYBI</v>
          </cell>
          <cell r="R1583" t="str">
            <v>Veen</v>
          </cell>
          <cell r="S1583">
            <v>2560</v>
          </cell>
          <cell r="T1583" t="str">
            <v>2560-EAG-1</v>
          </cell>
        </row>
        <row r="1584">
          <cell r="A1584" t="str">
            <v>BOT241</v>
          </cell>
          <cell r="B1584" t="str">
            <v>mp vegetatie polder Botshol</v>
          </cell>
          <cell r="C1584" t="str">
            <v>NL11</v>
          </cell>
          <cell r="F1584" t="str">
            <v>M1a</v>
          </cell>
          <cell r="G1584">
            <v>124232</v>
          </cell>
          <cell r="H1584">
            <v>473899</v>
          </cell>
          <cell r="K1584" t="str">
            <v>lijnvormig</v>
          </cell>
          <cell r="P1584" t="str">
            <v>FYCHEM_HYBI</v>
          </cell>
          <cell r="R1584" t="str">
            <v>Veen</v>
          </cell>
          <cell r="S1584">
            <v>2560</v>
          </cell>
          <cell r="T1584" t="str">
            <v>2560-EAG-2</v>
          </cell>
        </row>
        <row r="1585">
          <cell r="A1585" t="str">
            <v>BOT242</v>
          </cell>
          <cell r="B1585" t="str">
            <v>mp vegetatie polder Botshol</v>
          </cell>
          <cell r="C1585" t="str">
            <v>NL11</v>
          </cell>
          <cell r="F1585" t="str">
            <v>M1a</v>
          </cell>
          <cell r="G1585">
            <v>124394</v>
          </cell>
          <cell r="H1585">
            <v>475062</v>
          </cell>
          <cell r="K1585" t="str">
            <v>lijnvormig</v>
          </cell>
          <cell r="P1585" t="str">
            <v>FYCHEM_HYBI</v>
          </cell>
          <cell r="R1585" t="str">
            <v>Veen</v>
          </cell>
          <cell r="S1585">
            <v>2560</v>
          </cell>
          <cell r="T1585" t="str">
            <v>2560-EAG-2</v>
          </cell>
        </row>
        <row r="1586">
          <cell r="A1586" t="str">
            <v>BOT243</v>
          </cell>
          <cell r="B1586" t="str">
            <v>vis</v>
          </cell>
          <cell r="C1586" t="str">
            <v>NL11</v>
          </cell>
          <cell r="F1586" t="str">
            <v>M27</v>
          </cell>
          <cell r="G1586">
            <v>123884</v>
          </cell>
          <cell r="H1586">
            <v>472972</v>
          </cell>
          <cell r="K1586" t="str">
            <v>plas</v>
          </cell>
          <cell r="P1586" t="str">
            <v>FYCHEM_HYBI</v>
          </cell>
          <cell r="R1586" t="str">
            <v>Water</v>
          </cell>
          <cell r="S1586">
            <v>2550</v>
          </cell>
          <cell r="T1586" t="str">
            <v>2550-EAG-1</v>
          </cell>
        </row>
        <row r="1587">
          <cell r="A1587" t="str">
            <v>BOT244</v>
          </cell>
          <cell r="B1587" t="str">
            <v>vis</v>
          </cell>
          <cell r="C1587" t="str">
            <v>NL11</v>
          </cell>
          <cell r="F1587" t="str">
            <v>M27</v>
          </cell>
          <cell r="G1587">
            <v>123743</v>
          </cell>
          <cell r="H1587">
            <v>473652</v>
          </cell>
          <cell r="K1587" t="str">
            <v>plas</v>
          </cell>
          <cell r="P1587" t="str">
            <v>FYCHEM_HYBI</v>
          </cell>
          <cell r="R1587" t="str">
            <v>Water</v>
          </cell>
          <cell r="S1587">
            <v>2550</v>
          </cell>
          <cell r="T1587" t="str">
            <v>2550-EAG-1</v>
          </cell>
        </row>
        <row r="1588">
          <cell r="A1588" t="str">
            <v>BOT245</v>
          </cell>
          <cell r="B1588" t="str">
            <v>vis</v>
          </cell>
          <cell r="C1588" t="str">
            <v>NL11</v>
          </cell>
          <cell r="F1588" t="str">
            <v>M10</v>
          </cell>
          <cell r="G1588">
            <v>123828</v>
          </cell>
          <cell r="H1588">
            <v>474708</v>
          </cell>
          <cell r="K1588" t="str">
            <v>lijnvormig</v>
          </cell>
          <cell r="P1588" t="str">
            <v>FYCHEM_HYBI</v>
          </cell>
          <cell r="R1588" t="str">
            <v>Veen</v>
          </cell>
          <cell r="S1588">
            <v>2550</v>
          </cell>
          <cell r="T1588" t="str">
            <v>2550-EAG-4</v>
          </cell>
        </row>
        <row r="1589">
          <cell r="A1589" t="str">
            <v>BOT246</v>
          </cell>
          <cell r="B1589" t="str">
            <v>vis</v>
          </cell>
          <cell r="C1589" t="str">
            <v>NL11</v>
          </cell>
          <cell r="F1589" t="str">
            <v>M27</v>
          </cell>
          <cell r="G1589">
            <v>123468</v>
          </cell>
          <cell r="H1589">
            <v>473407</v>
          </cell>
          <cell r="K1589" t="str">
            <v>plas</v>
          </cell>
          <cell r="P1589" t="str">
            <v>FYCHEM_HYBI</v>
          </cell>
          <cell r="R1589" t="str">
            <v>Water</v>
          </cell>
          <cell r="S1589">
            <v>2550</v>
          </cell>
          <cell r="T1589" t="str">
            <v>2550-EAG-1</v>
          </cell>
        </row>
        <row r="1590">
          <cell r="A1590" t="str">
            <v>BOT247</v>
          </cell>
          <cell r="B1590" t="str">
            <v>vis</v>
          </cell>
          <cell r="C1590" t="str">
            <v>NL11</v>
          </cell>
          <cell r="F1590" t="str">
            <v>M10</v>
          </cell>
          <cell r="G1590">
            <v>123109</v>
          </cell>
          <cell r="H1590">
            <v>474398</v>
          </cell>
          <cell r="K1590" t="str">
            <v>lijnvormig</v>
          </cell>
          <cell r="P1590" t="str">
            <v>FYCHEM_HYBI</v>
          </cell>
          <cell r="R1590" t="str">
            <v>Veen</v>
          </cell>
          <cell r="S1590">
            <v>2550</v>
          </cell>
          <cell r="T1590" t="str">
            <v>2550-EAG-4</v>
          </cell>
        </row>
        <row r="1591">
          <cell r="A1591" t="str">
            <v>BOT248</v>
          </cell>
          <cell r="B1591" t="str">
            <v>vis</v>
          </cell>
          <cell r="C1591" t="str">
            <v>NL11</v>
          </cell>
          <cell r="F1591" t="str">
            <v>M27</v>
          </cell>
          <cell r="G1591">
            <v>122714</v>
          </cell>
          <cell r="H1591">
            <v>473682</v>
          </cell>
          <cell r="K1591" t="str">
            <v>plas</v>
          </cell>
          <cell r="P1591" t="str">
            <v>FYCHEM_HYBI</v>
          </cell>
          <cell r="R1591" t="str">
            <v>Water</v>
          </cell>
          <cell r="S1591">
            <v>2550</v>
          </cell>
          <cell r="T1591" t="str">
            <v>2550-EAG-2</v>
          </cell>
        </row>
        <row r="1592">
          <cell r="A1592" t="str">
            <v>BOT249</v>
          </cell>
          <cell r="B1592" t="str">
            <v>vis</v>
          </cell>
          <cell r="C1592" t="str">
            <v>NL11</v>
          </cell>
          <cell r="F1592" t="str">
            <v>M27</v>
          </cell>
          <cell r="G1592">
            <v>123205</v>
          </cell>
          <cell r="H1592">
            <v>473933</v>
          </cell>
          <cell r="K1592" t="str">
            <v>plas</v>
          </cell>
          <cell r="P1592" t="str">
            <v>FYCHEM_HYBI</v>
          </cell>
          <cell r="R1592" t="str">
            <v>Water</v>
          </cell>
          <cell r="S1592">
            <v>2550</v>
          </cell>
          <cell r="T1592" t="str">
            <v>2550-EAG-1</v>
          </cell>
        </row>
        <row r="1593">
          <cell r="A1593" t="str">
            <v>BOT250</v>
          </cell>
          <cell r="B1593" t="str">
            <v>vis</v>
          </cell>
          <cell r="C1593" t="str">
            <v>NL11</v>
          </cell>
          <cell r="F1593" t="str">
            <v>M27</v>
          </cell>
          <cell r="G1593">
            <v>123424</v>
          </cell>
          <cell r="H1593">
            <v>473580</v>
          </cell>
          <cell r="K1593" t="str">
            <v>plas</v>
          </cell>
          <cell r="P1593" t="str">
            <v>FYCHEM_HYBI</v>
          </cell>
          <cell r="R1593" t="str">
            <v>Water</v>
          </cell>
          <cell r="S1593">
            <v>2550</v>
          </cell>
          <cell r="T1593" t="str">
            <v>2550-EAG-1</v>
          </cell>
        </row>
        <row r="1594">
          <cell r="A1594" t="str">
            <v>BOT251</v>
          </cell>
          <cell r="B1594" t="str">
            <v>vis</v>
          </cell>
          <cell r="C1594" t="str">
            <v>NL11</v>
          </cell>
          <cell r="F1594" t="str">
            <v>M10</v>
          </cell>
          <cell r="G1594">
            <v>123811</v>
          </cell>
          <cell r="H1594">
            <v>474268</v>
          </cell>
          <cell r="K1594" t="str">
            <v>lijnvormig</v>
          </cell>
          <cell r="P1594" t="str">
            <v>FYCHEM_HYBI</v>
          </cell>
          <cell r="R1594" t="str">
            <v>Veen</v>
          </cell>
          <cell r="S1594">
            <v>2550</v>
          </cell>
          <cell r="T1594" t="str">
            <v>2550-EAG-4</v>
          </cell>
        </row>
        <row r="1595">
          <cell r="A1595" t="str">
            <v>BOT252</v>
          </cell>
          <cell r="B1595" t="str">
            <v>vis</v>
          </cell>
          <cell r="C1595" t="str">
            <v>NL11</v>
          </cell>
          <cell r="F1595" t="str">
            <v>M10</v>
          </cell>
          <cell r="G1595">
            <v>123678</v>
          </cell>
          <cell r="H1595">
            <v>474759</v>
          </cell>
          <cell r="K1595" t="str">
            <v>lijnvormig</v>
          </cell>
          <cell r="P1595" t="str">
            <v>FYCHEM_HYBI</v>
          </cell>
          <cell r="R1595" t="str">
            <v>Veen</v>
          </cell>
          <cell r="S1595">
            <v>2550</v>
          </cell>
          <cell r="T1595" t="str">
            <v>2550-EAG-4</v>
          </cell>
        </row>
        <row r="1596">
          <cell r="A1596" t="str">
            <v>BOT253</v>
          </cell>
          <cell r="B1596" t="str">
            <v>vis</v>
          </cell>
          <cell r="C1596" t="str">
            <v>NL11</v>
          </cell>
          <cell r="F1596" t="str">
            <v>M27</v>
          </cell>
          <cell r="G1596">
            <v>123839</v>
          </cell>
          <cell r="H1596">
            <v>473036</v>
          </cell>
          <cell r="K1596" t="str">
            <v>plas</v>
          </cell>
          <cell r="P1596" t="str">
            <v>FYCHEM_HYBI</v>
          </cell>
          <cell r="R1596" t="str">
            <v>Water</v>
          </cell>
          <cell r="S1596">
            <v>2550</v>
          </cell>
          <cell r="T1596" t="str">
            <v>2550-EAG-1</v>
          </cell>
        </row>
        <row r="1597">
          <cell r="A1597" t="str">
            <v>BOT254</v>
          </cell>
          <cell r="B1597" t="str">
            <v>vis</v>
          </cell>
          <cell r="C1597" t="str">
            <v>NL11</v>
          </cell>
          <cell r="F1597" t="str">
            <v>M27</v>
          </cell>
          <cell r="G1597">
            <v>123789</v>
          </cell>
          <cell r="H1597">
            <v>473548</v>
          </cell>
          <cell r="K1597" t="str">
            <v>plas</v>
          </cell>
          <cell r="P1597" t="str">
            <v>FYCHEM_HYBI</v>
          </cell>
          <cell r="R1597" t="str">
            <v>Water</v>
          </cell>
          <cell r="S1597">
            <v>2550</v>
          </cell>
          <cell r="T1597" t="str">
            <v>2550-EAG-1</v>
          </cell>
        </row>
        <row r="1598">
          <cell r="A1598" t="str">
            <v>BOT255</v>
          </cell>
          <cell r="B1598" t="str">
            <v>vis</v>
          </cell>
          <cell r="C1598" t="str">
            <v>NL11</v>
          </cell>
          <cell r="F1598" t="str">
            <v>M27</v>
          </cell>
          <cell r="G1598">
            <v>123771</v>
          </cell>
          <cell r="H1598">
            <v>473796</v>
          </cell>
          <cell r="K1598" t="str">
            <v>plas</v>
          </cell>
          <cell r="P1598" t="str">
            <v>FYCHEM_HYBI</v>
          </cell>
          <cell r="R1598" t="str">
            <v>Water</v>
          </cell>
          <cell r="S1598">
            <v>2550</v>
          </cell>
          <cell r="T1598" t="str">
            <v>2550-EAG-1</v>
          </cell>
        </row>
        <row r="1599">
          <cell r="A1599" t="str">
            <v>BOT256</v>
          </cell>
          <cell r="B1599" t="str">
            <v>vis</v>
          </cell>
          <cell r="C1599" t="str">
            <v>NL11</v>
          </cell>
          <cell r="F1599" t="str">
            <v>M27</v>
          </cell>
          <cell r="G1599">
            <v>123584</v>
          </cell>
          <cell r="H1599">
            <v>473643</v>
          </cell>
          <cell r="K1599" t="str">
            <v>plas</v>
          </cell>
          <cell r="P1599" t="str">
            <v>FYCHEM_HYBI</v>
          </cell>
          <cell r="R1599" t="str">
            <v>Water</v>
          </cell>
          <cell r="S1599">
            <v>2550</v>
          </cell>
          <cell r="T1599" t="str">
            <v>2550-EAG-1</v>
          </cell>
        </row>
        <row r="1600">
          <cell r="A1600" t="str">
            <v>BOT257</v>
          </cell>
          <cell r="B1600" t="str">
            <v>vis</v>
          </cell>
          <cell r="C1600" t="str">
            <v>NL11</v>
          </cell>
          <cell r="F1600" t="str">
            <v>M27</v>
          </cell>
          <cell r="G1600">
            <v>123082</v>
          </cell>
          <cell r="H1600">
            <v>473522</v>
          </cell>
          <cell r="K1600" t="str">
            <v>plas</v>
          </cell>
          <cell r="P1600" t="str">
            <v>FYCHEM_HYBI</v>
          </cell>
          <cell r="R1600" t="str">
            <v>Water</v>
          </cell>
          <cell r="S1600">
            <v>2550</v>
          </cell>
          <cell r="T1600" t="str">
            <v>2550-EAG-1</v>
          </cell>
        </row>
        <row r="1601">
          <cell r="A1601" t="str">
            <v>BOT258</v>
          </cell>
          <cell r="B1601" t="str">
            <v>vis</v>
          </cell>
          <cell r="C1601" t="str">
            <v>NL11</v>
          </cell>
          <cell r="F1601" t="str">
            <v>M10</v>
          </cell>
          <cell r="G1601">
            <v>123757</v>
          </cell>
          <cell r="H1601">
            <v>474100</v>
          </cell>
          <cell r="K1601" t="str">
            <v>plas dras</v>
          </cell>
          <cell r="P1601" t="str">
            <v>FYCHEM_HYBI</v>
          </cell>
          <cell r="R1601" t="str">
            <v>Veen</v>
          </cell>
          <cell r="S1601">
            <v>2550</v>
          </cell>
          <cell r="T1601" t="str">
            <v>2550-EAG-4</v>
          </cell>
        </row>
        <row r="1602">
          <cell r="A1602" t="str">
            <v>BOT259</v>
          </cell>
          <cell r="B1602" t="str">
            <v>vis</v>
          </cell>
          <cell r="C1602" t="str">
            <v>NL11</v>
          </cell>
          <cell r="F1602" t="str">
            <v>M27</v>
          </cell>
          <cell r="G1602">
            <v>122686</v>
          </cell>
          <cell r="H1602">
            <v>473641</v>
          </cell>
          <cell r="K1602" t="str">
            <v>plas</v>
          </cell>
          <cell r="P1602" t="str">
            <v>FYCHEM_HYBI</v>
          </cell>
          <cell r="R1602" t="str">
            <v>Water</v>
          </cell>
          <cell r="S1602">
            <v>2550</v>
          </cell>
          <cell r="T1602" t="str">
            <v>2550-EAG-2</v>
          </cell>
        </row>
        <row r="1603">
          <cell r="A1603" t="str">
            <v>BOT260</v>
          </cell>
          <cell r="B1603" t="str">
            <v>vis</v>
          </cell>
          <cell r="C1603" t="str">
            <v>NL11</v>
          </cell>
          <cell r="F1603" t="str">
            <v>M27</v>
          </cell>
          <cell r="G1603">
            <v>123070</v>
          </cell>
          <cell r="H1603">
            <v>473533</v>
          </cell>
          <cell r="K1603" t="str">
            <v>plas</v>
          </cell>
          <cell r="P1603" t="str">
            <v>FYCHEM_HYBI</v>
          </cell>
          <cell r="R1603" t="str">
            <v>Water</v>
          </cell>
          <cell r="S1603">
            <v>2550</v>
          </cell>
          <cell r="T1603" t="str">
            <v>2550-EAG-1</v>
          </cell>
        </row>
        <row r="1604">
          <cell r="A1604" t="str">
            <v>BOT261</v>
          </cell>
          <cell r="B1604" t="str">
            <v>vegetatie</v>
          </cell>
          <cell r="C1604" t="str">
            <v>NL11</v>
          </cell>
          <cell r="F1604" t="str">
            <v>M27</v>
          </cell>
          <cell r="G1604">
            <v>123029</v>
          </cell>
          <cell r="H1604">
            <v>473417</v>
          </cell>
          <cell r="K1604" t="str">
            <v>plas</v>
          </cell>
          <cell r="P1604" t="str">
            <v>FYCHEM_HYBI</v>
          </cell>
          <cell r="R1604" t="str">
            <v>Veen</v>
          </cell>
          <cell r="S1604">
            <v>2550</v>
          </cell>
          <cell r="T1604" t="str">
            <v>2550-EAG-1</v>
          </cell>
        </row>
        <row r="1605">
          <cell r="A1605" t="str">
            <v>BOT262</v>
          </cell>
          <cell r="B1605" t="str">
            <v>vegetatie</v>
          </cell>
          <cell r="C1605" t="str">
            <v>NL11</v>
          </cell>
          <cell r="F1605" t="str">
            <v>M27</v>
          </cell>
          <cell r="G1605">
            <v>123086</v>
          </cell>
          <cell r="H1605">
            <v>473358</v>
          </cell>
          <cell r="K1605" t="str">
            <v>plas</v>
          </cell>
          <cell r="L1605" t="str">
            <v>MACFTGBD_MACFTKRWOM_MACFTKRWTT_MACFTOZ</v>
          </cell>
          <cell r="M1605" t="str">
            <v>MACFTGBD_MACFTKRWOM_MACFTKRWTT_MACFTOZ</v>
          </cell>
          <cell r="N1605" t="str">
            <v>KRW_Onderzoek</v>
          </cell>
          <cell r="O1605" t="str">
            <v>KRW_Onderzoek</v>
          </cell>
          <cell r="P1605" t="str">
            <v>FYCHEM_HYBI</v>
          </cell>
          <cell r="Q1605" t="str">
            <v>HYBI</v>
          </cell>
          <cell r="R1605" t="str">
            <v>Veen</v>
          </cell>
          <cell r="S1605">
            <v>2550</v>
          </cell>
          <cell r="T1605" t="str">
            <v>2550-EAG-1</v>
          </cell>
        </row>
        <row r="1606">
          <cell r="A1606" t="str">
            <v>BOT263</v>
          </cell>
          <cell r="B1606" t="str">
            <v>vegetatie</v>
          </cell>
          <cell r="C1606" t="str">
            <v>NL11</v>
          </cell>
          <cell r="F1606" t="str">
            <v>M27</v>
          </cell>
          <cell r="G1606">
            <v>123113</v>
          </cell>
          <cell r="H1606">
            <v>473453</v>
          </cell>
          <cell r="K1606" t="str">
            <v>plas</v>
          </cell>
          <cell r="P1606" t="str">
            <v>FYCHEM_HYBI</v>
          </cell>
          <cell r="R1606" t="str">
            <v>Water</v>
          </cell>
          <cell r="S1606">
            <v>2550</v>
          </cell>
          <cell r="T1606" t="str">
            <v>2550-EAG-1</v>
          </cell>
        </row>
        <row r="1607">
          <cell r="A1607" t="str">
            <v>BOT264</v>
          </cell>
          <cell r="B1607" t="str">
            <v>vegetatie</v>
          </cell>
          <cell r="C1607" t="str">
            <v>NL11</v>
          </cell>
          <cell r="F1607" t="str">
            <v>M27</v>
          </cell>
          <cell r="G1607">
            <v>123071</v>
          </cell>
          <cell r="H1607">
            <v>473478</v>
          </cell>
          <cell r="K1607" t="str">
            <v>plas</v>
          </cell>
          <cell r="P1607" t="str">
            <v>FYCHEM_HYBI</v>
          </cell>
          <cell r="R1607" t="str">
            <v>Water</v>
          </cell>
          <cell r="S1607">
            <v>2550</v>
          </cell>
          <cell r="T1607" t="str">
            <v>2550-EAG-1</v>
          </cell>
        </row>
        <row r="1608">
          <cell r="A1608" t="str">
            <v>BOT265</v>
          </cell>
          <cell r="B1608" t="str">
            <v>vegetatie</v>
          </cell>
          <cell r="C1608" t="str">
            <v>NL11</v>
          </cell>
          <cell r="F1608" t="str">
            <v>M27</v>
          </cell>
          <cell r="G1608">
            <v>123254</v>
          </cell>
          <cell r="H1608">
            <v>473430</v>
          </cell>
          <cell r="K1608" t="str">
            <v>plas</v>
          </cell>
          <cell r="L1608" t="str">
            <v>MACFTGBD_MACFTKRWOM_MACFTKRWTT_MACFTOZ</v>
          </cell>
          <cell r="M1608" t="str">
            <v>MACFTGBD_MACFTKRWOM_MACFTKRWTT_MACFTOZ</v>
          </cell>
          <cell r="N1608" t="str">
            <v>KRW_Onderzoek</v>
          </cell>
          <cell r="O1608" t="str">
            <v>KRW_Onderzoek</v>
          </cell>
          <cell r="P1608" t="str">
            <v>FYCHEM_HYBI</v>
          </cell>
          <cell r="Q1608" t="str">
            <v>HYBI</v>
          </cell>
          <cell r="R1608" t="str">
            <v>Water</v>
          </cell>
          <cell r="S1608">
            <v>2550</v>
          </cell>
          <cell r="T1608" t="str">
            <v>2550-EAG-1</v>
          </cell>
        </row>
        <row r="1609">
          <cell r="A1609" t="str">
            <v>BOT266</v>
          </cell>
          <cell r="B1609" t="str">
            <v>vegetatie</v>
          </cell>
          <cell r="C1609" t="str">
            <v>NL11</v>
          </cell>
          <cell r="F1609" t="str">
            <v>M27</v>
          </cell>
          <cell r="G1609">
            <v>123277</v>
          </cell>
          <cell r="H1609">
            <v>473508</v>
          </cell>
          <cell r="K1609" t="str">
            <v>plas</v>
          </cell>
          <cell r="P1609" t="str">
            <v>FYCHEM_HYBI</v>
          </cell>
          <cell r="R1609" t="str">
            <v>Water</v>
          </cell>
          <cell r="S1609">
            <v>2550</v>
          </cell>
          <cell r="T1609" t="str">
            <v>2550-EAG-1</v>
          </cell>
        </row>
        <row r="1610">
          <cell r="A1610" t="str">
            <v>BOT267</v>
          </cell>
          <cell r="B1610" t="str">
            <v>vegetatie</v>
          </cell>
          <cell r="C1610" t="str">
            <v>NL11</v>
          </cell>
          <cell r="F1610" t="str">
            <v>M27</v>
          </cell>
          <cell r="G1610">
            <v>123295</v>
          </cell>
          <cell r="H1610">
            <v>473561</v>
          </cell>
          <cell r="K1610" t="str">
            <v>plas</v>
          </cell>
          <cell r="L1610" t="str">
            <v>MACFTGBD_MACFTKRWOM_MACFTKRWTT_MACFTOZ</v>
          </cell>
          <cell r="M1610" t="str">
            <v>MACFTGBD_MACFTKRWOM_MACFTKRWTT_MACFTOZ</v>
          </cell>
          <cell r="N1610" t="str">
            <v>KRW_Onderzoek</v>
          </cell>
          <cell r="O1610" t="str">
            <v>KRW_Onderzoek</v>
          </cell>
          <cell r="P1610" t="str">
            <v>FYCHEM_HYBI</v>
          </cell>
          <cell r="Q1610" t="str">
            <v>HYBI</v>
          </cell>
          <cell r="R1610" t="str">
            <v>Water</v>
          </cell>
          <cell r="S1610">
            <v>2550</v>
          </cell>
          <cell r="T1610" t="str">
            <v>2550-EAG-1</v>
          </cell>
        </row>
        <row r="1611">
          <cell r="A1611" t="str">
            <v>BOT268</v>
          </cell>
          <cell r="B1611" t="str">
            <v>vegetatie</v>
          </cell>
          <cell r="C1611" t="str">
            <v>NL11</v>
          </cell>
          <cell r="F1611" t="str">
            <v>M27</v>
          </cell>
          <cell r="G1611">
            <v>123244</v>
          </cell>
          <cell r="H1611">
            <v>473512</v>
          </cell>
          <cell r="K1611" t="str">
            <v>plas</v>
          </cell>
          <cell r="P1611" t="str">
            <v>FYCHEM_HYBI</v>
          </cell>
          <cell r="R1611" t="str">
            <v>Water</v>
          </cell>
          <cell r="S1611">
            <v>2550</v>
          </cell>
          <cell r="T1611" t="str">
            <v>2550-EAG-1</v>
          </cell>
        </row>
        <row r="1612">
          <cell r="A1612" t="str">
            <v>BOT269</v>
          </cell>
          <cell r="B1612" t="str">
            <v>vegetatie</v>
          </cell>
          <cell r="C1612" t="str">
            <v>NL11</v>
          </cell>
          <cell r="F1612" t="str">
            <v>M27</v>
          </cell>
          <cell r="G1612">
            <v>123240</v>
          </cell>
          <cell r="H1612">
            <v>473911</v>
          </cell>
          <cell r="K1612" t="str">
            <v>plas</v>
          </cell>
          <cell r="L1612" t="str">
            <v>MACFTGBD_MACFTKRWOM_MACFTKRWTT_MACFTOZ</v>
          </cell>
          <cell r="M1612" t="str">
            <v>MACFTGBD_MACFTKRWOM_MACFTKRWTT_MACFTOZ</v>
          </cell>
          <cell r="N1612" t="str">
            <v>KRW_Onderzoek</v>
          </cell>
          <cell r="O1612" t="str">
            <v>KRW_Onderzoek</v>
          </cell>
          <cell r="P1612" t="str">
            <v>FYCHEM_HYBI</v>
          </cell>
          <cell r="Q1612" t="str">
            <v>HYBI</v>
          </cell>
          <cell r="R1612" t="str">
            <v>Water</v>
          </cell>
          <cell r="S1612">
            <v>2550</v>
          </cell>
          <cell r="T1612" t="str">
            <v>2550-EAG-1</v>
          </cell>
        </row>
        <row r="1613">
          <cell r="A1613" t="str">
            <v>BOT270</v>
          </cell>
          <cell r="B1613" t="str">
            <v>vegetatie</v>
          </cell>
          <cell r="C1613" t="str">
            <v>NL11</v>
          </cell>
          <cell r="F1613" t="str">
            <v>M27</v>
          </cell>
          <cell r="G1613">
            <v>123256</v>
          </cell>
          <cell r="H1613">
            <v>473978</v>
          </cell>
          <cell r="K1613" t="str">
            <v>plas</v>
          </cell>
          <cell r="P1613" t="str">
            <v>FYCHEM_HYBI</v>
          </cell>
          <cell r="R1613" t="str">
            <v>Water</v>
          </cell>
          <cell r="S1613">
            <v>2550</v>
          </cell>
          <cell r="T1613" t="str">
            <v>2550-EAG-1</v>
          </cell>
        </row>
        <row r="1614">
          <cell r="A1614" t="str">
            <v>BOT271</v>
          </cell>
          <cell r="B1614" t="str">
            <v>vegetatie</v>
          </cell>
          <cell r="C1614" t="str">
            <v>NL11</v>
          </cell>
          <cell r="F1614" t="str">
            <v>M27</v>
          </cell>
          <cell r="G1614">
            <v>123215</v>
          </cell>
          <cell r="H1614">
            <v>474009</v>
          </cell>
          <cell r="K1614" t="str">
            <v>plas</v>
          </cell>
          <cell r="P1614" t="str">
            <v>FYCHEM_HYBI</v>
          </cell>
          <cell r="R1614" t="str">
            <v>Water</v>
          </cell>
          <cell r="S1614">
            <v>2550</v>
          </cell>
          <cell r="T1614" t="str">
            <v>2550-EAG-1</v>
          </cell>
        </row>
        <row r="1615">
          <cell r="A1615" t="str">
            <v>BOT272</v>
          </cell>
          <cell r="B1615" t="str">
            <v>vegetatie</v>
          </cell>
          <cell r="C1615" t="str">
            <v>NL11</v>
          </cell>
          <cell r="F1615" t="str">
            <v>M27</v>
          </cell>
          <cell r="G1615">
            <v>123518</v>
          </cell>
          <cell r="H1615">
            <v>474110</v>
          </cell>
          <cell r="K1615" t="str">
            <v>plas</v>
          </cell>
          <cell r="P1615" t="str">
            <v>FYCHEM_HYBI</v>
          </cell>
          <cell r="R1615" t="str">
            <v>Water</v>
          </cell>
          <cell r="S1615">
            <v>2550</v>
          </cell>
          <cell r="T1615" t="str">
            <v>2550-EAG-1</v>
          </cell>
        </row>
        <row r="1616">
          <cell r="A1616" t="str">
            <v>BOT273</v>
          </cell>
          <cell r="B1616" t="str">
            <v>vegetatie</v>
          </cell>
          <cell r="C1616" t="str">
            <v>NL11</v>
          </cell>
          <cell r="F1616" t="str">
            <v>M27</v>
          </cell>
          <cell r="G1616">
            <v>123604</v>
          </cell>
          <cell r="H1616">
            <v>474100</v>
          </cell>
          <cell r="K1616" t="str">
            <v>plas</v>
          </cell>
          <cell r="P1616" t="str">
            <v>FYCHEM_HYBI</v>
          </cell>
          <cell r="R1616" t="str">
            <v>Water</v>
          </cell>
          <cell r="S1616">
            <v>2550</v>
          </cell>
          <cell r="T1616" t="str">
            <v>2550-EAG-1</v>
          </cell>
        </row>
        <row r="1617">
          <cell r="A1617" t="str">
            <v>BOT274</v>
          </cell>
          <cell r="B1617" t="str">
            <v>vegetatie</v>
          </cell>
          <cell r="C1617" t="str">
            <v>NL11</v>
          </cell>
          <cell r="F1617" t="str">
            <v>M27</v>
          </cell>
          <cell r="G1617">
            <v>123592</v>
          </cell>
          <cell r="H1617">
            <v>474018</v>
          </cell>
          <cell r="K1617" t="str">
            <v>plas</v>
          </cell>
          <cell r="L1617" t="str">
            <v>MACFTGBD_MACFTKRWOM_MACFTKRWTT_MACFTOZ</v>
          </cell>
          <cell r="M1617" t="str">
            <v>MACFTGBD_MACFTKRWOM_MACFTKRWTT_MACFTOZ</v>
          </cell>
          <cell r="N1617" t="str">
            <v>KRW_Onderzoek</v>
          </cell>
          <cell r="O1617" t="str">
            <v>KRW_Onderzoek</v>
          </cell>
          <cell r="P1617" t="str">
            <v>FYCHEM_HYBI</v>
          </cell>
          <cell r="Q1617" t="str">
            <v>HYBI</v>
          </cell>
          <cell r="R1617" t="str">
            <v>Water</v>
          </cell>
          <cell r="S1617">
            <v>2550</v>
          </cell>
          <cell r="T1617" t="str">
            <v>2550-EAG-1</v>
          </cell>
        </row>
        <row r="1618">
          <cell r="A1618" t="str">
            <v>BOT275</v>
          </cell>
          <cell r="B1618" t="str">
            <v>vegetatie</v>
          </cell>
          <cell r="C1618" t="str">
            <v>NL11</v>
          </cell>
          <cell r="F1618" t="str">
            <v>M27</v>
          </cell>
          <cell r="G1618">
            <v>123516</v>
          </cell>
          <cell r="H1618">
            <v>474058</v>
          </cell>
          <cell r="K1618" t="str">
            <v>plas</v>
          </cell>
          <cell r="L1618" t="str">
            <v>MACFTGBD_MACFTKRWOM_MACFTKRWTT_MACFTOZ</v>
          </cell>
          <cell r="M1618" t="str">
            <v>MACFTGBD_MACFTKRWOM_MACFTKRWTT_MACFTOZ</v>
          </cell>
          <cell r="N1618" t="str">
            <v>KRW_Onderzoek</v>
          </cell>
          <cell r="O1618" t="str">
            <v>KRW_Onderzoek</v>
          </cell>
          <cell r="P1618" t="str">
            <v>FYCHEM_HYBI</v>
          </cell>
          <cell r="Q1618" t="str">
            <v>HYBI</v>
          </cell>
          <cell r="R1618" t="str">
            <v>Water</v>
          </cell>
          <cell r="S1618">
            <v>2550</v>
          </cell>
          <cell r="T1618" t="str">
            <v>2550-EAG-1</v>
          </cell>
        </row>
        <row r="1619">
          <cell r="A1619" t="str">
            <v>BOT276</v>
          </cell>
          <cell r="B1619" t="str">
            <v>vegetatie</v>
          </cell>
          <cell r="C1619" t="str">
            <v>NL11</v>
          </cell>
          <cell r="F1619" t="str">
            <v>M10</v>
          </cell>
          <cell r="G1619">
            <v>123123</v>
          </cell>
          <cell r="H1619">
            <v>474387</v>
          </cell>
          <cell r="K1619" t="str">
            <v>lijnvormig</v>
          </cell>
          <cell r="P1619" t="str">
            <v>FYCHEM_HYBI</v>
          </cell>
          <cell r="R1619" t="str">
            <v>Veen</v>
          </cell>
          <cell r="S1619">
            <v>2550</v>
          </cell>
          <cell r="T1619" t="str">
            <v>2550-EAG-4</v>
          </cell>
        </row>
        <row r="1620">
          <cell r="A1620" t="str">
            <v>BOT277</v>
          </cell>
          <cell r="B1620" t="str">
            <v>vegetatie</v>
          </cell>
          <cell r="C1620" t="str">
            <v>NL11</v>
          </cell>
          <cell r="F1620" t="str">
            <v>M10</v>
          </cell>
          <cell r="G1620">
            <v>123167</v>
          </cell>
          <cell r="H1620">
            <v>474360</v>
          </cell>
          <cell r="K1620" t="str">
            <v>lijnvormig</v>
          </cell>
          <cell r="L1620" t="str">
            <v>MACFTN2000_MACFTOZ</v>
          </cell>
          <cell r="M1620" t="str">
            <v>MACFTN2000_MACFTOZ</v>
          </cell>
          <cell r="N1620" t="str">
            <v>Evaluatie_Onderzoek</v>
          </cell>
          <cell r="O1620" t="str">
            <v>Evaluatie_Onderzoek</v>
          </cell>
          <cell r="P1620" t="str">
            <v>FYCHEM_HYBI</v>
          </cell>
          <cell r="Q1620" t="str">
            <v>HYBI</v>
          </cell>
          <cell r="R1620" t="str">
            <v>Veen</v>
          </cell>
          <cell r="S1620">
            <v>2550</v>
          </cell>
          <cell r="T1620" t="str">
            <v>2550-EAG-4</v>
          </cell>
        </row>
        <row r="1621">
          <cell r="A1621" t="str">
            <v>BOT278</v>
          </cell>
          <cell r="B1621" t="str">
            <v>vegetatie</v>
          </cell>
          <cell r="C1621" t="str">
            <v>NL11</v>
          </cell>
          <cell r="F1621" t="str">
            <v>M10</v>
          </cell>
          <cell r="G1621">
            <v>123203</v>
          </cell>
          <cell r="H1621">
            <v>474335</v>
          </cell>
          <cell r="K1621" t="str">
            <v>lijnvormig</v>
          </cell>
          <cell r="P1621" t="str">
            <v>FYCHEM_HYBI</v>
          </cell>
          <cell r="R1621" t="str">
            <v>Water</v>
          </cell>
          <cell r="S1621">
            <v>2550</v>
          </cell>
          <cell r="T1621" t="str">
            <v>2550-EAG-4</v>
          </cell>
        </row>
        <row r="1622">
          <cell r="A1622" t="str">
            <v>BOT279</v>
          </cell>
          <cell r="B1622" t="str">
            <v>vegetatie</v>
          </cell>
          <cell r="C1622" t="str">
            <v>NL11</v>
          </cell>
          <cell r="F1622" t="str">
            <v>M27</v>
          </cell>
          <cell r="G1622">
            <v>123245</v>
          </cell>
          <cell r="H1622">
            <v>474290</v>
          </cell>
          <cell r="K1622" t="str">
            <v>lijnvormig</v>
          </cell>
          <cell r="P1622" t="str">
            <v>FYCHEM_HYBI</v>
          </cell>
          <cell r="R1622" t="str">
            <v>Water</v>
          </cell>
          <cell r="S1622">
            <v>2550</v>
          </cell>
          <cell r="T1622" t="str">
            <v>2550-EAG-2</v>
          </cell>
        </row>
        <row r="1623">
          <cell r="A1623" t="str">
            <v>BOT280</v>
          </cell>
          <cell r="B1623" t="str">
            <v>vegetatie</v>
          </cell>
          <cell r="C1623" t="str">
            <v>NL11</v>
          </cell>
          <cell r="F1623" t="str">
            <v>M27</v>
          </cell>
          <cell r="G1623">
            <v>123321</v>
          </cell>
          <cell r="H1623">
            <v>474203</v>
          </cell>
          <cell r="K1623" t="str">
            <v>lijnvormig</v>
          </cell>
          <cell r="P1623" t="str">
            <v>FYCHEM_HYBI</v>
          </cell>
          <cell r="R1623" t="str">
            <v>Water</v>
          </cell>
          <cell r="S1623">
            <v>2550</v>
          </cell>
          <cell r="T1623" t="str">
            <v>2550-EAG-1</v>
          </cell>
        </row>
        <row r="1624">
          <cell r="A1624" t="str">
            <v>BOT281</v>
          </cell>
          <cell r="B1624" t="str">
            <v>vegetatie</v>
          </cell>
          <cell r="C1624" t="str">
            <v>NL11</v>
          </cell>
          <cell r="F1624" t="str">
            <v>M27</v>
          </cell>
          <cell r="G1624">
            <v>123162</v>
          </cell>
          <cell r="H1624">
            <v>474240</v>
          </cell>
          <cell r="K1624" t="str">
            <v>plas dras</v>
          </cell>
          <cell r="L1624" t="str">
            <v>MACFTGBD_MACFTKRWOM_MACFTKRWTT_MACFTOZ</v>
          </cell>
          <cell r="M1624" t="str">
            <v>MACFTGBD_MACFTKRWOM_MACFTKRWTT_MACFTOZ</v>
          </cell>
          <cell r="N1624" t="str">
            <v>KRW_Onderzoek</v>
          </cell>
          <cell r="O1624" t="str">
            <v>KRW_Onderzoek</v>
          </cell>
          <cell r="P1624" t="str">
            <v>FYCHEM_HYBI</v>
          </cell>
          <cell r="Q1624" t="str">
            <v>HYBI</v>
          </cell>
          <cell r="R1624" t="str">
            <v>Water</v>
          </cell>
          <cell r="S1624">
            <v>2550</v>
          </cell>
          <cell r="T1624" t="str">
            <v>2550-EAG-2</v>
          </cell>
        </row>
        <row r="1625">
          <cell r="A1625" t="str">
            <v>BOT282</v>
          </cell>
          <cell r="B1625" t="str">
            <v>vegetatie</v>
          </cell>
          <cell r="C1625" t="str">
            <v>NL11</v>
          </cell>
          <cell r="F1625" t="str">
            <v>M27</v>
          </cell>
          <cell r="G1625">
            <v>123099</v>
          </cell>
          <cell r="H1625">
            <v>474246</v>
          </cell>
          <cell r="K1625" t="str">
            <v>lijnvormig</v>
          </cell>
          <cell r="L1625" t="str">
            <v>MACFTGBD_MACFTKRWOM_MACFTKRWTT_MACFTOZ</v>
          </cell>
          <cell r="M1625" t="str">
            <v>MACFTGBD_MACFTKRWOM_MACFTKRWTT_MACFTOZ</v>
          </cell>
          <cell r="N1625" t="str">
            <v>KRW_Onderzoek</v>
          </cell>
          <cell r="O1625" t="str">
            <v>KRW_Onderzoek</v>
          </cell>
          <cell r="P1625" t="str">
            <v>FYCHEM_HYBI</v>
          </cell>
          <cell r="Q1625" t="str">
            <v>HYBI</v>
          </cell>
          <cell r="R1625" t="str">
            <v>Water</v>
          </cell>
          <cell r="S1625">
            <v>2550</v>
          </cell>
          <cell r="T1625" t="str">
            <v>2550-EAG-2</v>
          </cell>
        </row>
        <row r="1626">
          <cell r="A1626" t="str">
            <v>BOT283</v>
          </cell>
          <cell r="B1626" t="str">
            <v>vegetatie</v>
          </cell>
          <cell r="C1626" t="str">
            <v>NL11</v>
          </cell>
          <cell r="F1626" t="str">
            <v>M27</v>
          </cell>
          <cell r="G1626">
            <v>123371</v>
          </cell>
          <cell r="H1626">
            <v>473174</v>
          </cell>
          <cell r="K1626" t="str">
            <v>plas</v>
          </cell>
          <cell r="P1626" t="str">
            <v>FYCHEM_HYBI</v>
          </cell>
          <cell r="R1626" t="str">
            <v>Water</v>
          </cell>
          <cell r="S1626">
            <v>2550</v>
          </cell>
          <cell r="T1626" t="str">
            <v>2550-EAG-1</v>
          </cell>
        </row>
        <row r="1627">
          <cell r="A1627" t="str">
            <v>BOT284</v>
          </cell>
          <cell r="B1627" t="str">
            <v>vegetatie</v>
          </cell>
          <cell r="C1627" t="str">
            <v>NL11</v>
          </cell>
          <cell r="F1627" t="str">
            <v>M27</v>
          </cell>
          <cell r="G1627">
            <v>123438</v>
          </cell>
          <cell r="H1627">
            <v>473141</v>
          </cell>
          <cell r="K1627" t="str">
            <v>plas</v>
          </cell>
          <cell r="P1627" t="str">
            <v>FYCHEM_HYBI</v>
          </cell>
          <cell r="R1627" t="str">
            <v>Water</v>
          </cell>
          <cell r="S1627">
            <v>2550</v>
          </cell>
          <cell r="T1627" t="str">
            <v>2550-EAG-1</v>
          </cell>
        </row>
        <row r="1628">
          <cell r="A1628" t="str">
            <v>BOT285</v>
          </cell>
          <cell r="B1628" t="str">
            <v>vegetatie</v>
          </cell>
          <cell r="C1628" t="str">
            <v>NL11</v>
          </cell>
          <cell r="F1628" t="str">
            <v>M27</v>
          </cell>
          <cell r="G1628">
            <v>123417</v>
          </cell>
          <cell r="H1628">
            <v>473071</v>
          </cell>
          <cell r="K1628" t="str">
            <v>plas</v>
          </cell>
          <cell r="L1628" t="str">
            <v>MACFTGBD_MACFTKRWOM_MACFTKRWTT_MACFTOZ</v>
          </cell>
          <cell r="M1628" t="str">
            <v>MACFTGBD_MACFTKRWOM_MACFTKRWTT_MACFTOZ</v>
          </cell>
          <cell r="N1628" t="str">
            <v>KRW_Onderzoek</v>
          </cell>
          <cell r="O1628" t="str">
            <v>KRW_Onderzoek</v>
          </cell>
          <cell r="P1628" t="str">
            <v>FYCHEM_HYBI</v>
          </cell>
          <cell r="Q1628" t="str">
            <v>HYBI</v>
          </cell>
          <cell r="R1628" t="str">
            <v>Water</v>
          </cell>
          <cell r="S1628">
            <v>2550</v>
          </cell>
          <cell r="T1628" t="str">
            <v>2550-EAG-1</v>
          </cell>
        </row>
        <row r="1629">
          <cell r="A1629" t="str">
            <v>BOT286</v>
          </cell>
          <cell r="B1629" t="str">
            <v>vegetatie</v>
          </cell>
          <cell r="C1629" t="str">
            <v>NL11</v>
          </cell>
          <cell r="F1629" t="str">
            <v>M27</v>
          </cell>
          <cell r="G1629">
            <v>123308</v>
          </cell>
          <cell r="H1629">
            <v>473125</v>
          </cell>
          <cell r="K1629" t="str">
            <v>plas</v>
          </cell>
          <cell r="P1629" t="str">
            <v>FYCHEM_HYBI</v>
          </cell>
          <cell r="R1629" t="str">
            <v>Water</v>
          </cell>
          <cell r="S1629">
            <v>2550</v>
          </cell>
          <cell r="T1629" t="str">
            <v>2550-EAG-1</v>
          </cell>
        </row>
        <row r="1630">
          <cell r="A1630" t="str">
            <v>BOT287</v>
          </cell>
          <cell r="B1630" t="str">
            <v>vegetatie</v>
          </cell>
          <cell r="C1630" t="str">
            <v>NL11</v>
          </cell>
          <cell r="F1630" t="str">
            <v>M27</v>
          </cell>
          <cell r="G1630">
            <v>123791</v>
          </cell>
          <cell r="H1630">
            <v>473587</v>
          </cell>
          <cell r="K1630" t="str">
            <v>plas</v>
          </cell>
          <cell r="P1630" t="str">
            <v>FYCHEM_HYBI</v>
          </cell>
          <cell r="R1630" t="str">
            <v>Water</v>
          </cell>
          <cell r="S1630">
            <v>2550</v>
          </cell>
          <cell r="T1630" t="str">
            <v>2550-EAG-1</v>
          </cell>
        </row>
        <row r="1631">
          <cell r="A1631" t="str">
            <v>BOT288</v>
          </cell>
          <cell r="B1631" t="str">
            <v>vegetatie</v>
          </cell>
          <cell r="C1631" t="str">
            <v>NL11</v>
          </cell>
          <cell r="F1631" t="str">
            <v>M27</v>
          </cell>
          <cell r="G1631">
            <v>123883</v>
          </cell>
          <cell r="H1631">
            <v>473546</v>
          </cell>
          <cell r="K1631" t="str">
            <v>plas</v>
          </cell>
          <cell r="L1631" t="str">
            <v>MACFTGBD_MACFTKRWOM_MACFTKRWTT_MACFTOZ</v>
          </cell>
          <cell r="M1631" t="str">
            <v>MACFTGBD_MACFTKRWOM_MACFTKRWTT_MACFTOZ</v>
          </cell>
          <cell r="N1631" t="str">
            <v>KRW_Onderzoek</v>
          </cell>
          <cell r="O1631" t="str">
            <v>KRW_Onderzoek</v>
          </cell>
          <cell r="P1631" t="str">
            <v>FYCHEM_HYBI</v>
          </cell>
          <cell r="Q1631" t="str">
            <v>HYBI</v>
          </cell>
          <cell r="R1631" t="str">
            <v>Water</v>
          </cell>
          <cell r="S1631">
            <v>2550</v>
          </cell>
          <cell r="T1631" t="str">
            <v>2550-EAG-1</v>
          </cell>
        </row>
        <row r="1632">
          <cell r="A1632" t="str">
            <v>BOT289</v>
          </cell>
          <cell r="B1632" t="str">
            <v>vegetatie</v>
          </cell>
          <cell r="C1632" t="str">
            <v>NL11</v>
          </cell>
          <cell r="F1632" t="str">
            <v>M27</v>
          </cell>
          <cell r="G1632">
            <v>123859</v>
          </cell>
          <cell r="H1632">
            <v>473509</v>
          </cell>
          <cell r="K1632" t="str">
            <v>plas</v>
          </cell>
          <cell r="P1632" t="str">
            <v>FYCHEM_HYBI</v>
          </cell>
          <cell r="R1632" t="str">
            <v>Water</v>
          </cell>
          <cell r="S1632">
            <v>2550</v>
          </cell>
          <cell r="T1632" t="str">
            <v>2550-EAG-1</v>
          </cell>
        </row>
        <row r="1633">
          <cell r="A1633" t="str">
            <v>BOT290</v>
          </cell>
          <cell r="B1633" t="str">
            <v>vegetatie</v>
          </cell>
          <cell r="C1633" t="str">
            <v>NL11</v>
          </cell>
          <cell r="F1633" t="str">
            <v>M27</v>
          </cell>
          <cell r="G1633">
            <v>123787</v>
          </cell>
          <cell r="H1633">
            <v>473547</v>
          </cell>
          <cell r="K1633" t="str">
            <v>plas</v>
          </cell>
          <cell r="L1633" t="str">
            <v>MACFTGBD_MACFTKRWOM_MACFTKRWTT_MACFTOZ</v>
          </cell>
          <cell r="M1633" t="str">
            <v>MACFTGBD_MACFTKRWOM_MACFTKRWTT_MACFTOZ</v>
          </cell>
          <cell r="N1633" t="str">
            <v>KRW_Onderzoek</v>
          </cell>
          <cell r="O1633" t="str">
            <v>KRW_Onderzoek</v>
          </cell>
          <cell r="P1633" t="str">
            <v>FYCHEM_HYBI</v>
          </cell>
          <cell r="Q1633" t="str">
            <v>HYBI</v>
          </cell>
          <cell r="R1633" t="str">
            <v>Water</v>
          </cell>
          <cell r="S1633">
            <v>2550</v>
          </cell>
          <cell r="T1633" t="str">
            <v>2550-EAG-1</v>
          </cell>
        </row>
        <row r="1634">
          <cell r="A1634" t="str">
            <v>BOT291</v>
          </cell>
          <cell r="B1634" t="str">
            <v>mp WL vegetatie</v>
          </cell>
          <cell r="C1634" t="str">
            <v>NL11</v>
          </cell>
          <cell r="F1634" t="str">
            <v>M27</v>
          </cell>
          <cell r="G1634">
            <v>123136</v>
          </cell>
          <cell r="H1634">
            <v>473803</v>
          </cell>
          <cell r="K1634" t="str">
            <v>plas</v>
          </cell>
          <cell r="P1634" t="str">
            <v>FYCHEM_HYBI</v>
          </cell>
          <cell r="R1634" t="str">
            <v>Water</v>
          </cell>
          <cell r="S1634">
            <v>2550</v>
          </cell>
          <cell r="T1634" t="str">
            <v>2550-EAG-1</v>
          </cell>
        </row>
        <row r="1635">
          <cell r="A1635" t="str">
            <v>BOT292</v>
          </cell>
          <cell r="B1635" t="str">
            <v>mp vegetatie oever</v>
          </cell>
          <cell r="C1635" t="str">
            <v>NL11</v>
          </cell>
          <cell r="F1635" t="str">
            <v>M27</v>
          </cell>
          <cell r="G1635">
            <v>123702</v>
          </cell>
          <cell r="H1635">
            <v>473832</v>
          </cell>
          <cell r="K1635" t="str">
            <v>plas</v>
          </cell>
          <cell r="L1635" t="str">
            <v>MACFTGBD_MACFTKRWOM_MACFTKRWTT_MACFTOZ</v>
          </cell>
          <cell r="M1635" t="str">
            <v>MACFTGBD_MACFTKRWOM_MACFTKRWTT_MACFTOZ</v>
          </cell>
          <cell r="N1635" t="str">
            <v>KRW_Onderzoek</v>
          </cell>
          <cell r="O1635" t="str">
            <v>KRW_Onderzoek</v>
          </cell>
          <cell r="P1635" t="str">
            <v>FYCHEM_HYBI</v>
          </cell>
          <cell r="Q1635" t="str">
            <v>HYBI</v>
          </cell>
          <cell r="R1635" t="str">
            <v>Water</v>
          </cell>
          <cell r="S1635">
            <v>2550</v>
          </cell>
          <cell r="T1635" t="str">
            <v>2550-EAG-1</v>
          </cell>
        </row>
        <row r="1636">
          <cell r="A1636" t="str">
            <v>BOT293</v>
          </cell>
          <cell r="B1636" t="str">
            <v>mp vegetatie oever</v>
          </cell>
          <cell r="C1636" t="str">
            <v>NL11</v>
          </cell>
          <cell r="F1636" t="str">
            <v>M27</v>
          </cell>
          <cell r="G1636">
            <v>123813</v>
          </cell>
          <cell r="H1636">
            <v>473811</v>
          </cell>
          <cell r="K1636" t="str">
            <v>plas</v>
          </cell>
          <cell r="P1636" t="str">
            <v>FYCHEM_HYBI</v>
          </cell>
          <cell r="R1636" t="str">
            <v>Water</v>
          </cell>
          <cell r="S1636">
            <v>2550</v>
          </cell>
          <cell r="T1636" t="str">
            <v>2550-EAG-1</v>
          </cell>
        </row>
        <row r="1637">
          <cell r="A1637" t="str">
            <v>BOT294</v>
          </cell>
          <cell r="B1637" t="str">
            <v>mp vegetatie oever</v>
          </cell>
          <cell r="C1637" t="str">
            <v>NL11</v>
          </cell>
          <cell r="F1637" t="str">
            <v>M27</v>
          </cell>
          <cell r="G1637">
            <v>123935</v>
          </cell>
          <cell r="H1637">
            <v>473739</v>
          </cell>
          <cell r="K1637" t="str">
            <v>plas</v>
          </cell>
          <cell r="L1637" t="str">
            <v>MACFTGBD_MACFTKRWOM_MACFTKRWTT_MACFTOZ</v>
          </cell>
          <cell r="M1637" t="str">
            <v>MACFTGBD_MACFTKRWOM_MACFTKRWTT_MACFTOZ</v>
          </cell>
          <cell r="N1637" t="str">
            <v>KRW_Onderzoek</v>
          </cell>
          <cell r="O1637" t="str">
            <v>KRW_Onderzoek</v>
          </cell>
          <cell r="P1637" t="str">
            <v>FYCHEM_HYBI</v>
          </cell>
          <cell r="Q1637" t="str">
            <v>HYBI</v>
          </cell>
          <cell r="R1637" t="str">
            <v>Water</v>
          </cell>
          <cell r="S1637">
            <v>2550</v>
          </cell>
          <cell r="T1637" t="str">
            <v>2550-EAG-1</v>
          </cell>
        </row>
        <row r="1638">
          <cell r="A1638" t="str">
            <v>BOT295</v>
          </cell>
          <cell r="B1638" t="str">
            <v>mp vegetatie oever</v>
          </cell>
          <cell r="C1638" t="str">
            <v>NL11</v>
          </cell>
          <cell r="F1638" t="str">
            <v>M27</v>
          </cell>
          <cell r="G1638">
            <v>123999</v>
          </cell>
          <cell r="H1638">
            <v>473324</v>
          </cell>
          <cell r="K1638" t="str">
            <v>plas</v>
          </cell>
          <cell r="L1638" t="str">
            <v>MACFTGBD_MACFTKRWOM_MACFTKRWTT_MACFTOZ</v>
          </cell>
          <cell r="M1638" t="str">
            <v>MACFTGBD_MACFTKRWOM_MACFTKRWTT_MACFTOZ</v>
          </cell>
          <cell r="N1638" t="str">
            <v>KRW_Onderzoek</v>
          </cell>
          <cell r="O1638" t="str">
            <v>KRW_Onderzoek</v>
          </cell>
          <cell r="P1638" t="str">
            <v>FYCHEM_HYBI</v>
          </cell>
          <cell r="Q1638" t="str">
            <v>HYBI</v>
          </cell>
          <cell r="R1638" t="str">
            <v>Water</v>
          </cell>
          <cell r="S1638">
            <v>2550</v>
          </cell>
          <cell r="T1638" t="str">
            <v>2550-EAG-1</v>
          </cell>
        </row>
        <row r="1639">
          <cell r="A1639" t="str">
            <v>BOT296</v>
          </cell>
          <cell r="B1639" t="str">
            <v>mp vegetatie oever</v>
          </cell>
          <cell r="C1639" t="str">
            <v>NL11</v>
          </cell>
          <cell r="F1639" t="str">
            <v>M27</v>
          </cell>
          <cell r="G1639">
            <v>123461</v>
          </cell>
          <cell r="H1639">
            <v>473364</v>
          </cell>
          <cell r="K1639" t="str">
            <v>plas</v>
          </cell>
          <cell r="L1639" t="str">
            <v>MACFTGBD_MACFTKRWOM_MACFTKRWTT_MACFTOZ</v>
          </cell>
          <cell r="M1639" t="str">
            <v>MACFTGBD_MACFTKRWOM_MACFTKRWTT_MACFTOZ</v>
          </cell>
          <cell r="N1639" t="str">
            <v>KRW_Onderzoek</v>
          </cell>
          <cell r="O1639" t="str">
            <v>KRW_Onderzoek</v>
          </cell>
          <cell r="P1639" t="str">
            <v>FYCHEM_HYBI</v>
          </cell>
          <cell r="Q1639" t="str">
            <v>HYBI</v>
          </cell>
          <cell r="R1639" t="str">
            <v>Water</v>
          </cell>
          <cell r="S1639">
            <v>2550</v>
          </cell>
          <cell r="T1639" t="str">
            <v>2550-EAG-1</v>
          </cell>
        </row>
        <row r="1640">
          <cell r="A1640" t="str">
            <v>BOT297</v>
          </cell>
          <cell r="B1640" t="str">
            <v>mp vegetatie oever</v>
          </cell>
          <cell r="C1640" t="str">
            <v>NL11</v>
          </cell>
          <cell r="F1640" t="str">
            <v>M27</v>
          </cell>
          <cell r="G1640">
            <v>123171</v>
          </cell>
          <cell r="H1640">
            <v>473705</v>
          </cell>
          <cell r="K1640" t="str">
            <v>plas</v>
          </cell>
          <cell r="L1640" t="str">
            <v>MACFTGBD_MACFTKRWOM_MACFTKRWTT_MACFTOZ</v>
          </cell>
          <cell r="M1640" t="str">
            <v>MACFTGBD_MACFTKRWOM_MACFTKRWTT_MACFTOZ</v>
          </cell>
          <cell r="N1640" t="str">
            <v>KRW_Onderzoek</v>
          </cell>
          <cell r="O1640" t="str">
            <v>KRW_Onderzoek</v>
          </cell>
          <cell r="P1640" t="str">
            <v>FYCHEM_HYBI</v>
          </cell>
          <cell r="Q1640" t="str">
            <v>HYBI</v>
          </cell>
          <cell r="R1640" t="str">
            <v>Water</v>
          </cell>
          <cell r="S1640">
            <v>2550</v>
          </cell>
          <cell r="T1640" t="str">
            <v>2550-EAG-1</v>
          </cell>
        </row>
        <row r="1641">
          <cell r="A1641" t="str">
            <v>BOT298</v>
          </cell>
          <cell r="B1641" t="str">
            <v>mp vegetatie oever</v>
          </cell>
          <cell r="C1641" t="str">
            <v>NL11</v>
          </cell>
          <cell r="F1641" t="str">
            <v>M27</v>
          </cell>
          <cell r="G1641">
            <v>123019</v>
          </cell>
          <cell r="H1641">
            <v>473417</v>
          </cell>
          <cell r="K1641" t="str">
            <v>plas</v>
          </cell>
          <cell r="L1641" t="str">
            <v>MACFTGBD_MACFTKRWOM_MACFTKRWTT_MACFTOZ</v>
          </cell>
          <cell r="M1641" t="str">
            <v>MACFTGBD_MACFTKRWOM_MACFTKRWTT_MACFTOZ</v>
          </cell>
          <cell r="N1641" t="str">
            <v>KRW_Onderzoek</v>
          </cell>
          <cell r="O1641" t="str">
            <v>KRW_Onderzoek</v>
          </cell>
          <cell r="P1641" t="str">
            <v>FYCHEM_HYBI</v>
          </cell>
          <cell r="Q1641" t="str">
            <v>HYBI</v>
          </cell>
          <cell r="R1641" t="str">
            <v>Veen</v>
          </cell>
          <cell r="S1641">
            <v>2550</v>
          </cell>
          <cell r="T1641" t="str">
            <v>2550-EAG-1</v>
          </cell>
        </row>
        <row r="1642">
          <cell r="A1642" t="str">
            <v>BOT299</v>
          </cell>
          <cell r="B1642" t="str">
            <v>mp vegetatie oever</v>
          </cell>
          <cell r="C1642" t="str">
            <v>NL11</v>
          </cell>
          <cell r="F1642" t="str">
            <v>M27</v>
          </cell>
          <cell r="G1642">
            <v>123202</v>
          </cell>
          <cell r="H1642">
            <v>473955</v>
          </cell>
          <cell r="K1642" t="str">
            <v>plas</v>
          </cell>
          <cell r="L1642" t="str">
            <v>MACFTGBD_MACFTKRWOM_MACFTKRWTT_MACFTOZ</v>
          </cell>
          <cell r="M1642" t="str">
            <v>MACFTGBD_MACFTKRWOM_MACFTKRWTT_MACFTOZ</v>
          </cell>
          <cell r="N1642" t="str">
            <v>KRW_Onderzoek</v>
          </cell>
          <cell r="O1642" t="str">
            <v>KRW_Onderzoek</v>
          </cell>
          <cell r="P1642" t="str">
            <v>FYCHEM_HYBI</v>
          </cell>
          <cell r="Q1642" t="str">
            <v>HYBI</v>
          </cell>
          <cell r="R1642" t="str">
            <v>Water</v>
          </cell>
          <cell r="S1642">
            <v>2550</v>
          </cell>
          <cell r="T1642" t="str">
            <v>2550-EAG-1</v>
          </cell>
        </row>
        <row r="1643">
          <cell r="A1643" t="str">
            <v>BOT300</v>
          </cell>
          <cell r="B1643" t="str">
            <v>mp vegetatie oever</v>
          </cell>
          <cell r="C1643" t="str">
            <v>NL11</v>
          </cell>
          <cell r="F1643" t="str">
            <v>M27</v>
          </cell>
          <cell r="G1643">
            <v>123176</v>
          </cell>
          <cell r="H1643">
            <v>474216</v>
          </cell>
          <cell r="K1643" t="str">
            <v>lijnvormig</v>
          </cell>
          <cell r="L1643" t="str">
            <v>MACFTOZ</v>
          </cell>
          <cell r="N1643" t="str">
            <v>Onderzoek</v>
          </cell>
          <cell r="P1643" t="str">
            <v>FYCHEM_HYBI</v>
          </cell>
          <cell r="R1643" t="str">
            <v>Water</v>
          </cell>
          <cell r="S1643">
            <v>2550</v>
          </cell>
          <cell r="T1643" t="str">
            <v>2550-EAG-2</v>
          </cell>
        </row>
        <row r="1644">
          <cell r="A1644" t="str">
            <v>BOT301</v>
          </cell>
          <cell r="B1644" t="str">
            <v>mp vegetatie oever</v>
          </cell>
          <cell r="C1644" t="str">
            <v>NL11</v>
          </cell>
          <cell r="F1644" t="str">
            <v>M10</v>
          </cell>
          <cell r="G1644">
            <v>123330</v>
          </cell>
          <cell r="H1644">
            <v>474279</v>
          </cell>
          <cell r="K1644" t="str">
            <v>lijnvormig</v>
          </cell>
          <cell r="P1644" t="str">
            <v>FYCHEM_HYBI</v>
          </cell>
          <cell r="R1644" t="str">
            <v>Veen</v>
          </cell>
          <cell r="S1644">
            <v>2550</v>
          </cell>
          <cell r="T1644" t="str">
            <v>2550-EAG-4</v>
          </cell>
        </row>
        <row r="1645">
          <cell r="A1645" t="str">
            <v>BOT302</v>
          </cell>
          <cell r="B1645" t="str">
            <v>vegetatie</v>
          </cell>
          <cell r="C1645" t="str">
            <v>NL11</v>
          </cell>
          <cell r="F1645" t="str">
            <v>M1a</v>
          </cell>
          <cell r="G1645">
            <v>123673</v>
          </cell>
          <cell r="H1645">
            <v>475627</v>
          </cell>
          <cell r="K1645" t="str">
            <v>lijnvormig</v>
          </cell>
          <cell r="P1645" t="str">
            <v>FYCHEM_HYBI</v>
          </cell>
          <cell r="R1645" t="str">
            <v>Zware klei</v>
          </cell>
          <cell r="S1645">
            <v>2550</v>
          </cell>
          <cell r="T1645" t="str">
            <v>2550-EAG-5</v>
          </cell>
        </row>
        <row r="1646">
          <cell r="A1646" t="str">
            <v>BOT303</v>
          </cell>
          <cell r="B1646" t="str">
            <v>vegetatie</v>
          </cell>
          <cell r="C1646" t="str">
            <v>NL11</v>
          </cell>
          <cell r="F1646" t="str">
            <v>M1a</v>
          </cell>
          <cell r="G1646">
            <v>123996</v>
          </cell>
          <cell r="H1646">
            <v>475380</v>
          </cell>
          <cell r="K1646" t="str">
            <v>lijnvormig</v>
          </cell>
          <cell r="P1646" t="str">
            <v>FYCHEM_HYBI</v>
          </cell>
          <cell r="R1646" t="str">
            <v>Veen</v>
          </cell>
          <cell r="S1646">
            <v>2550</v>
          </cell>
          <cell r="T1646" t="str">
            <v>2550-EAG-5</v>
          </cell>
        </row>
        <row r="1647">
          <cell r="A1647" t="str">
            <v>BOT304</v>
          </cell>
          <cell r="B1647" t="str">
            <v>mp vegetatie polder Botshol</v>
          </cell>
          <cell r="C1647" t="str">
            <v>NL11</v>
          </cell>
          <cell r="F1647" t="str">
            <v>M1a</v>
          </cell>
          <cell r="G1647">
            <v>123934</v>
          </cell>
          <cell r="H1647">
            <v>474186</v>
          </cell>
          <cell r="K1647" t="str">
            <v>lijnvormig</v>
          </cell>
          <cell r="P1647" t="str">
            <v>FYCHEM_HYBI</v>
          </cell>
          <cell r="R1647" t="str">
            <v>Veen</v>
          </cell>
          <cell r="S1647">
            <v>2560</v>
          </cell>
          <cell r="T1647" t="str">
            <v>2560-EAG-2</v>
          </cell>
        </row>
        <row r="1648">
          <cell r="A1648" t="str">
            <v>BOT305</v>
          </cell>
          <cell r="B1648" t="str">
            <v>vis Aangrenzende wateren</v>
          </cell>
          <cell r="C1648" t="str">
            <v>NL11</v>
          </cell>
          <cell r="F1648" t="str">
            <v>M27</v>
          </cell>
          <cell r="G1648">
            <v>123001</v>
          </cell>
          <cell r="H1648">
            <v>474265</v>
          </cell>
          <cell r="K1648" t="str">
            <v>plas dras</v>
          </cell>
          <cell r="P1648" t="str">
            <v>FYCHEM_HYBI</v>
          </cell>
          <cell r="R1648" t="str">
            <v>Water</v>
          </cell>
          <cell r="S1648">
            <v>2550</v>
          </cell>
          <cell r="T1648" t="str">
            <v>2550-EAG-2</v>
          </cell>
        </row>
        <row r="1649">
          <cell r="A1649" t="str">
            <v>BOT306</v>
          </cell>
          <cell r="B1649" t="str">
            <v>vis Aangrenzende wateren</v>
          </cell>
          <cell r="C1649" t="str">
            <v>NL11</v>
          </cell>
          <cell r="F1649" t="str">
            <v>M27</v>
          </cell>
          <cell r="G1649">
            <v>123027</v>
          </cell>
          <cell r="H1649">
            <v>474392</v>
          </cell>
          <cell r="K1649" t="str">
            <v>lijnvormig</v>
          </cell>
          <cell r="P1649" t="str">
            <v>FYCHEM_HYBI</v>
          </cell>
          <cell r="R1649" t="str">
            <v>Water</v>
          </cell>
          <cell r="S1649">
            <v>2550</v>
          </cell>
          <cell r="T1649" t="str">
            <v>2550-EAG-2</v>
          </cell>
        </row>
        <row r="1650">
          <cell r="A1650" t="str">
            <v>BOT307</v>
          </cell>
          <cell r="B1650" t="str">
            <v>vis Aangrenzende wateren</v>
          </cell>
          <cell r="C1650" t="str">
            <v>NL11</v>
          </cell>
          <cell r="F1650" t="str">
            <v>M27</v>
          </cell>
          <cell r="G1650">
            <v>123778</v>
          </cell>
          <cell r="H1650">
            <v>474040</v>
          </cell>
          <cell r="K1650" t="str">
            <v>lijnvormig</v>
          </cell>
          <cell r="P1650" t="str">
            <v>FYCHEM_HYBI</v>
          </cell>
          <cell r="R1650" t="str">
            <v>Water</v>
          </cell>
          <cell r="S1650">
            <v>2550</v>
          </cell>
          <cell r="T1650" t="str">
            <v>2550-EAG-1</v>
          </cell>
        </row>
        <row r="1651">
          <cell r="A1651" t="str">
            <v>BOT308</v>
          </cell>
          <cell r="B1651" t="str">
            <v>vis Aangrenzende wateren</v>
          </cell>
          <cell r="C1651" t="str">
            <v>NL11</v>
          </cell>
          <cell r="F1651" t="str">
            <v>M27</v>
          </cell>
          <cell r="G1651">
            <v>123645</v>
          </cell>
          <cell r="H1651">
            <v>473863</v>
          </cell>
          <cell r="K1651" t="str">
            <v>plas</v>
          </cell>
          <cell r="P1651" t="str">
            <v>FYCHEM_HYBI</v>
          </cell>
          <cell r="R1651" t="str">
            <v>Water</v>
          </cell>
          <cell r="S1651">
            <v>2550</v>
          </cell>
          <cell r="T1651" t="str">
            <v>2550-EAG-1</v>
          </cell>
        </row>
        <row r="1652">
          <cell r="A1652" t="str">
            <v>BOT309</v>
          </cell>
          <cell r="B1652" t="str">
            <v>vis Aangrenzende wateren</v>
          </cell>
          <cell r="C1652" t="str">
            <v>NL11</v>
          </cell>
          <cell r="F1652" t="str">
            <v>M10</v>
          </cell>
          <cell r="G1652">
            <v>123839</v>
          </cell>
          <cell r="H1652">
            <v>474570</v>
          </cell>
          <cell r="K1652" t="str">
            <v>plas dras</v>
          </cell>
          <cell r="P1652" t="str">
            <v>FYCHEM_HYBI</v>
          </cell>
          <cell r="R1652" t="str">
            <v>Veen</v>
          </cell>
          <cell r="S1652">
            <v>2550</v>
          </cell>
          <cell r="T1652" t="str">
            <v>2550-EAG-4</v>
          </cell>
        </row>
        <row r="1653">
          <cell r="A1653" t="str">
            <v>BOT310</v>
          </cell>
          <cell r="B1653" t="str">
            <v>vis Aangrenzende wateren</v>
          </cell>
          <cell r="C1653" t="str">
            <v>NL11</v>
          </cell>
          <cell r="F1653" t="str">
            <v>M10</v>
          </cell>
          <cell r="G1653">
            <v>123779</v>
          </cell>
          <cell r="H1653">
            <v>474202</v>
          </cell>
          <cell r="K1653" t="str">
            <v>plas dras</v>
          </cell>
          <cell r="P1653" t="str">
            <v>FYCHEM_HYBI</v>
          </cell>
          <cell r="R1653" t="str">
            <v>Veen</v>
          </cell>
          <cell r="S1653">
            <v>2550</v>
          </cell>
          <cell r="T1653" t="str">
            <v>2550-EAG-4</v>
          </cell>
        </row>
        <row r="1654">
          <cell r="A1654" t="str">
            <v>BOT311</v>
          </cell>
          <cell r="B1654" t="str">
            <v>vis Aangrenzende wateren</v>
          </cell>
          <cell r="C1654" t="str">
            <v>NL11</v>
          </cell>
          <cell r="F1654" t="str">
            <v>M27</v>
          </cell>
          <cell r="G1654">
            <v>122949</v>
          </cell>
          <cell r="H1654">
            <v>473642</v>
          </cell>
          <cell r="K1654" t="str">
            <v>plas</v>
          </cell>
          <cell r="L1654" t="str">
            <v>MACFTGBD_MACFTKRWOM_MACFTKRWTT_MACFTOZ</v>
          </cell>
          <cell r="M1654" t="str">
            <v>MACFTGBD_MACFTKRWOM_MACFTKRWTT_MACFTOZ</v>
          </cell>
          <cell r="N1654" t="str">
            <v>KRW_Onderzoek</v>
          </cell>
          <cell r="O1654" t="str">
            <v>KRW_Onderzoek</v>
          </cell>
          <cell r="P1654" t="str">
            <v>FYCHEM_HYBI</v>
          </cell>
          <cell r="Q1654" t="str">
            <v>HYBI</v>
          </cell>
          <cell r="R1654" t="str">
            <v>Water</v>
          </cell>
          <cell r="S1654">
            <v>2550</v>
          </cell>
          <cell r="T1654" t="str">
            <v>2550-EAG-2</v>
          </cell>
        </row>
        <row r="1655">
          <cell r="A1655" t="str">
            <v>BOT312</v>
          </cell>
          <cell r="B1655" t="str">
            <v>vis Botshol</v>
          </cell>
          <cell r="C1655" t="str">
            <v>NL11</v>
          </cell>
          <cell r="F1655" t="str">
            <v>M27</v>
          </cell>
          <cell r="G1655">
            <v>124002</v>
          </cell>
          <cell r="H1655">
            <v>473732</v>
          </cell>
          <cell r="K1655" t="str">
            <v>lijnvormig</v>
          </cell>
          <cell r="P1655" t="str">
            <v>FYCHEM_HYBI</v>
          </cell>
          <cell r="R1655" t="str">
            <v>Water</v>
          </cell>
          <cell r="S1655">
            <v>2550</v>
          </cell>
          <cell r="T1655" t="str">
            <v>2550-EAG-1</v>
          </cell>
        </row>
        <row r="1656">
          <cell r="A1656" t="str">
            <v>BOT313</v>
          </cell>
          <cell r="B1656" t="str">
            <v>vis Botshol</v>
          </cell>
          <cell r="C1656" t="str">
            <v>NL11</v>
          </cell>
          <cell r="F1656" t="str">
            <v>M27</v>
          </cell>
          <cell r="G1656">
            <v>123615</v>
          </cell>
          <cell r="H1656">
            <v>473883</v>
          </cell>
          <cell r="K1656" t="str">
            <v>plas</v>
          </cell>
          <cell r="P1656" t="str">
            <v>FYCHEM_HYBI</v>
          </cell>
          <cell r="R1656" t="str">
            <v>Water</v>
          </cell>
          <cell r="S1656">
            <v>2550</v>
          </cell>
          <cell r="T1656" t="str">
            <v>2550-EAG-1</v>
          </cell>
        </row>
        <row r="1657">
          <cell r="A1657" t="str">
            <v>BOT314</v>
          </cell>
          <cell r="B1657" t="str">
            <v>vis Groote Wije+Kleine Wije</v>
          </cell>
          <cell r="C1657" t="str">
            <v>NL11</v>
          </cell>
          <cell r="F1657" t="str">
            <v>M27</v>
          </cell>
          <cell r="G1657">
            <v>123613</v>
          </cell>
          <cell r="H1657">
            <v>473365</v>
          </cell>
          <cell r="K1657" t="str">
            <v>plas</v>
          </cell>
          <cell r="P1657" t="str">
            <v>FYCHEM_HYBI</v>
          </cell>
          <cell r="R1657" t="str">
            <v>Water</v>
          </cell>
          <cell r="S1657">
            <v>2550</v>
          </cell>
          <cell r="T1657" t="str">
            <v>2550-EAG-1</v>
          </cell>
        </row>
        <row r="1658">
          <cell r="A1658" t="str">
            <v>BOT315</v>
          </cell>
          <cell r="B1658" t="str">
            <v>vis Groote Wije+Kleine Wije</v>
          </cell>
          <cell r="C1658" t="str">
            <v>NL11</v>
          </cell>
          <cell r="F1658" t="str">
            <v>M27</v>
          </cell>
          <cell r="G1658">
            <v>123800</v>
          </cell>
          <cell r="H1658">
            <v>472972</v>
          </cell>
          <cell r="K1658" t="str">
            <v>plas</v>
          </cell>
          <cell r="P1658" t="str">
            <v>FYCHEM_HYBI</v>
          </cell>
          <cell r="R1658" t="str">
            <v>Water</v>
          </cell>
          <cell r="S1658">
            <v>2550</v>
          </cell>
          <cell r="T1658" t="str">
            <v>2550-EAG-1</v>
          </cell>
        </row>
        <row r="1659">
          <cell r="A1659" t="str">
            <v>BOT316</v>
          </cell>
          <cell r="B1659" t="str">
            <v>vis Groote Wije+Kleine Wije</v>
          </cell>
          <cell r="C1659" t="str">
            <v>NL11</v>
          </cell>
          <cell r="F1659" t="str">
            <v>M27</v>
          </cell>
          <cell r="G1659">
            <v>123164</v>
          </cell>
          <cell r="H1659">
            <v>473896</v>
          </cell>
          <cell r="K1659" t="str">
            <v>plas</v>
          </cell>
          <cell r="P1659" t="str">
            <v>FYCHEM_HYBI</v>
          </cell>
          <cell r="R1659" t="str">
            <v>Water</v>
          </cell>
          <cell r="S1659">
            <v>2550</v>
          </cell>
          <cell r="T1659" t="str">
            <v>2550-EAG-1</v>
          </cell>
        </row>
        <row r="1660">
          <cell r="A1660" t="str">
            <v>BOT317</v>
          </cell>
          <cell r="B1660" t="str">
            <v>vis Groote Wije+Kleine Wije</v>
          </cell>
          <cell r="C1660" t="str">
            <v>NL11</v>
          </cell>
          <cell r="F1660" t="str">
            <v>M27</v>
          </cell>
          <cell r="G1660">
            <v>123408</v>
          </cell>
          <cell r="H1660">
            <v>473284</v>
          </cell>
          <cell r="K1660" t="str">
            <v>plas</v>
          </cell>
          <cell r="P1660" t="str">
            <v>FYCHEM_HYBI</v>
          </cell>
          <cell r="R1660" t="str">
            <v>Water</v>
          </cell>
          <cell r="S1660">
            <v>2550</v>
          </cell>
          <cell r="T1660" t="str">
            <v>2550-EAG-1</v>
          </cell>
        </row>
        <row r="1661">
          <cell r="A1661" t="str">
            <v>BOT318</v>
          </cell>
          <cell r="B1661" t="str">
            <v>vis Groote Wije+Kleine Wije</v>
          </cell>
          <cell r="C1661" t="str">
            <v>NL11</v>
          </cell>
          <cell r="F1661" t="str">
            <v>M27</v>
          </cell>
          <cell r="G1661">
            <v>123231</v>
          </cell>
          <cell r="H1661">
            <v>473136</v>
          </cell>
          <cell r="K1661" t="str">
            <v>plas</v>
          </cell>
          <cell r="P1661" t="str">
            <v>FYCHEM_HYBI</v>
          </cell>
          <cell r="R1661" t="str">
            <v>Water</v>
          </cell>
          <cell r="S1661">
            <v>2550</v>
          </cell>
          <cell r="T1661" t="str">
            <v>2550-EAG-1</v>
          </cell>
        </row>
        <row r="1662">
          <cell r="A1662" t="str">
            <v>BOT319</v>
          </cell>
          <cell r="B1662" t="str">
            <v>vis Groote Wije+Kleine Wije</v>
          </cell>
          <cell r="C1662" t="str">
            <v>NL11</v>
          </cell>
          <cell r="F1662" t="str">
            <v>M27</v>
          </cell>
          <cell r="G1662">
            <v>123466</v>
          </cell>
          <cell r="H1662">
            <v>473010</v>
          </cell>
          <cell r="K1662" t="str">
            <v>plas</v>
          </cell>
          <cell r="P1662" t="str">
            <v>FYCHEM_HYBI</v>
          </cell>
          <cell r="R1662" t="str">
            <v>Veen</v>
          </cell>
          <cell r="S1662">
            <v>2550</v>
          </cell>
          <cell r="T1662" t="str">
            <v>2550-EAG-1</v>
          </cell>
        </row>
        <row r="1663">
          <cell r="A1663" t="str">
            <v>BOT320</v>
          </cell>
          <cell r="B1663" t="str">
            <v>vis Groote Wije+Kleine Wije</v>
          </cell>
          <cell r="C1663" t="str">
            <v>NL11</v>
          </cell>
          <cell r="F1663" t="str">
            <v>M27</v>
          </cell>
          <cell r="G1663">
            <v>123697</v>
          </cell>
          <cell r="H1663">
            <v>473470</v>
          </cell>
          <cell r="K1663" t="str">
            <v>plas</v>
          </cell>
          <cell r="P1663" t="str">
            <v>FYCHEM_HYBI</v>
          </cell>
          <cell r="R1663" t="str">
            <v>Water</v>
          </cell>
          <cell r="S1663">
            <v>2550</v>
          </cell>
          <cell r="T1663" t="str">
            <v>2550-EAG-1</v>
          </cell>
        </row>
        <row r="1664">
          <cell r="A1664" t="str">
            <v>BOT321</v>
          </cell>
          <cell r="B1664" t="str">
            <v>vis Groote Wije+Kleine Wije</v>
          </cell>
          <cell r="C1664" t="str">
            <v>NL11</v>
          </cell>
          <cell r="F1664" t="str">
            <v>M27</v>
          </cell>
          <cell r="G1664">
            <v>124072</v>
          </cell>
          <cell r="H1664">
            <v>473867</v>
          </cell>
          <cell r="K1664" t="str">
            <v>lijnvormig</v>
          </cell>
          <cell r="P1664" t="str">
            <v>FYCHEM_HYBI</v>
          </cell>
          <cell r="R1664" t="str">
            <v>Water</v>
          </cell>
          <cell r="S1664">
            <v>2550</v>
          </cell>
          <cell r="T1664" t="str">
            <v>2550-EAG-1</v>
          </cell>
        </row>
        <row r="1665">
          <cell r="A1665" t="str">
            <v>BOT322</v>
          </cell>
          <cell r="B1665" t="str">
            <v>vis Grote Wije</v>
          </cell>
          <cell r="C1665" t="str">
            <v>NL11</v>
          </cell>
          <cell r="F1665" t="str">
            <v>M27</v>
          </cell>
          <cell r="G1665">
            <v>123608</v>
          </cell>
          <cell r="H1665">
            <v>473165</v>
          </cell>
          <cell r="K1665" t="str">
            <v>plas</v>
          </cell>
          <cell r="P1665" t="str">
            <v>FYCHEM_HYBI</v>
          </cell>
          <cell r="R1665" t="str">
            <v>Water</v>
          </cell>
          <cell r="S1665">
            <v>2550</v>
          </cell>
          <cell r="T1665" t="str">
            <v>2550-EAG-1</v>
          </cell>
        </row>
        <row r="1666">
          <cell r="A1666" t="str">
            <v>BOT323</v>
          </cell>
          <cell r="B1666" t="str">
            <v>vis Grote Wije</v>
          </cell>
          <cell r="C1666" t="str">
            <v>NL11</v>
          </cell>
          <cell r="F1666" t="str">
            <v>M27</v>
          </cell>
          <cell r="G1666">
            <v>123509</v>
          </cell>
          <cell r="H1666">
            <v>473075</v>
          </cell>
          <cell r="K1666" t="str">
            <v>plas</v>
          </cell>
          <cell r="P1666" t="str">
            <v>FYCHEM_HYBI</v>
          </cell>
          <cell r="R1666" t="str">
            <v>Water</v>
          </cell>
          <cell r="S1666">
            <v>2550</v>
          </cell>
          <cell r="T1666" t="str">
            <v>2550-EAG-1</v>
          </cell>
        </row>
        <row r="1667">
          <cell r="A1667" t="str">
            <v>BOT324</v>
          </cell>
          <cell r="B1667" t="str">
            <v>mp vegetatie NIOO flexpeil Botshol BOH1</v>
          </cell>
          <cell r="C1667" t="str">
            <v>NL11</v>
          </cell>
          <cell r="F1667" t="str">
            <v>M27</v>
          </cell>
          <cell r="G1667">
            <v>123792</v>
          </cell>
          <cell r="H1667">
            <v>473727</v>
          </cell>
          <cell r="K1667" t="str">
            <v>plas</v>
          </cell>
          <cell r="P1667" t="str">
            <v>FYCHEM_HYBI</v>
          </cell>
          <cell r="R1667" t="str">
            <v>Water</v>
          </cell>
          <cell r="S1667">
            <v>2550</v>
          </cell>
          <cell r="T1667" t="str">
            <v>2550-EAG-1</v>
          </cell>
        </row>
        <row r="1668">
          <cell r="A1668" t="str">
            <v>BOT325</v>
          </cell>
          <cell r="B1668" t="str">
            <v>mp vegetatie NIOO flexpeil Botshol BOH2</v>
          </cell>
          <cell r="C1668" t="str">
            <v>NL11</v>
          </cell>
          <cell r="F1668" t="str">
            <v>M27</v>
          </cell>
          <cell r="G1668">
            <v>123929</v>
          </cell>
          <cell r="H1668">
            <v>473748</v>
          </cell>
          <cell r="K1668" t="str">
            <v>plas</v>
          </cell>
          <cell r="P1668" t="str">
            <v>FYCHEM_HYBI</v>
          </cell>
          <cell r="R1668" t="str">
            <v>Water</v>
          </cell>
          <cell r="S1668">
            <v>2550</v>
          </cell>
          <cell r="T1668" t="str">
            <v>2550-EAG-1</v>
          </cell>
        </row>
        <row r="1669">
          <cell r="A1669" t="str">
            <v>BOT326</v>
          </cell>
          <cell r="B1669" t="str">
            <v>mp vegetatie NIOO flexpeil Botshol BOH3</v>
          </cell>
          <cell r="C1669" t="str">
            <v>NL11</v>
          </cell>
          <cell r="F1669" t="str">
            <v>M27</v>
          </cell>
          <cell r="G1669">
            <v>123421</v>
          </cell>
          <cell r="H1669">
            <v>473317</v>
          </cell>
          <cell r="K1669" t="str">
            <v>plas</v>
          </cell>
          <cell r="P1669" t="str">
            <v>FYCHEM_HYBI</v>
          </cell>
          <cell r="R1669" t="str">
            <v>Water</v>
          </cell>
          <cell r="S1669">
            <v>2550</v>
          </cell>
          <cell r="T1669" t="str">
            <v>2550-EAG-1</v>
          </cell>
        </row>
        <row r="1670">
          <cell r="A1670" t="str">
            <v>BOT327</v>
          </cell>
          <cell r="B1670" t="str">
            <v>mp vegetatie NIOO flexpeil Botshol BOH4</v>
          </cell>
          <cell r="C1670" t="str">
            <v>NL11</v>
          </cell>
          <cell r="F1670" t="str">
            <v>M27</v>
          </cell>
          <cell r="G1670">
            <v>123060</v>
          </cell>
          <cell r="H1670">
            <v>473387</v>
          </cell>
          <cell r="K1670" t="str">
            <v>plas</v>
          </cell>
          <cell r="P1670" t="str">
            <v>FYCHEM_HYBI</v>
          </cell>
          <cell r="R1670" t="str">
            <v>Veen</v>
          </cell>
          <cell r="S1670">
            <v>2550</v>
          </cell>
          <cell r="T1670" t="str">
            <v>2550-EAG-1</v>
          </cell>
        </row>
        <row r="1671">
          <cell r="A1671" t="str">
            <v>BOT328</v>
          </cell>
          <cell r="B1671" t="str">
            <v>mp vegetatie NIOO flexpeil Botshol BOH5</v>
          </cell>
          <cell r="C1671" t="str">
            <v>NL11</v>
          </cell>
          <cell r="F1671" t="str">
            <v>M27</v>
          </cell>
          <cell r="G1671">
            <v>123123</v>
          </cell>
          <cell r="H1671">
            <v>473664</v>
          </cell>
          <cell r="K1671" t="str">
            <v>plas</v>
          </cell>
          <cell r="P1671" t="str">
            <v>FYCHEM_HYBI</v>
          </cell>
          <cell r="R1671" t="str">
            <v>Water</v>
          </cell>
          <cell r="S1671">
            <v>2550</v>
          </cell>
          <cell r="T1671" t="str">
            <v>2550-EAG-1</v>
          </cell>
        </row>
        <row r="1672">
          <cell r="A1672" t="str">
            <v>BOT329</v>
          </cell>
          <cell r="B1672" t="str">
            <v>mp vegetatie NIOO flexpeil Botshol BOH7</v>
          </cell>
          <cell r="C1672" t="str">
            <v>NL11</v>
          </cell>
          <cell r="F1672" t="str">
            <v>M10</v>
          </cell>
          <cell r="G1672">
            <v>123379</v>
          </cell>
          <cell r="H1672">
            <v>474252</v>
          </cell>
          <cell r="K1672" t="str">
            <v>lijnvormig</v>
          </cell>
          <cell r="P1672" t="str">
            <v>FYCHEM_HYBI</v>
          </cell>
          <cell r="R1672" t="str">
            <v>Veen</v>
          </cell>
          <cell r="S1672">
            <v>2550</v>
          </cell>
          <cell r="T1672" t="str">
            <v>2550-EAG-4</v>
          </cell>
        </row>
        <row r="1673">
          <cell r="A1673" t="str">
            <v>BOT330</v>
          </cell>
          <cell r="B1673" t="str">
            <v>MAFYTMP 2015</v>
          </cell>
          <cell r="C1673" t="str">
            <v>NL11</v>
          </cell>
          <cell r="F1673" t="str">
            <v>M27</v>
          </cell>
          <cell r="G1673">
            <v>122431</v>
          </cell>
          <cell r="H1673">
            <v>473753</v>
          </cell>
          <cell r="K1673" t="str">
            <v>plas</v>
          </cell>
          <cell r="L1673" t="str">
            <v>MACFTGBD_MACFTKRWOM_MACFTKRWTT_MACFTOZ</v>
          </cell>
          <cell r="M1673" t="str">
            <v>MACFTGBD_MACFTKRWOM_MACFTKRWTT_MACFTOZ</v>
          </cell>
          <cell r="N1673" t="str">
            <v>KRW_Onderzoek</v>
          </cell>
          <cell r="O1673" t="str">
            <v>KRW_Onderzoek</v>
          </cell>
          <cell r="P1673" t="str">
            <v>FYCHEM_HYBI</v>
          </cell>
          <cell r="Q1673" t="str">
            <v>HYBI</v>
          </cell>
          <cell r="R1673" t="str">
            <v>Water</v>
          </cell>
          <cell r="S1673">
            <v>2550</v>
          </cell>
          <cell r="T1673" t="str">
            <v>2550-EAG-2</v>
          </cell>
        </row>
        <row r="1674">
          <cell r="A1674" t="str">
            <v>BOT331</v>
          </cell>
          <cell r="B1674" t="str">
            <v>MAFYTMP 2015</v>
          </cell>
          <cell r="C1674" t="str">
            <v>NL11</v>
          </cell>
          <cell r="F1674" t="str">
            <v>M27</v>
          </cell>
          <cell r="G1674">
            <v>122686</v>
          </cell>
          <cell r="H1674">
            <v>473816</v>
          </cell>
          <cell r="K1674" t="str">
            <v>plas</v>
          </cell>
          <cell r="L1674" t="str">
            <v>MACFTGBD_MACFTKRWOM_MACFTKRWTT_MACFTOZ</v>
          </cell>
          <cell r="M1674" t="str">
            <v>MACFTGBD_MACFTKRWOM_MACFTKRWTT_MACFTOZ</v>
          </cell>
          <cell r="N1674" t="str">
            <v>KRW_Onderzoek</v>
          </cell>
          <cell r="O1674" t="str">
            <v>KRW_Onderzoek</v>
          </cell>
          <cell r="P1674" t="str">
            <v>FYCHEM_HYBI</v>
          </cell>
          <cell r="Q1674" t="str">
            <v>HYBI</v>
          </cell>
          <cell r="R1674" t="str">
            <v>Water</v>
          </cell>
          <cell r="S1674">
            <v>2550</v>
          </cell>
          <cell r="T1674" t="str">
            <v>2550-EAG-2</v>
          </cell>
        </row>
        <row r="1675">
          <cell r="A1675" t="str">
            <v>BOT332</v>
          </cell>
          <cell r="B1675" t="str">
            <v>mafyt_MP Botshol</v>
          </cell>
          <cell r="C1675" t="str">
            <v>NL11</v>
          </cell>
          <cell r="F1675" t="str">
            <v>M27</v>
          </cell>
          <cell r="G1675">
            <v>122933</v>
          </cell>
          <cell r="H1675">
            <v>473630</v>
          </cell>
          <cell r="K1675" t="str">
            <v>plas</v>
          </cell>
          <cell r="L1675" t="str">
            <v>MACFTGBD_MACFTKRWOM_MACFTKRWTT_MACFTOZ</v>
          </cell>
          <cell r="M1675" t="str">
            <v>MACFTGBD_MACFTKRWOM_MACFTKRWTT_MACFTOZ</v>
          </cell>
          <cell r="N1675" t="str">
            <v>KRW_Onderzoek</v>
          </cell>
          <cell r="O1675" t="str">
            <v>KRW_Onderzoek</v>
          </cell>
          <cell r="P1675" t="str">
            <v>FYCHEM_HYBI</v>
          </cell>
          <cell r="Q1675" t="str">
            <v>HYBI</v>
          </cell>
          <cell r="R1675" t="str">
            <v>Water</v>
          </cell>
          <cell r="S1675">
            <v>2550</v>
          </cell>
          <cell r="T1675" t="str">
            <v>2550-EAG-2</v>
          </cell>
        </row>
        <row r="1676">
          <cell r="A1676" t="str">
            <v>BOT333</v>
          </cell>
          <cell r="B1676" t="str">
            <v>influent DFI Botshol</v>
          </cell>
          <cell r="C1676" t="str">
            <v>NL11</v>
          </cell>
          <cell r="F1676" t="str">
            <v>M6b</v>
          </cell>
          <cell r="G1676">
            <v>122947</v>
          </cell>
          <cell r="H1676">
            <v>474453</v>
          </cell>
          <cell r="K1676" t="str">
            <v>lijnvormig</v>
          </cell>
          <cell r="P1676" t="str">
            <v>FYCHEM_HYBI</v>
          </cell>
          <cell r="R1676" t="str">
            <v>Veen</v>
          </cell>
          <cell r="S1676">
            <v>2000</v>
          </cell>
          <cell r="T1676" t="str">
            <v>2000-EAG-5</v>
          </cell>
        </row>
        <row r="1677">
          <cell r="A1677" t="str">
            <v>BOT334</v>
          </cell>
          <cell r="B1677" t="str">
            <v>effluent DFI Botshol</v>
          </cell>
          <cell r="C1677" t="str">
            <v>NL11</v>
          </cell>
          <cell r="F1677" t="str">
            <v>M27</v>
          </cell>
          <cell r="G1677">
            <v>123203</v>
          </cell>
          <cell r="H1677">
            <v>474198</v>
          </cell>
          <cell r="K1677" t="str">
            <v>lijnvormig</v>
          </cell>
          <cell r="P1677" t="str">
            <v>FYCHEM_HYBI</v>
          </cell>
          <cell r="R1677" t="str">
            <v>Water</v>
          </cell>
          <cell r="S1677">
            <v>2550</v>
          </cell>
          <cell r="T1677" t="str">
            <v>2550-EAG-2</v>
          </cell>
        </row>
        <row r="1678">
          <cell r="A1678" t="str">
            <v>BOT335</v>
          </cell>
          <cell r="B1678" t="str">
            <v>extra meetlocatie Macrofyten in Kloosterkolk i.v.m. voorkomen kranswieren</v>
          </cell>
          <cell r="C1678" t="str">
            <v>NL11</v>
          </cell>
          <cell r="F1678" t="str">
            <v>M27</v>
          </cell>
          <cell r="G1678">
            <v>124059.7467</v>
          </cell>
          <cell r="H1678">
            <v>473624.69530000002</v>
          </cell>
          <cell r="L1678" t="str">
            <v>MACFTGBD_MACFTKRWOM_MACFTKRWTT_MACFTOZ</v>
          </cell>
          <cell r="M1678" t="str">
            <v>MACFTGBD_MACFTKRWOM_MACFTKRWTT_MACFTOZ</v>
          </cell>
          <cell r="N1678" t="str">
            <v>KRW_Onderzoek</v>
          </cell>
          <cell r="O1678" t="str">
            <v>KRW_Onderzoek</v>
          </cell>
          <cell r="P1678" t="str">
            <v>FYCHEM_HYBI</v>
          </cell>
          <cell r="Q1678" t="str">
            <v>HYBI</v>
          </cell>
          <cell r="R1678" t="str">
            <v>Water</v>
          </cell>
          <cell r="S1678">
            <v>2550</v>
          </cell>
          <cell r="T1678" t="str">
            <v>2550-EAG-1</v>
          </cell>
        </row>
        <row r="1679">
          <cell r="A1679" t="str">
            <v>BOT336</v>
          </cell>
          <cell r="B1679" t="str">
            <v>foutje. Dubbeling van BOT335. Kan gebruikt worden (verlegd) voor volgende locatie in Botshol.</v>
          </cell>
          <cell r="C1679" t="str">
            <v>NL11</v>
          </cell>
          <cell r="F1679" t="str">
            <v>M27</v>
          </cell>
          <cell r="G1679">
            <v>124059.7467</v>
          </cell>
          <cell r="H1679">
            <v>473624.69530000002</v>
          </cell>
          <cell r="P1679" t="str">
            <v>FYCHEM_HYBI</v>
          </cell>
          <cell r="R1679" t="str">
            <v>Water</v>
          </cell>
          <cell r="S1679">
            <v>2550</v>
          </cell>
          <cell r="T1679" t="str">
            <v>2550-EAG-1</v>
          </cell>
        </row>
        <row r="1680">
          <cell r="A1680" t="str">
            <v>BOW001</v>
          </cell>
          <cell r="B1680" t="str">
            <v>Boerenwetering thv Gerard Doustraat</v>
          </cell>
          <cell r="C1680" t="str">
            <v>NL11</v>
          </cell>
          <cell r="F1680" t="str">
            <v>M6b</v>
          </cell>
          <cell r="G1680">
            <v>120912</v>
          </cell>
          <cell r="H1680">
            <v>485381</v>
          </cell>
          <cell r="K1680" t="str">
            <v>lijnvormig</v>
          </cell>
          <cell r="L1680" t="str">
            <v>Overig-fychem_PEBS_ROUTPEBS-WGP</v>
          </cell>
          <cell r="N1680" t="str">
            <v>Evaluatie_Onderzoek_Watergebiedsplannen</v>
          </cell>
          <cell r="P1680" t="str">
            <v>FYCHEM_HYBI</v>
          </cell>
          <cell r="R1680" t="str">
            <v>Bebouwing</v>
          </cell>
          <cell r="S1680">
            <v>2000</v>
          </cell>
          <cell r="T1680" t="str">
            <v>2000-EAG-1</v>
          </cell>
        </row>
        <row r="1681">
          <cell r="A1681" t="str">
            <v>BOW002</v>
          </cell>
          <cell r="B1681" t="str">
            <v>Boerenwetering tzv brug Albert Cuypstraat</v>
          </cell>
          <cell r="C1681" t="str">
            <v>NL11</v>
          </cell>
          <cell r="F1681" t="str">
            <v>M6b</v>
          </cell>
          <cell r="G1681">
            <v>120906</v>
          </cell>
          <cell r="H1681">
            <v>485298</v>
          </cell>
          <cell r="K1681" t="str">
            <v>lijnvormig</v>
          </cell>
          <cell r="P1681" t="str">
            <v>FYCHEM_HYBI</v>
          </cell>
          <cell r="R1681" t="str">
            <v>Bebouwing</v>
          </cell>
          <cell r="S1681">
            <v>2000</v>
          </cell>
          <cell r="T1681" t="str">
            <v>2000-EAG-1</v>
          </cell>
        </row>
        <row r="1682">
          <cell r="A1682" t="str">
            <v>BOW003</v>
          </cell>
          <cell r="B1682" t="str">
            <v>Boerenwetering tnv 1e Jan Steenstraat</v>
          </cell>
          <cell r="C1682" t="str">
            <v>NL11</v>
          </cell>
          <cell r="F1682" t="str">
            <v>M6b</v>
          </cell>
          <cell r="G1682">
            <v>120902</v>
          </cell>
          <cell r="H1682">
            <v>485199</v>
          </cell>
          <cell r="K1682" t="str">
            <v>lijnvormig</v>
          </cell>
          <cell r="P1682" t="str">
            <v>FYCHEM_HYBI</v>
          </cell>
          <cell r="R1682" t="str">
            <v>Bebouwing</v>
          </cell>
          <cell r="S1682">
            <v>2000</v>
          </cell>
          <cell r="T1682" t="str">
            <v>2000-EAG-1</v>
          </cell>
        </row>
        <row r="1683">
          <cell r="A1683" t="str">
            <v>BOW004</v>
          </cell>
          <cell r="B1683" t="str">
            <v>Boerenwetering tzv brug 1e Jan Steenstraat</v>
          </cell>
          <cell r="C1683" t="str">
            <v>NL11</v>
          </cell>
          <cell r="F1683" t="str">
            <v>M6b</v>
          </cell>
          <cell r="G1683">
            <v>120905</v>
          </cell>
          <cell r="H1683">
            <v>485171</v>
          </cell>
          <cell r="K1683" t="str">
            <v>lijnvormig</v>
          </cell>
          <cell r="P1683" t="str">
            <v>FYCHEM_HYBI</v>
          </cell>
          <cell r="R1683" t="str">
            <v>Bebouwing</v>
          </cell>
          <cell r="S1683">
            <v>2000</v>
          </cell>
          <cell r="T1683" t="str">
            <v>2000-EAG-1</v>
          </cell>
        </row>
        <row r="1684">
          <cell r="A1684" t="str">
            <v>BOW005</v>
          </cell>
          <cell r="B1684" t="str">
            <v>Boerenwetering 1e Jan vd Heijdenstraat</v>
          </cell>
          <cell r="C1684" t="str">
            <v>NL11</v>
          </cell>
          <cell r="F1684" t="str">
            <v>M6b</v>
          </cell>
          <cell r="G1684">
            <v>120892</v>
          </cell>
          <cell r="H1684">
            <v>485107</v>
          </cell>
          <cell r="K1684" t="str">
            <v>lijnvormig</v>
          </cell>
          <cell r="P1684" t="str">
            <v>FYCHEM_HYBI</v>
          </cell>
          <cell r="R1684" t="str">
            <v>Bebouwing</v>
          </cell>
          <cell r="S1684">
            <v>2000</v>
          </cell>
          <cell r="T1684" t="str">
            <v>2000-EAG-1</v>
          </cell>
        </row>
        <row r="1685">
          <cell r="A1685" t="str">
            <v>BPN001</v>
          </cell>
          <cell r="B1685" t="str">
            <v>Hoogpeilgebied voor stuw1995</v>
          </cell>
          <cell r="C1685" t="str">
            <v>NL11</v>
          </cell>
          <cell r="F1685" t="str">
            <v>M8</v>
          </cell>
          <cell r="G1685">
            <v>132686</v>
          </cell>
          <cell r="H1685">
            <v>482479</v>
          </cell>
          <cell r="K1685" t="str">
            <v>lijnvormig</v>
          </cell>
          <cell r="L1685" t="str">
            <v>Overig-fychem</v>
          </cell>
          <cell r="N1685" t="str">
            <v>Onderzoek</v>
          </cell>
          <cell r="P1685" t="str">
            <v>FYCHEM_HYBI</v>
          </cell>
          <cell r="R1685" t="str">
            <v>Veen</v>
          </cell>
          <cell r="S1685">
            <v>3040</v>
          </cell>
          <cell r="T1685" t="str">
            <v>3040-EAG-1</v>
          </cell>
        </row>
        <row r="1686">
          <cell r="A1686" t="str">
            <v>BPN002</v>
          </cell>
          <cell r="B1686" t="str">
            <v>Voor krooshek gemaal langs Amsterdamsestraatweg</v>
          </cell>
          <cell r="C1686" t="str">
            <v>NL11</v>
          </cell>
          <cell r="F1686" t="str">
            <v>M8</v>
          </cell>
          <cell r="G1686">
            <v>132312</v>
          </cell>
          <cell r="H1686">
            <v>482711</v>
          </cell>
          <cell r="K1686" t="str">
            <v>lijnvormig</v>
          </cell>
          <cell r="L1686" t="str">
            <v>ADHOC_BEDWAT_DIEPTE-FYCHEM_VASTGEMA_VKUS</v>
          </cell>
          <cell r="M1686" t="str">
            <v>DIEPTE-FYCHEM_VASTGEMA</v>
          </cell>
          <cell r="N1686" t="str">
            <v>Evaluatie_VMgemalen</v>
          </cell>
          <cell r="O1686" t="str">
            <v>VMgemalen</v>
          </cell>
          <cell r="P1686" t="str">
            <v>FYCHEM_HYBI</v>
          </cell>
          <cell r="Q1686" t="str">
            <v>FYCHEM</v>
          </cell>
          <cell r="R1686" t="str">
            <v>Veen</v>
          </cell>
          <cell r="S1686">
            <v>3040</v>
          </cell>
          <cell r="T1686" t="str">
            <v>3040-EAG-1</v>
          </cell>
        </row>
        <row r="1687">
          <cell r="A1687" t="str">
            <v>BPN003</v>
          </cell>
          <cell r="B1687" t="str">
            <v>mafyt_2017</v>
          </cell>
          <cell r="C1687" t="str">
            <v>NL11</v>
          </cell>
          <cell r="F1687" t="str">
            <v>M8</v>
          </cell>
          <cell r="G1687">
            <v>132698.43919999999</v>
          </cell>
          <cell r="H1687">
            <v>482603.58529999998</v>
          </cell>
          <cell r="K1687" t="str">
            <v>lijnvormig</v>
          </cell>
          <cell r="L1687" t="str">
            <v>MACFTGBD</v>
          </cell>
          <cell r="N1687" t="str">
            <v>KRW</v>
          </cell>
          <cell r="P1687" t="str">
            <v>FYCHEM_HYBI</v>
          </cell>
          <cell r="R1687" t="str">
            <v>Veen</v>
          </cell>
          <cell r="S1687">
            <v>3040</v>
          </cell>
          <cell r="T1687" t="str">
            <v>3040-EAG-1</v>
          </cell>
        </row>
        <row r="1688">
          <cell r="A1688" t="str">
            <v>BPN004</v>
          </cell>
          <cell r="B1688" t="str">
            <v>mafyt_2017</v>
          </cell>
          <cell r="C1688" t="str">
            <v>NL11</v>
          </cell>
          <cell r="F1688" t="str">
            <v>M8</v>
          </cell>
          <cell r="G1688">
            <v>132398.9258</v>
          </cell>
          <cell r="H1688">
            <v>482525.50219999999</v>
          </cell>
          <cell r="K1688" t="str">
            <v>lijnvormig</v>
          </cell>
          <cell r="L1688" t="str">
            <v>MACFTGBD</v>
          </cell>
          <cell r="N1688" t="str">
            <v>KRW</v>
          </cell>
          <cell r="P1688" t="str">
            <v>FYCHEM_HYBI</v>
          </cell>
          <cell r="R1688" t="str">
            <v>Veen</v>
          </cell>
          <cell r="S1688">
            <v>3040</v>
          </cell>
          <cell r="T1688" t="str">
            <v>3040-EAG-1</v>
          </cell>
        </row>
        <row r="1689">
          <cell r="A1689" t="str">
            <v>BRE002</v>
          </cell>
          <cell r="B1689" t="str">
            <v>waterg. Achter G.v.Nijenrodestr.</v>
          </cell>
          <cell r="C1689" t="str">
            <v>NL11</v>
          </cell>
          <cell r="F1689" t="str">
            <v>M1a</v>
          </cell>
          <cell r="G1689">
            <v>128745</v>
          </cell>
          <cell r="H1689">
            <v>466202</v>
          </cell>
          <cell r="K1689" t="str">
            <v>lijnvormig</v>
          </cell>
          <cell r="L1689" t="str">
            <v>ADHOC_BEDWAT_BREU_HSVO-WGP_MACFTGBD_ROUTPEBS-WGP</v>
          </cell>
          <cell r="N1689" t="str">
            <v>Evaluatie_KRW_Watergebiedsplannen</v>
          </cell>
          <cell r="P1689" t="str">
            <v>FYCHEM_HYBI</v>
          </cell>
          <cell r="R1689" t="str">
            <v>Bebouwing</v>
          </cell>
          <cell r="S1689">
            <v>6460</v>
          </cell>
          <cell r="T1689" t="str">
            <v>6460-EAG-1</v>
          </cell>
        </row>
        <row r="1690">
          <cell r="A1690" t="str">
            <v>BRE003</v>
          </cell>
          <cell r="B1690" t="str">
            <v>eind G.S v.Ruwiellaan</v>
          </cell>
          <cell r="C1690" t="str">
            <v>NL11</v>
          </cell>
          <cell r="F1690" t="str">
            <v>M1a</v>
          </cell>
          <cell r="G1690">
            <v>128474</v>
          </cell>
          <cell r="H1690">
            <v>465549</v>
          </cell>
          <cell r="K1690" t="str">
            <v>lijnvormig</v>
          </cell>
          <cell r="L1690" t="str">
            <v>BREU_MACFTGBD_ROUTPEBS-WGP</v>
          </cell>
          <cell r="N1690" t="str">
            <v>Evaluatie_KRW_Watergebiedsplannen</v>
          </cell>
          <cell r="P1690" t="str">
            <v>FYCHEM_HYBI</v>
          </cell>
          <cell r="R1690" t="str">
            <v>Bebouwing</v>
          </cell>
          <cell r="S1690">
            <v>6460</v>
          </cell>
          <cell r="T1690" t="str">
            <v>6460-EAG-1</v>
          </cell>
        </row>
        <row r="1691">
          <cell r="A1691" t="str">
            <v>BRE004</v>
          </cell>
          <cell r="B1691" t="str">
            <v>Straatweg ten Z. Brugoprit</v>
          </cell>
          <cell r="C1691" t="str">
            <v>NL11</v>
          </cell>
          <cell r="F1691" t="str">
            <v>M7b</v>
          </cell>
          <cell r="G1691">
            <v>128851</v>
          </cell>
          <cell r="H1691">
            <v>464615</v>
          </cell>
          <cell r="K1691" t="str">
            <v>lijnvormig</v>
          </cell>
          <cell r="L1691" t="str">
            <v>BREU_ROUTPEBS-WGP</v>
          </cell>
          <cell r="N1691" t="str">
            <v>Evaluatie_Watergebiedsplannen</v>
          </cell>
          <cell r="P1691" t="str">
            <v>FYCHEM_HYBI</v>
          </cell>
          <cell r="R1691" t="str">
            <v>Bebouwing</v>
          </cell>
          <cell r="S1691">
            <v>3000</v>
          </cell>
          <cell r="T1691" t="str">
            <v>3000-EAG-1</v>
          </cell>
        </row>
        <row r="1692">
          <cell r="A1692" t="str">
            <v>BRE005</v>
          </cell>
          <cell r="B1692" t="str">
            <v>Helmbloem/Vrouwenmantel</v>
          </cell>
          <cell r="C1692" t="str">
            <v>NL11</v>
          </cell>
          <cell r="F1692" t="str">
            <v>M8</v>
          </cell>
          <cell r="G1692">
            <v>128727</v>
          </cell>
          <cell r="H1692">
            <v>464311</v>
          </cell>
          <cell r="K1692" t="str">
            <v>lijnvormig</v>
          </cell>
          <cell r="L1692" t="str">
            <v>BREU_MACFTGBD_ROUTPEBS-WGP</v>
          </cell>
          <cell r="N1692" t="str">
            <v>Evaluatie_KRW_Watergebiedsplannen</v>
          </cell>
          <cell r="P1692" t="str">
            <v>FYCHEM_HYBI</v>
          </cell>
          <cell r="R1692" t="str">
            <v>Zware zavel</v>
          </cell>
          <cell r="S1692">
            <v>6570</v>
          </cell>
          <cell r="T1692" t="str">
            <v>6570-EAG-1</v>
          </cell>
        </row>
        <row r="1693">
          <cell r="A1693" t="str">
            <v>BRE006</v>
          </cell>
          <cell r="B1693" t="str">
            <v>Voor krooshek gemaal Breukelen Noord langs Kanaaldijk oost (ARK)</v>
          </cell>
          <cell r="C1693" t="str">
            <v>NL11</v>
          </cell>
          <cell r="F1693" t="str">
            <v>M1a</v>
          </cell>
          <cell r="G1693">
            <v>128284</v>
          </cell>
          <cell r="H1693">
            <v>466456</v>
          </cell>
          <cell r="K1693" t="str">
            <v>lijnvormig</v>
          </cell>
          <cell r="L1693" t="str">
            <v>ADHOC_BEDWAT_BREU_DIEPTE-FYCHEM_FYTOPLANKTONABUNDANTIE_HSVO-WGP_VASTGEMA</v>
          </cell>
          <cell r="M1693" t="str">
            <v>DIEPTE-FYCHEM_VASTGEMA</v>
          </cell>
          <cell r="N1693" t="str">
            <v>Evaluatie_VMgemalen_Watergebiedsplannen</v>
          </cell>
          <cell r="O1693" t="str">
            <v>VMgemalen</v>
          </cell>
          <cell r="P1693" t="str">
            <v>FYCHEM_HYBI</v>
          </cell>
          <cell r="Q1693" t="str">
            <v>FYCHEM</v>
          </cell>
          <cell r="R1693" t="str">
            <v>Bebouwing</v>
          </cell>
          <cell r="S1693">
            <v>6460</v>
          </cell>
          <cell r="T1693" t="str">
            <v>6460-EAG-1</v>
          </cell>
        </row>
        <row r="1694">
          <cell r="A1694" t="str">
            <v>BRE007</v>
          </cell>
          <cell r="B1694" t="str">
            <v>Vijver in hoek recreatiestrook vanaf vrijheidslaan</v>
          </cell>
          <cell r="C1694" t="str">
            <v>NL11</v>
          </cell>
          <cell r="F1694" t="str">
            <v>M1a</v>
          </cell>
          <cell r="G1694">
            <v>128758</v>
          </cell>
          <cell r="H1694">
            <v>466330</v>
          </cell>
          <cell r="K1694" t="str">
            <v>lijnvormig</v>
          </cell>
          <cell r="L1694" t="str">
            <v>BREU</v>
          </cell>
          <cell r="N1694" t="str">
            <v>Evaluatie</v>
          </cell>
          <cell r="P1694" t="str">
            <v>FYCHEM_HYBI</v>
          </cell>
          <cell r="R1694" t="str">
            <v>Bebouwing</v>
          </cell>
          <cell r="S1694">
            <v>6460</v>
          </cell>
          <cell r="T1694" t="str">
            <v>6460-EAG-1</v>
          </cell>
        </row>
        <row r="1695">
          <cell r="A1695" t="str">
            <v>BRE008</v>
          </cell>
          <cell r="B1695" t="str">
            <v>Overstort 240 naast Silversteyn</v>
          </cell>
          <cell r="C1695" t="str">
            <v>NL11</v>
          </cell>
          <cell r="F1695" t="str">
            <v>M1a</v>
          </cell>
          <cell r="G1695">
            <v>128472</v>
          </cell>
          <cell r="H1695">
            <v>465744</v>
          </cell>
          <cell r="K1695" t="str">
            <v>lijnvormig</v>
          </cell>
          <cell r="L1695" t="str">
            <v>BREU</v>
          </cell>
          <cell r="N1695" t="str">
            <v>Evaluatie</v>
          </cell>
          <cell r="P1695" t="str">
            <v>FYCHEM_HYBI</v>
          </cell>
          <cell r="R1695" t="str">
            <v>Bebouwing</v>
          </cell>
          <cell r="S1695">
            <v>6460</v>
          </cell>
          <cell r="T1695" t="str">
            <v>6460-EAG-1</v>
          </cell>
        </row>
        <row r="1696">
          <cell r="A1696" t="str">
            <v>BRE009</v>
          </cell>
          <cell r="B1696" t="str">
            <v>Voor krooshek gemaal Broeckland to Broekdijkoost 39</v>
          </cell>
          <cell r="C1696" t="str">
            <v>NL11</v>
          </cell>
          <cell r="F1696" t="str">
            <v>M8</v>
          </cell>
          <cell r="G1696">
            <v>128417</v>
          </cell>
          <cell r="H1696">
            <v>464179</v>
          </cell>
          <cell r="K1696" t="str">
            <v>lijnvormig</v>
          </cell>
          <cell r="L1696" t="str">
            <v>ADHOC_BEDWAT_DIEPTE-FYCHEM_FYTOPLANKTONABUNDANTIE_MACFTGBD_VASTGEMA</v>
          </cell>
          <cell r="M1696" t="str">
            <v>DIEPTE-FYCHEM_VASTGEMA</v>
          </cell>
          <cell r="N1696" t="str">
            <v>Evaluatie_KRW_VMgemalen</v>
          </cell>
          <cell r="O1696" t="str">
            <v>VMgemalen</v>
          </cell>
          <cell r="P1696" t="str">
            <v>FYCHEM_HYBI</v>
          </cell>
          <cell r="Q1696" t="str">
            <v>FYCHEM</v>
          </cell>
          <cell r="R1696" t="str">
            <v>Zware klei</v>
          </cell>
          <cell r="S1696">
            <v>6570</v>
          </cell>
          <cell r="T1696" t="str">
            <v>6570-EAG-1</v>
          </cell>
        </row>
        <row r="1697">
          <cell r="A1697" t="str">
            <v>BSD001</v>
          </cell>
          <cell r="B1697" t="str">
            <v>Voor uitlaat thv Buiksloterdijk 374</v>
          </cell>
          <cell r="C1697" t="str">
            <v>NL11</v>
          </cell>
          <cell r="F1697" t="str">
            <v>M10</v>
          </cell>
          <cell r="G1697">
            <v>123017</v>
          </cell>
          <cell r="H1697">
            <v>490397</v>
          </cell>
          <cell r="K1697" t="str">
            <v>lijnvormig</v>
          </cell>
          <cell r="L1697" t="str">
            <v>ADMNRD-WGP</v>
          </cell>
          <cell r="N1697" t="str">
            <v>Watergebiedsplannen</v>
          </cell>
          <cell r="P1697" t="str">
            <v>FYCHEM_HYBI</v>
          </cell>
          <cell r="R1697" t="str">
            <v>Bebouwing</v>
          </cell>
          <cell r="S1697">
            <v>9010</v>
          </cell>
          <cell r="T1697" t="str">
            <v>9010-EAG-1</v>
          </cell>
        </row>
        <row r="1698">
          <cell r="A1698" t="str">
            <v>BSD101</v>
          </cell>
          <cell r="B1698" t="str">
            <v>mafyt_LV watergang naast fietspad langs Buiksloterdijk</v>
          </cell>
          <cell r="C1698" t="str">
            <v>NL11</v>
          </cell>
          <cell r="F1698" t="str">
            <v>M10</v>
          </cell>
          <cell r="G1698">
            <v>122839</v>
          </cell>
          <cell r="H1698">
            <v>490430</v>
          </cell>
          <cell r="K1698" t="str">
            <v>lijnvormig</v>
          </cell>
          <cell r="P1698" t="str">
            <v>FYCHEM_HYBI</v>
          </cell>
          <cell r="R1698" t="str">
            <v>Bebouwing</v>
          </cell>
          <cell r="S1698">
            <v>9010</v>
          </cell>
          <cell r="T1698" t="str">
            <v>9010-EAG-1</v>
          </cell>
        </row>
        <row r="1699">
          <cell r="A1699" t="str">
            <v>BSD102</v>
          </cell>
          <cell r="B1699" t="str">
            <v>mafyt_LV watergang naast fietspad langs Buiksloterdijk</v>
          </cell>
          <cell r="C1699" t="str">
            <v>NL11</v>
          </cell>
          <cell r="F1699" t="str">
            <v>M10</v>
          </cell>
          <cell r="G1699">
            <v>123077</v>
          </cell>
          <cell r="H1699">
            <v>490374</v>
          </cell>
          <cell r="K1699" t="str">
            <v>lijnvormig</v>
          </cell>
          <cell r="P1699" t="str">
            <v>FYCHEM_HYBI</v>
          </cell>
          <cell r="R1699" t="str">
            <v>Bebouwing</v>
          </cell>
          <cell r="S1699">
            <v>9010</v>
          </cell>
          <cell r="T1699" t="str">
            <v>9010-EAG-1</v>
          </cell>
        </row>
        <row r="1700">
          <cell r="A1700" t="str">
            <v>BTP001</v>
          </cell>
          <cell r="B1700" t="str">
            <v>Langs Machinekade (voor instroom gemaal Bethunepolder)</v>
          </cell>
          <cell r="C1700" t="str">
            <v>NL11</v>
          </cell>
          <cell r="F1700" t="str">
            <v>M8</v>
          </cell>
          <cell r="G1700">
            <v>131756</v>
          </cell>
          <cell r="H1700">
            <v>463179</v>
          </cell>
          <cell r="K1700" t="str">
            <v>lijnvormig</v>
          </cell>
          <cell r="L1700" t="str">
            <v>ADHOC_BEDWAT_DIEPTE-FYCHEM_VASTGEMA_VECZD</v>
          </cell>
          <cell r="M1700" t="str">
            <v>DIEPTE-FYCHEM_VASTGEMA</v>
          </cell>
          <cell r="N1700" t="str">
            <v>Evaluatie_VMgemalen</v>
          </cell>
          <cell r="O1700" t="str">
            <v>VMgemalen</v>
          </cell>
          <cell r="P1700" t="str">
            <v>FYCHEM_HYBI</v>
          </cell>
          <cell r="Q1700" t="str">
            <v>FYCHEM</v>
          </cell>
          <cell r="R1700" t="str">
            <v>Water</v>
          </cell>
          <cell r="S1700">
            <v>3311</v>
          </cell>
          <cell r="T1700" t="str">
            <v>3311-EAG-1</v>
          </cell>
        </row>
        <row r="1701">
          <cell r="A1701" t="str">
            <v>BTP100</v>
          </cell>
          <cell r="B1701" t="str">
            <v>mp vegetatie</v>
          </cell>
          <cell r="C1701" t="str">
            <v>NL11</v>
          </cell>
          <cell r="F1701" t="str">
            <v>M8</v>
          </cell>
          <cell r="G1701">
            <v>132484</v>
          </cell>
          <cell r="H1701">
            <v>464321</v>
          </cell>
          <cell r="K1701" t="str">
            <v>lijnvormig</v>
          </cell>
          <cell r="L1701" t="str">
            <v>MACFTGBD_MACFTN2000</v>
          </cell>
          <cell r="M1701" t="str">
            <v>MACFTGBD_MACFTN2000</v>
          </cell>
          <cell r="N1701" t="str">
            <v>Evaluatie_KRW</v>
          </cell>
          <cell r="O1701" t="str">
            <v>Evaluatie_KRW</v>
          </cell>
          <cell r="P1701" t="str">
            <v>FYCHEM_HYBI</v>
          </cell>
          <cell r="Q1701" t="str">
            <v>HYBI</v>
          </cell>
          <cell r="R1701" t="str">
            <v>Veen</v>
          </cell>
          <cell r="S1701">
            <v>3311</v>
          </cell>
          <cell r="T1701" t="str">
            <v>3311-EAG-6</v>
          </cell>
        </row>
        <row r="1702">
          <cell r="A1702" t="str">
            <v>BTP101</v>
          </cell>
          <cell r="B1702" t="str">
            <v>mp vegetatie</v>
          </cell>
          <cell r="C1702" t="str">
            <v>NL11</v>
          </cell>
          <cell r="F1702" t="str">
            <v>M8</v>
          </cell>
          <cell r="G1702">
            <v>132357</v>
          </cell>
          <cell r="H1702">
            <v>463507</v>
          </cell>
          <cell r="K1702" t="str">
            <v>lijnvormig</v>
          </cell>
          <cell r="L1702" t="str">
            <v>MACFTGBD_MACFTN2000</v>
          </cell>
          <cell r="M1702" t="str">
            <v>MACFTGBD_MACFTN2000</v>
          </cell>
          <cell r="N1702" t="str">
            <v>Evaluatie_KRW</v>
          </cell>
          <cell r="O1702" t="str">
            <v>Evaluatie_KRW</v>
          </cell>
          <cell r="P1702" t="str">
            <v>FYCHEM_HYBI</v>
          </cell>
          <cell r="Q1702" t="str">
            <v>HYBI</v>
          </cell>
          <cell r="R1702" t="str">
            <v>Veen</v>
          </cell>
          <cell r="S1702">
            <v>3311</v>
          </cell>
          <cell r="T1702" t="str">
            <v>3311-EAG-7</v>
          </cell>
        </row>
        <row r="1703">
          <cell r="A1703" t="str">
            <v>BTP102</v>
          </cell>
          <cell r="B1703" t="str">
            <v>mp vegetatie</v>
          </cell>
          <cell r="C1703" t="str">
            <v>NL11</v>
          </cell>
          <cell r="F1703" t="str">
            <v>M8</v>
          </cell>
          <cell r="G1703">
            <v>132946</v>
          </cell>
          <cell r="H1703">
            <v>462384</v>
          </cell>
          <cell r="K1703" t="str">
            <v>lijnvormig</v>
          </cell>
          <cell r="P1703" t="str">
            <v>FYCHEM_HYBI</v>
          </cell>
          <cell r="R1703" t="str">
            <v>Veen</v>
          </cell>
          <cell r="S1703">
            <v>3311</v>
          </cell>
          <cell r="T1703" t="str">
            <v>3311-EAG-1</v>
          </cell>
        </row>
        <row r="1704">
          <cell r="A1704" t="str">
            <v>BTP103</v>
          </cell>
          <cell r="B1704" t="str">
            <v>mp vegetatie</v>
          </cell>
          <cell r="C1704" t="str">
            <v>NL11</v>
          </cell>
          <cell r="F1704" t="str">
            <v>M8</v>
          </cell>
          <cell r="G1704">
            <v>132771</v>
          </cell>
          <cell r="H1704">
            <v>462480</v>
          </cell>
          <cell r="K1704" t="str">
            <v>lijnvormig</v>
          </cell>
          <cell r="L1704" t="str">
            <v>MACFTGBD_MACFTN2000</v>
          </cell>
          <cell r="M1704" t="str">
            <v>MACFTGBD_MACFTN2000</v>
          </cell>
          <cell r="N1704" t="str">
            <v>Evaluatie_KRW</v>
          </cell>
          <cell r="O1704" t="str">
            <v>Evaluatie_KRW</v>
          </cell>
          <cell r="P1704" t="str">
            <v>FYCHEM_HYBI</v>
          </cell>
          <cell r="Q1704" t="str">
            <v>HYBI</v>
          </cell>
          <cell r="R1704" t="str">
            <v>Veen</v>
          </cell>
          <cell r="S1704">
            <v>3311</v>
          </cell>
          <cell r="T1704" t="str">
            <v>3311-EAG-1</v>
          </cell>
        </row>
        <row r="1705">
          <cell r="A1705" t="str">
            <v>BTP104</v>
          </cell>
          <cell r="B1705" t="str">
            <v>mp vegetatie</v>
          </cell>
          <cell r="C1705" t="str">
            <v>NL11</v>
          </cell>
          <cell r="F1705" t="str">
            <v>M8</v>
          </cell>
          <cell r="G1705">
            <v>133855</v>
          </cell>
          <cell r="H1705">
            <v>464322</v>
          </cell>
          <cell r="K1705" t="str">
            <v>lijnvormig</v>
          </cell>
          <cell r="L1705" t="str">
            <v>MACFTGBD_MACFTN2000</v>
          </cell>
          <cell r="M1705" t="str">
            <v>MACFTGBD_MACFTN2000</v>
          </cell>
          <cell r="N1705" t="str">
            <v>Evaluatie_KRW</v>
          </cell>
          <cell r="O1705" t="str">
            <v>Evaluatie_KRW</v>
          </cell>
          <cell r="P1705" t="str">
            <v>FYCHEM_HYBI</v>
          </cell>
          <cell r="Q1705" t="str">
            <v>HYBI</v>
          </cell>
          <cell r="R1705" t="str">
            <v>Veen</v>
          </cell>
          <cell r="S1705">
            <v>3311</v>
          </cell>
          <cell r="T1705" t="str">
            <v>3311-EAG-9</v>
          </cell>
        </row>
        <row r="1706">
          <cell r="A1706" t="str">
            <v>BTP105</v>
          </cell>
          <cell r="B1706" t="str">
            <v>mp vegetatie</v>
          </cell>
          <cell r="C1706" t="str">
            <v>NL11</v>
          </cell>
          <cell r="F1706" t="str">
            <v>M8</v>
          </cell>
          <cell r="G1706">
            <v>132869</v>
          </cell>
          <cell r="H1706">
            <v>463099</v>
          </cell>
          <cell r="K1706" t="str">
            <v>lijnvormig</v>
          </cell>
          <cell r="L1706" t="str">
            <v>DIEPTE-FYCHEM_FYTOPLANKTONABUNDANTIE_MACFTGBD_MACFTN2000</v>
          </cell>
          <cell r="M1706" t="str">
            <v>DIEPTE-FYCHEM_FYTOPLANKTONABUNDANTIE_MACFTGBD_MACFTN2000</v>
          </cell>
          <cell r="N1706" t="str">
            <v>Evaluatie_KRW</v>
          </cell>
          <cell r="O1706" t="str">
            <v>Evaluatie_KRW</v>
          </cell>
          <cell r="P1706" t="str">
            <v>FYCHEM_HYBI</v>
          </cell>
          <cell r="Q1706" t="str">
            <v>FYCHEM_HYBI</v>
          </cell>
          <cell r="R1706" t="str">
            <v>Veen</v>
          </cell>
          <cell r="S1706">
            <v>3311</v>
          </cell>
          <cell r="T1706" t="str">
            <v>3311-EAG-1</v>
          </cell>
        </row>
        <row r="1707">
          <cell r="A1707" t="str">
            <v>BTP106</v>
          </cell>
          <cell r="B1707" t="str">
            <v>mp vegetatie</v>
          </cell>
          <cell r="C1707" t="str">
            <v>NL11</v>
          </cell>
          <cell r="F1707" t="str">
            <v>M8</v>
          </cell>
          <cell r="G1707">
            <v>132813</v>
          </cell>
          <cell r="H1707">
            <v>462813</v>
          </cell>
          <cell r="K1707" t="str">
            <v>lijnvormig</v>
          </cell>
          <cell r="L1707" t="str">
            <v>MACFTGBD_MACFTN2000</v>
          </cell>
          <cell r="M1707" t="str">
            <v>MACFTGBD_MACFTN2000</v>
          </cell>
          <cell r="N1707" t="str">
            <v>Evaluatie_KRW</v>
          </cell>
          <cell r="O1707" t="str">
            <v>Evaluatie_KRW</v>
          </cell>
          <cell r="P1707" t="str">
            <v>FYCHEM_HYBI</v>
          </cell>
          <cell r="Q1707" t="str">
            <v>HYBI</v>
          </cell>
          <cell r="R1707" t="str">
            <v>Veen</v>
          </cell>
          <cell r="S1707">
            <v>3311</v>
          </cell>
          <cell r="T1707" t="str">
            <v>3311-EAG-1</v>
          </cell>
        </row>
        <row r="1708">
          <cell r="A1708" t="str">
            <v>BTP107</v>
          </cell>
          <cell r="B1708" t="str">
            <v>mp vegetatie</v>
          </cell>
          <cell r="C1708" t="str">
            <v>NL11</v>
          </cell>
          <cell r="F1708" t="str">
            <v>M8</v>
          </cell>
          <cell r="G1708">
            <v>132974</v>
          </cell>
          <cell r="H1708">
            <v>462663</v>
          </cell>
          <cell r="K1708" t="str">
            <v>lijnvormig</v>
          </cell>
          <cell r="L1708" t="str">
            <v>MACFTGBD_MACFTN2000</v>
          </cell>
          <cell r="M1708" t="str">
            <v>MACFTGBD_MACFTN2000</v>
          </cell>
          <cell r="N1708" t="str">
            <v>Evaluatie_KRW</v>
          </cell>
          <cell r="O1708" t="str">
            <v>Evaluatie_KRW</v>
          </cell>
          <cell r="P1708" t="str">
            <v>FYCHEM_HYBI</v>
          </cell>
          <cell r="Q1708" t="str">
            <v>HYBI</v>
          </cell>
          <cell r="R1708" t="str">
            <v>Veen</v>
          </cell>
          <cell r="S1708">
            <v>3311</v>
          </cell>
          <cell r="T1708" t="str">
            <v>3311-EAG-1</v>
          </cell>
        </row>
        <row r="1709">
          <cell r="A1709" t="str">
            <v>BTP108</v>
          </cell>
          <cell r="B1709" t="str">
            <v>mp vegetatie</v>
          </cell>
          <cell r="C1709" t="str">
            <v>NL11</v>
          </cell>
          <cell r="F1709" t="str">
            <v>M8</v>
          </cell>
          <cell r="G1709">
            <v>132992</v>
          </cell>
          <cell r="H1709">
            <v>462774</v>
          </cell>
          <cell r="K1709" t="str">
            <v>lijnvormig</v>
          </cell>
          <cell r="P1709" t="str">
            <v>FYCHEM_HYBI</v>
          </cell>
          <cell r="R1709" t="str">
            <v>Veen</v>
          </cell>
          <cell r="S1709">
            <v>3311</v>
          </cell>
          <cell r="T1709" t="str">
            <v>3311-EAG-1</v>
          </cell>
        </row>
        <row r="1710">
          <cell r="A1710" t="str">
            <v>BTP109</v>
          </cell>
          <cell r="B1710" t="str">
            <v>mp vegetatie</v>
          </cell>
          <cell r="C1710" t="str">
            <v>NL11</v>
          </cell>
          <cell r="F1710" t="str">
            <v>M8</v>
          </cell>
          <cell r="G1710">
            <v>132771</v>
          </cell>
          <cell r="H1710">
            <v>462803</v>
          </cell>
          <cell r="K1710" t="str">
            <v>lijnvormig</v>
          </cell>
          <cell r="P1710" t="str">
            <v>FYCHEM_HYBI</v>
          </cell>
          <cell r="R1710" t="str">
            <v>Veen</v>
          </cell>
          <cell r="S1710">
            <v>3311</v>
          </cell>
          <cell r="T1710" t="str">
            <v>3311-EAG-1</v>
          </cell>
        </row>
        <row r="1711">
          <cell r="A1711" t="str">
            <v>BTP110</v>
          </cell>
          <cell r="B1711" t="str">
            <v>mp vegetatie</v>
          </cell>
          <cell r="C1711" t="str">
            <v>NL11</v>
          </cell>
          <cell r="F1711" t="str">
            <v>M8</v>
          </cell>
          <cell r="G1711">
            <v>132566</v>
          </cell>
          <cell r="H1711">
            <v>463056</v>
          </cell>
          <cell r="K1711" t="str">
            <v>lijnvormig</v>
          </cell>
          <cell r="L1711" t="str">
            <v>MACFTGBD_MACFTN2000</v>
          </cell>
          <cell r="M1711" t="str">
            <v>MACFTGBD_MACFTN2000</v>
          </cell>
          <cell r="N1711" t="str">
            <v>Evaluatie_KRW</v>
          </cell>
          <cell r="O1711" t="str">
            <v>Evaluatie_KRW</v>
          </cell>
          <cell r="P1711" t="str">
            <v>FYCHEM_HYBI</v>
          </cell>
          <cell r="Q1711" t="str">
            <v>HYBI</v>
          </cell>
          <cell r="R1711" t="str">
            <v>Veen</v>
          </cell>
          <cell r="S1711">
            <v>3311</v>
          </cell>
          <cell r="T1711" t="str">
            <v>3311-EAG-1</v>
          </cell>
        </row>
        <row r="1712">
          <cell r="A1712" t="str">
            <v>BTP111</v>
          </cell>
          <cell r="B1712" t="str">
            <v>mp vegetatie</v>
          </cell>
          <cell r="C1712" t="str">
            <v>NL11</v>
          </cell>
          <cell r="F1712" t="str">
            <v>M8</v>
          </cell>
          <cell r="G1712">
            <v>132008</v>
          </cell>
          <cell r="H1712">
            <v>463742</v>
          </cell>
          <cell r="K1712" t="str">
            <v>lijnvormig</v>
          </cell>
          <cell r="L1712" t="str">
            <v>MACFTGBD_MACFTN2000</v>
          </cell>
          <cell r="M1712" t="str">
            <v>MACFTGBD_MACFTN2000</v>
          </cell>
          <cell r="N1712" t="str">
            <v>Evaluatie_KRW</v>
          </cell>
          <cell r="O1712" t="str">
            <v>Evaluatie_KRW</v>
          </cell>
          <cell r="P1712" t="str">
            <v>FYCHEM_HYBI</v>
          </cell>
          <cell r="Q1712" t="str">
            <v>HYBI</v>
          </cell>
          <cell r="R1712" t="str">
            <v>Veen</v>
          </cell>
          <cell r="S1712">
            <v>3311</v>
          </cell>
          <cell r="T1712" t="str">
            <v>3311-EAG-7</v>
          </cell>
        </row>
        <row r="1713">
          <cell r="A1713" t="str">
            <v>BTP112</v>
          </cell>
          <cell r="B1713" t="str">
            <v>mp vegetatie</v>
          </cell>
          <cell r="C1713" t="str">
            <v>NL11</v>
          </cell>
          <cell r="F1713" t="str">
            <v>M8</v>
          </cell>
          <cell r="G1713">
            <v>132815</v>
          </cell>
          <cell r="H1713">
            <v>462444</v>
          </cell>
          <cell r="K1713" t="str">
            <v>lijnvormig</v>
          </cell>
          <cell r="P1713" t="str">
            <v>FYCHEM_HYBI</v>
          </cell>
          <cell r="R1713" t="str">
            <v>Veen</v>
          </cell>
          <cell r="S1713">
            <v>3311</v>
          </cell>
          <cell r="T1713" t="str">
            <v>3311-EAG-1</v>
          </cell>
        </row>
        <row r="1714">
          <cell r="A1714" t="str">
            <v>BTP113</v>
          </cell>
          <cell r="B1714" t="str">
            <v>mp vegetatie</v>
          </cell>
          <cell r="C1714" t="str">
            <v>NL11</v>
          </cell>
          <cell r="F1714" t="str">
            <v>M8</v>
          </cell>
          <cell r="G1714">
            <v>132782</v>
          </cell>
          <cell r="H1714">
            <v>462604</v>
          </cell>
          <cell r="K1714" t="str">
            <v>lijnvormig</v>
          </cell>
          <cell r="P1714" t="str">
            <v>FYCHEM_HYBI</v>
          </cell>
          <cell r="R1714" t="str">
            <v>Veen</v>
          </cell>
          <cell r="S1714">
            <v>3311</v>
          </cell>
          <cell r="T1714" t="str">
            <v>3311-EAG-1</v>
          </cell>
        </row>
        <row r="1715">
          <cell r="A1715" t="str">
            <v>BTP114</v>
          </cell>
          <cell r="B1715" t="str">
            <v>mp vegetatie</v>
          </cell>
          <cell r="C1715" t="str">
            <v>NL11</v>
          </cell>
          <cell r="F1715" t="str">
            <v>M8</v>
          </cell>
          <cell r="G1715">
            <v>132944</v>
          </cell>
          <cell r="H1715">
            <v>462605</v>
          </cell>
          <cell r="K1715" t="str">
            <v>lijnvormig</v>
          </cell>
          <cell r="P1715" t="str">
            <v>FYCHEM_HYBI</v>
          </cell>
          <cell r="R1715" t="str">
            <v>Veen</v>
          </cell>
          <cell r="S1715">
            <v>3311</v>
          </cell>
          <cell r="T1715" t="str">
            <v>3311-EAG-1</v>
          </cell>
        </row>
        <row r="1716">
          <cell r="A1716" t="str">
            <v>BTP115</v>
          </cell>
          <cell r="B1716" t="str">
            <v>mp vegetatie</v>
          </cell>
          <cell r="C1716" t="str">
            <v>NL11</v>
          </cell>
          <cell r="F1716" t="str">
            <v>M8</v>
          </cell>
          <cell r="G1716">
            <v>132505</v>
          </cell>
          <cell r="H1716">
            <v>462552</v>
          </cell>
          <cell r="K1716" t="str">
            <v>lijnvormig</v>
          </cell>
          <cell r="P1716" t="str">
            <v>FYCHEM_HYBI</v>
          </cell>
          <cell r="R1716" t="str">
            <v>Veen</v>
          </cell>
          <cell r="S1716">
            <v>3311</v>
          </cell>
          <cell r="T1716" t="str">
            <v>3311-EAG-1</v>
          </cell>
        </row>
        <row r="1717">
          <cell r="A1717" t="str">
            <v>BTP116</v>
          </cell>
          <cell r="B1717" t="str">
            <v>mp vegetatie</v>
          </cell>
          <cell r="C1717" t="str">
            <v>NL11</v>
          </cell>
          <cell r="F1717" t="str">
            <v>M8</v>
          </cell>
          <cell r="G1717">
            <v>132335</v>
          </cell>
          <cell r="H1717">
            <v>462709</v>
          </cell>
          <cell r="K1717" t="str">
            <v>lijnvormig</v>
          </cell>
          <cell r="P1717" t="str">
            <v>FYCHEM_HYBI</v>
          </cell>
          <cell r="R1717" t="str">
            <v>Veen</v>
          </cell>
          <cell r="S1717">
            <v>3311</v>
          </cell>
          <cell r="T1717" t="str">
            <v>3311-EAG-1</v>
          </cell>
        </row>
        <row r="1718">
          <cell r="A1718" t="str">
            <v>BTP117</v>
          </cell>
          <cell r="B1718" t="str">
            <v>mp vegetatie</v>
          </cell>
          <cell r="C1718" t="str">
            <v>NL11</v>
          </cell>
          <cell r="F1718" t="str">
            <v>M8</v>
          </cell>
          <cell r="G1718">
            <v>132292</v>
          </cell>
          <cell r="H1718">
            <v>462894</v>
          </cell>
          <cell r="K1718" t="str">
            <v>lijnvormig</v>
          </cell>
          <cell r="L1718" t="str">
            <v>MACFTGBD_MACFTN2000</v>
          </cell>
          <cell r="M1718" t="str">
            <v>MACFTGBD_MACFTN2000</v>
          </cell>
          <cell r="N1718" t="str">
            <v>Evaluatie_KRW</v>
          </cell>
          <cell r="O1718" t="str">
            <v>Evaluatie_KRW</v>
          </cell>
          <cell r="P1718" t="str">
            <v>FYCHEM_HYBI</v>
          </cell>
          <cell r="Q1718" t="str">
            <v>HYBI</v>
          </cell>
          <cell r="R1718" t="str">
            <v>Veen</v>
          </cell>
          <cell r="S1718">
            <v>3311</v>
          </cell>
          <cell r="T1718" t="str">
            <v>3311-EAG-1</v>
          </cell>
        </row>
        <row r="1719">
          <cell r="A1719" t="str">
            <v>BTP118</v>
          </cell>
          <cell r="B1719" t="str">
            <v>mp vegetatie</v>
          </cell>
          <cell r="C1719" t="str">
            <v>NL11</v>
          </cell>
          <cell r="F1719" t="str">
            <v>M8</v>
          </cell>
          <cell r="G1719">
            <v>132401</v>
          </cell>
          <cell r="H1719">
            <v>463523</v>
          </cell>
          <cell r="K1719" t="str">
            <v>lijnvormig</v>
          </cell>
          <cell r="L1719" t="str">
            <v>MACFTGBD_MACFTN2000</v>
          </cell>
          <cell r="M1719" t="str">
            <v>MACFTGBD_MACFTN2000</v>
          </cell>
          <cell r="N1719" t="str">
            <v>Evaluatie_KRW</v>
          </cell>
          <cell r="O1719" t="str">
            <v>Evaluatie_KRW</v>
          </cell>
          <cell r="P1719" t="str">
            <v>FYCHEM_HYBI</v>
          </cell>
          <cell r="Q1719" t="str">
            <v>HYBI</v>
          </cell>
          <cell r="R1719" t="str">
            <v>Veen</v>
          </cell>
          <cell r="S1719">
            <v>3311</v>
          </cell>
          <cell r="T1719" t="str">
            <v>3311-EAG-7</v>
          </cell>
        </row>
        <row r="1720">
          <cell r="A1720" t="str">
            <v>BTP119</v>
          </cell>
          <cell r="B1720" t="str">
            <v>mp vegetatie</v>
          </cell>
          <cell r="C1720" t="str">
            <v>NL11</v>
          </cell>
          <cell r="F1720" t="str">
            <v>M8</v>
          </cell>
          <cell r="G1720">
            <v>132561</v>
          </cell>
          <cell r="H1720">
            <v>463636</v>
          </cell>
          <cell r="K1720" t="str">
            <v>lijnvormig</v>
          </cell>
          <cell r="L1720" t="str">
            <v>DIEPTE-FYCHEM_FYTOPLANKTONABUNDANTIE_MACFTGBD_MACFTN2000</v>
          </cell>
          <cell r="M1720" t="str">
            <v>DIEPTE-FYCHEM_FYTOPLANKTONABUNDANTIE_MACFTGBD_MACFTN2000</v>
          </cell>
          <cell r="N1720" t="str">
            <v>Evaluatie_KRW</v>
          </cell>
          <cell r="O1720" t="str">
            <v>Evaluatie_KRW</v>
          </cell>
          <cell r="P1720" t="str">
            <v>FYCHEM_HYBI</v>
          </cell>
          <cell r="Q1720" t="str">
            <v>FYCHEM_HYBI</v>
          </cell>
          <cell r="R1720" t="str">
            <v>Veen</v>
          </cell>
          <cell r="S1720">
            <v>3311</v>
          </cell>
          <cell r="T1720" t="str">
            <v>3311-EAG-7</v>
          </cell>
        </row>
        <row r="1721">
          <cell r="A1721" t="str">
            <v>BTP120</v>
          </cell>
          <cell r="B1721" t="str">
            <v>mp vegetatie</v>
          </cell>
          <cell r="C1721" t="str">
            <v>NL11</v>
          </cell>
          <cell r="F1721" t="str">
            <v>M8</v>
          </cell>
          <cell r="G1721">
            <v>132645</v>
          </cell>
          <cell r="H1721">
            <v>463797</v>
          </cell>
          <cell r="K1721" t="str">
            <v>lijnvormig</v>
          </cell>
          <cell r="L1721" t="str">
            <v>MACFTGBD_MACFTN2000</v>
          </cell>
          <cell r="M1721" t="str">
            <v>MACFTGBD_MACFTN2000</v>
          </cell>
          <cell r="N1721" t="str">
            <v>Evaluatie_KRW</v>
          </cell>
          <cell r="O1721" t="str">
            <v>Evaluatie_KRW</v>
          </cell>
          <cell r="P1721" t="str">
            <v>FYCHEM_HYBI</v>
          </cell>
          <cell r="Q1721" t="str">
            <v>HYBI</v>
          </cell>
          <cell r="R1721" t="str">
            <v>Veen</v>
          </cell>
          <cell r="S1721">
            <v>3311</v>
          </cell>
          <cell r="T1721" t="str">
            <v>3311-EAG-7</v>
          </cell>
        </row>
        <row r="1722">
          <cell r="A1722" t="str">
            <v>BTP121</v>
          </cell>
          <cell r="B1722" t="str">
            <v>mp vegetatie</v>
          </cell>
          <cell r="C1722" t="str">
            <v>NL11</v>
          </cell>
          <cell r="F1722" t="str">
            <v>M8</v>
          </cell>
          <cell r="G1722">
            <v>132504</v>
          </cell>
          <cell r="H1722">
            <v>463820</v>
          </cell>
          <cell r="K1722" t="str">
            <v>lijnvormig</v>
          </cell>
          <cell r="L1722" t="str">
            <v>MACFTGBD_MACFTN2000</v>
          </cell>
          <cell r="M1722" t="str">
            <v>MACFTGBD_MACFTN2000</v>
          </cell>
          <cell r="N1722" t="str">
            <v>Evaluatie_KRW</v>
          </cell>
          <cell r="O1722" t="str">
            <v>Evaluatie_KRW</v>
          </cell>
          <cell r="P1722" t="str">
            <v>FYCHEM_HYBI</v>
          </cell>
          <cell r="Q1722" t="str">
            <v>HYBI</v>
          </cell>
          <cell r="R1722" t="str">
            <v>Veen</v>
          </cell>
          <cell r="S1722">
            <v>3311</v>
          </cell>
          <cell r="T1722" t="str">
            <v>3311-EAG-7</v>
          </cell>
        </row>
        <row r="1723">
          <cell r="A1723" t="str">
            <v>BTP122</v>
          </cell>
          <cell r="B1723" t="str">
            <v>mp vegetatie</v>
          </cell>
          <cell r="C1723" t="str">
            <v>NL11</v>
          </cell>
          <cell r="F1723" t="str">
            <v>M8</v>
          </cell>
          <cell r="G1723">
            <v>132832</v>
          </cell>
          <cell r="H1723">
            <v>463649</v>
          </cell>
          <cell r="K1723" t="str">
            <v>lijnvormig</v>
          </cell>
          <cell r="L1723" t="str">
            <v>MACFTGBD_MACFTN2000</v>
          </cell>
          <cell r="M1723" t="str">
            <v>MACFTGBD_MACFTN2000</v>
          </cell>
          <cell r="N1723" t="str">
            <v>Evaluatie_KRW</v>
          </cell>
          <cell r="O1723" t="str">
            <v>Evaluatie_KRW</v>
          </cell>
          <cell r="P1723" t="str">
            <v>FYCHEM_HYBI</v>
          </cell>
          <cell r="Q1723" t="str">
            <v>HYBI</v>
          </cell>
          <cell r="R1723" t="str">
            <v>Veen</v>
          </cell>
          <cell r="S1723">
            <v>3311</v>
          </cell>
          <cell r="T1723" t="str">
            <v>3311-EAG-1</v>
          </cell>
        </row>
        <row r="1724">
          <cell r="A1724" t="str">
            <v>BTP123</v>
          </cell>
          <cell r="B1724" t="str">
            <v>mp vegetatie</v>
          </cell>
          <cell r="C1724" t="str">
            <v>NL11</v>
          </cell>
          <cell r="F1724" t="str">
            <v>M8</v>
          </cell>
          <cell r="G1724">
            <v>132119</v>
          </cell>
          <cell r="H1724">
            <v>463636</v>
          </cell>
          <cell r="K1724" t="str">
            <v>lijnvormig</v>
          </cell>
          <cell r="L1724" t="str">
            <v>MACFTGBD_MACFTN2000</v>
          </cell>
          <cell r="M1724" t="str">
            <v>MACFTGBD_MACFTN2000</v>
          </cell>
          <cell r="N1724" t="str">
            <v>Evaluatie_KRW</v>
          </cell>
          <cell r="O1724" t="str">
            <v>Evaluatie_KRW</v>
          </cell>
          <cell r="P1724" t="str">
            <v>FYCHEM_HYBI</v>
          </cell>
          <cell r="Q1724" t="str">
            <v>HYBI</v>
          </cell>
          <cell r="R1724" t="str">
            <v>Veen</v>
          </cell>
          <cell r="S1724">
            <v>3311</v>
          </cell>
          <cell r="T1724" t="str">
            <v>3311-EAG-7</v>
          </cell>
        </row>
        <row r="1725">
          <cell r="A1725" t="str">
            <v>BTP124</v>
          </cell>
          <cell r="B1725" t="str">
            <v>mp vegetatie</v>
          </cell>
          <cell r="C1725" t="str">
            <v>NL11</v>
          </cell>
          <cell r="F1725" t="str">
            <v>M8</v>
          </cell>
          <cell r="G1725">
            <v>132330</v>
          </cell>
          <cell r="H1725">
            <v>463500</v>
          </cell>
          <cell r="K1725" t="str">
            <v>lijnvormig</v>
          </cell>
          <cell r="P1725" t="str">
            <v>FYCHEM_HYBI</v>
          </cell>
          <cell r="R1725" t="str">
            <v>Veen</v>
          </cell>
          <cell r="S1725">
            <v>3311</v>
          </cell>
          <cell r="T1725" t="str">
            <v>3311-EAG-7</v>
          </cell>
        </row>
        <row r="1726">
          <cell r="A1726" t="str">
            <v>BTP125</v>
          </cell>
          <cell r="B1726" t="str">
            <v>mp vegetatie</v>
          </cell>
          <cell r="C1726" t="str">
            <v>NL11</v>
          </cell>
          <cell r="F1726" t="str">
            <v>M8</v>
          </cell>
          <cell r="G1726">
            <v>131826</v>
          </cell>
          <cell r="H1726">
            <v>464008</v>
          </cell>
          <cell r="K1726" t="str">
            <v>lijnvormig</v>
          </cell>
          <cell r="L1726" t="str">
            <v>MACFTGBD_MACFTN2000</v>
          </cell>
          <cell r="M1726" t="str">
            <v>MACFTGBD_MACFTN2000</v>
          </cell>
          <cell r="N1726" t="str">
            <v>Evaluatie_KRW</v>
          </cell>
          <cell r="O1726" t="str">
            <v>Evaluatie_KRW</v>
          </cell>
          <cell r="P1726" t="str">
            <v>FYCHEM_HYBI</v>
          </cell>
          <cell r="Q1726" t="str">
            <v>HYBI</v>
          </cell>
          <cell r="R1726" t="str">
            <v>Veen</v>
          </cell>
          <cell r="S1726">
            <v>3311</v>
          </cell>
          <cell r="T1726" t="str">
            <v>3311-EAG-6</v>
          </cell>
        </row>
        <row r="1727">
          <cell r="A1727" t="str">
            <v>BTP126</v>
          </cell>
          <cell r="B1727" t="str">
            <v>mp vegetatie</v>
          </cell>
          <cell r="C1727" t="str">
            <v>NL11</v>
          </cell>
          <cell r="F1727" t="str">
            <v>M8</v>
          </cell>
          <cell r="G1727">
            <v>133703</v>
          </cell>
          <cell r="H1727">
            <v>464526</v>
          </cell>
          <cell r="K1727" t="str">
            <v>lijnvormig</v>
          </cell>
          <cell r="P1727" t="str">
            <v>FYCHEM_HYBI</v>
          </cell>
          <cell r="R1727" t="str">
            <v>Veen</v>
          </cell>
          <cell r="S1727">
            <v>3311</v>
          </cell>
          <cell r="T1727" t="str">
            <v>3311-EAG-1</v>
          </cell>
        </row>
        <row r="1728">
          <cell r="A1728" t="str">
            <v>BTP127</v>
          </cell>
          <cell r="B1728" t="str">
            <v>mp vegetatie</v>
          </cell>
          <cell r="C1728" t="str">
            <v>NL11</v>
          </cell>
          <cell r="F1728" t="str">
            <v>M8</v>
          </cell>
          <cell r="G1728">
            <v>133723</v>
          </cell>
          <cell r="H1728">
            <v>464762</v>
          </cell>
          <cell r="K1728" t="str">
            <v>lijnvormig</v>
          </cell>
          <cell r="L1728" t="str">
            <v>MACFTGBD_MACFTN2000</v>
          </cell>
          <cell r="M1728" t="str">
            <v>MACFTGBD_MACFTN2000</v>
          </cell>
          <cell r="N1728" t="str">
            <v>Evaluatie_KRW</v>
          </cell>
          <cell r="O1728" t="str">
            <v>Evaluatie_KRW</v>
          </cell>
          <cell r="P1728" t="str">
            <v>FYCHEM_HYBI</v>
          </cell>
          <cell r="Q1728" t="str">
            <v>HYBI</v>
          </cell>
          <cell r="R1728" t="str">
            <v>Veen</v>
          </cell>
          <cell r="S1728">
            <v>3311</v>
          </cell>
          <cell r="T1728" t="str">
            <v>3311-EAG-1</v>
          </cell>
        </row>
        <row r="1729">
          <cell r="A1729" t="str">
            <v>BTP128</v>
          </cell>
          <cell r="B1729" t="str">
            <v>mp vegetatie</v>
          </cell>
          <cell r="C1729" t="str">
            <v>NL11</v>
          </cell>
          <cell r="F1729" t="str">
            <v>M8</v>
          </cell>
          <cell r="G1729">
            <v>133696</v>
          </cell>
          <cell r="H1729">
            <v>464390</v>
          </cell>
          <cell r="K1729" t="str">
            <v>lijnvormig</v>
          </cell>
          <cell r="L1729" t="str">
            <v>MACFTGBD_MACFTN2000</v>
          </cell>
          <cell r="M1729" t="str">
            <v>MACFTGBD_MACFTN2000</v>
          </cell>
          <cell r="N1729" t="str">
            <v>Evaluatie_KRW</v>
          </cell>
          <cell r="O1729" t="str">
            <v>Evaluatie_KRW</v>
          </cell>
          <cell r="P1729" t="str">
            <v>FYCHEM_HYBI</v>
          </cell>
          <cell r="Q1729" t="str">
            <v>HYBI</v>
          </cell>
          <cell r="R1729" t="str">
            <v>Veen</v>
          </cell>
          <cell r="S1729">
            <v>3311</v>
          </cell>
          <cell r="T1729" t="str">
            <v>3311-EAG-9</v>
          </cell>
        </row>
        <row r="1730">
          <cell r="A1730" t="str">
            <v>BTP129</v>
          </cell>
          <cell r="B1730" t="str">
            <v>mp vegetatie</v>
          </cell>
          <cell r="C1730" t="str">
            <v>NL11</v>
          </cell>
          <cell r="F1730" t="str">
            <v>M8</v>
          </cell>
          <cell r="G1730">
            <v>134015</v>
          </cell>
          <cell r="H1730">
            <v>464353</v>
          </cell>
          <cell r="K1730" t="str">
            <v>lijnvormig</v>
          </cell>
          <cell r="P1730" t="str">
            <v>FYCHEM_HYBI</v>
          </cell>
          <cell r="R1730" t="str">
            <v>Veen</v>
          </cell>
          <cell r="S1730">
            <v>3311</v>
          </cell>
          <cell r="T1730" t="str">
            <v>3311-EAG-9</v>
          </cell>
        </row>
        <row r="1731">
          <cell r="A1731" t="str">
            <v>BTP130</v>
          </cell>
          <cell r="B1731" t="str">
            <v>mp vegetatie</v>
          </cell>
          <cell r="C1731" t="str">
            <v>NL11</v>
          </cell>
          <cell r="F1731" t="str">
            <v>M8</v>
          </cell>
          <cell r="G1731">
            <v>133006</v>
          </cell>
          <cell r="H1731">
            <v>464224</v>
          </cell>
          <cell r="K1731" t="str">
            <v>lijnvormig</v>
          </cell>
          <cell r="P1731" t="str">
            <v>FYCHEM_HYBI</v>
          </cell>
          <cell r="R1731" t="str">
            <v>Veen</v>
          </cell>
          <cell r="S1731">
            <v>3311</v>
          </cell>
          <cell r="T1731" t="str">
            <v>3311-EAG-1</v>
          </cell>
        </row>
        <row r="1732">
          <cell r="A1732" t="str">
            <v>BTP131</v>
          </cell>
          <cell r="B1732" t="str">
            <v>mp vegetatie</v>
          </cell>
          <cell r="C1732" t="str">
            <v>NL11</v>
          </cell>
          <cell r="F1732" t="str">
            <v>M8</v>
          </cell>
          <cell r="G1732">
            <v>133266</v>
          </cell>
          <cell r="H1732">
            <v>464261</v>
          </cell>
          <cell r="K1732" t="str">
            <v>lijnvormig</v>
          </cell>
          <cell r="L1732" t="str">
            <v>MACFTGBD_MACFTN2000</v>
          </cell>
          <cell r="M1732" t="str">
            <v>MACFTGBD_MACFTN2000</v>
          </cell>
          <cell r="N1732" t="str">
            <v>Evaluatie_KRW</v>
          </cell>
          <cell r="O1732" t="str">
            <v>Evaluatie_KRW</v>
          </cell>
          <cell r="P1732" t="str">
            <v>FYCHEM_HYBI</v>
          </cell>
          <cell r="Q1732" t="str">
            <v>HYBI</v>
          </cell>
          <cell r="R1732" t="str">
            <v>Veen</v>
          </cell>
          <cell r="S1732">
            <v>3311</v>
          </cell>
          <cell r="T1732" t="str">
            <v>3311-EAG-9</v>
          </cell>
        </row>
        <row r="1733">
          <cell r="A1733" t="str">
            <v>BTP132</v>
          </cell>
          <cell r="B1733" t="str">
            <v>mp vegetatie</v>
          </cell>
          <cell r="C1733" t="str">
            <v>NL11</v>
          </cell>
          <cell r="F1733" t="str">
            <v>M8</v>
          </cell>
          <cell r="G1733">
            <v>134016</v>
          </cell>
          <cell r="H1733">
            <v>464014</v>
          </cell>
          <cell r="K1733" t="str">
            <v>lijnvormig</v>
          </cell>
          <cell r="L1733" t="str">
            <v>MACFTGBD_MACFTN2000</v>
          </cell>
          <cell r="M1733" t="str">
            <v>MACFTGBD_MACFTN2000</v>
          </cell>
          <cell r="N1733" t="str">
            <v>Evaluatie_KRW</v>
          </cell>
          <cell r="O1733" t="str">
            <v>Evaluatie_KRW</v>
          </cell>
          <cell r="P1733" t="str">
            <v>FYCHEM_HYBI</v>
          </cell>
          <cell r="Q1733" t="str">
            <v>HYBI</v>
          </cell>
          <cell r="R1733" t="str">
            <v>Veen</v>
          </cell>
          <cell r="S1733">
            <v>3311</v>
          </cell>
          <cell r="T1733" t="str">
            <v>3311-EAG-9</v>
          </cell>
        </row>
        <row r="1734">
          <cell r="A1734" t="str">
            <v>BTP133</v>
          </cell>
          <cell r="B1734" t="str">
            <v>mp vegetatie</v>
          </cell>
          <cell r="C1734" t="str">
            <v>NL11</v>
          </cell>
          <cell r="F1734" t="str">
            <v>M8</v>
          </cell>
          <cell r="G1734">
            <v>132508</v>
          </cell>
          <cell r="H1734">
            <v>464370</v>
          </cell>
          <cell r="K1734" t="str">
            <v>lijnvormig</v>
          </cell>
          <cell r="P1734" t="str">
            <v>FYCHEM_HYBI</v>
          </cell>
          <cell r="R1734" t="str">
            <v>Veen</v>
          </cell>
          <cell r="S1734">
            <v>3311</v>
          </cell>
          <cell r="T1734" t="str">
            <v>3311-EAG-6</v>
          </cell>
        </row>
        <row r="1735">
          <cell r="A1735" t="str">
            <v>BTP134</v>
          </cell>
          <cell r="B1735" t="str">
            <v>mp vegetatie</v>
          </cell>
          <cell r="C1735" t="str">
            <v>NL11</v>
          </cell>
          <cell r="F1735" t="str">
            <v>M8</v>
          </cell>
          <cell r="G1735">
            <v>133340</v>
          </cell>
          <cell r="H1735">
            <v>464647</v>
          </cell>
          <cell r="K1735" t="str">
            <v>lijnvormig</v>
          </cell>
          <cell r="P1735" t="str">
            <v>FYCHEM_HYBI</v>
          </cell>
          <cell r="R1735" t="str">
            <v>Veen</v>
          </cell>
          <cell r="S1735">
            <v>3311</v>
          </cell>
          <cell r="T1735" t="str">
            <v>3311-EAG-1</v>
          </cell>
        </row>
        <row r="1736">
          <cell r="A1736" t="str">
            <v>BTP135</v>
          </cell>
          <cell r="B1736" t="str">
            <v>mp vegetatie</v>
          </cell>
          <cell r="C1736" t="str">
            <v>NL11</v>
          </cell>
          <cell r="F1736" t="str">
            <v>M8</v>
          </cell>
          <cell r="G1736">
            <v>133730</v>
          </cell>
          <cell r="H1736">
            <v>464921</v>
          </cell>
          <cell r="K1736" t="str">
            <v>lijnvormig</v>
          </cell>
          <cell r="P1736" t="str">
            <v>FYCHEM_HYBI</v>
          </cell>
          <cell r="R1736" t="str">
            <v>Veen</v>
          </cell>
          <cell r="S1736">
            <v>3311</v>
          </cell>
          <cell r="T1736" t="str">
            <v>3311-EAG-1</v>
          </cell>
        </row>
        <row r="1737">
          <cell r="A1737" t="str">
            <v>BTP136</v>
          </cell>
          <cell r="B1737" t="str">
            <v>mp vegetatie</v>
          </cell>
          <cell r="C1737" t="str">
            <v>NL11</v>
          </cell>
          <cell r="F1737" t="str">
            <v>M8</v>
          </cell>
          <cell r="G1737">
            <v>133001</v>
          </cell>
          <cell r="H1737">
            <v>464380</v>
          </cell>
          <cell r="K1737" t="str">
            <v>lijnvormig</v>
          </cell>
          <cell r="L1737" t="str">
            <v>MACFTGBD_MACFTN2000</v>
          </cell>
          <cell r="M1737" t="str">
            <v>MACFTGBD_MACFTN2000</v>
          </cell>
          <cell r="N1737" t="str">
            <v>Evaluatie_KRW</v>
          </cell>
          <cell r="O1737" t="str">
            <v>Evaluatie_KRW</v>
          </cell>
          <cell r="P1737" t="str">
            <v>FYCHEM_HYBI</v>
          </cell>
          <cell r="Q1737" t="str">
            <v>HYBI</v>
          </cell>
          <cell r="R1737" t="str">
            <v>Veen</v>
          </cell>
          <cell r="S1737">
            <v>3311</v>
          </cell>
          <cell r="T1737" t="str">
            <v>3311-EAG-1</v>
          </cell>
        </row>
        <row r="1738">
          <cell r="A1738" t="str">
            <v>BTP137</v>
          </cell>
          <cell r="B1738" t="str">
            <v>mp vegetatie</v>
          </cell>
          <cell r="C1738" t="str">
            <v>NL11</v>
          </cell>
          <cell r="F1738" t="str">
            <v>M8</v>
          </cell>
          <cell r="G1738">
            <v>132843</v>
          </cell>
          <cell r="H1738">
            <v>463461</v>
          </cell>
          <cell r="K1738" t="str">
            <v>lijnvormig</v>
          </cell>
          <cell r="L1738" t="str">
            <v>MACFTGBD_MACFTN2000</v>
          </cell>
          <cell r="M1738" t="str">
            <v>MACFTGBD_MACFTN2000</v>
          </cell>
          <cell r="N1738" t="str">
            <v>Evaluatie_KRW</v>
          </cell>
          <cell r="O1738" t="str">
            <v>Evaluatie_KRW</v>
          </cell>
          <cell r="P1738" t="str">
            <v>FYCHEM_HYBI</v>
          </cell>
          <cell r="Q1738" t="str">
            <v>HYBI</v>
          </cell>
          <cell r="R1738" t="str">
            <v>Veen</v>
          </cell>
          <cell r="S1738">
            <v>3311</v>
          </cell>
          <cell r="T1738" t="str">
            <v>3311-EAG-2</v>
          </cell>
        </row>
        <row r="1739">
          <cell r="A1739" t="str">
            <v>BTP138</v>
          </cell>
          <cell r="B1739" t="str">
            <v>mp vegetatie</v>
          </cell>
          <cell r="C1739" t="str">
            <v>NL11</v>
          </cell>
          <cell r="F1739" t="str">
            <v>M8</v>
          </cell>
          <cell r="G1739">
            <v>132989</v>
          </cell>
          <cell r="H1739">
            <v>463362</v>
          </cell>
          <cell r="K1739" t="str">
            <v>lijnvormig</v>
          </cell>
          <cell r="L1739" t="str">
            <v>MACFTGBD_MACFTN2000</v>
          </cell>
          <cell r="M1739" t="str">
            <v>MACFTGBD_MACFTN2000</v>
          </cell>
          <cell r="N1739" t="str">
            <v>Evaluatie_KRW</v>
          </cell>
          <cell r="O1739" t="str">
            <v>Evaluatie_KRW</v>
          </cell>
          <cell r="P1739" t="str">
            <v>FYCHEM_HYBI</v>
          </cell>
          <cell r="Q1739" t="str">
            <v>HYBI</v>
          </cell>
          <cell r="R1739" t="str">
            <v>Veen</v>
          </cell>
          <cell r="S1739">
            <v>3311</v>
          </cell>
          <cell r="T1739" t="str">
            <v>3311-EAG-2</v>
          </cell>
        </row>
        <row r="1740">
          <cell r="A1740" t="str">
            <v>BTP139</v>
          </cell>
          <cell r="B1740" t="str">
            <v>mp vegetatie</v>
          </cell>
          <cell r="C1740" t="str">
            <v>NL11</v>
          </cell>
          <cell r="F1740" t="str">
            <v>M8</v>
          </cell>
          <cell r="G1740">
            <v>133445</v>
          </cell>
          <cell r="H1740">
            <v>463467</v>
          </cell>
          <cell r="K1740" t="str">
            <v>lijnvormig</v>
          </cell>
          <cell r="P1740" t="str">
            <v>FYCHEM_HYBI</v>
          </cell>
          <cell r="R1740" t="str">
            <v>Veen</v>
          </cell>
          <cell r="S1740">
            <v>3311</v>
          </cell>
          <cell r="T1740" t="str">
            <v>3311-EAG-3</v>
          </cell>
        </row>
        <row r="1741">
          <cell r="A1741" t="str">
            <v>BTP140</v>
          </cell>
          <cell r="B1741" t="str">
            <v>mp vegetatie</v>
          </cell>
          <cell r="C1741" t="str">
            <v>NL11</v>
          </cell>
          <cell r="F1741" t="str">
            <v>M8</v>
          </cell>
          <cell r="G1741">
            <v>133629</v>
          </cell>
          <cell r="H1741">
            <v>463548</v>
          </cell>
          <cell r="K1741" t="str">
            <v>lijnvormig</v>
          </cell>
          <cell r="L1741" t="str">
            <v>DIEPTE-FYCHEM_FYTOPLANKTONABUNDANTIE_MACFTGBD_MACFTN2000</v>
          </cell>
          <cell r="M1741" t="str">
            <v>DIEPTE-FYCHEM_FYTOPLANKTONABUNDANTIE_MACFTGBD_MACFTN2000</v>
          </cell>
          <cell r="N1741" t="str">
            <v>Evaluatie_KRW</v>
          </cell>
          <cell r="O1741" t="str">
            <v>Evaluatie_KRW</v>
          </cell>
          <cell r="P1741" t="str">
            <v>FYCHEM_HYBI</v>
          </cell>
          <cell r="Q1741" t="str">
            <v>FYCHEM_HYBI</v>
          </cell>
          <cell r="R1741" t="str">
            <v>Veen</v>
          </cell>
          <cell r="S1741">
            <v>3311</v>
          </cell>
          <cell r="T1741" t="str">
            <v>3311-EAG-3</v>
          </cell>
        </row>
        <row r="1742">
          <cell r="A1742" t="str">
            <v>BTP141</v>
          </cell>
          <cell r="B1742" t="str">
            <v>mp vegetatie</v>
          </cell>
          <cell r="C1742" t="str">
            <v>NL11</v>
          </cell>
          <cell r="F1742" t="str">
            <v>M8</v>
          </cell>
          <cell r="G1742">
            <v>133329</v>
          </cell>
          <cell r="H1742">
            <v>463779</v>
          </cell>
          <cell r="K1742" t="str">
            <v>lijnvormig</v>
          </cell>
          <cell r="L1742" t="str">
            <v>MACFTGBD_MACFTN2000</v>
          </cell>
          <cell r="M1742" t="str">
            <v>MACFTGBD_MACFTN2000</v>
          </cell>
          <cell r="N1742" t="str">
            <v>Evaluatie_KRW</v>
          </cell>
          <cell r="O1742" t="str">
            <v>Evaluatie_KRW</v>
          </cell>
          <cell r="P1742" t="str">
            <v>FYCHEM_HYBI</v>
          </cell>
          <cell r="Q1742" t="str">
            <v>HYBI</v>
          </cell>
          <cell r="R1742" t="str">
            <v>Veen</v>
          </cell>
          <cell r="S1742">
            <v>3311</v>
          </cell>
          <cell r="T1742" t="str">
            <v>3311-EAG-9</v>
          </cell>
        </row>
        <row r="1743">
          <cell r="A1743" t="str">
            <v>BTP142</v>
          </cell>
          <cell r="B1743" t="str">
            <v>mp vegetatie</v>
          </cell>
          <cell r="C1743" t="str">
            <v>NL11</v>
          </cell>
          <cell r="F1743" t="str">
            <v>M8</v>
          </cell>
          <cell r="G1743">
            <v>133904</v>
          </cell>
          <cell r="H1743">
            <v>463751</v>
          </cell>
          <cell r="K1743" t="str">
            <v>lijnvormig</v>
          </cell>
          <cell r="P1743" t="str">
            <v>FYCHEM_HYBI</v>
          </cell>
          <cell r="R1743" t="str">
            <v>Veen</v>
          </cell>
          <cell r="S1743">
            <v>3311</v>
          </cell>
          <cell r="T1743" t="str">
            <v>3311-EAG-3</v>
          </cell>
        </row>
        <row r="1744">
          <cell r="A1744" t="str">
            <v>BTP143</v>
          </cell>
          <cell r="B1744" t="str">
            <v>mp vegetatie</v>
          </cell>
          <cell r="C1744" t="str">
            <v>NL11</v>
          </cell>
          <cell r="F1744" t="str">
            <v>M8</v>
          </cell>
          <cell r="G1744">
            <v>134242</v>
          </cell>
          <cell r="H1744">
            <v>463759</v>
          </cell>
          <cell r="K1744" t="str">
            <v>lijnvormig</v>
          </cell>
          <cell r="P1744" t="str">
            <v>FYCHEM_HYBI</v>
          </cell>
          <cell r="R1744" t="str">
            <v>Zand</v>
          </cell>
          <cell r="S1744">
            <v>3311</v>
          </cell>
          <cell r="T1744" t="str">
            <v>3311-EAG-3</v>
          </cell>
        </row>
        <row r="1745">
          <cell r="A1745" t="str">
            <v>BTP144</v>
          </cell>
          <cell r="B1745" t="str">
            <v>mp vegetatie</v>
          </cell>
          <cell r="C1745" t="str">
            <v>NL11</v>
          </cell>
          <cell r="F1745" t="str">
            <v>M8</v>
          </cell>
          <cell r="G1745">
            <v>134365</v>
          </cell>
          <cell r="H1745">
            <v>463600</v>
          </cell>
          <cell r="K1745" t="str">
            <v>lijnvormig</v>
          </cell>
          <cell r="L1745" t="str">
            <v>MACFTGBD_MACFTN2000</v>
          </cell>
          <cell r="M1745" t="str">
            <v>MACFTGBD_MACFTN2000</v>
          </cell>
          <cell r="N1745" t="str">
            <v>Evaluatie_KRW</v>
          </cell>
          <cell r="O1745" t="str">
            <v>Evaluatie_KRW</v>
          </cell>
          <cell r="P1745" t="str">
            <v>FYCHEM_HYBI</v>
          </cell>
          <cell r="Q1745" t="str">
            <v>HYBI</v>
          </cell>
          <cell r="R1745" t="str">
            <v>Zand</v>
          </cell>
          <cell r="S1745">
            <v>3311</v>
          </cell>
          <cell r="T1745" t="str">
            <v>3311-EAG-3</v>
          </cell>
        </row>
        <row r="1746">
          <cell r="A1746" t="str">
            <v>BTP145</v>
          </cell>
          <cell r="B1746" t="str">
            <v>mp vegetatie</v>
          </cell>
          <cell r="C1746" t="str">
            <v>NL11</v>
          </cell>
          <cell r="F1746" t="str">
            <v>M8</v>
          </cell>
          <cell r="G1746">
            <v>134136</v>
          </cell>
          <cell r="H1746">
            <v>463295</v>
          </cell>
          <cell r="K1746" t="str">
            <v>lijnvormig</v>
          </cell>
          <cell r="L1746" t="str">
            <v>MACFTGBD_MACFTN2000</v>
          </cell>
          <cell r="M1746" t="str">
            <v>MACFTGBD_MACFTN2000</v>
          </cell>
          <cell r="N1746" t="str">
            <v>Evaluatie_KRW</v>
          </cell>
          <cell r="O1746" t="str">
            <v>Evaluatie_KRW</v>
          </cell>
          <cell r="P1746" t="str">
            <v>FYCHEM_HYBI</v>
          </cell>
          <cell r="Q1746" t="str">
            <v>HYBI</v>
          </cell>
          <cell r="R1746" t="str">
            <v>Veen</v>
          </cell>
          <cell r="S1746">
            <v>3311</v>
          </cell>
          <cell r="T1746" t="str">
            <v>3311-EAG-3</v>
          </cell>
        </row>
        <row r="1747">
          <cell r="A1747" t="str">
            <v>BTP146</v>
          </cell>
          <cell r="B1747" t="str">
            <v>mp vegetatie</v>
          </cell>
          <cell r="C1747" t="str">
            <v>NL11</v>
          </cell>
          <cell r="F1747" t="str">
            <v>M8</v>
          </cell>
          <cell r="G1747">
            <v>133651</v>
          </cell>
          <cell r="H1747">
            <v>463925</v>
          </cell>
          <cell r="K1747" t="str">
            <v>lijnvormig</v>
          </cell>
          <cell r="L1747" t="str">
            <v>MACFTGBD_MACFTN2000</v>
          </cell>
          <cell r="M1747" t="str">
            <v>MACFTGBD_MACFTN2000</v>
          </cell>
          <cell r="N1747" t="str">
            <v>Evaluatie_KRW</v>
          </cell>
          <cell r="O1747" t="str">
            <v>Evaluatie_KRW</v>
          </cell>
          <cell r="P1747" t="str">
            <v>FYCHEM_HYBI</v>
          </cell>
          <cell r="Q1747" t="str">
            <v>HYBI</v>
          </cell>
          <cell r="R1747" t="str">
            <v>Veen</v>
          </cell>
          <cell r="S1747">
            <v>3311</v>
          </cell>
          <cell r="T1747" t="str">
            <v>3311-EAG-9</v>
          </cell>
        </row>
        <row r="1748">
          <cell r="A1748" t="str">
            <v>BTP147</v>
          </cell>
          <cell r="B1748" t="str">
            <v>mp vegetatie</v>
          </cell>
          <cell r="C1748" t="str">
            <v>NL11</v>
          </cell>
          <cell r="F1748" t="str">
            <v>M8</v>
          </cell>
          <cell r="G1748">
            <v>133538</v>
          </cell>
          <cell r="H1748">
            <v>462778</v>
          </cell>
          <cell r="K1748" t="str">
            <v>lijnvormig</v>
          </cell>
          <cell r="P1748" t="str">
            <v>FYCHEM_HYBI</v>
          </cell>
          <cell r="R1748" t="str">
            <v>Veen</v>
          </cell>
          <cell r="S1748">
            <v>3311</v>
          </cell>
          <cell r="T1748" t="str">
            <v>3311-EAG-3</v>
          </cell>
        </row>
        <row r="1749">
          <cell r="A1749" t="str">
            <v>BTP148</v>
          </cell>
          <cell r="B1749" t="str">
            <v>mp vegetatie</v>
          </cell>
          <cell r="C1749" t="str">
            <v>NL11</v>
          </cell>
          <cell r="F1749" t="str">
            <v>M8</v>
          </cell>
          <cell r="G1749">
            <v>133629</v>
          </cell>
          <cell r="H1749">
            <v>463105</v>
          </cell>
          <cell r="K1749" t="str">
            <v>lijnvormig</v>
          </cell>
          <cell r="L1749" t="str">
            <v>MACFTGBD_MACFTN2000</v>
          </cell>
          <cell r="M1749" t="str">
            <v>MACFTGBD_MACFTN2000</v>
          </cell>
          <cell r="N1749" t="str">
            <v>Evaluatie_KRW</v>
          </cell>
          <cell r="O1749" t="str">
            <v>Evaluatie_KRW</v>
          </cell>
          <cell r="P1749" t="str">
            <v>FYCHEM_HYBI</v>
          </cell>
          <cell r="Q1749" t="str">
            <v>HYBI</v>
          </cell>
          <cell r="R1749" t="str">
            <v>Veen</v>
          </cell>
          <cell r="S1749">
            <v>3311</v>
          </cell>
          <cell r="T1749" t="str">
            <v>3311-EAG-3</v>
          </cell>
        </row>
        <row r="1750">
          <cell r="A1750" t="str">
            <v>BTP149</v>
          </cell>
          <cell r="B1750" t="str">
            <v>mp vegetatie</v>
          </cell>
          <cell r="C1750" t="str">
            <v>NL11</v>
          </cell>
          <cell r="F1750" t="str">
            <v>M8</v>
          </cell>
          <cell r="G1750">
            <v>133521</v>
          </cell>
          <cell r="H1750">
            <v>462833</v>
          </cell>
          <cell r="K1750" t="str">
            <v>lijnvormig</v>
          </cell>
          <cell r="L1750" t="str">
            <v>MACFTGBD_MACFTN2000</v>
          </cell>
          <cell r="M1750" t="str">
            <v>MACFTGBD_MACFTN2000</v>
          </cell>
          <cell r="N1750" t="str">
            <v>Evaluatie_KRW</v>
          </cell>
          <cell r="O1750" t="str">
            <v>Evaluatie_KRW</v>
          </cell>
          <cell r="P1750" t="str">
            <v>FYCHEM_HYBI</v>
          </cell>
          <cell r="Q1750" t="str">
            <v>HYBI</v>
          </cell>
          <cell r="R1750" t="str">
            <v>Veen</v>
          </cell>
          <cell r="S1750">
            <v>3311</v>
          </cell>
          <cell r="T1750" t="str">
            <v>3311-EAG-3</v>
          </cell>
        </row>
        <row r="1751">
          <cell r="A1751" t="str">
            <v>BTP150</v>
          </cell>
          <cell r="B1751" t="str">
            <v>mp vegetatie</v>
          </cell>
          <cell r="C1751" t="str">
            <v>NL11</v>
          </cell>
          <cell r="F1751" t="str">
            <v>M8</v>
          </cell>
          <cell r="G1751">
            <v>133217</v>
          </cell>
          <cell r="H1751">
            <v>463171</v>
          </cell>
          <cell r="K1751" t="str">
            <v>lijnvormig</v>
          </cell>
          <cell r="L1751" t="str">
            <v>DIEPTE-FYCHEM_FYTOPLANKTONABUNDANTIE_MACFTGBD_MACFTN2000</v>
          </cell>
          <cell r="M1751" t="str">
            <v>DIEPTE-FYCHEM_FYTOPLANKTONABUNDANTIE_MACFTGBD_MACFTN2000</v>
          </cell>
          <cell r="N1751" t="str">
            <v>Evaluatie_KRW</v>
          </cell>
          <cell r="O1751" t="str">
            <v>Evaluatie_KRW</v>
          </cell>
          <cell r="P1751" t="str">
            <v>FYCHEM_HYBI</v>
          </cell>
          <cell r="Q1751" t="str">
            <v>FYCHEM_HYBI</v>
          </cell>
          <cell r="R1751" t="str">
            <v>Veen</v>
          </cell>
          <cell r="S1751">
            <v>3311</v>
          </cell>
          <cell r="T1751" t="str">
            <v>3311-EAG-2</v>
          </cell>
        </row>
        <row r="1752">
          <cell r="A1752" t="str">
            <v>BTP151</v>
          </cell>
          <cell r="B1752" t="str">
            <v>mp vegetatie</v>
          </cell>
          <cell r="C1752" t="str">
            <v>NL11</v>
          </cell>
          <cell r="F1752" t="str">
            <v>M8</v>
          </cell>
          <cell r="G1752">
            <v>133163</v>
          </cell>
          <cell r="H1752">
            <v>463923</v>
          </cell>
          <cell r="K1752" t="str">
            <v>lijnvormig</v>
          </cell>
          <cell r="L1752" t="str">
            <v>MACFTGBD_MACFTN2000</v>
          </cell>
          <cell r="M1752" t="str">
            <v>MACFTGBD_MACFTN2000</v>
          </cell>
          <cell r="N1752" t="str">
            <v>Evaluatie_KRW</v>
          </cell>
          <cell r="O1752" t="str">
            <v>Evaluatie_KRW</v>
          </cell>
          <cell r="P1752" t="str">
            <v>FYCHEM_HYBI</v>
          </cell>
          <cell r="Q1752" t="str">
            <v>HYBI</v>
          </cell>
          <cell r="R1752" t="str">
            <v>Veen</v>
          </cell>
          <cell r="S1752">
            <v>3311</v>
          </cell>
          <cell r="T1752" t="str">
            <v>3311-EAG-9</v>
          </cell>
        </row>
        <row r="1753">
          <cell r="A1753" t="str">
            <v>BTP152</v>
          </cell>
          <cell r="B1753" t="str">
            <v>mp vegetatie</v>
          </cell>
          <cell r="C1753" t="str">
            <v>NL11</v>
          </cell>
          <cell r="F1753" t="str">
            <v>M8</v>
          </cell>
          <cell r="G1753">
            <v>133904</v>
          </cell>
          <cell r="H1753">
            <v>463367</v>
          </cell>
          <cell r="K1753" t="str">
            <v>lijnvormig</v>
          </cell>
          <cell r="P1753" t="str">
            <v>FYCHEM_HYBI</v>
          </cell>
          <cell r="R1753" t="str">
            <v>Veen</v>
          </cell>
          <cell r="S1753">
            <v>3311</v>
          </cell>
          <cell r="T1753" t="str">
            <v>3311-EAG-3</v>
          </cell>
        </row>
        <row r="1754">
          <cell r="A1754" t="str">
            <v>BTP153</v>
          </cell>
          <cell r="B1754" t="str">
            <v>mp vegetatie</v>
          </cell>
          <cell r="C1754" t="str">
            <v>NL11</v>
          </cell>
          <cell r="F1754" t="str">
            <v>M8</v>
          </cell>
          <cell r="G1754">
            <v>131735</v>
          </cell>
          <cell r="H1754">
            <v>463824</v>
          </cell>
          <cell r="K1754" t="str">
            <v>lijnvormig</v>
          </cell>
          <cell r="L1754" t="str">
            <v>MACFTGBD_MACFTN2000</v>
          </cell>
          <cell r="M1754" t="str">
            <v>MACFTGBD_MACFTN2000</v>
          </cell>
          <cell r="N1754" t="str">
            <v>Evaluatie_KRW</v>
          </cell>
          <cell r="O1754" t="str">
            <v>Evaluatie_KRW</v>
          </cell>
          <cell r="P1754" t="str">
            <v>FYCHEM_HYBI</v>
          </cell>
          <cell r="Q1754" t="str">
            <v>HYBI</v>
          </cell>
          <cell r="R1754" t="str">
            <v>Veen</v>
          </cell>
          <cell r="S1754">
            <v>3311</v>
          </cell>
          <cell r="T1754" t="str">
            <v>3311-EAG-5</v>
          </cell>
        </row>
        <row r="1755">
          <cell r="A1755" t="str">
            <v>BTP154</v>
          </cell>
          <cell r="B1755" t="str">
            <v>mp vegetatie</v>
          </cell>
          <cell r="C1755" t="str">
            <v>NL11</v>
          </cell>
          <cell r="F1755" t="str">
            <v>M8</v>
          </cell>
          <cell r="G1755">
            <v>130801</v>
          </cell>
          <cell r="H1755">
            <v>463817</v>
          </cell>
          <cell r="K1755" t="str">
            <v>lijnvormig</v>
          </cell>
          <cell r="L1755" t="str">
            <v>MACFTGBD_MACFTN2000</v>
          </cell>
          <cell r="M1755" t="str">
            <v>MACFTGBD_MACFTN2000</v>
          </cell>
          <cell r="N1755" t="str">
            <v>Evaluatie_KRW</v>
          </cell>
          <cell r="O1755" t="str">
            <v>Evaluatie_KRW</v>
          </cell>
          <cell r="P1755" t="str">
            <v>FYCHEM_HYBI</v>
          </cell>
          <cell r="Q1755" t="str">
            <v>HYBI</v>
          </cell>
          <cell r="R1755" t="str">
            <v>Veen</v>
          </cell>
          <cell r="S1755">
            <v>3311</v>
          </cell>
          <cell r="T1755" t="str">
            <v>3311-EAG-1</v>
          </cell>
        </row>
        <row r="1756">
          <cell r="A1756" t="str">
            <v>BTP155</v>
          </cell>
          <cell r="B1756" t="str">
            <v>mp vegetatie</v>
          </cell>
          <cell r="C1756" t="str">
            <v>NL11</v>
          </cell>
          <cell r="F1756" t="str">
            <v>M8</v>
          </cell>
          <cell r="G1756">
            <v>131144</v>
          </cell>
          <cell r="H1756">
            <v>463606</v>
          </cell>
          <cell r="K1756" t="str">
            <v>lijnvormig</v>
          </cell>
          <cell r="L1756" t="str">
            <v>MACFTGBD_MACFTN2000</v>
          </cell>
          <cell r="M1756" t="str">
            <v>MACFTGBD_MACFTN2000</v>
          </cell>
          <cell r="N1756" t="str">
            <v>Evaluatie_KRW</v>
          </cell>
          <cell r="O1756" t="str">
            <v>Evaluatie_KRW</v>
          </cell>
          <cell r="P1756" t="str">
            <v>FYCHEM_HYBI</v>
          </cell>
          <cell r="Q1756" t="str">
            <v>HYBI</v>
          </cell>
          <cell r="R1756" t="str">
            <v>Water</v>
          </cell>
          <cell r="S1756">
            <v>3311</v>
          </cell>
          <cell r="T1756" t="str">
            <v>3311-EAG-1</v>
          </cell>
        </row>
        <row r="1757">
          <cell r="A1757" t="str">
            <v>BTP156</v>
          </cell>
          <cell r="B1757" t="str">
            <v>mp vegetatie</v>
          </cell>
          <cell r="C1757" t="str">
            <v>NL11</v>
          </cell>
          <cell r="F1757" t="str">
            <v>M8</v>
          </cell>
          <cell r="G1757">
            <v>131688</v>
          </cell>
          <cell r="H1757">
            <v>463939</v>
          </cell>
          <cell r="K1757" t="str">
            <v>lijnvormig</v>
          </cell>
          <cell r="P1757" t="str">
            <v>FYCHEM_HYBI</v>
          </cell>
          <cell r="R1757" t="str">
            <v>Veen</v>
          </cell>
          <cell r="S1757">
            <v>3311</v>
          </cell>
          <cell r="T1757" t="str">
            <v>3311-EAG-5</v>
          </cell>
        </row>
        <row r="1758">
          <cell r="A1758" t="str">
            <v>BTP157</v>
          </cell>
          <cell r="B1758" t="str">
            <v>mp vegetatie</v>
          </cell>
          <cell r="C1758" t="str">
            <v>NL11</v>
          </cell>
          <cell r="F1758" t="str">
            <v>M27</v>
          </cell>
          <cell r="G1758">
            <v>134007</v>
          </cell>
          <cell r="H1758">
            <v>464651</v>
          </cell>
          <cell r="K1758" t="str">
            <v>lijnvormig</v>
          </cell>
          <cell r="P1758" t="str">
            <v>FYCHEM_HYBI</v>
          </cell>
          <cell r="R1758" t="str">
            <v>Veen</v>
          </cell>
          <cell r="S1758">
            <v>3300</v>
          </cell>
          <cell r="T1758" t="str">
            <v>3300-EAG-7</v>
          </cell>
        </row>
        <row r="1759">
          <cell r="A1759" t="str">
            <v>BTP158</v>
          </cell>
          <cell r="B1759" t="str">
            <v>mp vegetatie</v>
          </cell>
          <cell r="C1759" t="str">
            <v>NL11</v>
          </cell>
          <cell r="F1759" t="str">
            <v>M27</v>
          </cell>
          <cell r="G1759">
            <v>134019</v>
          </cell>
          <cell r="H1759">
            <v>464585</v>
          </cell>
          <cell r="K1759" t="str">
            <v>lijnvormig</v>
          </cell>
          <cell r="P1759" t="str">
            <v>FYCHEM_HYBI</v>
          </cell>
          <cell r="R1759" t="str">
            <v>Veen</v>
          </cell>
          <cell r="S1759">
            <v>3300</v>
          </cell>
          <cell r="T1759" t="str">
            <v>3300-EAG-7</v>
          </cell>
        </row>
        <row r="1760">
          <cell r="A1760" t="str">
            <v>BTP159</v>
          </cell>
          <cell r="B1760" t="str">
            <v>mp vegetatie</v>
          </cell>
          <cell r="C1760" t="str">
            <v>NL11</v>
          </cell>
          <cell r="F1760" t="str">
            <v>M8</v>
          </cell>
          <cell r="G1760">
            <v>134006</v>
          </cell>
          <cell r="H1760">
            <v>464546</v>
          </cell>
          <cell r="K1760" t="str">
            <v>lijnvormig</v>
          </cell>
          <cell r="L1760" t="str">
            <v>MACFTGBD_MACFTN2000</v>
          </cell>
          <cell r="M1760" t="str">
            <v>MACFTGBD_MACFTN2000</v>
          </cell>
          <cell r="N1760" t="str">
            <v>Evaluatie_KRW</v>
          </cell>
          <cell r="O1760" t="str">
            <v>Evaluatie_KRW</v>
          </cell>
          <cell r="P1760" t="str">
            <v>FYCHEM_HYBI</v>
          </cell>
          <cell r="Q1760" t="str">
            <v>HYBI</v>
          </cell>
          <cell r="R1760" t="str">
            <v>Veen</v>
          </cell>
          <cell r="S1760">
            <v>3311</v>
          </cell>
          <cell r="T1760" t="str">
            <v>3311-EAG-10</v>
          </cell>
        </row>
        <row r="1761">
          <cell r="A1761" t="str">
            <v>BTP160</v>
          </cell>
          <cell r="B1761" t="str">
            <v>mp vegetatie</v>
          </cell>
          <cell r="C1761" t="str">
            <v>NL11</v>
          </cell>
          <cell r="F1761" t="str">
            <v>M8</v>
          </cell>
          <cell r="G1761">
            <v>133747</v>
          </cell>
          <cell r="H1761">
            <v>464490</v>
          </cell>
          <cell r="K1761" t="str">
            <v>lijnvormig</v>
          </cell>
          <cell r="P1761" t="str">
            <v>FYCHEM_HYBI</v>
          </cell>
          <cell r="R1761" t="str">
            <v>Veen</v>
          </cell>
          <cell r="S1761">
            <v>3311</v>
          </cell>
          <cell r="T1761" t="str">
            <v>3311-EAG-1</v>
          </cell>
        </row>
        <row r="1762">
          <cell r="A1762" t="str">
            <v>BTP161</v>
          </cell>
          <cell r="B1762" t="str">
            <v>mp vegetatie</v>
          </cell>
          <cell r="C1762" t="str">
            <v>NL11</v>
          </cell>
          <cell r="F1762" t="str">
            <v>M8</v>
          </cell>
          <cell r="G1762">
            <v>133745</v>
          </cell>
          <cell r="H1762">
            <v>464554</v>
          </cell>
          <cell r="K1762" t="str">
            <v>lijnvormig</v>
          </cell>
          <cell r="P1762" t="str">
            <v>FYCHEM_HYBI</v>
          </cell>
          <cell r="R1762" t="str">
            <v>Veen</v>
          </cell>
          <cell r="S1762">
            <v>3311</v>
          </cell>
          <cell r="T1762" t="str">
            <v>3311-EAG-1</v>
          </cell>
        </row>
        <row r="1763">
          <cell r="A1763" t="str">
            <v>BTP162</v>
          </cell>
          <cell r="B1763" t="str">
            <v>mp vegetatie</v>
          </cell>
          <cell r="C1763" t="str">
            <v>NL11</v>
          </cell>
          <cell r="F1763" t="str">
            <v>M8</v>
          </cell>
          <cell r="G1763">
            <v>133676</v>
          </cell>
          <cell r="H1763">
            <v>464669</v>
          </cell>
          <cell r="K1763" t="str">
            <v>lijnvormig</v>
          </cell>
          <cell r="P1763" t="str">
            <v>FYCHEM_HYBI</v>
          </cell>
          <cell r="R1763" t="str">
            <v>Veen</v>
          </cell>
          <cell r="S1763">
            <v>3311</v>
          </cell>
          <cell r="T1763" t="str">
            <v>3311-EAG-1</v>
          </cell>
        </row>
        <row r="1764">
          <cell r="A1764" t="str">
            <v>BTP163</v>
          </cell>
          <cell r="B1764" t="str">
            <v>mp vegetatie</v>
          </cell>
          <cell r="C1764" t="str">
            <v>NL11</v>
          </cell>
          <cell r="F1764" t="str">
            <v>M8</v>
          </cell>
          <cell r="G1764">
            <v>133333</v>
          </cell>
          <cell r="H1764">
            <v>464366</v>
          </cell>
          <cell r="K1764" t="str">
            <v>lijnvormig</v>
          </cell>
          <cell r="L1764" t="str">
            <v>MACFTGBD_MACFTN2000</v>
          </cell>
          <cell r="M1764" t="str">
            <v>MACFTGBD_MACFTN2000</v>
          </cell>
          <cell r="N1764" t="str">
            <v>Evaluatie_KRW</v>
          </cell>
          <cell r="O1764" t="str">
            <v>Evaluatie_KRW</v>
          </cell>
          <cell r="P1764" t="str">
            <v>FYCHEM_HYBI</v>
          </cell>
          <cell r="Q1764" t="str">
            <v>HYBI</v>
          </cell>
          <cell r="R1764" t="str">
            <v>Veen</v>
          </cell>
          <cell r="S1764">
            <v>3311</v>
          </cell>
          <cell r="T1764" t="str">
            <v>3311-EAG-8</v>
          </cell>
        </row>
        <row r="1765">
          <cell r="A1765" t="str">
            <v>BTP164</v>
          </cell>
          <cell r="B1765" t="str">
            <v>mp vegetatie</v>
          </cell>
          <cell r="C1765" t="str">
            <v>NL11</v>
          </cell>
          <cell r="F1765" t="str">
            <v>M8</v>
          </cell>
          <cell r="G1765">
            <v>133324</v>
          </cell>
          <cell r="H1765">
            <v>464340</v>
          </cell>
          <cell r="K1765" t="str">
            <v>lijnvormig</v>
          </cell>
          <cell r="L1765" t="str">
            <v>MACFTGBD_MACFTN2000</v>
          </cell>
          <cell r="M1765" t="str">
            <v>MACFTGBD_MACFTN2000</v>
          </cell>
          <cell r="N1765" t="str">
            <v>Evaluatie_KRW</v>
          </cell>
          <cell r="O1765" t="str">
            <v>Evaluatie_KRW</v>
          </cell>
          <cell r="P1765" t="str">
            <v>FYCHEM_HYBI</v>
          </cell>
          <cell r="Q1765" t="str">
            <v>HYBI</v>
          </cell>
          <cell r="R1765" t="str">
            <v>Veen</v>
          </cell>
          <cell r="S1765">
            <v>3311</v>
          </cell>
          <cell r="T1765" t="str">
            <v>3311-EAG-8</v>
          </cell>
        </row>
        <row r="1766">
          <cell r="A1766" t="str">
            <v>BTP165</v>
          </cell>
          <cell r="B1766" t="str">
            <v>mp vegetatie</v>
          </cell>
          <cell r="C1766" t="str">
            <v>NL11</v>
          </cell>
          <cell r="F1766" t="str">
            <v>M8</v>
          </cell>
          <cell r="G1766">
            <v>133280</v>
          </cell>
          <cell r="H1766">
            <v>464318</v>
          </cell>
          <cell r="K1766" t="str">
            <v>lijnvormig</v>
          </cell>
          <cell r="P1766" t="str">
            <v>FYCHEM_HYBI</v>
          </cell>
          <cell r="R1766" t="str">
            <v>Veen</v>
          </cell>
          <cell r="S1766">
            <v>3311</v>
          </cell>
          <cell r="T1766" t="str">
            <v>3311-EAG-9</v>
          </cell>
        </row>
        <row r="1767">
          <cell r="A1767" t="str">
            <v>BTP166</v>
          </cell>
          <cell r="B1767" t="str">
            <v>mp vegetatie</v>
          </cell>
          <cell r="C1767" t="str">
            <v>NL11</v>
          </cell>
          <cell r="F1767" t="str">
            <v>M8</v>
          </cell>
          <cell r="G1767">
            <v>133259</v>
          </cell>
          <cell r="H1767">
            <v>464287</v>
          </cell>
          <cell r="K1767" t="str">
            <v>lijnvormig</v>
          </cell>
          <cell r="P1767" t="str">
            <v>FYCHEM_HYBI</v>
          </cell>
          <cell r="R1767" t="str">
            <v>Veen</v>
          </cell>
          <cell r="S1767">
            <v>3311</v>
          </cell>
          <cell r="T1767" t="str">
            <v>3311-EAG-9</v>
          </cell>
        </row>
        <row r="1768">
          <cell r="A1768" t="str">
            <v>BTP167</v>
          </cell>
          <cell r="B1768" t="str">
            <v>mp vegetatie</v>
          </cell>
          <cell r="C1768" t="str">
            <v>NL11</v>
          </cell>
          <cell r="F1768" t="str">
            <v>M8</v>
          </cell>
          <cell r="G1768">
            <v>133287</v>
          </cell>
          <cell r="H1768">
            <v>464204</v>
          </cell>
          <cell r="K1768" t="str">
            <v>lijnvormig</v>
          </cell>
          <cell r="P1768" t="str">
            <v>FYCHEM_HYBI</v>
          </cell>
          <cell r="R1768" t="str">
            <v>Veen</v>
          </cell>
          <cell r="S1768">
            <v>3311</v>
          </cell>
          <cell r="T1768" t="str">
            <v>3311-EAG-9</v>
          </cell>
        </row>
        <row r="1769">
          <cell r="A1769" t="str">
            <v>BTP168</v>
          </cell>
          <cell r="B1769" t="str">
            <v>mp vegetatie</v>
          </cell>
          <cell r="C1769" t="str">
            <v>NL11</v>
          </cell>
          <cell r="F1769" t="str">
            <v>M8</v>
          </cell>
          <cell r="G1769">
            <v>132929</v>
          </cell>
          <cell r="H1769">
            <v>464624</v>
          </cell>
          <cell r="K1769" t="str">
            <v>lijnvormig</v>
          </cell>
          <cell r="P1769" t="str">
            <v>FYCHEM_HYBI</v>
          </cell>
          <cell r="R1769" t="str">
            <v>Veen</v>
          </cell>
          <cell r="S1769">
            <v>3311</v>
          </cell>
          <cell r="T1769" t="str">
            <v>3311-EAG-1</v>
          </cell>
        </row>
        <row r="1770">
          <cell r="A1770" t="str">
            <v>BTP169</v>
          </cell>
          <cell r="B1770" t="str">
            <v>mp vegetatie</v>
          </cell>
          <cell r="C1770" t="str">
            <v>NL11</v>
          </cell>
          <cell r="F1770" t="str">
            <v>M8</v>
          </cell>
          <cell r="G1770">
            <v>133033</v>
          </cell>
          <cell r="H1770">
            <v>464678</v>
          </cell>
          <cell r="K1770" t="str">
            <v>lijnvormig</v>
          </cell>
          <cell r="L1770" t="str">
            <v>FYTOPLANKTONABUNDANTIE_MACFTGBD_MACFTN2000</v>
          </cell>
          <cell r="M1770" t="str">
            <v>MACFTGBD_MACFTN2000</v>
          </cell>
          <cell r="N1770" t="str">
            <v>Evaluatie_KRW</v>
          </cell>
          <cell r="O1770" t="str">
            <v>Evaluatie_KRW</v>
          </cell>
          <cell r="P1770" t="str">
            <v>FYCHEM_HYBI</v>
          </cell>
          <cell r="Q1770" t="str">
            <v>HYBI</v>
          </cell>
          <cell r="R1770" t="str">
            <v>Veen</v>
          </cell>
          <cell r="S1770">
            <v>3311</v>
          </cell>
          <cell r="T1770" t="str">
            <v>3311-EAG-1</v>
          </cell>
        </row>
        <row r="1771">
          <cell r="A1771" t="str">
            <v>BTP170</v>
          </cell>
          <cell r="B1771" t="str">
            <v>mp vegetatie</v>
          </cell>
          <cell r="C1771" t="str">
            <v>NL11</v>
          </cell>
          <cell r="F1771" t="str">
            <v>M8</v>
          </cell>
          <cell r="G1771">
            <v>133638</v>
          </cell>
          <cell r="H1771">
            <v>464856</v>
          </cell>
          <cell r="K1771" t="str">
            <v>lijnvormig</v>
          </cell>
          <cell r="P1771" t="str">
            <v>FYCHEM_HYBI</v>
          </cell>
          <cell r="R1771" t="str">
            <v>Veen</v>
          </cell>
          <cell r="S1771">
            <v>3311</v>
          </cell>
          <cell r="T1771" t="str">
            <v>3311-EAG-1</v>
          </cell>
        </row>
        <row r="1772">
          <cell r="A1772" t="str">
            <v>BTP171</v>
          </cell>
          <cell r="B1772" t="str">
            <v>mp vegetatie</v>
          </cell>
          <cell r="C1772" t="str">
            <v>NL11</v>
          </cell>
          <cell r="F1772" t="str">
            <v>M8</v>
          </cell>
          <cell r="G1772">
            <v>133670</v>
          </cell>
          <cell r="H1772">
            <v>464901</v>
          </cell>
          <cell r="K1772" t="str">
            <v>lijnvormig</v>
          </cell>
          <cell r="P1772" t="str">
            <v>FYCHEM_HYBI</v>
          </cell>
          <cell r="R1772" t="str">
            <v>Veen</v>
          </cell>
          <cell r="S1772">
            <v>3311</v>
          </cell>
          <cell r="T1772" t="str">
            <v>3311-EAG-1</v>
          </cell>
        </row>
        <row r="1773">
          <cell r="A1773" t="str">
            <v>BTP172</v>
          </cell>
          <cell r="B1773" t="str">
            <v>mp vegetatie</v>
          </cell>
          <cell r="C1773" t="str">
            <v>NL11</v>
          </cell>
          <cell r="F1773" t="str">
            <v>M8</v>
          </cell>
          <cell r="G1773">
            <v>132772</v>
          </cell>
          <cell r="H1773">
            <v>462226</v>
          </cell>
          <cell r="K1773" t="str">
            <v>lijnvormig</v>
          </cell>
          <cell r="P1773" t="str">
            <v>FYCHEM_HYBI</v>
          </cell>
          <cell r="R1773" t="str">
            <v>Veen</v>
          </cell>
          <cell r="S1773">
            <v>3311</v>
          </cell>
          <cell r="T1773" t="str">
            <v>3311-EAG-1</v>
          </cell>
        </row>
        <row r="1774">
          <cell r="A1774" t="str">
            <v>BTP173</v>
          </cell>
          <cell r="B1774" t="str">
            <v>mp vegetatie</v>
          </cell>
          <cell r="C1774" t="str">
            <v>NL11</v>
          </cell>
          <cell r="F1774" t="str">
            <v>M8</v>
          </cell>
          <cell r="G1774">
            <v>132801</v>
          </cell>
          <cell r="H1774">
            <v>462250</v>
          </cell>
          <cell r="K1774" t="str">
            <v>lijnvormig</v>
          </cell>
          <cell r="P1774" t="str">
            <v>FYCHEM_HYBI</v>
          </cell>
          <cell r="R1774" t="str">
            <v>Veen</v>
          </cell>
          <cell r="S1774">
            <v>3311</v>
          </cell>
          <cell r="T1774" t="str">
            <v>3311-EAG-1</v>
          </cell>
        </row>
        <row r="1775">
          <cell r="A1775" t="str">
            <v>BTP174</v>
          </cell>
          <cell r="B1775" t="str">
            <v>mp vegetatie</v>
          </cell>
          <cell r="C1775" t="str">
            <v>NL11</v>
          </cell>
          <cell r="F1775" t="str">
            <v>M8</v>
          </cell>
          <cell r="G1775">
            <v>132803</v>
          </cell>
          <cell r="H1775">
            <v>462180</v>
          </cell>
          <cell r="K1775" t="str">
            <v>lijnvormig</v>
          </cell>
          <cell r="P1775" t="str">
            <v>FYCHEM_HYBI</v>
          </cell>
          <cell r="R1775" t="str">
            <v>Veen</v>
          </cell>
          <cell r="S1775">
            <v>3311</v>
          </cell>
          <cell r="T1775" t="str">
            <v>3311-EAG-1</v>
          </cell>
        </row>
        <row r="1776">
          <cell r="A1776" t="str">
            <v>BTP175</v>
          </cell>
          <cell r="B1776" t="str">
            <v>mp vegetatie</v>
          </cell>
          <cell r="C1776" t="str">
            <v>NL11</v>
          </cell>
          <cell r="F1776" t="str">
            <v>M8</v>
          </cell>
          <cell r="G1776">
            <v>133480</v>
          </cell>
          <cell r="H1776">
            <v>462764</v>
          </cell>
          <cell r="K1776" t="str">
            <v>lijnvormig</v>
          </cell>
          <cell r="P1776" t="str">
            <v>FYCHEM_HYBI</v>
          </cell>
          <cell r="R1776" t="str">
            <v>Veen</v>
          </cell>
          <cell r="S1776">
            <v>3311</v>
          </cell>
          <cell r="T1776" t="str">
            <v>3311-EAG-3</v>
          </cell>
        </row>
        <row r="1777">
          <cell r="A1777" t="str">
            <v>BTP176</v>
          </cell>
          <cell r="B1777" t="str">
            <v>mp vegetatie</v>
          </cell>
          <cell r="C1777" t="str">
            <v>NL11</v>
          </cell>
          <cell r="F1777" t="str">
            <v>M8</v>
          </cell>
          <cell r="G1777">
            <v>133544</v>
          </cell>
          <cell r="H1777">
            <v>462780</v>
          </cell>
          <cell r="K1777" t="str">
            <v>lijnvormig</v>
          </cell>
          <cell r="P1777" t="str">
            <v>FYCHEM_HYBI</v>
          </cell>
          <cell r="R1777" t="str">
            <v>Veen</v>
          </cell>
          <cell r="S1777">
            <v>3311</v>
          </cell>
          <cell r="T1777" t="str">
            <v>3311-EAG-3</v>
          </cell>
        </row>
        <row r="1778">
          <cell r="A1778" t="str">
            <v>BTP177</v>
          </cell>
          <cell r="B1778" t="str">
            <v>mp vegetatie</v>
          </cell>
          <cell r="C1778" t="str">
            <v>NL11</v>
          </cell>
          <cell r="F1778" t="str">
            <v>M8</v>
          </cell>
          <cell r="G1778">
            <v>133546</v>
          </cell>
          <cell r="H1778">
            <v>462819</v>
          </cell>
          <cell r="K1778" t="str">
            <v>lijnvormig</v>
          </cell>
          <cell r="P1778" t="str">
            <v>FYCHEM_HYBI</v>
          </cell>
          <cell r="R1778" t="str">
            <v>Veen</v>
          </cell>
          <cell r="S1778">
            <v>3311</v>
          </cell>
          <cell r="T1778" t="str">
            <v>3311-EAG-3</v>
          </cell>
        </row>
        <row r="1779">
          <cell r="A1779" t="str">
            <v>BTP178</v>
          </cell>
          <cell r="B1779" t="str">
            <v>mp vegetatie</v>
          </cell>
          <cell r="C1779" t="str">
            <v>NL11</v>
          </cell>
          <cell r="F1779" t="str">
            <v>M8</v>
          </cell>
          <cell r="G1779">
            <v>133504</v>
          </cell>
          <cell r="H1779">
            <v>462914</v>
          </cell>
          <cell r="K1779" t="str">
            <v>lijnvormig</v>
          </cell>
          <cell r="P1779" t="str">
            <v>FYCHEM_HYBI</v>
          </cell>
          <cell r="R1779" t="str">
            <v>Veen</v>
          </cell>
          <cell r="S1779">
            <v>3311</v>
          </cell>
          <cell r="T1779" t="str">
            <v>3311-EAG-3</v>
          </cell>
        </row>
        <row r="1780">
          <cell r="A1780" t="str">
            <v>BTP179</v>
          </cell>
          <cell r="B1780" t="str">
            <v>mp vegetatie</v>
          </cell>
          <cell r="C1780" t="str">
            <v>NL11</v>
          </cell>
          <cell r="F1780" t="str">
            <v>M8</v>
          </cell>
          <cell r="G1780">
            <v>133337</v>
          </cell>
          <cell r="H1780">
            <v>462905</v>
          </cell>
          <cell r="K1780" t="str">
            <v>lijnvormig</v>
          </cell>
          <cell r="P1780" t="str">
            <v>FYCHEM_HYBI</v>
          </cell>
          <cell r="R1780" t="str">
            <v>Veen</v>
          </cell>
          <cell r="S1780">
            <v>3311</v>
          </cell>
          <cell r="T1780" t="str">
            <v>3311-EAG-1</v>
          </cell>
        </row>
        <row r="1781">
          <cell r="A1781" t="str">
            <v>BTP180</v>
          </cell>
          <cell r="B1781" t="str">
            <v>mp vegetatie</v>
          </cell>
          <cell r="C1781" t="str">
            <v>NL11</v>
          </cell>
          <cell r="F1781" t="str">
            <v>M8</v>
          </cell>
          <cell r="G1781">
            <v>133274</v>
          </cell>
          <cell r="H1781">
            <v>462876</v>
          </cell>
          <cell r="K1781" t="str">
            <v>lijnvormig</v>
          </cell>
          <cell r="P1781" t="str">
            <v>FYCHEM_HYBI</v>
          </cell>
          <cell r="R1781" t="str">
            <v>Veen</v>
          </cell>
          <cell r="S1781">
            <v>3311</v>
          </cell>
          <cell r="T1781" t="str">
            <v>3311-EAG-1</v>
          </cell>
        </row>
        <row r="1782">
          <cell r="A1782" t="str">
            <v>BTP181</v>
          </cell>
          <cell r="B1782" t="str">
            <v>mp vegetatie</v>
          </cell>
          <cell r="C1782" t="str">
            <v>NL11</v>
          </cell>
          <cell r="F1782" t="str">
            <v>M8</v>
          </cell>
          <cell r="G1782">
            <v>133283</v>
          </cell>
          <cell r="H1782">
            <v>462840</v>
          </cell>
          <cell r="K1782" t="str">
            <v>lijnvormig</v>
          </cell>
          <cell r="P1782" t="str">
            <v>FYCHEM_HYBI</v>
          </cell>
          <cell r="R1782" t="str">
            <v>Veen</v>
          </cell>
          <cell r="S1782">
            <v>3311</v>
          </cell>
          <cell r="T1782" t="str">
            <v>3311-EAG-1</v>
          </cell>
        </row>
        <row r="1783">
          <cell r="A1783" t="str">
            <v>BTP182</v>
          </cell>
          <cell r="B1783" t="str">
            <v>mp vegetatie</v>
          </cell>
          <cell r="C1783" t="str">
            <v>NL11</v>
          </cell>
          <cell r="F1783" t="str">
            <v>M8</v>
          </cell>
          <cell r="G1783">
            <v>133285</v>
          </cell>
          <cell r="H1783">
            <v>462744</v>
          </cell>
          <cell r="K1783" t="str">
            <v>lijnvormig</v>
          </cell>
          <cell r="P1783" t="str">
            <v>FYCHEM_HYBI</v>
          </cell>
          <cell r="R1783" t="str">
            <v>Veen</v>
          </cell>
          <cell r="S1783">
            <v>3311</v>
          </cell>
          <cell r="T1783" t="str">
            <v>3311-EAG-1</v>
          </cell>
        </row>
        <row r="1784">
          <cell r="A1784" t="str">
            <v>BTP183</v>
          </cell>
          <cell r="B1784" t="str">
            <v>mp vegetatie</v>
          </cell>
          <cell r="C1784" t="str">
            <v>NL11</v>
          </cell>
          <cell r="F1784" t="str">
            <v>M8</v>
          </cell>
          <cell r="G1784">
            <v>133280</v>
          </cell>
          <cell r="H1784">
            <v>462675</v>
          </cell>
          <cell r="K1784" t="str">
            <v>lijnvormig</v>
          </cell>
          <cell r="L1784" t="str">
            <v>MACFTGBD_MACFTN2000</v>
          </cell>
          <cell r="M1784" t="str">
            <v>MACFTGBD_MACFTN2000</v>
          </cell>
          <cell r="N1784" t="str">
            <v>Evaluatie_KRW</v>
          </cell>
          <cell r="O1784" t="str">
            <v>Evaluatie_KRW</v>
          </cell>
          <cell r="P1784" t="str">
            <v>FYCHEM_HYBI</v>
          </cell>
          <cell r="Q1784" t="str">
            <v>HYBI</v>
          </cell>
          <cell r="R1784" t="str">
            <v>Veen</v>
          </cell>
          <cell r="S1784">
            <v>3311</v>
          </cell>
          <cell r="T1784" t="str">
            <v>3311-EAG-1</v>
          </cell>
        </row>
        <row r="1785">
          <cell r="A1785" t="str">
            <v>BTP184</v>
          </cell>
          <cell r="B1785" t="str">
            <v>mp vegetatie</v>
          </cell>
          <cell r="C1785" t="str">
            <v>NL11</v>
          </cell>
          <cell r="F1785" t="str">
            <v>M8</v>
          </cell>
          <cell r="G1785">
            <v>133342</v>
          </cell>
          <cell r="H1785">
            <v>462624</v>
          </cell>
          <cell r="K1785" t="str">
            <v>lijnvormig</v>
          </cell>
          <cell r="P1785" t="str">
            <v>FYCHEM_HYBI</v>
          </cell>
          <cell r="R1785" t="str">
            <v>Veen</v>
          </cell>
          <cell r="S1785">
            <v>3311</v>
          </cell>
          <cell r="T1785" t="str">
            <v>3311-EAG-1</v>
          </cell>
        </row>
        <row r="1786">
          <cell r="A1786" t="str">
            <v>BTP185</v>
          </cell>
          <cell r="B1786" t="str">
            <v>mp vegetatie</v>
          </cell>
          <cell r="C1786" t="str">
            <v>NL11</v>
          </cell>
          <cell r="F1786" t="str">
            <v>M8</v>
          </cell>
          <cell r="G1786">
            <v>133312</v>
          </cell>
          <cell r="H1786">
            <v>463238</v>
          </cell>
          <cell r="K1786" t="str">
            <v>lijnvormig</v>
          </cell>
          <cell r="P1786" t="str">
            <v>FYCHEM_HYBI</v>
          </cell>
          <cell r="R1786" t="str">
            <v>Veen</v>
          </cell>
          <cell r="S1786">
            <v>3311</v>
          </cell>
          <cell r="T1786" t="str">
            <v>3311-EAG-3</v>
          </cell>
        </row>
        <row r="1787">
          <cell r="A1787" t="str">
            <v>BTP186</v>
          </cell>
          <cell r="B1787" t="str">
            <v>mp vegetatie</v>
          </cell>
          <cell r="C1787" t="str">
            <v>NL11</v>
          </cell>
          <cell r="F1787" t="str">
            <v>M8</v>
          </cell>
          <cell r="G1787">
            <v>133293</v>
          </cell>
          <cell r="H1787">
            <v>463286</v>
          </cell>
          <cell r="K1787" t="str">
            <v>lijnvormig</v>
          </cell>
          <cell r="P1787" t="str">
            <v>FYCHEM_HYBI</v>
          </cell>
          <cell r="R1787" t="str">
            <v>Veen</v>
          </cell>
          <cell r="S1787">
            <v>3311</v>
          </cell>
          <cell r="T1787" t="str">
            <v>3311-EAG-1</v>
          </cell>
        </row>
        <row r="1788">
          <cell r="A1788" t="str">
            <v>BTP187</v>
          </cell>
          <cell r="B1788" t="str">
            <v>mp vegetatie</v>
          </cell>
          <cell r="C1788" t="str">
            <v>NL11</v>
          </cell>
          <cell r="F1788" t="str">
            <v>M8</v>
          </cell>
          <cell r="G1788">
            <v>133327</v>
          </cell>
          <cell r="H1788">
            <v>463271</v>
          </cell>
          <cell r="K1788" t="str">
            <v>lijnvormig</v>
          </cell>
          <cell r="P1788" t="str">
            <v>FYCHEM_HYBI</v>
          </cell>
          <cell r="R1788" t="str">
            <v>Veen</v>
          </cell>
          <cell r="S1788">
            <v>3311</v>
          </cell>
          <cell r="T1788" t="str">
            <v>3311-EAG-1</v>
          </cell>
        </row>
        <row r="1789">
          <cell r="A1789" t="str">
            <v>BTP188</v>
          </cell>
          <cell r="B1789" t="str">
            <v>mp vegetatie</v>
          </cell>
          <cell r="C1789" t="str">
            <v>NL11</v>
          </cell>
          <cell r="F1789" t="str">
            <v>M8</v>
          </cell>
          <cell r="G1789">
            <v>133346</v>
          </cell>
          <cell r="H1789">
            <v>463702</v>
          </cell>
          <cell r="K1789" t="str">
            <v>lijnvormig</v>
          </cell>
          <cell r="P1789" t="str">
            <v>FYCHEM_HYBI</v>
          </cell>
          <cell r="R1789" t="str">
            <v>Veen</v>
          </cell>
          <cell r="S1789">
            <v>3311</v>
          </cell>
          <cell r="T1789" t="str">
            <v>3311-EAG-1</v>
          </cell>
        </row>
        <row r="1790">
          <cell r="A1790" t="str">
            <v>BTP189</v>
          </cell>
          <cell r="B1790" t="str">
            <v>mp vegetatie</v>
          </cell>
          <cell r="C1790" t="str">
            <v>NL11</v>
          </cell>
          <cell r="F1790" t="str">
            <v>M8</v>
          </cell>
          <cell r="G1790">
            <v>133322</v>
          </cell>
          <cell r="H1790">
            <v>463708</v>
          </cell>
          <cell r="K1790" t="str">
            <v>lijnvormig</v>
          </cell>
          <cell r="P1790" t="str">
            <v>FYCHEM_HYBI</v>
          </cell>
          <cell r="R1790" t="str">
            <v>Veen</v>
          </cell>
          <cell r="S1790">
            <v>3311</v>
          </cell>
          <cell r="T1790" t="str">
            <v>3311-EAG-9</v>
          </cell>
        </row>
        <row r="1791">
          <cell r="A1791" t="str">
            <v>BTP190</v>
          </cell>
          <cell r="B1791" t="str">
            <v>mp vegetatie</v>
          </cell>
          <cell r="C1791" t="str">
            <v>NL11</v>
          </cell>
          <cell r="F1791" t="str">
            <v>M8</v>
          </cell>
          <cell r="G1791">
            <v>133559</v>
          </cell>
          <cell r="H1791">
            <v>463730</v>
          </cell>
          <cell r="K1791" t="str">
            <v>lijnvormig</v>
          </cell>
          <cell r="P1791" t="str">
            <v>FYCHEM_HYBI</v>
          </cell>
          <cell r="R1791" t="str">
            <v>Veen</v>
          </cell>
          <cell r="S1791">
            <v>3311</v>
          </cell>
          <cell r="T1791" t="str">
            <v>3311-EAG-3</v>
          </cell>
        </row>
        <row r="1792">
          <cell r="A1792" t="str">
            <v>BTP191</v>
          </cell>
          <cell r="B1792" t="str">
            <v>mp vegetatie</v>
          </cell>
          <cell r="C1792" t="str">
            <v>NL11</v>
          </cell>
          <cell r="F1792" t="str">
            <v>M8</v>
          </cell>
          <cell r="G1792">
            <v>133580</v>
          </cell>
          <cell r="H1792">
            <v>463669</v>
          </cell>
          <cell r="K1792" t="str">
            <v>lijnvormig</v>
          </cell>
          <cell r="P1792" t="str">
            <v>FYCHEM_HYBI</v>
          </cell>
          <cell r="R1792" t="str">
            <v>Veen</v>
          </cell>
          <cell r="S1792">
            <v>3311</v>
          </cell>
          <cell r="T1792" t="str">
            <v>3311-EAG-3</v>
          </cell>
        </row>
        <row r="1793">
          <cell r="A1793" t="str">
            <v>BTP192</v>
          </cell>
          <cell r="B1793" t="str">
            <v>mp vegetatie</v>
          </cell>
          <cell r="C1793" t="str">
            <v>NL11</v>
          </cell>
          <cell r="F1793" t="str">
            <v>M8</v>
          </cell>
          <cell r="G1793">
            <v>133786</v>
          </cell>
          <cell r="H1793">
            <v>463876</v>
          </cell>
          <cell r="K1793" t="str">
            <v>lijnvormig</v>
          </cell>
          <cell r="P1793" t="str">
            <v>FYCHEM_HYBI</v>
          </cell>
          <cell r="R1793" t="str">
            <v>Veen</v>
          </cell>
          <cell r="S1793">
            <v>3311</v>
          </cell>
          <cell r="T1793" t="str">
            <v>3311-EAG-9</v>
          </cell>
        </row>
        <row r="1794">
          <cell r="A1794" t="str">
            <v>BTP193</v>
          </cell>
          <cell r="B1794" t="str">
            <v>mp vegetatie</v>
          </cell>
          <cell r="C1794" t="str">
            <v>NL11</v>
          </cell>
          <cell r="F1794" t="str">
            <v>M8</v>
          </cell>
          <cell r="G1794">
            <v>133811</v>
          </cell>
          <cell r="H1794">
            <v>463888</v>
          </cell>
          <cell r="K1794" t="str">
            <v>lijnvormig</v>
          </cell>
          <cell r="P1794" t="str">
            <v>FYCHEM_HYBI</v>
          </cell>
          <cell r="R1794" t="str">
            <v>Veen</v>
          </cell>
          <cell r="S1794">
            <v>3311</v>
          </cell>
          <cell r="T1794" t="str">
            <v>3311-EAG-9</v>
          </cell>
        </row>
        <row r="1795">
          <cell r="A1795" t="str">
            <v>BTP194</v>
          </cell>
          <cell r="B1795" t="str">
            <v>mp vegetatie</v>
          </cell>
          <cell r="C1795" t="str">
            <v>NL11</v>
          </cell>
          <cell r="F1795" t="str">
            <v>M8</v>
          </cell>
          <cell r="G1795">
            <v>133824</v>
          </cell>
          <cell r="H1795">
            <v>463881</v>
          </cell>
          <cell r="K1795" t="str">
            <v>lijnvormig</v>
          </cell>
          <cell r="P1795" t="str">
            <v>FYCHEM_HYBI</v>
          </cell>
          <cell r="R1795" t="str">
            <v>Veen</v>
          </cell>
          <cell r="S1795">
            <v>3311</v>
          </cell>
          <cell r="T1795" t="str">
            <v>3311-EAG-9</v>
          </cell>
        </row>
        <row r="1796">
          <cell r="A1796" t="str">
            <v>BTP195</v>
          </cell>
          <cell r="B1796" t="str">
            <v>mp vegetatie</v>
          </cell>
          <cell r="C1796" t="str">
            <v>NL11</v>
          </cell>
          <cell r="F1796" t="str">
            <v>M8</v>
          </cell>
          <cell r="G1796">
            <v>134043</v>
          </cell>
          <cell r="H1796">
            <v>464024</v>
          </cell>
          <cell r="K1796" t="str">
            <v>lijnvormig</v>
          </cell>
          <cell r="P1796" t="str">
            <v>FYCHEM_HYBI</v>
          </cell>
          <cell r="R1796" t="str">
            <v>Veen</v>
          </cell>
          <cell r="S1796">
            <v>3311</v>
          </cell>
          <cell r="T1796" t="str">
            <v>3311-EAG-9</v>
          </cell>
        </row>
        <row r="1797">
          <cell r="A1797" t="str">
            <v>BTP196</v>
          </cell>
          <cell r="B1797" t="str">
            <v>mp vegetatie</v>
          </cell>
          <cell r="C1797" t="str">
            <v>NL11</v>
          </cell>
          <cell r="F1797" t="str">
            <v>M8</v>
          </cell>
          <cell r="G1797">
            <v>134155</v>
          </cell>
          <cell r="H1797">
            <v>463852</v>
          </cell>
          <cell r="K1797" t="str">
            <v>lijnvormig</v>
          </cell>
          <cell r="P1797" t="str">
            <v>FYCHEM_HYBI</v>
          </cell>
          <cell r="R1797" t="str">
            <v>Veen</v>
          </cell>
          <cell r="S1797">
            <v>3311</v>
          </cell>
          <cell r="T1797" t="str">
            <v>3311-EAG-3</v>
          </cell>
        </row>
        <row r="1798">
          <cell r="A1798" t="str">
            <v>BTP197</v>
          </cell>
          <cell r="B1798" t="str">
            <v>mp vegetatie</v>
          </cell>
          <cell r="C1798" t="str">
            <v>NL11</v>
          </cell>
          <cell r="F1798" t="str">
            <v>M8</v>
          </cell>
          <cell r="G1798">
            <v>134147</v>
          </cell>
          <cell r="H1798">
            <v>463783</v>
          </cell>
          <cell r="K1798" t="str">
            <v>lijnvormig</v>
          </cell>
          <cell r="L1798" t="str">
            <v>MACFTGBD_MACFTN2000</v>
          </cell>
          <cell r="M1798" t="str">
            <v>MACFTGBD_MACFTN2000</v>
          </cell>
          <cell r="N1798" t="str">
            <v>Evaluatie_KRW</v>
          </cell>
          <cell r="O1798" t="str">
            <v>Evaluatie_KRW</v>
          </cell>
          <cell r="P1798" t="str">
            <v>FYCHEM_HYBI</v>
          </cell>
          <cell r="Q1798" t="str">
            <v>HYBI</v>
          </cell>
          <cell r="R1798" t="str">
            <v>Veen</v>
          </cell>
          <cell r="S1798">
            <v>3311</v>
          </cell>
          <cell r="T1798" t="str">
            <v>3311-EAG-3</v>
          </cell>
        </row>
        <row r="1799">
          <cell r="A1799" t="str">
            <v>BTP198</v>
          </cell>
          <cell r="B1799" t="str">
            <v>mp vegetatie</v>
          </cell>
          <cell r="C1799" t="str">
            <v>NL11</v>
          </cell>
          <cell r="F1799" t="str">
            <v>M8</v>
          </cell>
          <cell r="G1799">
            <v>134204</v>
          </cell>
          <cell r="H1799">
            <v>463711</v>
          </cell>
          <cell r="K1799" t="str">
            <v>lijnvormig</v>
          </cell>
          <cell r="P1799" t="str">
            <v>FYCHEM_HYBI</v>
          </cell>
          <cell r="R1799" t="str">
            <v>Zand</v>
          </cell>
          <cell r="S1799">
            <v>3311</v>
          </cell>
          <cell r="T1799" t="str">
            <v>3311-EAG-3</v>
          </cell>
        </row>
        <row r="1800">
          <cell r="A1800" t="str">
            <v>BTP199</v>
          </cell>
          <cell r="B1800" t="str">
            <v>mp vegetatie</v>
          </cell>
          <cell r="C1800" t="str">
            <v>NL11</v>
          </cell>
          <cell r="F1800" t="str">
            <v>M8</v>
          </cell>
          <cell r="G1800">
            <v>134127</v>
          </cell>
          <cell r="H1800">
            <v>464002</v>
          </cell>
          <cell r="K1800" t="str">
            <v>lijnvormig</v>
          </cell>
          <cell r="P1800" t="str">
            <v>FYCHEM_HYBI</v>
          </cell>
          <cell r="R1800" t="str">
            <v>Veen</v>
          </cell>
          <cell r="S1800">
            <v>3311</v>
          </cell>
          <cell r="T1800" t="str">
            <v>3311-EAG-9</v>
          </cell>
        </row>
        <row r="1801">
          <cell r="A1801" t="str">
            <v>BTP200</v>
          </cell>
          <cell r="B1801" t="str">
            <v>mp vegetatie</v>
          </cell>
          <cell r="C1801" t="str">
            <v>NL11</v>
          </cell>
          <cell r="F1801" t="str">
            <v>M8</v>
          </cell>
          <cell r="G1801">
            <v>134356</v>
          </cell>
          <cell r="H1801">
            <v>463887</v>
          </cell>
          <cell r="K1801" t="str">
            <v>lijnvormig</v>
          </cell>
          <cell r="P1801" t="str">
            <v>FYCHEM_HYBI</v>
          </cell>
          <cell r="R1801" t="str">
            <v>Veen</v>
          </cell>
          <cell r="S1801">
            <v>3360</v>
          </cell>
          <cell r="T1801" t="str">
            <v>3360-EAG-15</v>
          </cell>
        </row>
        <row r="1802">
          <cell r="A1802" t="str">
            <v>BTP201</v>
          </cell>
          <cell r="B1802" t="str">
            <v>mp vegetatie</v>
          </cell>
          <cell r="C1802" t="str">
            <v>NL11</v>
          </cell>
          <cell r="F1802" t="str">
            <v>M8</v>
          </cell>
          <cell r="G1802">
            <v>134230</v>
          </cell>
          <cell r="H1802">
            <v>463271</v>
          </cell>
          <cell r="K1802" t="str">
            <v>lijnvormig</v>
          </cell>
          <cell r="P1802" t="str">
            <v>FYCHEM_HYBI</v>
          </cell>
          <cell r="R1802" t="str">
            <v>Zand</v>
          </cell>
          <cell r="S1802">
            <v>3311</v>
          </cell>
          <cell r="T1802" t="str">
            <v>3311-EAG-3</v>
          </cell>
        </row>
        <row r="1803">
          <cell r="A1803" t="str">
            <v>BTP202</v>
          </cell>
          <cell r="B1803" t="str">
            <v>mp vegetatie</v>
          </cell>
          <cell r="C1803" t="str">
            <v>NL11</v>
          </cell>
          <cell r="F1803" t="str">
            <v>M8</v>
          </cell>
          <cell r="G1803">
            <v>134192</v>
          </cell>
          <cell r="H1803">
            <v>463247</v>
          </cell>
          <cell r="K1803" t="str">
            <v>lijnvormig</v>
          </cell>
          <cell r="P1803" t="str">
            <v>FYCHEM_HYBI</v>
          </cell>
          <cell r="R1803" t="str">
            <v>Zand</v>
          </cell>
          <cell r="S1803">
            <v>3311</v>
          </cell>
          <cell r="T1803" t="str">
            <v>3311-EAG-3</v>
          </cell>
        </row>
        <row r="1804">
          <cell r="A1804" t="str">
            <v>BTP203</v>
          </cell>
          <cell r="B1804" t="str">
            <v>mp vegetatie</v>
          </cell>
          <cell r="C1804" t="str">
            <v>NL11</v>
          </cell>
          <cell r="F1804" t="str">
            <v>M8</v>
          </cell>
          <cell r="G1804">
            <v>133020</v>
          </cell>
          <cell r="H1804">
            <v>463767</v>
          </cell>
          <cell r="K1804" t="str">
            <v>lijnvormig</v>
          </cell>
          <cell r="P1804" t="str">
            <v>FYCHEM_HYBI</v>
          </cell>
          <cell r="R1804" t="str">
            <v>Veen</v>
          </cell>
          <cell r="S1804">
            <v>3311</v>
          </cell>
          <cell r="T1804" t="str">
            <v>3311-EAG-9</v>
          </cell>
        </row>
        <row r="1805">
          <cell r="A1805" t="str">
            <v>BTP204</v>
          </cell>
          <cell r="B1805" t="str">
            <v>mp vegetatie</v>
          </cell>
          <cell r="C1805" t="str">
            <v>NL11</v>
          </cell>
          <cell r="F1805" t="str">
            <v>M8</v>
          </cell>
          <cell r="G1805">
            <v>133013</v>
          </cell>
          <cell r="H1805">
            <v>463766</v>
          </cell>
          <cell r="K1805" t="str">
            <v>lijnvormig</v>
          </cell>
          <cell r="P1805" t="str">
            <v>FYCHEM_HYBI</v>
          </cell>
          <cell r="R1805" t="str">
            <v>Veen</v>
          </cell>
          <cell r="S1805">
            <v>3311</v>
          </cell>
          <cell r="T1805" t="str">
            <v>3311-EAG-1</v>
          </cell>
        </row>
        <row r="1806">
          <cell r="A1806" t="str">
            <v>BTP205</v>
          </cell>
          <cell r="B1806" t="str">
            <v>mp vegetatie</v>
          </cell>
          <cell r="C1806" t="str">
            <v>NL11</v>
          </cell>
          <cell r="F1806" t="str">
            <v>M8</v>
          </cell>
          <cell r="G1806">
            <v>132858</v>
          </cell>
          <cell r="H1806">
            <v>464156</v>
          </cell>
          <cell r="K1806" t="str">
            <v>lijnvormig</v>
          </cell>
          <cell r="P1806" t="str">
            <v>FYCHEM_HYBI</v>
          </cell>
          <cell r="R1806" t="str">
            <v>Veen</v>
          </cell>
          <cell r="S1806">
            <v>3311</v>
          </cell>
          <cell r="T1806" t="str">
            <v>3311-EAG-1</v>
          </cell>
        </row>
        <row r="1807">
          <cell r="A1807" t="str">
            <v>BTP206</v>
          </cell>
          <cell r="B1807" t="str">
            <v>mp vegetatie</v>
          </cell>
          <cell r="C1807" t="str">
            <v>NL11</v>
          </cell>
          <cell r="F1807" t="str">
            <v>M8</v>
          </cell>
          <cell r="G1807">
            <v>132868</v>
          </cell>
          <cell r="H1807">
            <v>464146</v>
          </cell>
          <cell r="K1807" t="str">
            <v>lijnvormig</v>
          </cell>
          <cell r="P1807" t="str">
            <v>FYCHEM_HYBI</v>
          </cell>
          <cell r="R1807" t="str">
            <v>Veen</v>
          </cell>
          <cell r="S1807">
            <v>3311</v>
          </cell>
          <cell r="T1807" t="str">
            <v>3311-EAG-9</v>
          </cell>
        </row>
        <row r="1808">
          <cell r="A1808" t="str">
            <v>BTP207</v>
          </cell>
          <cell r="B1808" t="str">
            <v>mp vegetatie</v>
          </cell>
          <cell r="C1808" t="str">
            <v>NL11</v>
          </cell>
          <cell r="F1808" t="str">
            <v>M8</v>
          </cell>
          <cell r="G1808">
            <v>131822</v>
          </cell>
          <cell r="H1808">
            <v>464148</v>
          </cell>
          <cell r="K1808" t="str">
            <v>lijnvormig</v>
          </cell>
          <cell r="P1808" t="str">
            <v>FYCHEM_HYBI</v>
          </cell>
          <cell r="R1808" t="str">
            <v>Veen</v>
          </cell>
          <cell r="S1808">
            <v>3311</v>
          </cell>
          <cell r="T1808" t="str">
            <v>3311-EAG-1</v>
          </cell>
        </row>
        <row r="1809">
          <cell r="A1809" t="str">
            <v>BTP208</v>
          </cell>
          <cell r="B1809" t="str">
            <v>mp vegetatie</v>
          </cell>
          <cell r="C1809" t="str">
            <v>NL11</v>
          </cell>
          <cell r="F1809" t="str">
            <v>M8</v>
          </cell>
          <cell r="G1809">
            <v>131722</v>
          </cell>
          <cell r="H1809">
            <v>464142</v>
          </cell>
          <cell r="K1809" t="str">
            <v>lijnvormig</v>
          </cell>
          <cell r="P1809" t="str">
            <v>FYCHEM_HYBI</v>
          </cell>
          <cell r="R1809" t="str">
            <v>Veen</v>
          </cell>
          <cell r="S1809">
            <v>3311</v>
          </cell>
          <cell r="T1809" t="str">
            <v>3311-EAG-1</v>
          </cell>
        </row>
        <row r="1810">
          <cell r="A1810" t="str">
            <v>BTP209</v>
          </cell>
          <cell r="B1810" t="str">
            <v>mp vegetatie</v>
          </cell>
          <cell r="C1810" t="str">
            <v>NL11</v>
          </cell>
          <cell r="F1810" t="str">
            <v>M8</v>
          </cell>
          <cell r="G1810">
            <v>131739</v>
          </cell>
          <cell r="H1810">
            <v>463958</v>
          </cell>
          <cell r="K1810" t="str">
            <v>lijnvormig</v>
          </cell>
          <cell r="P1810" t="str">
            <v>FYCHEM_HYBI</v>
          </cell>
          <cell r="R1810" t="str">
            <v>Veen</v>
          </cell>
          <cell r="S1810">
            <v>3311</v>
          </cell>
          <cell r="T1810" t="str">
            <v>3311-EAG-5</v>
          </cell>
        </row>
        <row r="1811">
          <cell r="A1811" t="str">
            <v>BTP210</v>
          </cell>
          <cell r="B1811" t="str">
            <v>mp vegetatie</v>
          </cell>
          <cell r="C1811" t="str">
            <v>NL11</v>
          </cell>
          <cell r="F1811" t="str">
            <v>M8</v>
          </cell>
          <cell r="G1811">
            <v>131699</v>
          </cell>
          <cell r="H1811">
            <v>463902</v>
          </cell>
          <cell r="K1811" t="str">
            <v>lijnvormig</v>
          </cell>
          <cell r="P1811" t="str">
            <v>FYCHEM_HYBI</v>
          </cell>
          <cell r="R1811" t="str">
            <v>Veen</v>
          </cell>
          <cell r="S1811">
            <v>3311</v>
          </cell>
          <cell r="T1811" t="str">
            <v>3311-EAG-5</v>
          </cell>
        </row>
        <row r="1812">
          <cell r="A1812" t="str">
            <v>BTP211</v>
          </cell>
          <cell r="B1812" t="str">
            <v>mp vegetatie</v>
          </cell>
          <cell r="C1812" t="str">
            <v>NL11</v>
          </cell>
          <cell r="F1812" t="str">
            <v>M8</v>
          </cell>
          <cell r="G1812">
            <v>131800</v>
          </cell>
          <cell r="H1812">
            <v>463817</v>
          </cell>
          <cell r="K1812" t="str">
            <v>lijnvormig</v>
          </cell>
          <cell r="P1812" t="str">
            <v>FYCHEM_HYBI</v>
          </cell>
          <cell r="R1812" t="str">
            <v>Water</v>
          </cell>
          <cell r="S1812">
            <v>3311</v>
          </cell>
          <cell r="T1812" t="str">
            <v>3311-EAG-1</v>
          </cell>
        </row>
        <row r="1813">
          <cell r="A1813" t="str">
            <v>BTP212</v>
          </cell>
          <cell r="B1813" t="str">
            <v>mp vegetatie</v>
          </cell>
          <cell r="C1813" t="str">
            <v>NL11</v>
          </cell>
          <cell r="F1813" t="str">
            <v>M8</v>
          </cell>
          <cell r="G1813">
            <v>131817</v>
          </cell>
          <cell r="H1813">
            <v>463853</v>
          </cell>
          <cell r="K1813" t="str">
            <v>lijnvormig</v>
          </cell>
          <cell r="P1813" t="str">
            <v>FYCHEM_HYBI</v>
          </cell>
          <cell r="R1813" t="str">
            <v>Veen</v>
          </cell>
          <cell r="S1813">
            <v>3311</v>
          </cell>
          <cell r="T1813" t="str">
            <v>3311-EAG-1</v>
          </cell>
        </row>
        <row r="1814">
          <cell r="A1814" t="str">
            <v>BTP213</v>
          </cell>
          <cell r="B1814" t="str">
            <v>mp vegetatie</v>
          </cell>
          <cell r="C1814" t="str">
            <v>NL11</v>
          </cell>
          <cell r="F1814" t="str">
            <v>M8</v>
          </cell>
          <cell r="G1814">
            <v>131989</v>
          </cell>
          <cell r="H1814">
            <v>463784</v>
          </cell>
          <cell r="K1814" t="str">
            <v>lijnvormig</v>
          </cell>
          <cell r="P1814" t="str">
            <v>FYCHEM_HYBI</v>
          </cell>
          <cell r="R1814" t="str">
            <v>Veen</v>
          </cell>
          <cell r="S1814">
            <v>3311</v>
          </cell>
          <cell r="T1814" t="str">
            <v>3311-EAG-7</v>
          </cell>
        </row>
        <row r="1815">
          <cell r="A1815" t="str">
            <v>BTP214</v>
          </cell>
          <cell r="B1815" t="str">
            <v>mp vegetatie</v>
          </cell>
          <cell r="C1815" t="str">
            <v>NL11</v>
          </cell>
          <cell r="F1815" t="str">
            <v>M8</v>
          </cell>
          <cell r="G1815">
            <v>131947</v>
          </cell>
          <cell r="H1815">
            <v>463732</v>
          </cell>
          <cell r="K1815" t="str">
            <v>lijnvormig</v>
          </cell>
          <cell r="P1815" t="str">
            <v>FYCHEM_HYBI</v>
          </cell>
          <cell r="R1815" t="str">
            <v>Veen</v>
          </cell>
          <cell r="S1815">
            <v>3311</v>
          </cell>
          <cell r="T1815" t="str">
            <v>3311-EAG-7</v>
          </cell>
        </row>
        <row r="1816">
          <cell r="A1816" t="str">
            <v>BTP215</v>
          </cell>
          <cell r="B1816" t="str">
            <v>mp vegetatie</v>
          </cell>
          <cell r="C1816" t="str">
            <v>NL11</v>
          </cell>
          <cell r="F1816" t="str">
            <v>M8</v>
          </cell>
          <cell r="G1816">
            <v>132035</v>
          </cell>
          <cell r="H1816">
            <v>463783</v>
          </cell>
          <cell r="K1816" t="str">
            <v>lijnvormig</v>
          </cell>
          <cell r="P1816" t="str">
            <v>FYCHEM_HYBI</v>
          </cell>
          <cell r="R1816" t="str">
            <v>Veen</v>
          </cell>
          <cell r="S1816">
            <v>3311</v>
          </cell>
          <cell r="T1816" t="str">
            <v>3311-EAG-7</v>
          </cell>
        </row>
        <row r="1817">
          <cell r="A1817" t="str">
            <v>BTP216</v>
          </cell>
          <cell r="B1817" t="str">
            <v>mp vegetatie</v>
          </cell>
          <cell r="C1817" t="str">
            <v>NL11</v>
          </cell>
          <cell r="F1817" t="str">
            <v>M8</v>
          </cell>
          <cell r="G1817">
            <v>132156</v>
          </cell>
          <cell r="H1817">
            <v>463935</v>
          </cell>
          <cell r="K1817" t="str">
            <v>lijnvormig</v>
          </cell>
          <cell r="P1817" t="str">
            <v>FYCHEM_HYBI</v>
          </cell>
          <cell r="R1817" t="str">
            <v>Veen</v>
          </cell>
          <cell r="S1817">
            <v>3311</v>
          </cell>
          <cell r="T1817" t="str">
            <v>3311-EAG-1</v>
          </cell>
        </row>
        <row r="1818">
          <cell r="A1818" t="str">
            <v>BTP217</v>
          </cell>
          <cell r="B1818" t="str">
            <v>mp vegetatie</v>
          </cell>
          <cell r="C1818" t="str">
            <v>NL11</v>
          </cell>
          <cell r="F1818" t="str">
            <v>M8</v>
          </cell>
          <cell r="G1818">
            <v>132111</v>
          </cell>
          <cell r="H1818">
            <v>463886</v>
          </cell>
          <cell r="K1818" t="str">
            <v>lijnvormig</v>
          </cell>
          <cell r="P1818" t="str">
            <v>FYCHEM_HYBI</v>
          </cell>
          <cell r="R1818" t="str">
            <v>Veen</v>
          </cell>
          <cell r="S1818">
            <v>3311</v>
          </cell>
          <cell r="T1818" t="str">
            <v>3311-EAG-7</v>
          </cell>
        </row>
        <row r="1819">
          <cell r="A1819" t="str">
            <v>BTP218</v>
          </cell>
          <cell r="B1819" t="str">
            <v>mp vegetatie</v>
          </cell>
          <cell r="C1819" t="str">
            <v>NL11</v>
          </cell>
          <cell r="F1819" t="str">
            <v>M8</v>
          </cell>
          <cell r="G1819">
            <v>131837</v>
          </cell>
          <cell r="H1819">
            <v>464255</v>
          </cell>
          <cell r="K1819" t="str">
            <v>lijnvormig</v>
          </cell>
          <cell r="P1819" t="str">
            <v>FYCHEM_HYBI</v>
          </cell>
          <cell r="R1819" t="str">
            <v>Veen</v>
          </cell>
          <cell r="S1819">
            <v>3311</v>
          </cell>
          <cell r="T1819" t="str">
            <v>3311-EAG-1</v>
          </cell>
        </row>
        <row r="1820">
          <cell r="A1820" t="str">
            <v>BTP219</v>
          </cell>
          <cell r="B1820" t="str">
            <v>mp vegetatie</v>
          </cell>
          <cell r="C1820" t="str">
            <v>NL11</v>
          </cell>
          <cell r="F1820" t="str">
            <v>M8</v>
          </cell>
          <cell r="G1820">
            <v>131545</v>
          </cell>
          <cell r="H1820">
            <v>464151</v>
          </cell>
          <cell r="K1820" t="str">
            <v>lijnvormig</v>
          </cell>
          <cell r="P1820" t="str">
            <v>FYCHEM_HYBI</v>
          </cell>
          <cell r="R1820" t="str">
            <v>Veen</v>
          </cell>
          <cell r="S1820">
            <v>3311</v>
          </cell>
          <cell r="T1820" t="str">
            <v>3311-EAG-1</v>
          </cell>
        </row>
        <row r="1821">
          <cell r="A1821" t="str">
            <v>BTP220</v>
          </cell>
          <cell r="B1821" t="str">
            <v>mp vegetatie</v>
          </cell>
          <cell r="C1821" t="str">
            <v>NL11</v>
          </cell>
          <cell r="F1821" t="str">
            <v>M8</v>
          </cell>
          <cell r="G1821">
            <v>130756</v>
          </cell>
          <cell r="H1821">
            <v>463861</v>
          </cell>
          <cell r="K1821" t="str">
            <v>lijnvormig</v>
          </cell>
          <cell r="P1821" t="str">
            <v>FYCHEM_HYBI</v>
          </cell>
          <cell r="R1821" t="str">
            <v>Veen</v>
          </cell>
          <cell r="S1821">
            <v>3311</v>
          </cell>
          <cell r="T1821" t="str">
            <v>3311-EAG-1</v>
          </cell>
        </row>
        <row r="1822">
          <cell r="A1822" t="str">
            <v>BTP221</v>
          </cell>
          <cell r="B1822" t="str">
            <v>mp vegetatie</v>
          </cell>
          <cell r="C1822" t="str">
            <v>NL11</v>
          </cell>
          <cell r="F1822" t="str">
            <v>M8</v>
          </cell>
          <cell r="G1822">
            <v>130777</v>
          </cell>
          <cell r="H1822">
            <v>463750</v>
          </cell>
          <cell r="K1822" t="str">
            <v>lijnvormig</v>
          </cell>
          <cell r="P1822" t="str">
            <v>FYCHEM_HYBI</v>
          </cell>
          <cell r="R1822" t="str">
            <v>Veen</v>
          </cell>
          <cell r="S1822">
            <v>3311</v>
          </cell>
          <cell r="T1822" t="str">
            <v>3311-EAG-1</v>
          </cell>
        </row>
        <row r="1823">
          <cell r="A1823" t="str">
            <v>BTP222</v>
          </cell>
          <cell r="B1823" t="str">
            <v>mp vegetatie</v>
          </cell>
          <cell r="C1823" t="str">
            <v>NL11</v>
          </cell>
          <cell r="F1823" t="str">
            <v>M8</v>
          </cell>
          <cell r="G1823">
            <v>130694</v>
          </cell>
          <cell r="H1823">
            <v>463839</v>
          </cell>
          <cell r="K1823" t="str">
            <v>lijnvormig</v>
          </cell>
          <cell r="P1823" t="str">
            <v>FYCHEM_HYBI</v>
          </cell>
          <cell r="R1823" t="str">
            <v>Veen</v>
          </cell>
          <cell r="S1823">
            <v>3311</v>
          </cell>
          <cell r="T1823" t="str">
            <v>3311-EAG-1</v>
          </cell>
        </row>
        <row r="1824">
          <cell r="A1824" t="str">
            <v>BTP223</v>
          </cell>
          <cell r="B1824" t="str">
            <v>mp vegetatie</v>
          </cell>
          <cell r="C1824" t="str">
            <v>NL11</v>
          </cell>
          <cell r="F1824" t="str">
            <v>M8</v>
          </cell>
          <cell r="G1824">
            <v>132520</v>
          </cell>
          <cell r="H1824">
            <v>463420</v>
          </cell>
          <cell r="K1824" t="str">
            <v>lijnvormig</v>
          </cell>
          <cell r="P1824" t="str">
            <v>FYCHEM_HYBI</v>
          </cell>
          <cell r="R1824" t="str">
            <v>Veen</v>
          </cell>
          <cell r="S1824">
            <v>3311</v>
          </cell>
          <cell r="T1824" t="str">
            <v>3311-EAG-1</v>
          </cell>
        </row>
        <row r="1825">
          <cell r="A1825" t="str">
            <v>BTP224</v>
          </cell>
          <cell r="B1825" t="str">
            <v>mp vegetatie</v>
          </cell>
          <cell r="C1825" t="str">
            <v>NL11</v>
          </cell>
          <cell r="F1825" t="str">
            <v>M8</v>
          </cell>
          <cell r="G1825">
            <v>132551</v>
          </cell>
          <cell r="H1825">
            <v>463524</v>
          </cell>
          <cell r="K1825" t="str">
            <v>lijnvormig</v>
          </cell>
          <cell r="P1825" t="str">
            <v>FYCHEM_HYBI</v>
          </cell>
          <cell r="R1825" t="str">
            <v>Veen</v>
          </cell>
          <cell r="S1825">
            <v>3311</v>
          </cell>
          <cell r="T1825" t="str">
            <v>3311-EAG-7</v>
          </cell>
        </row>
        <row r="1826">
          <cell r="A1826" t="str">
            <v>BTP225</v>
          </cell>
          <cell r="B1826" t="str">
            <v>mp vegetatie</v>
          </cell>
          <cell r="C1826" t="str">
            <v>NL11</v>
          </cell>
          <cell r="F1826" t="str">
            <v>M8</v>
          </cell>
          <cell r="G1826">
            <v>132487</v>
          </cell>
          <cell r="H1826">
            <v>463613</v>
          </cell>
          <cell r="K1826" t="str">
            <v>lijnvormig</v>
          </cell>
          <cell r="P1826" t="str">
            <v>FYCHEM_HYBI</v>
          </cell>
          <cell r="R1826" t="str">
            <v>Veen</v>
          </cell>
          <cell r="S1826">
            <v>3311</v>
          </cell>
          <cell r="T1826" t="str">
            <v>3311-EAG-7</v>
          </cell>
        </row>
        <row r="1827">
          <cell r="A1827" t="str">
            <v>BTP226</v>
          </cell>
          <cell r="B1827" t="str">
            <v>mp vegetatie</v>
          </cell>
          <cell r="C1827" t="str">
            <v>NL11</v>
          </cell>
          <cell r="F1827" t="str">
            <v>M8</v>
          </cell>
          <cell r="G1827">
            <v>132523</v>
          </cell>
          <cell r="H1827">
            <v>463411</v>
          </cell>
          <cell r="K1827" t="str">
            <v>lijnvormig</v>
          </cell>
          <cell r="P1827" t="str">
            <v>FYCHEM_HYBI</v>
          </cell>
          <cell r="R1827" t="str">
            <v>Veen</v>
          </cell>
          <cell r="S1827">
            <v>3311</v>
          </cell>
          <cell r="T1827" t="str">
            <v>3311-EAG-1</v>
          </cell>
        </row>
        <row r="1828">
          <cell r="A1828" t="str">
            <v>BTP227</v>
          </cell>
          <cell r="B1828" t="str">
            <v>mp vegetatie</v>
          </cell>
          <cell r="C1828" t="str">
            <v>NL11</v>
          </cell>
          <cell r="F1828" t="str">
            <v>M8</v>
          </cell>
          <cell r="G1828">
            <v>132397</v>
          </cell>
          <cell r="H1828">
            <v>463415</v>
          </cell>
          <cell r="K1828" t="str">
            <v>lijnvormig</v>
          </cell>
          <cell r="P1828" t="str">
            <v>FYCHEM_HYBI</v>
          </cell>
          <cell r="R1828" t="str">
            <v>Veen</v>
          </cell>
          <cell r="S1828">
            <v>3311</v>
          </cell>
          <cell r="T1828" t="str">
            <v>3311-EAG-1</v>
          </cell>
        </row>
        <row r="1829">
          <cell r="A1829" t="str">
            <v>BTP228</v>
          </cell>
          <cell r="B1829" t="str">
            <v>mp vegetatie</v>
          </cell>
          <cell r="C1829" t="str">
            <v>NL11</v>
          </cell>
          <cell r="F1829" t="str">
            <v>M8</v>
          </cell>
          <cell r="G1829">
            <v>132022</v>
          </cell>
          <cell r="H1829">
            <v>463265</v>
          </cell>
          <cell r="K1829" t="str">
            <v>lijnvormig</v>
          </cell>
          <cell r="P1829" t="str">
            <v>FYCHEM_HYBI</v>
          </cell>
          <cell r="R1829" t="str">
            <v>Water</v>
          </cell>
          <cell r="S1829">
            <v>3311</v>
          </cell>
          <cell r="T1829" t="str">
            <v>3311-EAG-1</v>
          </cell>
        </row>
        <row r="1830">
          <cell r="A1830" t="str">
            <v>BTP229</v>
          </cell>
          <cell r="B1830" t="str">
            <v>mp vegetatie</v>
          </cell>
          <cell r="C1830" t="str">
            <v>NL11</v>
          </cell>
          <cell r="F1830" t="str">
            <v>M8</v>
          </cell>
          <cell r="G1830">
            <v>132053</v>
          </cell>
          <cell r="H1830">
            <v>463325</v>
          </cell>
          <cell r="K1830" t="str">
            <v>lijnvormig</v>
          </cell>
          <cell r="P1830" t="str">
            <v>FYCHEM_HYBI</v>
          </cell>
          <cell r="R1830" t="str">
            <v>Veen</v>
          </cell>
          <cell r="S1830">
            <v>3311</v>
          </cell>
          <cell r="T1830" t="str">
            <v>3311-EAG-1</v>
          </cell>
        </row>
        <row r="1831">
          <cell r="A1831" t="str">
            <v>BTP230</v>
          </cell>
          <cell r="B1831" t="str">
            <v>mp vegetatie</v>
          </cell>
          <cell r="C1831" t="str">
            <v>NL11</v>
          </cell>
          <cell r="F1831" t="str">
            <v>M8</v>
          </cell>
          <cell r="G1831">
            <v>131983</v>
          </cell>
          <cell r="H1831">
            <v>463441</v>
          </cell>
          <cell r="K1831" t="str">
            <v>lijnvormig</v>
          </cell>
          <cell r="P1831" t="str">
            <v>FYCHEM_HYBI</v>
          </cell>
          <cell r="R1831" t="str">
            <v>Water</v>
          </cell>
          <cell r="S1831">
            <v>3311</v>
          </cell>
          <cell r="T1831" t="str">
            <v>3311-EAG-1</v>
          </cell>
        </row>
        <row r="1832">
          <cell r="A1832" t="str">
            <v>BTP231</v>
          </cell>
          <cell r="B1832" t="str">
            <v>mp vegetatie</v>
          </cell>
          <cell r="C1832" t="str">
            <v>NL11</v>
          </cell>
          <cell r="F1832" t="str">
            <v>M8</v>
          </cell>
          <cell r="G1832">
            <v>132020</v>
          </cell>
          <cell r="H1832">
            <v>463234</v>
          </cell>
          <cell r="K1832" t="str">
            <v>lijnvormig</v>
          </cell>
          <cell r="P1832" t="str">
            <v>FYCHEM_HYBI</v>
          </cell>
          <cell r="R1832" t="str">
            <v>Veen</v>
          </cell>
          <cell r="S1832">
            <v>3311</v>
          </cell>
          <cell r="T1832" t="str">
            <v>3311-EAG-1</v>
          </cell>
        </row>
        <row r="1833">
          <cell r="A1833" t="str">
            <v>BTP232</v>
          </cell>
          <cell r="B1833" t="str">
            <v>mp vegetatie</v>
          </cell>
          <cell r="C1833" t="str">
            <v>NL11</v>
          </cell>
          <cell r="F1833" t="str">
            <v>M10</v>
          </cell>
          <cell r="G1833">
            <v>131690</v>
          </cell>
          <cell r="H1833">
            <v>463175</v>
          </cell>
          <cell r="K1833" t="str">
            <v>lijnvormig</v>
          </cell>
          <cell r="P1833" t="str">
            <v>FYCHEM_HYBI</v>
          </cell>
          <cell r="R1833" t="str">
            <v>Water</v>
          </cell>
          <cell r="S1833">
            <v>3310</v>
          </cell>
          <cell r="T1833" t="str">
            <v>3310-EAG-1</v>
          </cell>
        </row>
        <row r="1834">
          <cell r="A1834" t="str">
            <v>BTP233</v>
          </cell>
          <cell r="B1834" t="str">
            <v>mp vegetatie</v>
          </cell>
          <cell r="C1834" t="str">
            <v>NL11</v>
          </cell>
          <cell r="F1834" t="str">
            <v>M25</v>
          </cell>
          <cell r="G1834">
            <v>132077</v>
          </cell>
          <cell r="H1834">
            <v>463157</v>
          </cell>
          <cell r="K1834" t="str">
            <v>lijnvormig</v>
          </cell>
          <cell r="P1834" t="str">
            <v>FYCHEM_HYBI</v>
          </cell>
          <cell r="R1834" t="str">
            <v>Veen</v>
          </cell>
          <cell r="S1834">
            <v>3360</v>
          </cell>
          <cell r="T1834" t="str">
            <v>3360-EAG-4</v>
          </cell>
        </row>
        <row r="1835">
          <cell r="A1835" t="str">
            <v>BTP234</v>
          </cell>
          <cell r="B1835" t="str">
            <v>mp vegetatie</v>
          </cell>
          <cell r="C1835" t="str">
            <v>NL11</v>
          </cell>
          <cell r="F1835" t="str">
            <v>M8</v>
          </cell>
          <cell r="G1835">
            <v>132140</v>
          </cell>
          <cell r="H1835">
            <v>463114</v>
          </cell>
          <cell r="K1835" t="str">
            <v>lijnvormig</v>
          </cell>
          <cell r="P1835" t="str">
            <v>FYCHEM_HYBI</v>
          </cell>
          <cell r="R1835" t="str">
            <v>Veen</v>
          </cell>
          <cell r="S1835">
            <v>3311</v>
          </cell>
          <cell r="T1835" t="str">
            <v>3311-EAG-1</v>
          </cell>
        </row>
        <row r="1836">
          <cell r="A1836" t="str">
            <v>BTP235</v>
          </cell>
          <cell r="B1836" t="str">
            <v>mp vegetatie</v>
          </cell>
          <cell r="C1836" t="str">
            <v>NL11</v>
          </cell>
          <cell r="F1836" t="str">
            <v>M8</v>
          </cell>
          <cell r="G1836">
            <v>132113</v>
          </cell>
          <cell r="H1836">
            <v>463243</v>
          </cell>
          <cell r="K1836" t="str">
            <v>lijnvormig</v>
          </cell>
          <cell r="P1836" t="str">
            <v>FYCHEM_HYBI</v>
          </cell>
          <cell r="R1836" t="str">
            <v>Veen</v>
          </cell>
          <cell r="S1836">
            <v>3311</v>
          </cell>
          <cell r="T1836" t="str">
            <v>3311-EAG-1</v>
          </cell>
        </row>
        <row r="1837">
          <cell r="A1837" t="str">
            <v>BTP236</v>
          </cell>
          <cell r="B1837" t="str">
            <v>mp vegetatie</v>
          </cell>
          <cell r="C1837" t="str">
            <v>NL11</v>
          </cell>
          <cell r="F1837" t="str">
            <v>M8</v>
          </cell>
          <cell r="G1837">
            <v>132819</v>
          </cell>
          <cell r="H1837">
            <v>462793</v>
          </cell>
          <cell r="K1837" t="str">
            <v>lijnvormig</v>
          </cell>
          <cell r="P1837" t="str">
            <v>FYCHEM_HYBI</v>
          </cell>
          <cell r="R1837" t="str">
            <v>Veen</v>
          </cell>
          <cell r="S1837">
            <v>3311</v>
          </cell>
          <cell r="T1837" t="str">
            <v>3311-EAG-1</v>
          </cell>
        </row>
        <row r="1838">
          <cell r="A1838" t="str">
            <v>BTP237</v>
          </cell>
          <cell r="B1838" t="str">
            <v>mp vegetatie</v>
          </cell>
          <cell r="C1838" t="str">
            <v>NL11</v>
          </cell>
          <cell r="F1838" t="str">
            <v>M8</v>
          </cell>
          <cell r="G1838">
            <v>132632</v>
          </cell>
          <cell r="H1838">
            <v>462736</v>
          </cell>
          <cell r="K1838" t="str">
            <v>lijnvormig</v>
          </cell>
          <cell r="P1838" t="str">
            <v>FYCHEM_HYBI</v>
          </cell>
          <cell r="R1838" t="str">
            <v>Veen</v>
          </cell>
          <cell r="S1838">
            <v>3311</v>
          </cell>
          <cell r="T1838" t="str">
            <v>3311-EAG-1</v>
          </cell>
        </row>
        <row r="1839">
          <cell r="A1839" t="str">
            <v>BTP238</v>
          </cell>
          <cell r="B1839" t="str">
            <v>mp vegetatie</v>
          </cell>
          <cell r="C1839" t="str">
            <v>NL11</v>
          </cell>
          <cell r="F1839" t="str">
            <v>M8</v>
          </cell>
          <cell r="G1839">
            <v>132616</v>
          </cell>
          <cell r="H1839">
            <v>462692</v>
          </cell>
          <cell r="K1839" t="str">
            <v>lijnvormig</v>
          </cell>
          <cell r="P1839" t="str">
            <v>FYCHEM_HYBI</v>
          </cell>
          <cell r="R1839" t="str">
            <v>Veen</v>
          </cell>
          <cell r="S1839">
            <v>3311</v>
          </cell>
          <cell r="T1839" t="str">
            <v>3311-EAG-1</v>
          </cell>
        </row>
        <row r="1840">
          <cell r="A1840" t="str">
            <v>BTP239</v>
          </cell>
          <cell r="B1840" t="str">
            <v>mp vegetatie</v>
          </cell>
          <cell r="C1840" t="str">
            <v>NL11</v>
          </cell>
          <cell r="F1840" t="str">
            <v>M8</v>
          </cell>
          <cell r="G1840">
            <v>132468</v>
          </cell>
          <cell r="H1840">
            <v>462669</v>
          </cell>
          <cell r="K1840" t="str">
            <v>lijnvormig</v>
          </cell>
          <cell r="L1840" t="str">
            <v>MACFTGBD_MACFTN2000</v>
          </cell>
          <cell r="M1840" t="str">
            <v>MACFTGBD_MACFTN2000</v>
          </cell>
          <cell r="N1840" t="str">
            <v>Evaluatie_KRW</v>
          </cell>
          <cell r="O1840" t="str">
            <v>Evaluatie_KRW</v>
          </cell>
          <cell r="P1840" t="str">
            <v>FYCHEM_HYBI</v>
          </cell>
          <cell r="Q1840" t="str">
            <v>HYBI</v>
          </cell>
          <cell r="R1840" t="str">
            <v>Veen</v>
          </cell>
          <cell r="S1840">
            <v>3311</v>
          </cell>
          <cell r="T1840" t="str">
            <v>3311-EAG-1</v>
          </cell>
        </row>
        <row r="1841">
          <cell r="A1841" t="str">
            <v>BTP240</v>
          </cell>
          <cell r="B1841" t="str">
            <v>MAFYTLV 2015</v>
          </cell>
          <cell r="C1841" t="str">
            <v>NL11</v>
          </cell>
          <cell r="F1841" t="str">
            <v>M8</v>
          </cell>
          <cell r="G1841">
            <v>131624</v>
          </cell>
          <cell r="H1841">
            <v>463494</v>
          </cell>
          <cell r="K1841" t="str">
            <v>lijnvormig</v>
          </cell>
          <cell r="P1841" t="str">
            <v>FYCHEM_HYBI</v>
          </cell>
          <cell r="R1841" t="str">
            <v>Water</v>
          </cell>
          <cell r="S1841">
            <v>3311</v>
          </cell>
          <cell r="T1841" t="str">
            <v>3311-EAG-1</v>
          </cell>
        </row>
        <row r="1842">
          <cell r="A1842" t="str">
            <v>BTP241</v>
          </cell>
          <cell r="B1842" t="str">
            <v>MAFYTLV 2015</v>
          </cell>
          <cell r="C1842" t="str">
            <v>NL11</v>
          </cell>
          <cell r="F1842" t="str">
            <v>M8</v>
          </cell>
          <cell r="G1842">
            <v>131975</v>
          </cell>
          <cell r="H1842">
            <v>464303</v>
          </cell>
          <cell r="K1842" t="str">
            <v>lijnvormig</v>
          </cell>
          <cell r="L1842" t="str">
            <v>MACFTGBD_MACFTN2000</v>
          </cell>
          <cell r="M1842" t="str">
            <v>MACFTGBD_MACFTN2000</v>
          </cell>
          <cell r="N1842" t="str">
            <v>Evaluatie_KRW</v>
          </cell>
          <cell r="O1842" t="str">
            <v>Evaluatie_KRW</v>
          </cell>
          <cell r="P1842" t="str">
            <v>FYCHEM_HYBI</v>
          </cell>
          <cell r="Q1842" t="str">
            <v>HYBI</v>
          </cell>
          <cell r="R1842" t="str">
            <v>Water</v>
          </cell>
          <cell r="S1842">
            <v>3311</v>
          </cell>
          <cell r="T1842" t="str">
            <v>3311-EAG-6</v>
          </cell>
        </row>
        <row r="1843">
          <cell r="A1843" t="str">
            <v>BTV001</v>
          </cell>
          <cell r="B1843" t="str">
            <v>Gaasterlandpad</v>
          </cell>
          <cell r="C1843" t="str">
            <v>NL11</v>
          </cell>
          <cell r="F1843" t="str">
            <v>M3</v>
          </cell>
          <cell r="G1843">
            <v>121688</v>
          </cell>
          <cell r="H1843">
            <v>483428</v>
          </cell>
          <cell r="K1843" t="str">
            <v>lijnvormig</v>
          </cell>
          <cell r="L1843" t="str">
            <v>BEDWAT_Overig-fychem_PEBS_ROUTINE</v>
          </cell>
          <cell r="N1843" t="str">
            <v>Evaluatie_Onderzoek</v>
          </cell>
          <cell r="P1843" t="str">
            <v>FYCHEM_HYBI</v>
          </cell>
          <cell r="R1843" t="str">
            <v>Bebouwing</v>
          </cell>
          <cell r="S1843">
            <v>2100</v>
          </cell>
          <cell r="T1843" t="str">
            <v>2100-EAG-1</v>
          </cell>
        </row>
        <row r="1844">
          <cell r="A1844" t="str">
            <v>BTV002</v>
          </cell>
          <cell r="B1844" t="str">
            <v>Cuserstraat</v>
          </cell>
          <cell r="C1844" t="str">
            <v>NL11</v>
          </cell>
          <cell r="F1844" t="str">
            <v>M3</v>
          </cell>
          <cell r="G1844">
            <v>119226</v>
          </cell>
          <cell r="H1844">
            <v>481849</v>
          </cell>
          <cell r="K1844" t="str">
            <v>lijnvormig</v>
          </cell>
          <cell r="L1844" t="str">
            <v>Overig-fychem_PEBS_ROUTINE_ROUTPEBS-WGP</v>
          </cell>
          <cell r="N1844" t="str">
            <v>Evaluatie_Onderzoek_Watergebiedsplannen</v>
          </cell>
          <cell r="P1844" t="str">
            <v>FYCHEM_HYBI</v>
          </cell>
          <cell r="R1844" t="str">
            <v>Bebouwing</v>
          </cell>
          <cell r="S1844">
            <v>2100</v>
          </cell>
          <cell r="T1844" t="str">
            <v>2100-EAG-1</v>
          </cell>
        </row>
        <row r="1845">
          <cell r="A1845" t="str">
            <v>BTV003</v>
          </cell>
          <cell r="B1845" t="str">
            <v>Voor krooshek gemaal Amsteldijk 272, Stadwijck</v>
          </cell>
          <cell r="C1845" t="str">
            <v>NL11</v>
          </cell>
          <cell r="F1845" t="str">
            <v>M3</v>
          </cell>
          <cell r="G1845">
            <v>122142</v>
          </cell>
          <cell r="H1845">
            <v>483209</v>
          </cell>
          <cell r="K1845" t="str">
            <v>lijnvormig</v>
          </cell>
          <cell r="L1845" t="str">
            <v>ADHOC_BEDWAT_DIEPTE-FYCHEM_Overig-fychem_VASTGEMA</v>
          </cell>
          <cell r="M1845" t="str">
            <v>DIEPTE-FYCHEM_VASTGEMA</v>
          </cell>
          <cell r="N1845" t="str">
            <v>Evaluatie_Onderzoek_VMgemalen</v>
          </cell>
          <cell r="O1845" t="str">
            <v>VMgemalen</v>
          </cell>
          <cell r="P1845" t="str">
            <v>FYCHEM_HYBI</v>
          </cell>
          <cell r="Q1845" t="str">
            <v>FYCHEM</v>
          </cell>
          <cell r="R1845" t="str">
            <v>Bebouwing</v>
          </cell>
          <cell r="S1845">
            <v>2100</v>
          </cell>
          <cell r="T1845" t="str">
            <v>2100-EAG-1</v>
          </cell>
        </row>
        <row r="1846">
          <cell r="A1846" t="str">
            <v>BTV004</v>
          </cell>
          <cell r="B1846" t="str">
            <v>Willem van Weldammelaan</v>
          </cell>
          <cell r="C1846" t="str">
            <v>NL11</v>
          </cell>
          <cell r="F1846" t="str">
            <v>M3</v>
          </cell>
          <cell r="G1846">
            <v>120162</v>
          </cell>
          <cell r="H1846">
            <v>482918</v>
          </cell>
          <cell r="K1846" t="str">
            <v>lijnvormig</v>
          </cell>
          <cell r="L1846" t="str">
            <v>BEDWAT_Overig-fychem</v>
          </cell>
          <cell r="N1846" t="str">
            <v>Evaluatie_Onderzoek</v>
          </cell>
          <cell r="P1846" t="str">
            <v>FYCHEM_HYBI</v>
          </cell>
          <cell r="R1846" t="str">
            <v>Bebouwing</v>
          </cell>
          <cell r="S1846">
            <v>2100</v>
          </cell>
          <cell r="T1846" t="str">
            <v>2100-EAG-1</v>
          </cell>
        </row>
        <row r="1847">
          <cell r="A1847" t="str">
            <v>BTV005</v>
          </cell>
          <cell r="B1847" t="str">
            <v>Sloot tussen Drentestr en Europaboulevard voor duiker</v>
          </cell>
          <cell r="C1847" t="str">
            <v>NL11</v>
          </cell>
          <cell r="F1847" t="str">
            <v>M3</v>
          </cell>
          <cell r="G1847">
            <v>121038</v>
          </cell>
          <cell r="H1847">
            <v>483144</v>
          </cell>
          <cell r="K1847" t="str">
            <v>lijnvormig</v>
          </cell>
          <cell r="L1847" t="str">
            <v>ADHOC_BEDWAT_DIEPTE-FYCHEM_ZUIDAS</v>
          </cell>
          <cell r="M1847" t="str">
            <v>DIEPTE-FYCHEM_ZUIDAS</v>
          </cell>
          <cell r="N1847" t="str">
            <v>Evaluatie</v>
          </cell>
          <cell r="O1847" t="str">
            <v>Evaluatie</v>
          </cell>
          <cell r="P1847" t="str">
            <v>FYCHEM_HYBI</v>
          </cell>
          <cell r="Q1847" t="str">
            <v>FYCHEM</v>
          </cell>
          <cell r="R1847" t="str">
            <v>Bebouwing</v>
          </cell>
          <cell r="S1847">
            <v>2100</v>
          </cell>
          <cell r="T1847" t="str">
            <v>2100-EAG-1</v>
          </cell>
        </row>
        <row r="1848">
          <cell r="A1848" t="str">
            <v>BTV006</v>
          </cell>
          <cell r="C1848" t="str">
            <v>NL11</v>
          </cell>
          <cell r="F1848" t="str">
            <v>M3</v>
          </cell>
          <cell r="G1848">
            <v>119220</v>
          </cell>
          <cell r="H1848">
            <v>481877</v>
          </cell>
          <cell r="K1848" t="str">
            <v>lijnvormig</v>
          </cell>
          <cell r="L1848" t="str">
            <v>BEDWAT</v>
          </cell>
          <cell r="N1848" t="str">
            <v>Evaluatie</v>
          </cell>
          <cell r="P1848" t="str">
            <v>FYCHEM_HYBI</v>
          </cell>
          <cell r="R1848" t="str">
            <v>Bebouwing</v>
          </cell>
          <cell r="S1848">
            <v>2100</v>
          </cell>
          <cell r="T1848" t="str">
            <v>2100-EAG-1</v>
          </cell>
        </row>
        <row r="1849">
          <cell r="A1849" t="str">
            <v>BTV007</v>
          </cell>
          <cell r="C1849" t="str">
            <v>NL11</v>
          </cell>
          <cell r="F1849" t="str">
            <v>M3</v>
          </cell>
          <cell r="G1849">
            <v>119844</v>
          </cell>
          <cell r="H1849">
            <v>481699</v>
          </cell>
          <cell r="K1849" t="str">
            <v>lijnvormig</v>
          </cell>
          <cell r="L1849" t="str">
            <v>BEDWAT</v>
          </cell>
          <cell r="N1849" t="str">
            <v>Evaluatie</v>
          </cell>
          <cell r="P1849" t="str">
            <v>FYCHEM_HYBI</v>
          </cell>
          <cell r="R1849" t="str">
            <v>Bebouwing</v>
          </cell>
          <cell r="S1849">
            <v>2100</v>
          </cell>
          <cell r="T1849" t="str">
            <v>2100-EAG-1</v>
          </cell>
        </row>
        <row r="1850">
          <cell r="A1850" t="str">
            <v>BTV008</v>
          </cell>
          <cell r="C1850" t="str">
            <v>NL11</v>
          </cell>
          <cell r="F1850" t="str">
            <v>M3</v>
          </cell>
          <cell r="G1850">
            <v>120070</v>
          </cell>
          <cell r="H1850">
            <v>483498</v>
          </cell>
          <cell r="K1850" t="str">
            <v>lijnvormig</v>
          </cell>
          <cell r="L1850" t="str">
            <v>BEDWAT</v>
          </cell>
          <cell r="N1850" t="str">
            <v>Evaluatie</v>
          </cell>
          <cell r="P1850" t="str">
            <v>FYCHEM_HYBI</v>
          </cell>
          <cell r="R1850" t="str">
            <v>Bebouwing</v>
          </cell>
          <cell r="S1850">
            <v>2100</v>
          </cell>
          <cell r="T1850" t="str">
            <v>2100-EAG-1</v>
          </cell>
        </row>
        <row r="1851">
          <cell r="A1851" t="str">
            <v>BTV009</v>
          </cell>
          <cell r="C1851" t="str">
            <v>NL11</v>
          </cell>
          <cell r="F1851" t="str">
            <v>M3</v>
          </cell>
          <cell r="G1851">
            <v>120295</v>
          </cell>
          <cell r="H1851">
            <v>482514</v>
          </cell>
          <cell r="K1851" t="str">
            <v>lijnvormig</v>
          </cell>
          <cell r="L1851" t="str">
            <v>BEDWAT</v>
          </cell>
          <cell r="N1851" t="str">
            <v>Evaluatie</v>
          </cell>
          <cell r="P1851" t="str">
            <v>FYCHEM_HYBI</v>
          </cell>
          <cell r="R1851" t="str">
            <v>Bebouwing</v>
          </cell>
          <cell r="S1851">
            <v>2100</v>
          </cell>
          <cell r="T1851" t="str">
            <v>2100-EAG-1</v>
          </cell>
        </row>
        <row r="1852">
          <cell r="A1852" t="str">
            <v>BTV010</v>
          </cell>
          <cell r="C1852" t="str">
            <v>NL11</v>
          </cell>
          <cell r="F1852" t="str">
            <v>M3</v>
          </cell>
          <cell r="G1852">
            <v>120592</v>
          </cell>
          <cell r="H1852">
            <v>481780</v>
          </cell>
          <cell r="K1852" t="str">
            <v>lijnvormig</v>
          </cell>
          <cell r="L1852" t="str">
            <v>BEDWAT</v>
          </cell>
          <cell r="N1852" t="str">
            <v>Evaluatie</v>
          </cell>
          <cell r="P1852" t="str">
            <v>FYCHEM_HYBI</v>
          </cell>
          <cell r="R1852" t="str">
            <v>Bebouwing</v>
          </cell>
          <cell r="S1852">
            <v>2100</v>
          </cell>
          <cell r="T1852" t="str">
            <v>2100-EAG-1</v>
          </cell>
        </row>
        <row r="1853">
          <cell r="A1853" t="str">
            <v>BTV011</v>
          </cell>
          <cell r="C1853" t="str">
            <v>NL11</v>
          </cell>
          <cell r="F1853" t="str">
            <v>M3</v>
          </cell>
          <cell r="G1853">
            <v>121320</v>
          </cell>
          <cell r="H1853">
            <v>482919</v>
          </cell>
          <cell r="K1853" t="str">
            <v>lijnvormig</v>
          </cell>
          <cell r="L1853" t="str">
            <v>BEDWAT</v>
          </cell>
          <cell r="N1853" t="str">
            <v>Evaluatie</v>
          </cell>
          <cell r="P1853" t="str">
            <v>FYCHEM_HYBI</v>
          </cell>
          <cell r="R1853" t="str">
            <v>Bebouwing</v>
          </cell>
          <cell r="S1853">
            <v>2100</v>
          </cell>
          <cell r="T1853" t="str">
            <v>2100-EAG-1</v>
          </cell>
        </row>
        <row r="1854">
          <cell r="A1854" t="str">
            <v>BTV100</v>
          </cell>
          <cell r="B1854" t="str">
            <v>mp_2012 1009</v>
          </cell>
          <cell r="C1854" t="str">
            <v>NL11</v>
          </cell>
          <cell r="F1854" t="str">
            <v>M3</v>
          </cell>
          <cell r="G1854">
            <v>121595</v>
          </cell>
          <cell r="H1854">
            <v>483362</v>
          </cell>
          <cell r="K1854" t="str">
            <v>lijnvormig</v>
          </cell>
          <cell r="P1854" t="str">
            <v>FYCHEM_HYBI</v>
          </cell>
          <cell r="R1854" t="str">
            <v>Bebouwing</v>
          </cell>
          <cell r="S1854">
            <v>2100</v>
          </cell>
          <cell r="T1854" t="str">
            <v>2100-EAG-1</v>
          </cell>
        </row>
        <row r="1855">
          <cell r="A1855" t="str">
            <v>BTV101</v>
          </cell>
          <cell r="B1855" t="str">
            <v>mp_2012</v>
          </cell>
          <cell r="C1855" t="str">
            <v>NL11</v>
          </cell>
          <cell r="F1855" t="str">
            <v>M3</v>
          </cell>
          <cell r="G1855">
            <v>119233</v>
          </cell>
          <cell r="H1855">
            <v>481936</v>
          </cell>
          <cell r="K1855" t="str">
            <v>lijnvormig</v>
          </cell>
          <cell r="P1855" t="str">
            <v>FYCHEM_HYBI</v>
          </cell>
          <cell r="R1855" t="str">
            <v>Bebouwing</v>
          </cell>
          <cell r="S1855">
            <v>2100</v>
          </cell>
          <cell r="T1855" t="str">
            <v>2100-EAG-1</v>
          </cell>
        </row>
        <row r="1856">
          <cell r="A1856" t="str">
            <v>BTV102</v>
          </cell>
          <cell r="B1856" t="str">
            <v>mp_2012</v>
          </cell>
          <cell r="C1856" t="str">
            <v>NL11</v>
          </cell>
          <cell r="F1856" t="str">
            <v>M1a</v>
          </cell>
          <cell r="G1856">
            <v>119093</v>
          </cell>
          <cell r="H1856">
            <v>483766</v>
          </cell>
          <cell r="K1856" t="str">
            <v>lijnvormig</v>
          </cell>
          <cell r="P1856" t="str">
            <v>FYCHEM_HYBI</v>
          </cell>
          <cell r="R1856" t="str">
            <v>Bebouwing</v>
          </cell>
          <cell r="S1856">
            <v>2160</v>
          </cell>
          <cell r="T1856" t="str">
            <v>2160-EAG-1</v>
          </cell>
        </row>
        <row r="1857">
          <cell r="A1857" t="str">
            <v>BTV103</v>
          </cell>
          <cell r="B1857" t="str">
            <v>mp_2012</v>
          </cell>
          <cell r="C1857" t="str">
            <v>NL11</v>
          </cell>
          <cell r="F1857" t="str">
            <v>M3</v>
          </cell>
          <cell r="G1857">
            <v>122095</v>
          </cell>
          <cell r="H1857">
            <v>483238</v>
          </cell>
          <cell r="K1857" t="str">
            <v>lijnvormig</v>
          </cell>
          <cell r="P1857" t="str">
            <v>FYCHEM_HYBI</v>
          </cell>
          <cell r="R1857" t="str">
            <v>Bebouwing</v>
          </cell>
          <cell r="S1857">
            <v>2100</v>
          </cell>
          <cell r="T1857" t="str">
            <v>2100-EAG-1</v>
          </cell>
        </row>
        <row r="1858">
          <cell r="A1858" t="str">
            <v>BTV104</v>
          </cell>
          <cell r="B1858" t="str">
            <v>mp_2012</v>
          </cell>
          <cell r="C1858" t="str">
            <v>NL11</v>
          </cell>
          <cell r="F1858" t="str">
            <v>M3</v>
          </cell>
          <cell r="G1858">
            <v>120235</v>
          </cell>
          <cell r="H1858">
            <v>482937</v>
          </cell>
          <cell r="K1858" t="str">
            <v>lijnvormig</v>
          </cell>
          <cell r="L1858" t="str">
            <v>FYTOPLANKTONABUNDANTIE</v>
          </cell>
          <cell r="N1858" t="str">
            <v>Evaluatie</v>
          </cell>
          <cell r="P1858" t="str">
            <v>FYCHEM_HYBI</v>
          </cell>
          <cell r="R1858" t="str">
            <v>Bebouwing</v>
          </cell>
          <cell r="S1858">
            <v>2100</v>
          </cell>
          <cell r="T1858" t="str">
            <v>2100-EAG-1</v>
          </cell>
        </row>
        <row r="1859">
          <cell r="A1859" t="str">
            <v>BTV105</v>
          </cell>
          <cell r="B1859" t="str">
            <v>NVO_Temp025</v>
          </cell>
          <cell r="C1859" t="str">
            <v>NL11</v>
          </cell>
          <cell r="F1859" t="str">
            <v>M3</v>
          </cell>
          <cell r="G1859">
            <v>119218</v>
          </cell>
          <cell r="H1859">
            <v>482724</v>
          </cell>
          <cell r="K1859" t="str">
            <v>lijnvormig</v>
          </cell>
          <cell r="P1859" t="str">
            <v>FYCHEM_HYBI</v>
          </cell>
          <cell r="R1859" t="str">
            <v>Bebouwing</v>
          </cell>
          <cell r="S1859">
            <v>2100</v>
          </cell>
          <cell r="T1859" t="str">
            <v>2100-EAG-1</v>
          </cell>
        </row>
        <row r="1860">
          <cell r="A1860" t="str">
            <v>BTV106</v>
          </cell>
          <cell r="B1860" t="str">
            <v>NVO_Tempcz022</v>
          </cell>
          <cell r="C1860" t="str">
            <v>NL11</v>
          </cell>
          <cell r="F1860" t="str">
            <v>M3</v>
          </cell>
          <cell r="G1860">
            <v>119234</v>
          </cell>
          <cell r="H1860">
            <v>482023</v>
          </cell>
          <cell r="K1860" t="str">
            <v>lijnvormig</v>
          </cell>
          <cell r="P1860" t="str">
            <v>FYCHEM_HYBI</v>
          </cell>
          <cell r="R1860" t="str">
            <v>Bebouwing</v>
          </cell>
          <cell r="S1860">
            <v>2100</v>
          </cell>
          <cell r="T1860" t="str">
            <v>2100-EAG-1</v>
          </cell>
        </row>
        <row r="1861">
          <cell r="A1861" t="str">
            <v>BTV107</v>
          </cell>
          <cell r="B1861" t="str">
            <v>NVO_Tempwt024</v>
          </cell>
          <cell r="C1861" t="str">
            <v>NL11</v>
          </cell>
          <cell r="F1861" t="str">
            <v>M3</v>
          </cell>
          <cell r="G1861">
            <v>119287</v>
          </cell>
          <cell r="H1861">
            <v>482488</v>
          </cell>
          <cell r="K1861" t="str">
            <v>lijnvormig</v>
          </cell>
          <cell r="P1861" t="str">
            <v>FYCHEM_HYBI</v>
          </cell>
          <cell r="R1861" t="str">
            <v>Bebouwing</v>
          </cell>
          <cell r="S1861">
            <v>2100</v>
          </cell>
          <cell r="T1861" t="str">
            <v>2100-EAG-1</v>
          </cell>
        </row>
        <row r="1862">
          <cell r="A1862" t="str">
            <v>BTV108</v>
          </cell>
          <cell r="B1862" t="str">
            <v>NVO_Tempcz021</v>
          </cell>
          <cell r="C1862" t="str">
            <v>NL11</v>
          </cell>
          <cell r="F1862" t="str">
            <v>M3</v>
          </cell>
          <cell r="G1862">
            <v>119302</v>
          </cell>
          <cell r="H1862">
            <v>481790</v>
          </cell>
          <cell r="K1862" t="str">
            <v>lijnvormig</v>
          </cell>
          <cell r="P1862" t="str">
            <v>FYCHEM_HYBI</v>
          </cell>
          <cell r="R1862" t="str">
            <v>Bebouwing</v>
          </cell>
          <cell r="S1862">
            <v>2100</v>
          </cell>
          <cell r="T1862" t="str">
            <v>2100-EAG-1</v>
          </cell>
        </row>
        <row r="1863">
          <cell r="A1863" t="str">
            <v>BTV109</v>
          </cell>
          <cell r="B1863" t="str">
            <v>NVO_Tempwt026</v>
          </cell>
          <cell r="C1863" t="str">
            <v>NL11</v>
          </cell>
          <cell r="F1863" t="str">
            <v>M3</v>
          </cell>
          <cell r="G1863">
            <v>120002</v>
          </cell>
          <cell r="H1863">
            <v>482937</v>
          </cell>
          <cell r="K1863" t="str">
            <v>lijnvormig</v>
          </cell>
          <cell r="P1863" t="str">
            <v>FYCHEM_HYBI</v>
          </cell>
          <cell r="R1863" t="str">
            <v>Bebouwing</v>
          </cell>
          <cell r="S1863">
            <v>2100</v>
          </cell>
          <cell r="T1863" t="str">
            <v>2100-EAG-1</v>
          </cell>
        </row>
        <row r="1864">
          <cell r="A1864" t="str">
            <v>BTV110</v>
          </cell>
          <cell r="B1864" t="str">
            <v>NVO_Temp023</v>
          </cell>
          <cell r="C1864" t="str">
            <v>NL11</v>
          </cell>
          <cell r="F1864" t="str">
            <v>M3</v>
          </cell>
          <cell r="G1864">
            <v>120214</v>
          </cell>
          <cell r="H1864">
            <v>482438</v>
          </cell>
          <cell r="K1864" t="str">
            <v>lijnvormig</v>
          </cell>
          <cell r="P1864" t="str">
            <v>FYCHEM_HYBI</v>
          </cell>
          <cell r="R1864" t="str">
            <v>Bebouwing</v>
          </cell>
          <cell r="S1864">
            <v>2100</v>
          </cell>
          <cell r="T1864" t="str">
            <v>2100-EAG-1</v>
          </cell>
        </row>
        <row r="1865">
          <cell r="A1865" t="str">
            <v>BTV111</v>
          </cell>
          <cell r="B1865" t="str">
            <v>NVO_Tempcz19</v>
          </cell>
          <cell r="C1865" t="str">
            <v>NL11</v>
          </cell>
          <cell r="F1865" t="str">
            <v>M3</v>
          </cell>
          <cell r="G1865">
            <v>120289</v>
          </cell>
          <cell r="H1865">
            <v>481788</v>
          </cell>
          <cell r="K1865" t="str">
            <v>lijnvormig</v>
          </cell>
          <cell r="P1865" t="str">
            <v>FYCHEM_HYBI</v>
          </cell>
          <cell r="R1865" t="str">
            <v>Bebouwing</v>
          </cell>
          <cell r="S1865">
            <v>2100</v>
          </cell>
          <cell r="T1865" t="str">
            <v>2100-EAG-1</v>
          </cell>
        </row>
        <row r="1866">
          <cell r="A1866" t="str">
            <v>BTV112</v>
          </cell>
          <cell r="B1866" t="str">
            <v>NVO_Tempcz018</v>
          </cell>
          <cell r="C1866" t="str">
            <v>NL11</v>
          </cell>
          <cell r="F1866" t="str">
            <v>M3</v>
          </cell>
          <cell r="G1866">
            <v>120504</v>
          </cell>
          <cell r="H1866">
            <v>481801</v>
          </cell>
          <cell r="K1866" t="str">
            <v>lijnvormig</v>
          </cell>
          <cell r="P1866" t="str">
            <v>FYCHEM_HYBI</v>
          </cell>
          <cell r="R1866" t="str">
            <v>Bebouwing</v>
          </cell>
          <cell r="S1866">
            <v>2100</v>
          </cell>
          <cell r="T1866" t="str">
            <v>2100-EAG-1</v>
          </cell>
        </row>
        <row r="1867">
          <cell r="A1867" t="str">
            <v>BTV113</v>
          </cell>
          <cell r="B1867" t="str">
            <v>NVO_Tempwt022</v>
          </cell>
          <cell r="C1867" t="str">
            <v>NL11</v>
          </cell>
          <cell r="F1867" t="str">
            <v>M3</v>
          </cell>
          <cell r="G1867">
            <v>120727</v>
          </cell>
          <cell r="H1867">
            <v>482512</v>
          </cell>
          <cell r="K1867" t="str">
            <v>lijnvormig</v>
          </cell>
          <cell r="P1867" t="str">
            <v>FYCHEM_HYBI</v>
          </cell>
          <cell r="R1867" t="str">
            <v>Bebouwing</v>
          </cell>
          <cell r="S1867">
            <v>2100</v>
          </cell>
          <cell r="T1867" t="str">
            <v>2100-EAG-1</v>
          </cell>
        </row>
        <row r="1868">
          <cell r="A1868" t="str">
            <v>BTV114</v>
          </cell>
          <cell r="B1868" t="str">
            <v>NVO_Tempcz015</v>
          </cell>
          <cell r="C1868" t="str">
            <v>NL11</v>
          </cell>
          <cell r="F1868" t="str">
            <v>M3</v>
          </cell>
          <cell r="G1868">
            <v>120791</v>
          </cell>
          <cell r="H1868">
            <v>481797</v>
          </cell>
          <cell r="K1868" t="str">
            <v>lijnvormig</v>
          </cell>
          <cell r="P1868" t="str">
            <v>FYCHEM_HYBI</v>
          </cell>
          <cell r="R1868" t="str">
            <v>Bebouwing</v>
          </cell>
          <cell r="S1868">
            <v>2100</v>
          </cell>
          <cell r="T1868" t="str">
            <v>2100-EAG-1</v>
          </cell>
        </row>
        <row r="1869">
          <cell r="A1869" t="str">
            <v>BTV115</v>
          </cell>
          <cell r="B1869" t="str">
            <v>NVO_Tempwt021</v>
          </cell>
          <cell r="C1869" t="str">
            <v>NL11</v>
          </cell>
          <cell r="F1869" t="str">
            <v>M3</v>
          </cell>
          <cell r="G1869">
            <v>120800</v>
          </cell>
          <cell r="H1869">
            <v>482492</v>
          </cell>
          <cell r="K1869" t="str">
            <v>lijnvormig</v>
          </cell>
          <cell r="P1869" t="str">
            <v>FYCHEM_HYBI</v>
          </cell>
          <cell r="R1869" t="str">
            <v>Bebouwing</v>
          </cell>
          <cell r="S1869">
            <v>2100</v>
          </cell>
          <cell r="T1869" t="str">
            <v>2100-EAG-1</v>
          </cell>
        </row>
        <row r="1870">
          <cell r="A1870" t="str">
            <v>BTV116</v>
          </cell>
          <cell r="B1870" t="str">
            <v>NVO_Tempcz016</v>
          </cell>
          <cell r="C1870" t="str">
            <v>NL11</v>
          </cell>
          <cell r="F1870" t="str">
            <v>M3</v>
          </cell>
          <cell r="G1870">
            <v>120898</v>
          </cell>
          <cell r="H1870">
            <v>481730</v>
          </cell>
          <cell r="K1870" t="str">
            <v>lijnvormig</v>
          </cell>
          <cell r="P1870" t="str">
            <v>FYCHEM_HYBI</v>
          </cell>
          <cell r="R1870" t="str">
            <v>Bebouwing</v>
          </cell>
          <cell r="S1870">
            <v>2100</v>
          </cell>
          <cell r="T1870" t="str">
            <v>2100-EAG-1</v>
          </cell>
        </row>
        <row r="1871">
          <cell r="A1871" t="str">
            <v>BTV117</v>
          </cell>
          <cell r="B1871" t="str">
            <v>NVO_Temp020</v>
          </cell>
          <cell r="C1871" t="str">
            <v>NL11</v>
          </cell>
          <cell r="F1871" t="str">
            <v>M3</v>
          </cell>
          <cell r="G1871">
            <v>120984</v>
          </cell>
          <cell r="H1871">
            <v>482486</v>
          </cell>
          <cell r="K1871" t="str">
            <v>lijnvormig</v>
          </cell>
          <cell r="P1871" t="str">
            <v>FYCHEM_HYBI</v>
          </cell>
          <cell r="R1871" t="str">
            <v>Bebouwing</v>
          </cell>
          <cell r="S1871">
            <v>2100</v>
          </cell>
          <cell r="T1871" t="str">
            <v>2100-EAG-1</v>
          </cell>
        </row>
        <row r="1872">
          <cell r="A1872" t="str">
            <v>BUL001</v>
          </cell>
          <cell r="B1872" t="str">
            <v>In de Amstel langs de Holendrechterweg 28</v>
          </cell>
          <cell r="C1872" t="str">
            <v>NL11</v>
          </cell>
          <cell r="F1872" t="str">
            <v>M6b</v>
          </cell>
          <cell r="G1872">
            <v>123010</v>
          </cell>
          <cell r="H1872">
            <v>478271</v>
          </cell>
          <cell r="K1872" t="str">
            <v>lijnvormig</v>
          </cell>
          <cell r="L1872" t="str">
            <v>ADHOC_BEDWAT_BELEID_DIEPTE-FYCHEM_FYTOPLANKTONABUNDANTIE_KRWOCHEM_KRWOndCHEM_KRWPROB_KRWPR</v>
          </cell>
          <cell r="M1872" t="str">
            <v>DIEPTE-FYCHEM_KRWOndCHEM_VASTBOEZ</v>
          </cell>
          <cell r="N1872" t="str">
            <v>Evaluatie_KRW_Onderzoek_VMboezem</v>
          </cell>
          <cell r="O1872" t="str">
            <v>KRW_VMboezem</v>
          </cell>
          <cell r="P1872" t="str">
            <v>FYCHEM_HYBI</v>
          </cell>
          <cell r="Q1872" t="str">
            <v>FYCHEM</v>
          </cell>
          <cell r="R1872" t="str">
            <v>Veen</v>
          </cell>
          <cell r="S1872">
            <v>2000</v>
          </cell>
          <cell r="T1872" t="str">
            <v>2000-EAG-5</v>
          </cell>
        </row>
        <row r="1873">
          <cell r="A1873" t="str">
            <v>BUL100</v>
          </cell>
          <cell r="B1873" t="str">
            <v>vis</v>
          </cell>
          <cell r="C1873" t="str">
            <v>NL11</v>
          </cell>
          <cell r="F1873" t="str">
            <v>M6b</v>
          </cell>
          <cell r="G1873">
            <v>122889</v>
          </cell>
          <cell r="H1873">
            <v>478543</v>
          </cell>
          <cell r="K1873" t="str">
            <v>lijnvormig</v>
          </cell>
          <cell r="P1873" t="str">
            <v>FYCHEM_HYBI</v>
          </cell>
          <cell r="R1873" t="str">
            <v>Water</v>
          </cell>
          <cell r="S1873">
            <v>2000</v>
          </cell>
          <cell r="T1873" t="str">
            <v>2000-EAG-5</v>
          </cell>
        </row>
        <row r="1874">
          <cell r="A1874" t="str">
            <v>BUL101</v>
          </cell>
          <cell r="B1874" t="str">
            <v>vis</v>
          </cell>
          <cell r="C1874" t="str">
            <v>NL11</v>
          </cell>
          <cell r="F1874" t="str">
            <v>M8</v>
          </cell>
          <cell r="G1874">
            <v>122094</v>
          </cell>
          <cell r="H1874">
            <v>478630</v>
          </cell>
          <cell r="K1874" t="str">
            <v>lijnvormig</v>
          </cell>
          <cell r="P1874" t="str">
            <v>FYCHEM_HYBI</v>
          </cell>
          <cell r="R1874" t="str">
            <v>Water</v>
          </cell>
          <cell r="S1874">
            <v>2250</v>
          </cell>
          <cell r="T1874" t="str">
            <v>2250-EAG-3</v>
          </cell>
        </row>
        <row r="1875">
          <cell r="A1875" t="str">
            <v>BUL102</v>
          </cell>
          <cell r="B1875" t="str">
            <v>mp vegetatie</v>
          </cell>
          <cell r="C1875" t="str">
            <v>NL11</v>
          </cell>
          <cell r="F1875" t="str">
            <v>M6b</v>
          </cell>
          <cell r="G1875">
            <v>122978</v>
          </cell>
          <cell r="H1875">
            <v>478185</v>
          </cell>
          <cell r="K1875" t="str">
            <v>lijnvormig</v>
          </cell>
          <cell r="P1875" t="str">
            <v>FYCHEM_HYBI</v>
          </cell>
          <cell r="R1875" t="str">
            <v>Zware klei</v>
          </cell>
          <cell r="S1875">
            <v>2000</v>
          </cell>
          <cell r="T1875" t="str">
            <v>2000-EAG-5</v>
          </cell>
        </row>
        <row r="1876">
          <cell r="A1876" t="str">
            <v>BUL103</v>
          </cell>
          <cell r="B1876" t="str">
            <v>mp vegetatie</v>
          </cell>
          <cell r="C1876" t="str">
            <v>NL11</v>
          </cell>
          <cell r="F1876" t="str">
            <v>M6b</v>
          </cell>
          <cell r="G1876">
            <v>122339</v>
          </cell>
          <cell r="H1876">
            <v>478646</v>
          </cell>
          <cell r="K1876" t="str">
            <v>lijnvormig</v>
          </cell>
          <cell r="P1876" t="str">
            <v>FYCHEM_HYBI</v>
          </cell>
          <cell r="R1876" t="str">
            <v>Bebouwing</v>
          </cell>
          <cell r="S1876">
            <v>2000</v>
          </cell>
          <cell r="T1876" t="str">
            <v>2000-EAG-5</v>
          </cell>
        </row>
        <row r="1877">
          <cell r="A1877" t="str">
            <v>BUL104</v>
          </cell>
          <cell r="B1877" t="str">
            <v>mp vegetatie</v>
          </cell>
          <cell r="C1877" t="str">
            <v>NL11</v>
          </cell>
          <cell r="F1877" t="str">
            <v>M6b</v>
          </cell>
          <cell r="G1877">
            <v>123508</v>
          </cell>
          <cell r="H1877">
            <v>477002</v>
          </cell>
          <cell r="K1877" t="str">
            <v>lijnvormig</v>
          </cell>
          <cell r="P1877" t="str">
            <v>FYCHEM_HYBI</v>
          </cell>
          <cell r="R1877" t="str">
            <v>Water</v>
          </cell>
          <cell r="S1877">
            <v>2000</v>
          </cell>
          <cell r="T1877" t="str">
            <v>2000-EAG-5</v>
          </cell>
        </row>
        <row r="1878">
          <cell r="A1878" t="str">
            <v>BUL105</v>
          </cell>
          <cell r="B1878" t="str">
            <v>vis Amstellandboezem 3</v>
          </cell>
          <cell r="C1878" t="str">
            <v>NL11</v>
          </cell>
          <cell r="F1878" t="str">
            <v>M6b</v>
          </cell>
          <cell r="G1878">
            <v>121955</v>
          </cell>
          <cell r="H1878">
            <v>478642</v>
          </cell>
          <cell r="K1878" t="str">
            <v>lijnvormig</v>
          </cell>
          <cell r="P1878" t="str">
            <v>FYCHEM_HYBI</v>
          </cell>
          <cell r="R1878" t="str">
            <v>Water</v>
          </cell>
          <cell r="S1878">
            <v>2000</v>
          </cell>
          <cell r="T1878" t="str">
            <v>2000-EAG-5</v>
          </cell>
        </row>
        <row r="1879">
          <cell r="A1879" t="str">
            <v>BUL106</v>
          </cell>
          <cell r="B1879" t="str">
            <v>vis Amstellandboezem 3</v>
          </cell>
          <cell r="C1879" t="str">
            <v>NL11</v>
          </cell>
          <cell r="F1879" t="str">
            <v>M6b</v>
          </cell>
          <cell r="G1879">
            <v>122850</v>
          </cell>
          <cell r="H1879">
            <v>477933</v>
          </cell>
          <cell r="K1879" t="str">
            <v>lijnvormig</v>
          </cell>
          <cell r="P1879" t="str">
            <v>FYCHEM_HYBI</v>
          </cell>
          <cell r="R1879" t="str">
            <v>Water</v>
          </cell>
          <cell r="S1879">
            <v>2000</v>
          </cell>
          <cell r="T1879" t="str">
            <v>2000-EAG-5</v>
          </cell>
        </row>
        <row r="1880">
          <cell r="A1880" t="str">
            <v>BUN001</v>
          </cell>
          <cell r="B1880" t="str">
            <v>brug in wilhelminalaan</v>
          </cell>
          <cell r="C1880" t="str">
            <v>NL11</v>
          </cell>
          <cell r="F1880" t="str">
            <v>M6a</v>
          </cell>
          <cell r="G1880">
            <v>139344</v>
          </cell>
          <cell r="H1880">
            <v>478229</v>
          </cell>
          <cell r="K1880" t="str">
            <v>lijnvormig</v>
          </cell>
          <cell r="L1880" t="str">
            <v>NAABUS-WGP_Overig-fychem_WPBUNA</v>
          </cell>
          <cell r="N1880" t="str">
            <v>Evaluatie_Onderzoek_Watergebiedsplannen</v>
          </cell>
          <cell r="P1880" t="str">
            <v>FYCHEM_HYBI</v>
          </cell>
          <cell r="R1880" t="str">
            <v>Bebouwing</v>
          </cell>
          <cell r="S1880">
            <v>4000</v>
          </cell>
          <cell r="T1880" t="str">
            <v>4000-EAG-4</v>
          </cell>
        </row>
        <row r="1881">
          <cell r="A1881" t="str">
            <v>BUN002</v>
          </cell>
          <cell r="B1881" t="str">
            <v>brug in kapt. meyerweg</v>
          </cell>
          <cell r="C1881" t="str">
            <v>NL11</v>
          </cell>
          <cell r="F1881" t="str">
            <v>M6a</v>
          </cell>
          <cell r="G1881">
            <v>139976</v>
          </cell>
          <cell r="H1881">
            <v>478242</v>
          </cell>
          <cell r="K1881" t="str">
            <v>lijnvormig</v>
          </cell>
          <cell r="L1881" t="str">
            <v>Overig-fychem</v>
          </cell>
          <cell r="N1881" t="str">
            <v>Onderzoek</v>
          </cell>
          <cell r="P1881" t="str">
            <v>FYCHEM_HYBI</v>
          </cell>
          <cell r="R1881" t="str">
            <v>Bebouwing</v>
          </cell>
          <cell r="S1881">
            <v>4000</v>
          </cell>
          <cell r="T1881" t="str">
            <v>4000-EAG-6</v>
          </cell>
        </row>
        <row r="1882">
          <cell r="A1882" t="str">
            <v>BUN003</v>
          </cell>
          <cell r="B1882" t="str">
            <v>v. Limburg Stirumlaan</v>
          </cell>
          <cell r="C1882" t="str">
            <v>NL11</v>
          </cell>
          <cell r="F1882" t="str">
            <v>M6a</v>
          </cell>
          <cell r="G1882">
            <v>139027</v>
          </cell>
          <cell r="H1882">
            <v>478632</v>
          </cell>
          <cell r="K1882" t="str">
            <v>lijnvormig</v>
          </cell>
          <cell r="L1882" t="str">
            <v>WPBUNA</v>
          </cell>
          <cell r="N1882" t="str">
            <v>Evaluatie</v>
          </cell>
          <cell r="P1882" t="str">
            <v>FYCHEM_HYBI</v>
          </cell>
          <cell r="R1882" t="str">
            <v>Bebouwing</v>
          </cell>
          <cell r="S1882">
            <v>4000</v>
          </cell>
          <cell r="T1882" t="str">
            <v>4000-EAG-4</v>
          </cell>
        </row>
        <row r="1883">
          <cell r="A1883" t="str">
            <v>BUN100</v>
          </cell>
          <cell r="B1883" t="str">
            <v>mp macrofauna</v>
          </cell>
          <cell r="C1883" t="str">
            <v>NL11</v>
          </cell>
          <cell r="F1883" t="str">
            <v>M6a</v>
          </cell>
          <cell r="G1883">
            <v>139120</v>
          </cell>
          <cell r="H1883">
            <v>478500</v>
          </cell>
          <cell r="K1883" t="str">
            <v>lijnvormig</v>
          </cell>
          <cell r="L1883" t="str">
            <v>MACEVKRWTT_MACFTGBD_MACFTKRWOM_MACFTKRWTT</v>
          </cell>
          <cell r="M1883" t="str">
            <v>MACEVKRWTT_MACFTGBD_MACFTKRWOM_MACFTKRWTT</v>
          </cell>
          <cell r="N1883" t="str">
            <v>KRW</v>
          </cell>
          <cell r="O1883" t="str">
            <v>KRW</v>
          </cell>
          <cell r="P1883" t="str">
            <v>FYCHEM_HYBI</v>
          </cell>
          <cell r="Q1883" t="str">
            <v>HYBI</v>
          </cell>
          <cell r="R1883" t="str">
            <v>Bebouwing</v>
          </cell>
          <cell r="S1883">
            <v>4000</v>
          </cell>
          <cell r="T1883" t="str">
            <v>4000-EAG-4</v>
          </cell>
        </row>
        <row r="1884">
          <cell r="A1884" t="str">
            <v>BUN101</v>
          </cell>
          <cell r="B1884" t="str">
            <v>mp vegetatie</v>
          </cell>
          <cell r="C1884" t="str">
            <v>NL11</v>
          </cell>
          <cell r="F1884" t="str">
            <v>M6a</v>
          </cell>
          <cell r="G1884">
            <v>139723</v>
          </cell>
          <cell r="H1884">
            <v>478065</v>
          </cell>
          <cell r="K1884" t="str">
            <v>lijnvormig</v>
          </cell>
          <cell r="P1884" t="str">
            <v>FYCHEM_HYBI</v>
          </cell>
          <cell r="R1884" t="str">
            <v>Bebouwing</v>
          </cell>
          <cell r="S1884">
            <v>4000</v>
          </cell>
          <cell r="T1884" t="str">
            <v>4000-EAG-6</v>
          </cell>
        </row>
        <row r="1885">
          <cell r="A1885" t="str">
            <v>BUN102</v>
          </cell>
          <cell r="B1885" t="str">
            <v>mp vegetatie</v>
          </cell>
          <cell r="C1885" t="str">
            <v>NL11</v>
          </cell>
          <cell r="F1885" t="str">
            <v>M6a</v>
          </cell>
          <cell r="G1885">
            <v>140181</v>
          </cell>
          <cell r="H1885">
            <v>478941</v>
          </cell>
          <cell r="K1885" t="str">
            <v>lijnvormig</v>
          </cell>
          <cell r="L1885" t="str">
            <v>MACEVKRWTT_MACFTGBD_MACFTKRWOM_MACFTKRWTT</v>
          </cell>
          <cell r="M1885" t="str">
            <v>MACEVKRWTT_MACFTGBD_MACFTKRWOM_MACFTKRWTT</v>
          </cell>
          <cell r="N1885" t="str">
            <v>KRW</v>
          </cell>
          <cell r="O1885" t="str">
            <v>KRW</v>
          </cell>
          <cell r="P1885" t="str">
            <v>FYCHEM_HYBI</v>
          </cell>
          <cell r="Q1885" t="str">
            <v>HYBI</v>
          </cell>
          <cell r="R1885" t="str">
            <v>Lichte zavel</v>
          </cell>
          <cell r="S1885">
            <v>4000</v>
          </cell>
          <cell r="T1885" t="str">
            <v>4000-EAG-6</v>
          </cell>
        </row>
        <row r="1886">
          <cell r="A1886" t="str">
            <v>BUN103</v>
          </cell>
          <cell r="B1886" t="str">
            <v>vis</v>
          </cell>
          <cell r="C1886" t="str">
            <v>NL11</v>
          </cell>
          <cell r="F1886" t="str">
            <v>M6a</v>
          </cell>
          <cell r="G1886">
            <v>139966</v>
          </cell>
          <cell r="H1886">
            <v>478217</v>
          </cell>
          <cell r="K1886" t="str">
            <v>lijnvormig</v>
          </cell>
          <cell r="P1886" t="str">
            <v>FYCHEM_HYBI</v>
          </cell>
          <cell r="R1886" t="str">
            <v>Bebouwing</v>
          </cell>
          <cell r="S1886">
            <v>4000</v>
          </cell>
          <cell r="T1886" t="str">
            <v>4000-EAG-6</v>
          </cell>
        </row>
        <row r="1887">
          <cell r="A1887" t="str">
            <v>BUN104</v>
          </cell>
          <cell r="B1887" t="str">
            <v>vis</v>
          </cell>
          <cell r="C1887" t="str">
            <v>NL11</v>
          </cell>
          <cell r="F1887" t="str">
            <v>M6a</v>
          </cell>
          <cell r="G1887">
            <v>139297</v>
          </cell>
          <cell r="H1887">
            <v>478221</v>
          </cell>
          <cell r="K1887" t="str">
            <v>lijnvormig</v>
          </cell>
          <cell r="P1887" t="str">
            <v>FYCHEM_HYBI</v>
          </cell>
          <cell r="R1887" t="str">
            <v>Bebouwing</v>
          </cell>
          <cell r="S1887">
            <v>4000</v>
          </cell>
          <cell r="T1887" t="str">
            <v>4000-EAG-4</v>
          </cell>
        </row>
        <row r="1888">
          <cell r="A1888" t="str">
            <v>BUN105</v>
          </cell>
          <cell r="B1888" t="str">
            <v>vis</v>
          </cell>
          <cell r="C1888" t="str">
            <v>NL11</v>
          </cell>
          <cell r="F1888" t="str">
            <v>M6a</v>
          </cell>
          <cell r="G1888">
            <v>139980</v>
          </cell>
          <cell r="H1888">
            <v>478583</v>
          </cell>
          <cell r="K1888" t="str">
            <v>lijnvormig</v>
          </cell>
          <cell r="P1888" t="str">
            <v>FYCHEM_HYBI</v>
          </cell>
          <cell r="R1888" t="str">
            <v>Bebouwing</v>
          </cell>
          <cell r="S1888">
            <v>4000</v>
          </cell>
          <cell r="T1888" t="str">
            <v>4000-EAG-6</v>
          </cell>
        </row>
        <row r="1889">
          <cell r="A1889" t="str">
            <v>BUN106</v>
          </cell>
          <cell r="B1889" t="str">
            <v>vis</v>
          </cell>
          <cell r="C1889" t="str">
            <v>NL11</v>
          </cell>
          <cell r="F1889" t="str">
            <v>M6a</v>
          </cell>
          <cell r="G1889">
            <v>139427</v>
          </cell>
          <cell r="H1889">
            <v>478197</v>
          </cell>
          <cell r="K1889" t="str">
            <v>lijnvormig</v>
          </cell>
          <cell r="P1889" t="str">
            <v>FYCHEM_HYBI</v>
          </cell>
          <cell r="R1889" t="str">
            <v>Bebouwing</v>
          </cell>
          <cell r="S1889">
            <v>4000</v>
          </cell>
          <cell r="T1889" t="str">
            <v>4000-EAG-6</v>
          </cell>
        </row>
        <row r="1890">
          <cell r="A1890" t="str">
            <v>BUN107</v>
          </cell>
          <cell r="B1890" t="str">
            <v>vis</v>
          </cell>
          <cell r="C1890" t="str">
            <v>NL11</v>
          </cell>
          <cell r="F1890" t="str">
            <v>M6a</v>
          </cell>
          <cell r="G1890">
            <v>139692</v>
          </cell>
          <cell r="H1890">
            <v>478292</v>
          </cell>
          <cell r="K1890" t="str">
            <v>lijnvormig</v>
          </cell>
          <cell r="P1890" t="str">
            <v>FYCHEM_HYBI</v>
          </cell>
          <cell r="R1890" t="str">
            <v>Bebouwing</v>
          </cell>
          <cell r="S1890">
            <v>4000</v>
          </cell>
          <cell r="T1890" t="str">
            <v>4000-EAG-6</v>
          </cell>
        </row>
        <row r="1891">
          <cell r="A1891" t="str">
            <v>BUN108</v>
          </cell>
          <cell r="B1891" t="str">
            <v>vis</v>
          </cell>
          <cell r="C1891" t="str">
            <v>NL11</v>
          </cell>
          <cell r="F1891" t="str">
            <v>M6a</v>
          </cell>
          <cell r="G1891">
            <v>140024</v>
          </cell>
          <cell r="H1891">
            <v>478299</v>
          </cell>
          <cell r="K1891" t="str">
            <v>lijnvormig</v>
          </cell>
          <cell r="P1891" t="str">
            <v>FYCHEM_HYBI</v>
          </cell>
          <cell r="R1891" t="str">
            <v>Zand</v>
          </cell>
          <cell r="S1891">
            <v>4000</v>
          </cell>
          <cell r="T1891" t="str">
            <v>4000-EAG-6</v>
          </cell>
        </row>
        <row r="1892">
          <cell r="A1892" t="str">
            <v>BUN109</v>
          </cell>
          <cell r="B1892" t="str">
            <v>vis</v>
          </cell>
          <cell r="C1892" t="str">
            <v>NL11</v>
          </cell>
          <cell r="F1892" t="str">
            <v>M6a</v>
          </cell>
          <cell r="G1892">
            <v>140121</v>
          </cell>
          <cell r="H1892">
            <v>478752</v>
          </cell>
          <cell r="K1892" t="str">
            <v>lijnvormig</v>
          </cell>
          <cell r="P1892" t="str">
            <v>FYCHEM_HYBI</v>
          </cell>
          <cell r="R1892" t="str">
            <v>Bebouwing</v>
          </cell>
          <cell r="S1892">
            <v>4000</v>
          </cell>
          <cell r="T1892" t="str">
            <v>4000-EAG-6</v>
          </cell>
        </row>
        <row r="1893">
          <cell r="A1893" t="str">
            <v>BUN110</v>
          </cell>
          <cell r="B1893" t="str">
            <v>vis</v>
          </cell>
          <cell r="C1893" t="str">
            <v>NL11</v>
          </cell>
          <cell r="F1893" t="str">
            <v>M6a</v>
          </cell>
          <cell r="G1893">
            <v>139774</v>
          </cell>
          <cell r="H1893">
            <v>478163</v>
          </cell>
          <cell r="K1893" t="str">
            <v>lijnvormig</v>
          </cell>
          <cell r="P1893" t="str">
            <v>FYCHEM_HYBI</v>
          </cell>
          <cell r="R1893" t="str">
            <v>Bebouwing</v>
          </cell>
          <cell r="S1893">
            <v>4000</v>
          </cell>
          <cell r="T1893" t="str">
            <v>4000-EAG-6</v>
          </cell>
        </row>
        <row r="1894">
          <cell r="A1894" t="str">
            <v>BUN111</v>
          </cell>
          <cell r="B1894" t="str">
            <v>vis</v>
          </cell>
          <cell r="C1894" t="str">
            <v>NL11</v>
          </cell>
          <cell r="F1894" t="str">
            <v>M6a</v>
          </cell>
          <cell r="G1894">
            <v>139645</v>
          </cell>
          <cell r="H1894">
            <v>477464</v>
          </cell>
          <cell r="K1894" t="str">
            <v>lijnvormig</v>
          </cell>
          <cell r="P1894" t="str">
            <v>FYCHEM_HYBI</v>
          </cell>
          <cell r="R1894" t="str">
            <v>Bebouwing</v>
          </cell>
          <cell r="S1894">
            <v>4000</v>
          </cell>
          <cell r="T1894" t="str">
            <v>4000-EAG-7</v>
          </cell>
        </row>
        <row r="1895">
          <cell r="A1895" t="str">
            <v>BUN112</v>
          </cell>
          <cell r="B1895" t="str">
            <v>vis</v>
          </cell>
          <cell r="C1895" t="str">
            <v>NL11</v>
          </cell>
          <cell r="F1895" t="str">
            <v>M6a</v>
          </cell>
          <cell r="G1895">
            <v>139226</v>
          </cell>
          <cell r="H1895">
            <v>478924</v>
          </cell>
          <cell r="K1895" t="str">
            <v>lijnvormig</v>
          </cell>
          <cell r="P1895" t="str">
            <v>FYCHEM_HYBI</v>
          </cell>
          <cell r="R1895" t="str">
            <v>Bebouwing</v>
          </cell>
          <cell r="S1895">
            <v>4000</v>
          </cell>
          <cell r="T1895" t="str">
            <v>4000-EAG-4</v>
          </cell>
        </row>
        <row r="1896">
          <cell r="A1896" t="str">
            <v>BUN113</v>
          </cell>
          <cell r="B1896" t="str">
            <v>vis</v>
          </cell>
          <cell r="C1896" t="str">
            <v>NL11</v>
          </cell>
          <cell r="F1896" t="str">
            <v>M6a</v>
          </cell>
          <cell r="G1896">
            <v>139579</v>
          </cell>
          <cell r="H1896">
            <v>478123</v>
          </cell>
          <cell r="K1896" t="str">
            <v>lijnvormig</v>
          </cell>
          <cell r="P1896" t="str">
            <v>FYCHEM_HYBI</v>
          </cell>
          <cell r="R1896" t="str">
            <v>Bebouwing</v>
          </cell>
          <cell r="S1896">
            <v>4000</v>
          </cell>
          <cell r="T1896" t="str">
            <v>4000-EAG-6</v>
          </cell>
        </row>
        <row r="1897">
          <cell r="A1897" t="str">
            <v>BUN114</v>
          </cell>
          <cell r="B1897" t="str">
            <v>vis</v>
          </cell>
          <cell r="C1897" t="str">
            <v>NL11</v>
          </cell>
          <cell r="F1897" t="str">
            <v>M6a</v>
          </cell>
          <cell r="G1897">
            <v>139456</v>
          </cell>
          <cell r="H1897">
            <v>478425</v>
          </cell>
          <cell r="K1897" t="str">
            <v>lijnvormig</v>
          </cell>
          <cell r="P1897" t="str">
            <v>FYCHEM_HYBI</v>
          </cell>
          <cell r="R1897" t="str">
            <v>Bebouwing</v>
          </cell>
          <cell r="S1897">
            <v>4000</v>
          </cell>
          <cell r="T1897" t="str">
            <v>4000-EAG-6</v>
          </cell>
        </row>
        <row r="1898">
          <cell r="A1898" t="str">
            <v>BUN115</v>
          </cell>
          <cell r="B1898" t="str">
            <v>mp vegetatie</v>
          </cell>
          <cell r="C1898" t="str">
            <v>NL11</v>
          </cell>
          <cell r="F1898" t="str">
            <v>M6a</v>
          </cell>
          <cell r="G1898">
            <v>139868</v>
          </cell>
          <cell r="H1898">
            <v>478212</v>
          </cell>
          <cell r="K1898" t="str">
            <v>lijnvormig</v>
          </cell>
          <cell r="L1898" t="str">
            <v>MACFTGBD_MACFTKRWOM_MACFTKRWTT</v>
          </cell>
          <cell r="M1898" t="str">
            <v>MACFTGBD_MACFTKRWOM_MACFTKRWTT</v>
          </cell>
          <cell r="N1898" t="str">
            <v>KRW</v>
          </cell>
          <cell r="O1898" t="str">
            <v>KRW</v>
          </cell>
          <cell r="P1898" t="str">
            <v>FYCHEM_HYBI</v>
          </cell>
          <cell r="Q1898" t="str">
            <v>HYBI</v>
          </cell>
          <cell r="R1898" t="str">
            <v>Bebouwing</v>
          </cell>
          <cell r="S1898">
            <v>4000</v>
          </cell>
          <cell r="T1898" t="str">
            <v>4000-EAG-6</v>
          </cell>
        </row>
        <row r="1899">
          <cell r="A1899" t="str">
            <v>BUN116</v>
          </cell>
          <cell r="B1899" t="str">
            <v>vis Naarden vesting</v>
          </cell>
          <cell r="C1899" t="str">
            <v>NL11</v>
          </cell>
          <cell r="F1899" t="str">
            <v>M6a</v>
          </cell>
          <cell r="G1899">
            <v>140091</v>
          </cell>
          <cell r="H1899">
            <v>478847</v>
          </cell>
          <cell r="K1899" t="str">
            <v>lijnvormig</v>
          </cell>
          <cell r="L1899" t="str">
            <v>MACFTGBD_MACFTKRWOM_MACFTKRWTT</v>
          </cell>
          <cell r="M1899" t="str">
            <v>MACFTGBD_MACFTKRWOM_MACFTKRWTT</v>
          </cell>
          <cell r="N1899" t="str">
            <v>KRW</v>
          </cell>
          <cell r="O1899" t="str">
            <v>KRW</v>
          </cell>
          <cell r="P1899" t="str">
            <v>FYCHEM_HYBI</v>
          </cell>
          <cell r="Q1899" t="str">
            <v>HYBI</v>
          </cell>
          <cell r="R1899" t="str">
            <v>Bebouwing</v>
          </cell>
          <cell r="S1899">
            <v>4000</v>
          </cell>
          <cell r="T1899" t="str">
            <v>4000-EAG-6</v>
          </cell>
        </row>
        <row r="1900">
          <cell r="A1900" t="str">
            <v>BUN117</v>
          </cell>
          <cell r="B1900" t="str">
            <v>vis Naarden vesting</v>
          </cell>
          <cell r="C1900" t="str">
            <v>NL11</v>
          </cell>
          <cell r="F1900" t="str">
            <v>M6a</v>
          </cell>
          <cell r="G1900">
            <v>139973</v>
          </cell>
          <cell r="H1900">
            <v>478981</v>
          </cell>
          <cell r="K1900" t="str">
            <v>lijnvormig</v>
          </cell>
          <cell r="P1900" t="str">
            <v>FYCHEM_HYBI</v>
          </cell>
          <cell r="R1900" t="str">
            <v>Bebouwing</v>
          </cell>
          <cell r="S1900">
            <v>4000</v>
          </cell>
          <cell r="T1900" t="str">
            <v>4000-EAG-6</v>
          </cell>
        </row>
        <row r="1901">
          <cell r="A1901" t="str">
            <v>BUN118</v>
          </cell>
          <cell r="B1901" t="str">
            <v>vis Naarden vesting</v>
          </cell>
          <cell r="C1901" t="str">
            <v>NL11</v>
          </cell>
          <cell r="F1901" t="str">
            <v>M6a</v>
          </cell>
          <cell r="G1901">
            <v>139208</v>
          </cell>
          <cell r="H1901">
            <v>478268</v>
          </cell>
          <cell r="K1901" t="str">
            <v>lijnvormig</v>
          </cell>
          <cell r="P1901" t="str">
            <v>FYCHEM_HYBI</v>
          </cell>
          <cell r="R1901" t="str">
            <v>Bebouwing</v>
          </cell>
          <cell r="S1901">
            <v>4000</v>
          </cell>
          <cell r="T1901" t="str">
            <v>4000-EAG-4</v>
          </cell>
        </row>
        <row r="1902">
          <cell r="A1902" t="str">
            <v>BUS001</v>
          </cell>
          <cell r="B1902" t="str">
            <v>fr.van eedenweg 23</v>
          </cell>
          <cell r="C1902" t="str">
            <v>NL11</v>
          </cell>
          <cell r="F1902" t="str">
            <v>M6a</v>
          </cell>
          <cell r="G1902">
            <v>140366</v>
          </cell>
          <cell r="H1902">
            <v>476603</v>
          </cell>
          <cell r="K1902" t="str">
            <v>lijnvormig</v>
          </cell>
          <cell r="L1902" t="str">
            <v>NAABUS-WGP_Overig-fychem</v>
          </cell>
          <cell r="N1902" t="str">
            <v>Onderzoek_Watergebiedsplannen</v>
          </cell>
          <cell r="P1902" t="str">
            <v>FYCHEM_HYBI</v>
          </cell>
          <cell r="R1902" t="str">
            <v>Bebouwing</v>
          </cell>
          <cell r="S1902">
            <v>4000</v>
          </cell>
          <cell r="T1902" t="str">
            <v>4000-EAG-7</v>
          </cell>
        </row>
        <row r="1903">
          <cell r="A1903" t="str">
            <v>BUS002</v>
          </cell>
          <cell r="B1903" t="str">
            <v>brug in w. bilderdijklaan</v>
          </cell>
          <cell r="C1903" t="str">
            <v>NL11</v>
          </cell>
          <cell r="F1903" t="str">
            <v>M6a</v>
          </cell>
          <cell r="G1903">
            <v>140205</v>
          </cell>
          <cell r="H1903">
            <v>476802</v>
          </cell>
          <cell r="K1903" t="str">
            <v>lijnvormig</v>
          </cell>
          <cell r="L1903" t="str">
            <v>NAABUS-WGP_Overig-fychem_ROUTPEBS-WGP</v>
          </cell>
          <cell r="N1903" t="str">
            <v>Onderzoek_Watergebiedsplannen</v>
          </cell>
          <cell r="P1903" t="str">
            <v>FYCHEM_HYBI</v>
          </cell>
          <cell r="R1903" t="str">
            <v>Bebouwing</v>
          </cell>
          <cell r="S1903">
            <v>4000</v>
          </cell>
          <cell r="T1903" t="str">
            <v>4000-EAG-7</v>
          </cell>
        </row>
        <row r="1904">
          <cell r="A1904" t="str">
            <v>BUS003</v>
          </cell>
          <cell r="B1904" t="str">
            <v>i.da costalaan voetpad nr 26</v>
          </cell>
          <cell r="C1904" t="str">
            <v>NL11</v>
          </cell>
          <cell r="F1904" t="str">
            <v>M6a</v>
          </cell>
          <cell r="G1904">
            <v>140626</v>
          </cell>
          <cell r="H1904">
            <v>476822</v>
          </cell>
          <cell r="K1904" t="str">
            <v>lijnvormig</v>
          </cell>
          <cell r="L1904" t="str">
            <v>ADHOC_BEDWAT_MACFTGBD_MACFTKRWOM_MACFTKRWTT_Overig-fychem_ROUTPEBS-WGP</v>
          </cell>
          <cell r="M1904" t="str">
            <v>MACFTGBD_MACFTKRWOM_MACFTKRWTT</v>
          </cell>
          <cell r="N1904" t="str">
            <v>Evaluatie_KRW_Onderzoek_Watergebiedsplannen</v>
          </cell>
          <cell r="O1904" t="str">
            <v>KRW</v>
          </cell>
          <cell r="P1904" t="str">
            <v>FYCHEM_HYBI</v>
          </cell>
          <cell r="Q1904" t="str">
            <v>HYBI</v>
          </cell>
          <cell r="R1904" t="str">
            <v>Bebouwing</v>
          </cell>
          <cell r="S1904">
            <v>4000</v>
          </cell>
          <cell r="T1904" t="str">
            <v>4000-EAG-7</v>
          </cell>
        </row>
        <row r="1905">
          <cell r="A1905" t="str">
            <v>BUS004</v>
          </cell>
          <cell r="B1905" t="str">
            <v>keerschot, kant open water</v>
          </cell>
          <cell r="C1905" t="str">
            <v>NL11</v>
          </cell>
          <cell r="F1905" t="str">
            <v>M6a</v>
          </cell>
          <cell r="G1905">
            <v>138425</v>
          </cell>
          <cell r="H1905">
            <v>477206</v>
          </cell>
          <cell r="K1905" t="str">
            <v>lijnvormig</v>
          </cell>
          <cell r="L1905" t="str">
            <v>Overig-fychem</v>
          </cell>
          <cell r="N1905" t="str">
            <v>Onderzoek</v>
          </cell>
          <cell r="P1905" t="str">
            <v>FYCHEM_HYBI</v>
          </cell>
          <cell r="R1905" t="str">
            <v>Bebouwing</v>
          </cell>
          <cell r="S1905">
            <v>4000</v>
          </cell>
          <cell r="T1905" t="str">
            <v>4000-EAG-3</v>
          </cell>
        </row>
        <row r="1906">
          <cell r="A1906" t="str">
            <v>BUS005</v>
          </cell>
          <cell r="B1906" t="str">
            <v>Brug in fietspad langs Thierensweg</v>
          </cell>
          <cell r="C1906" t="str">
            <v>NL11</v>
          </cell>
          <cell r="F1906" t="str">
            <v>M6a</v>
          </cell>
          <cell r="G1906">
            <v>139571</v>
          </cell>
          <cell r="H1906">
            <v>478071</v>
          </cell>
          <cell r="K1906" t="str">
            <v>lijnvormig</v>
          </cell>
          <cell r="L1906" t="str">
            <v>ADHOC_BEDWAT_DIEPTE-FYCHEM_FYTPTKRWTT_KRWOndCHEM_MACFTGBD_MACFTKRWOM_MACFTKRWTT_Overig-fych</v>
          </cell>
          <cell r="M1906" t="str">
            <v>DIEPTE-FYCHEM_FYTPTKRWTT_KRWOndCHEM_MACFTGBD_MACFTKRWOM_MACFTKRWTT_VASTBOEZ_ZOOPTGBD</v>
          </cell>
          <cell r="N1906" t="str">
            <v>Evaluatie_KRW_Onderzoek_VMboezem</v>
          </cell>
          <cell r="O1906" t="str">
            <v>KRW_VMboezem</v>
          </cell>
          <cell r="P1906" t="str">
            <v>FYCHEM_HYBI</v>
          </cell>
          <cell r="Q1906" t="str">
            <v>FYCHEM_HYBI</v>
          </cell>
          <cell r="R1906" t="str">
            <v>Bebouwing</v>
          </cell>
          <cell r="S1906">
            <v>4000</v>
          </cell>
          <cell r="T1906" t="str">
            <v>4000-EAG-7</v>
          </cell>
        </row>
        <row r="1907">
          <cell r="A1907" t="str">
            <v>BUS006</v>
          </cell>
          <cell r="B1907" t="str">
            <v>t Mouwtje bij Huizerweg (overstort 3G0W02)</v>
          </cell>
          <cell r="C1907" t="str">
            <v>NL11</v>
          </cell>
          <cell r="F1907" t="str">
            <v>M6a</v>
          </cell>
          <cell r="G1907">
            <v>140444</v>
          </cell>
          <cell r="H1907">
            <v>476443</v>
          </cell>
          <cell r="K1907" t="str">
            <v>lijnvormig</v>
          </cell>
          <cell r="L1907" t="str">
            <v>ADHOC_BEDWAT_EMISSIES_MIJ_NAABUS-WGP_WPBUNA</v>
          </cell>
          <cell r="N1907" t="str">
            <v>Evaluatie_Watergebiedsplannen</v>
          </cell>
          <cell r="P1907" t="str">
            <v>FYCHEM_HYBI</v>
          </cell>
          <cell r="R1907" t="str">
            <v>Bebouwing</v>
          </cell>
          <cell r="S1907">
            <v>4000</v>
          </cell>
          <cell r="T1907" t="str">
            <v>4000-EAG-7</v>
          </cell>
        </row>
        <row r="1908">
          <cell r="A1908" t="str">
            <v>BUS016</v>
          </cell>
          <cell r="B1908" t="str">
            <v>vijver blauwgrasland</v>
          </cell>
          <cell r="C1908" t="str">
            <v>NL11</v>
          </cell>
          <cell r="F1908" t="str">
            <v>M6a</v>
          </cell>
          <cell r="G1908">
            <v>138380</v>
          </cell>
          <cell r="H1908">
            <v>477158</v>
          </cell>
          <cell r="K1908" t="str">
            <v>lijnvormig</v>
          </cell>
          <cell r="L1908" t="str">
            <v>Overig-fychem</v>
          </cell>
          <cell r="N1908" t="str">
            <v>Onderzoek</v>
          </cell>
          <cell r="P1908" t="str">
            <v>FYCHEM_HYBI</v>
          </cell>
          <cell r="R1908" t="str">
            <v>Bebouwing</v>
          </cell>
          <cell r="S1908">
            <v>4000</v>
          </cell>
          <cell r="T1908" t="str">
            <v>4000-EAG-3</v>
          </cell>
        </row>
        <row r="1909">
          <cell r="A1909" t="str">
            <v>BUS017</v>
          </cell>
          <cell r="B1909" t="str">
            <v>koeienbad,nw,100m z van hek</v>
          </cell>
          <cell r="C1909" t="str">
            <v>NL11</v>
          </cell>
          <cell r="F1909" t="str">
            <v>#N/A</v>
          </cell>
          <cell r="G1909">
            <v>138265</v>
          </cell>
          <cell r="H1909">
            <v>476846</v>
          </cell>
          <cell r="K1909" t="str">
            <v>lijnvormig</v>
          </cell>
          <cell r="L1909" t="str">
            <v>Overig-fychem</v>
          </cell>
          <cell r="N1909" t="str">
            <v>Onderzoek</v>
          </cell>
          <cell r="P1909" t="str">
            <v>FYCHEM_HYBI</v>
          </cell>
          <cell r="R1909" t="str">
            <v>Bebouwing</v>
          </cell>
          <cell r="S1909">
            <v>5000</v>
          </cell>
          <cell r="T1909" t="str">
            <v>5000-EAG-2</v>
          </cell>
        </row>
        <row r="1910">
          <cell r="A1910" t="str">
            <v>BUS037</v>
          </cell>
          <cell r="B1910" t="str">
            <v>Vaartweg/Brediusweg</v>
          </cell>
          <cell r="C1910" t="str">
            <v>NL11</v>
          </cell>
          <cell r="F1910" t="str">
            <v>M6a</v>
          </cell>
          <cell r="G1910">
            <v>139694</v>
          </cell>
          <cell r="H1910">
            <v>476928</v>
          </cell>
          <cell r="K1910" t="str">
            <v>lijnvormig</v>
          </cell>
          <cell r="L1910" t="str">
            <v>ADHOC_BEDWAT_NAABUS-WGP_Overig-fychem_ROUTINE_VASTSTED_WPBUNA</v>
          </cell>
          <cell r="N1910" t="str">
            <v>Evaluatie_Onderzoek_Watergebiedsplannen</v>
          </cell>
          <cell r="P1910" t="str">
            <v>FYCHEM_HYBI</v>
          </cell>
          <cell r="R1910" t="str">
            <v>Bebouwing</v>
          </cell>
          <cell r="S1910">
            <v>4000</v>
          </cell>
          <cell r="T1910" t="str">
            <v>4000-EAG-7</v>
          </cell>
        </row>
        <row r="1911">
          <cell r="A1911" t="str">
            <v>BUS038</v>
          </cell>
          <cell r="B1911" t="str">
            <v>Hooftlaan/Brinklaan</v>
          </cell>
          <cell r="C1911" t="str">
            <v>NL11</v>
          </cell>
          <cell r="F1911" t="str">
            <v>M6a</v>
          </cell>
          <cell r="G1911">
            <v>139684</v>
          </cell>
          <cell r="H1911">
            <v>477240</v>
          </cell>
          <cell r="K1911" t="str">
            <v>lijnvormig</v>
          </cell>
          <cell r="L1911" t="str">
            <v>MACFTGBD_MACFTKRWOM_MACFTKRWTT_NAABUS-WGP_Overig-fychem_ROUTPEBS-WGP</v>
          </cell>
          <cell r="M1911" t="str">
            <v>MACFTGBD_MACFTKRWOM_MACFTKRWTT</v>
          </cell>
          <cell r="N1911" t="str">
            <v>KRW_Onderzoek_Watergebiedsplannen</v>
          </cell>
          <cell r="O1911" t="str">
            <v>KRW</v>
          </cell>
          <cell r="P1911" t="str">
            <v>FYCHEM_HYBI</v>
          </cell>
          <cell r="Q1911" t="str">
            <v>HYBI</v>
          </cell>
          <cell r="R1911" t="str">
            <v>Bebouwing</v>
          </cell>
          <cell r="S1911">
            <v>4000</v>
          </cell>
          <cell r="T1911" t="str">
            <v>4000-EAG-7</v>
          </cell>
        </row>
        <row r="1912">
          <cell r="A1912" t="str">
            <v>BUS039</v>
          </cell>
          <cell r="B1912" t="str">
            <v>Potterlaan</v>
          </cell>
          <cell r="C1912" t="str">
            <v>NL11</v>
          </cell>
          <cell r="F1912" t="str">
            <v>M6a</v>
          </cell>
          <cell r="G1912">
            <v>140121</v>
          </cell>
          <cell r="H1912">
            <v>477104</v>
          </cell>
          <cell r="K1912" t="str">
            <v>lijnvormig</v>
          </cell>
          <cell r="L1912" t="str">
            <v>MACFTGBD_MACFTKRWOM_MACFTKRWTT_Overig-fychem</v>
          </cell>
          <cell r="M1912" t="str">
            <v>MACFTGBD_MACFTKRWOM_MACFTKRWTT</v>
          </cell>
          <cell r="N1912" t="str">
            <v>KRW_Onderzoek</v>
          </cell>
          <cell r="O1912" t="str">
            <v>KRW</v>
          </cell>
          <cell r="P1912" t="str">
            <v>FYCHEM_HYBI</v>
          </cell>
          <cell r="Q1912" t="str">
            <v>HYBI</v>
          </cell>
          <cell r="R1912" t="str">
            <v>Bebouwing</v>
          </cell>
          <cell r="S1912">
            <v>4000</v>
          </cell>
          <cell r="T1912" t="str">
            <v>4000-EAG-7</v>
          </cell>
        </row>
        <row r="1913">
          <cell r="A1913" t="str">
            <v>BUS040</v>
          </cell>
          <cell r="B1913" t="str">
            <v>Meerweg</v>
          </cell>
          <cell r="C1913" t="str">
            <v>NL11</v>
          </cell>
          <cell r="F1913" t="str">
            <v>#N/A</v>
          </cell>
          <cell r="G1913">
            <v>139308</v>
          </cell>
          <cell r="H1913">
            <v>476392</v>
          </cell>
          <cell r="K1913" t="str">
            <v>lijnvormig</v>
          </cell>
          <cell r="L1913" t="str">
            <v>Overig-fychem</v>
          </cell>
          <cell r="N1913" t="str">
            <v>Onderzoek</v>
          </cell>
          <cell r="P1913" t="str">
            <v>FYCHEM_HYBI</v>
          </cell>
          <cell r="R1913" t="str">
            <v>Bebouwing</v>
          </cell>
          <cell r="S1913">
            <v>5000</v>
          </cell>
          <cell r="T1913" t="str">
            <v>5000-EAG-2</v>
          </cell>
        </row>
        <row r="1914">
          <cell r="A1914" t="str">
            <v>BUS041</v>
          </cell>
          <cell r="B1914" t="str">
            <v>Beerensteinerlaan</v>
          </cell>
          <cell r="C1914" t="str">
            <v>NL11</v>
          </cell>
          <cell r="F1914" t="str">
            <v>#N/A</v>
          </cell>
          <cell r="G1914">
            <v>138984</v>
          </cell>
          <cell r="H1914">
            <v>475799</v>
          </cell>
          <cell r="K1914" t="str">
            <v>lijnvormig</v>
          </cell>
          <cell r="L1914" t="str">
            <v>MACFTGBD_Overig-fychem</v>
          </cell>
          <cell r="M1914" t="str">
            <v>MACFTGBD</v>
          </cell>
          <cell r="N1914" t="str">
            <v>KRW_Onderzoek</v>
          </cell>
          <cell r="O1914" t="str">
            <v>KRW</v>
          </cell>
          <cell r="P1914" t="str">
            <v>FYCHEM_HYBI</v>
          </cell>
          <cell r="Q1914" t="str">
            <v>HYBI</v>
          </cell>
          <cell r="R1914" t="str">
            <v>Bebouwing</v>
          </cell>
          <cell r="S1914">
            <v>5000</v>
          </cell>
          <cell r="T1914" t="str">
            <v>5000-EAG-2</v>
          </cell>
        </row>
        <row r="1915">
          <cell r="A1915" t="str">
            <v>BUS042</v>
          </cell>
          <cell r="B1915" t="str">
            <v>Melkstraat</v>
          </cell>
          <cell r="C1915" t="str">
            <v>NL11</v>
          </cell>
          <cell r="F1915" t="str">
            <v>M6a</v>
          </cell>
          <cell r="G1915">
            <v>138037</v>
          </cell>
          <cell r="H1915">
            <v>474731</v>
          </cell>
          <cell r="K1915" t="str">
            <v>lijnvormig</v>
          </cell>
          <cell r="L1915" t="str">
            <v>CRUYSB_NAGRA_Overig-fychem_WPBUNA</v>
          </cell>
          <cell r="N1915" t="str">
            <v>Evaluatie_Onderzoek</v>
          </cell>
          <cell r="P1915" t="str">
            <v>FYCHEM_HYBI</v>
          </cell>
          <cell r="R1915" t="str">
            <v>Bebouwing</v>
          </cell>
          <cell r="S1915">
            <v>4000</v>
          </cell>
          <cell r="T1915" t="str">
            <v>4000-EAG-1</v>
          </cell>
        </row>
        <row r="1916">
          <cell r="A1916" t="str">
            <v>BUS043</v>
          </cell>
          <cell r="B1916" t="str">
            <v>Brug in Gooische natuurgebied Cruysbergen</v>
          </cell>
          <cell r="C1916" t="str">
            <v>NL11</v>
          </cell>
          <cell r="F1916" t="str">
            <v>M6a</v>
          </cell>
          <cell r="G1916">
            <v>138221</v>
          </cell>
          <cell r="H1916">
            <v>475180</v>
          </cell>
          <cell r="K1916" t="str">
            <v>lijnvormig</v>
          </cell>
          <cell r="L1916" t="str">
            <v>CRUYSB_DIEPTE-FYCHEM_FYTPTKRWTT_KRWOndCHEM_MACFTGBD_MACFTKRWOM_MACFTKRWTT_NAARDERMEERenOMGE</v>
          </cell>
          <cell r="M1916" t="str">
            <v>DIEPTE-FYCHEM_FYTPTKRWTT_KRWOndCHEM_MACFTGBD_MACFTKRWOM_MACFTKRWTT_VASTHOWA_ZOOPTGBD</v>
          </cell>
          <cell r="N1916" t="str">
            <v>Evaluatie_KRW_VMhoofdwatergangen_Watergebiedsplannen</v>
          </cell>
          <cell r="O1916" t="str">
            <v>KRW_VMhoofdwatergangen</v>
          </cell>
          <cell r="P1916" t="str">
            <v>FYCHEM_HYBI</v>
          </cell>
          <cell r="Q1916" t="str">
            <v>FYCHEM_HYBI</v>
          </cell>
          <cell r="R1916" t="str">
            <v>Zand</v>
          </cell>
          <cell r="S1916">
            <v>4000</v>
          </cell>
          <cell r="T1916" t="str">
            <v>4000-EAG-2</v>
          </cell>
        </row>
        <row r="1917">
          <cell r="A1917" t="str">
            <v>BUS051</v>
          </cell>
          <cell r="B1917" t="str">
            <v>zuidoostoever langs verh.weg</v>
          </cell>
          <cell r="C1917" t="str">
            <v>NL11</v>
          </cell>
          <cell r="F1917" t="str">
            <v>M6a</v>
          </cell>
          <cell r="G1917">
            <v>138500</v>
          </cell>
          <cell r="H1917">
            <v>477186</v>
          </cell>
          <cell r="K1917" t="str">
            <v>lijnvormig</v>
          </cell>
          <cell r="L1917" t="str">
            <v>Overig-fychem</v>
          </cell>
          <cell r="N1917" t="str">
            <v>Onderzoek</v>
          </cell>
          <cell r="P1917" t="str">
            <v>FYCHEM_HYBI</v>
          </cell>
          <cell r="R1917" t="str">
            <v>Bebouwing</v>
          </cell>
          <cell r="S1917">
            <v>4000</v>
          </cell>
          <cell r="T1917" t="str">
            <v>4000-EAG-3</v>
          </cell>
        </row>
        <row r="1918">
          <cell r="A1918" t="str">
            <v>BUS100</v>
          </cell>
          <cell r="B1918" t="str">
            <v>mp vegetatie</v>
          </cell>
          <cell r="C1918" t="str">
            <v>NL11</v>
          </cell>
          <cell r="F1918" t="str">
            <v>M6a</v>
          </cell>
          <cell r="G1918">
            <v>138596</v>
          </cell>
          <cell r="H1918">
            <v>475116</v>
          </cell>
          <cell r="K1918" t="str">
            <v>lijnvormig</v>
          </cell>
          <cell r="P1918" t="str">
            <v>FYCHEM_HYBI</v>
          </cell>
          <cell r="R1918" t="str">
            <v>Zand</v>
          </cell>
          <cell r="S1918">
            <v>4000</v>
          </cell>
          <cell r="T1918" t="str">
            <v>4000-EAG-2</v>
          </cell>
        </row>
        <row r="1919">
          <cell r="A1919" t="str">
            <v>BUS101</v>
          </cell>
          <cell r="B1919" t="str">
            <v>mp vegetatie</v>
          </cell>
          <cell r="C1919" t="str">
            <v>NL11</v>
          </cell>
          <cell r="F1919" t="str">
            <v>M6a</v>
          </cell>
          <cell r="G1919">
            <v>138411</v>
          </cell>
          <cell r="H1919">
            <v>475293</v>
          </cell>
          <cell r="K1919" t="str">
            <v>lijnvormig</v>
          </cell>
          <cell r="P1919" t="str">
            <v>FYCHEM_HYBI</v>
          </cell>
          <cell r="R1919" t="str">
            <v>Zand</v>
          </cell>
          <cell r="S1919">
            <v>4000</v>
          </cell>
          <cell r="T1919" t="str">
            <v>4000-EAG-2</v>
          </cell>
        </row>
        <row r="1920">
          <cell r="A1920" t="str">
            <v>BUS102</v>
          </cell>
          <cell r="B1920" t="str">
            <v>mp vegetatie</v>
          </cell>
          <cell r="C1920" t="str">
            <v>NL11</v>
          </cell>
          <cell r="F1920" t="str">
            <v>M6a</v>
          </cell>
          <cell r="G1920">
            <v>138411</v>
          </cell>
          <cell r="H1920">
            <v>477136</v>
          </cell>
          <cell r="K1920" t="str">
            <v>lijnvormig</v>
          </cell>
          <cell r="P1920" t="str">
            <v>FYCHEM_HYBI</v>
          </cell>
          <cell r="R1920" t="str">
            <v>Bebouwing</v>
          </cell>
          <cell r="S1920">
            <v>4000</v>
          </cell>
          <cell r="T1920" t="str">
            <v>4000-EAG-3</v>
          </cell>
        </row>
        <row r="1921">
          <cell r="A1921" t="str">
            <v>BUS103</v>
          </cell>
          <cell r="B1921" t="str">
            <v>mp vegetatie</v>
          </cell>
          <cell r="C1921" t="str">
            <v>NL11</v>
          </cell>
          <cell r="F1921" t="str">
            <v>M6a</v>
          </cell>
          <cell r="G1921">
            <v>138353</v>
          </cell>
          <cell r="H1921">
            <v>477176</v>
          </cell>
          <cell r="K1921" t="str">
            <v>lijnvormig</v>
          </cell>
          <cell r="P1921" t="str">
            <v>FYCHEM_HYBI</v>
          </cell>
          <cell r="R1921" t="str">
            <v>Bebouwing</v>
          </cell>
          <cell r="S1921">
            <v>4000</v>
          </cell>
          <cell r="T1921" t="str">
            <v>4000-EAG-3</v>
          </cell>
        </row>
        <row r="1922">
          <cell r="A1922" t="str">
            <v>BWW001</v>
          </cell>
          <cell r="B1922" t="str">
            <v>Voor krooshek gemaal Breukelerwaard</v>
          </cell>
          <cell r="C1922" t="str">
            <v>NL11</v>
          </cell>
          <cell r="F1922" t="str">
            <v>M1a</v>
          </cell>
          <cell r="G1922">
            <v>128125</v>
          </cell>
          <cell r="H1922">
            <v>466429</v>
          </cell>
          <cell r="K1922" t="str">
            <v>lijnvormig</v>
          </cell>
          <cell r="L1922" t="str">
            <v>ADHOC_BEDWAT_DIEPTE-FYCHEM_HSV-WGP_VASTGEMA</v>
          </cell>
          <cell r="M1922" t="str">
            <v>DIEPTE-FYCHEM_VASTGEMA</v>
          </cell>
          <cell r="N1922" t="str">
            <v>Evaluatie_VMgemalen_Watergebiedsplannen</v>
          </cell>
          <cell r="O1922" t="str">
            <v>VMgemalen</v>
          </cell>
          <cell r="P1922" t="str">
            <v>FYCHEM_HYBI</v>
          </cell>
          <cell r="Q1922" t="str">
            <v>FYCHEM</v>
          </cell>
          <cell r="R1922" t="str">
            <v>Bebouwing</v>
          </cell>
          <cell r="S1922">
            <v>6440</v>
          </cell>
          <cell r="T1922" t="str">
            <v>6440-EAG-1</v>
          </cell>
        </row>
        <row r="1923">
          <cell r="A1923" t="str">
            <v>BWW002</v>
          </cell>
          <cell r="B1923" t="str">
            <v>een stuk van stuw waar zijwatergang is aangesloten</v>
          </cell>
          <cell r="C1923" t="str">
            <v>NL11</v>
          </cell>
          <cell r="F1923" t="str">
            <v>M1a</v>
          </cell>
          <cell r="G1923">
            <v>127885</v>
          </cell>
          <cell r="H1923">
            <v>465866</v>
          </cell>
          <cell r="K1923" t="str">
            <v>lijnvormig</v>
          </cell>
          <cell r="L1923" t="str">
            <v>HSV-WGP</v>
          </cell>
          <cell r="N1923" t="str">
            <v>Watergebiedsplannen</v>
          </cell>
          <cell r="P1923" t="str">
            <v>FYCHEM_HYBI</v>
          </cell>
          <cell r="R1923" t="str">
            <v>Zware klei</v>
          </cell>
          <cell r="S1923">
            <v>6440</v>
          </cell>
          <cell r="T1923" t="str">
            <v>6440-EAG-1</v>
          </cell>
        </row>
        <row r="1924">
          <cell r="A1924" t="str">
            <v>BWW003</v>
          </cell>
          <cell r="B1924" t="str">
            <v>voor gemaal_ uit pijp</v>
          </cell>
          <cell r="C1924" t="str">
            <v>NL11</v>
          </cell>
          <cell r="F1924" t="str">
            <v>M1a</v>
          </cell>
          <cell r="G1924">
            <v>128135</v>
          </cell>
          <cell r="H1924">
            <v>466418</v>
          </cell>
          <cell r="K1924" t="str">
            <v>lijnvormig</v>
          </cell>
          <cell r="L1924" t="str">
            <v>HSV-WGP</v>
          </cell>
          <cell r="N1924" t="str">
            <v>Watergebiedsplannen</v>
          </cell>
          <cell r="P1924" t="str">
            <v>FYCHEM_HYBI</v>
          </cell>
          <cell r="R1924" t="str">
            <v>Bebouwing</v>
          </cell>
          <cell r="S1924">
            <v>6440</v>
          </cell>
          <cell r="T1924" t="str">
            <v>6440-EAG-1</v>
          </cell>
        </row>
        <row r="1925">
          <cell r="A1925" t="str">
            <v>BWW100</v>
          </cell>
          <cell r="B1925" t="str">
            <v>mp vegetatie</v>
          </cell>
          <cell r="C1925" t="str">
            <v>NL11</v>
          </cell>
          <cell r="F1925" t="str">
            <v>M1a</v>
          </cell>
          <cell r="G1925">
            <v>126853</v>
          </cell>
          <cell r="H1925">
            <v>466187</v>
          </cell>
          <cell r="K1925" t="str">
            <v>lijnvormig</v>
          </cell>
          <cell r="L1925" t="str">
            <v>MACFTGBD</v>
          </cell>
          <cell r="N1925" t="str">
            <v>KRW</v>
          </cell>
          <cell r="P1925" t="str">
            <v>FYCHEM_HYBI</v>
          </cell>
          <cell r="R1925" t="str">
            <v>Zware zavel</v>
          </cell>
          <cell r="S1925">
            <v>6440</v>
          </cell>
          <cell r="T1925" t="str">
            <v>6440-EAG-1</v>
          </cell>
        </row>
        <row r="1926">
          <cell r="A1926" t="str">
            <v>BWW101</v>
          </cell>
          <cell r="B1926" t="str">
            <v>mp vegetatie</v>
          </cell>
          <cell r="C1926" t="str">
            <v>NL11</v>
          </cell>
          <cell r="F1926" t="str">
            <v>M1a</v>
          </cell>
          <cell r="G1926">
            <v>126701</v>
          </cell>
          <cell r="H1926">
            <v>466139</v>
          </cell>
          <cell r="K1926" t="str">
            <v>lijnvormig</v>
          </cell>
          <cell r="P1926" t="str">
            <v>FYCHEM_HYBI</v>
          </cell>
          <cell r="R1926" t="str">
            <v>Zware zavel</v>
          </cell>
          <cell r="S1926">
            <v>6440</v>
          </cell>
          <cell r="T1926" t="str">
            <v>6440-EAG-1</v>
          </cell>
        </row>
        <row r="1927">
          <cell r="A1927" t="str">
            <v>BWW102</v>
          </cell>
          <cell r="B1927" t="str">
            <v>mp vegetatie</v>
          </cell>
          <cell r="C1927" t="str">
            <v>NL11</v>
          </cell>
          <cell r="F1927" t="str">
            <v>M1a</v>
          </cell>
          <cell r="G1927">
            <v>126981</v>
          </cell>
          <cell r="H1927">
            <v>466128</v>
          </cell>
          <cell r="K1927" t="str">
            <v>lijnvormig</v>
          </cell>
          <cell r="P1927" t="str">
            <v>FYCHEM_HYBI</v>
          </cell>
          <cell r="R1927" t="str">
            <v>Zware klei</v>
          </cell>
          <cell r="S1927">
            <v>6440</v>
          </cell>
          <cell r="T1927" t="str">
            <v>6440-EAG-1</v>
          </cell>
        </row>
        <row r="1928">
          <cell r="A1928" t="str">
            <v>BWW103</v>
          </cell>
          <cell r="B1928" t="str">
            <v>mp vegetatie</v>
          </cell>
          <cell r="C1928" t="str">
            <v>NL11</v>
          </cell>
          <cell r="F1928" t="str">
            <v>M1a</v>
          </cell>
          <cell r="G1928">
            <v>127245</v>
          </cell>
          <cell r="H1928">
            <v>466077</v>
          </cell>
          <cell r="K1928" t="str">
            <v>lijnvormig</v>
          </cell>
          <cell r="L1928" t="str">
            <v>FYTOPLANKTONABUNDANTIE_MACFTGBD</v>
          </cell>
          <cell r="N1928" t="str">
            <v>Evaluatie_KRW</v>
          </cell>
          <cell r="P1928" t="str">
            <v>FYCHEM_HYBI</v>
          </cell>
          <cell r="R1928" t="str">
            <v>Zware klei</v>
          </cell>
          <cell r="S1928">
            <v>6440</v>
          </cell>
          <cell r="T1928" t="str">
            <v>6440-EAG-1</v>
          </cell>
        </row>
        <row r="1929">
          <cell r="A1929" t="str">
            <v>BWW104</v>
          </cell>
          <cell r="B1929" t="str">
            <v>mp vegetatie</v>
          </cell>
          <cell r="C1929" t="str">
            <v>NL11</v>
          </cell>
          <cell r="F1929" t="str">
            <v>M1a</v>
          </cell>
          <cell r="G1929">
            <v>127385</v>
          </cell>
          <cell r="H1929">
            <v>466188</v>
          </cell>
          <cell r="K1929" t="str">
            <v>lijnvormig</v>
          </cell>
          <cell r="P1929" t="str">
            <v>FYCHEM_HYBI</v>
          </cell>
          <cell r="R1929" t="str">
            <v>Zware klei</v>
          </cell>
          <cell r="S1929">
            <v>6440</v>
          </cell>
          <cell r="T1929" t="str">
            <v>6440-EAG-1</v>
          </cell>
        </row>
        <row r="1930">
          <cell r="A1930" t="str">
            <v>BWW105</v>
          </cell>
          <cell r="B1930" t="str">
            <v>mp vegetatie</v>
          </cell>
          <cell r="C1930" t="str">
            <v>NL11</v>
          </cell>
          <cell r="F1930" t="str">
            <v>M1a</v>
          </cell>
          <cell r="G1930">
            <v>127437</v>
          </cell>
          <cell r="H1930">
            <v>466424</v>
          </cell>
          <cell r="K1930" t="str">
            <v>lijnvormig</v>
          </cell>
          <cell r="L1930" t="str">
            <v>MACFTGBD</v>
          </cell>
          <cell r="N1930" t="str">
            <v>KRW</v>
          </cell>
          <cell r="P1930" t="str">
            <v>FYCHEM_HYBI</v>
          </cell>
          <cell r="R1930" t="str">
            <v>Zware klei</v>
          </cell>
          <cell r="S1930">
            <v>6440</v>
          </cell>
          <cell r="T1930" t="str">
            <v>6440-EAG-1</v>
          </cell>
        </row>
        <row r="1931">
          <cell r="A1931" t="str">
            <v>BWW106</v>
          </cell>
          <cell r="B1931" t="str">
            <v>mp vegetatie</v>
          </cell>
          <cell r="C1931" t="str">
            <v>NL11</v>
          </cell>
          <cell r="F1931" t="str">
            <v>M1a</v>
          </cell>
          <cell r="G1931">
            <v>126730</v>
          </cell>
          <cell r="H1931">
            <v>465918</v>
          </cell>
          <cell r="K1931" t="str">
            <v>lijnvormig</v>
          </cell>
          <cell r="P1931" t="str">
            <v>FYCHEM_HYBI</v>
          </cell>
          <cell r="R1931" t="str">
            <v>Zware zavel</v>
          </cell>
          <cell r="S1931">
            <v>6440</v>
          </cell>
          <cell r="T1931" t="str">
            <v>6440-EAG-3</v>
          </cell>
        </row>
        <row r="1932">
          <cell r="A1932" t="str">
            <v>BWW107</v>
          </cell>
          <cell r="B1932" t="str">
            <v>mp vegetatie</v>
          </cell>
          <cell r="C1932" t="str">
            <v>NL11</v>
          </cell>
          <cell r="F1932" t="str">
            <v>M1a</v>
          </cell>
          <cell r="G1932">
            <v>127428</v>
          </cell>
          <cell r="H1932">
            <v>465078</v>
          </cell>
          <cell r="K1932" t="str">
            <v>lijnvormig</v>
          </cell>
          <cell r="L1932" t="str">
            <v>MACFTGBD</v>
          </cell>
          <cell r="N1932" t="str">
            <v>KRW</v>
          </cell>
          <cell r="P1932" t="str">
            <v>FYCHEM_HYBI</v>
          </cell>
          <cell r="R1932" t="str">
            <v>Zware zavel</v>
          </cell>
          <cell r="S1932">
            <v>6440</v>
          </cell>
          <cell r="T1932" t="str">
            <v>6440-EAG-4</v>
          </cell>
        </row>
        <row r="1933">
          <cell r="A1933" t="str">
            <v>BWW108</v>
          </cell>
          <cell r="B1933" t="str">
            <v>mp vegetatie</v>
          </cell>
          <cell r="C1933" t="str">
            <v>NL11</v>
          </cell>
          <cell r="F1933" t="str">
            <v>M1a</v>
          </cell>
          <cell r="G1933">
            <v>127930</v>
          </cell>
          <cell r="H1933">
            <v>466834</v>
          </cell>
          <cell r="K1933" t="str">
            <v>lijnvormig</v>
          </cell>
          <cell r="P1933" t="str">
            <v>FYCHEM_HYBI</v>
          </cell>
          <cell r="R1933" t="str">
            <v>Zware klei</v>
          </cell>
          <cell r="S1933">
            <v>6440</v>
          </cell>
          <cell r="T1933" t="str">
            <v>6440-EAG-2</v>
          </cell>
        </row>
        <row r="1934">
          <cell r="A1934" t="str">
            <v>BWW109</v>
          </cell>
          <cell r="B1934" t="str">
            <v>mp vegetatie</v>
          </cell>
          <cell r="C1934" t="str">
            <v>NL11</v>
          </cell>
          <cell r="F1934" t="str">
            <v>M1a</v>
          </cell>
          <cell r="G1934">
            <v>127935</v>
          </cell>
          <cell r="H1934">
            <v>466686</v>
          </cell>
          <cell r="K1934" t="str">
            <v>lijnvormig</v>
          </cell>
          <cell r="P1934" t="str">
            <v>FYCHEM_HYBI</v>
          </cell>
          <cell r="R1934" t="str">
            <v>Zware klei</v>
          </cell>
          <cell r="S1934">
            <v>6440</v>
          </cell>
          <cell r="T1934" t="str">
            <v>6440-EAG-2</v>
          </cell>
        </row>
        <row r="1935">
          <cell r="A1935" t="str">
            <v>BWW110</v>
          </cell>
          <cell r="B1935" t="str">
            <v>mp vegetatie</v>
          </cell>
          <cell r="C1935" t="str">
            <v>NL11</v>
          </cell>
          <cell r="F1935" t="str">
            <v>M1a</v>
          </cell>
          <cell r="G1935">
            <v>127753</v>
          </cell>
          <cell r="H1935">
            <v>466613</v>
          </cell>
          <cell r="K1935" t="str">
            <v>lijnvormig</v>
          </cell>
          <cell r="L1935" t="str">
            <v>MACFTGBD</v>
          </cell>
          <cell r="N1935" t="str">
            <v>KRW</v>
          </cell>
          <cell r="P1935" t="str">
            <v>FYCHEM_HYBI</v>
          </cell>
          <cell r="R1935" t="str">
            <v>Zware klei</v>
          </cell>
          <cell r="S1935">
            <v>6440</v>
          </cell>
          <cell r="T1935" t="str">
            <v>6440-EAG-2</v>
          </cell>
        </row>
        <row r="1936">
          <cell r="A1936" t="str">
            <v>BWW111</v>
          </cell>
          <cell r="B1936" t="str">
            <v>mp vegetatie</v>
          </cell>
          <cell r="C1936" t="str">
            <v>NL11</v>
          </cell>
          <cell r="F1936" t="str">
            <v>M1a</v>
          </cell>
          <cell r="G1936">
            <v>127948</v>
          </cell>
          <cell r="H1936">
            <v>465895</v>
          </cell>
          <cell r="K1936" t="str">
            <v>lijnvormig</v>
          </cell>
          <cell r="L1936" t="str">
            <v>MACFTGBD</v>
          </cell>
          <cell r="N1936" t="str">
            <v>KRW</v>
          </cell>
          <cell r="P1936" t="str">
            <v>FYCHEM_HYBI</v>
          </cell>
          <cell r="R1936" t="str">
            <v>Zware klei</v>
          </cell>
          <cell r="S1936">
            <v>6440</v>
          </cell>
          <cell r="T1936" t="str">
            <v>6440-EAG-1</v>
          </cell>
        </row>
        <row r="1937">
          <cell r="A1937" t="str">
            <v>BWW112</v>
          </cell>
          <cell r="B1937" t="str">
            <v>mp vegetatie</v>
          </cell>
          <cell r="C1937" t="str">
            <v>NL11</v>
          </cell>
          <cell r="F1937" t="str">
            <v>M1a</v>
          </cell>
          <cell r="G1937">
            <v>128029</v>
          </cell>
          <cell r="H1937">
            <v>466246</v>
          </cell>
          <cell r="K1937" t="str">
            <v>lijnvormig</v>
          </cell>
          <cell r="P1937" t="str">
            <v>FYCHEM_HYBI</v>
          </cell>
          <cell r="R1937" t="str">
            <v>Zware klei</v>
          </cell>
          <cell r="S1937">
            <v>6440</v>
          </cell>
          <cell r="T1937" t="str">
            <v>6440-EAG-1</v>
          </cell>
        </row>
        <row r="1938">
          <cell r="A1938" t="str">
            <v>BWW113</v>
          </cell>
          <cell r="B1938" t="str">
            <v>mp vegetatie</v>
          </cell>
          <cell r="C1938" t="str">
            <v>NL11</v>
          </cell>
          <cell r="F1938" t="str">
            <v>M1a</v>
          </cell>
          <cell r="G1938">
            <v>128001</v>
          </cell>
          <cell r="H1938">
            <v>466394</v>
          </cell>
          <cell r="K1938" t="str">
            <v>lijnvormig</v>
          </cell>
          <cell r="L1938" t="str">
            <v>MACFTGBD</v>
          </cell>
          <cell r="N1938" t="str">
            <v>KRW</v>
          </cell>
          <cell r="P1938" t="str">
            <v>FYCHEM_HYBI</v>
          </cell>
          <cell r="R1938" t="str">
            <v>Zware klei</v>
          </cell>
          <cell r="S1938">
            <v>6440</v>
          </cell>
          <cell r="T1938" t="str">
            <v>6440-EAG-1</v>
          </cell>
        </row>
        <row r="1939">
          <cell r="A1939" t="str">
            <v>BWW114</v>
          </cell>
          <cell r="B1939" t="str">
            <v>macrofyten 2014</v>
          </cell>
          <cell r="C1939" t="str">
            <v>NL11</v>
          </cell>
          <cell r="F1939" t="str">
            <v>M1a</v>
          </cell>
          <cell r="G1939">
            <v>127174</v>
          </cell>
          <cell r="H1939">
            <v>465600</v>
          </cell>
          <cell r="K1939" t="str">
            <v>lijnvormig</v>
          </cell>
          <cell r="L1939" t="str">
            <v>MACFTGBD</v>
          </cell>
          <cell r="N1939" t="str">
            <v>KRW</v>
          </cell>
          <cell r="P1939" t="str">
            <v>FYCHEM_HYBI</v>
          </cell>
          <cell r="R1939" t="str">
            <v>Zware zavel</v>
          </cell>
          <cell r="S1939">
            <v>6440</v>
          </cell>
          <cell r="T1939" t="str">
            <v>6440-EAG-3</v>
          </cell>
        </row>
        <row r="1940">
          <cell r="A1940" t="str">
            <v>BWW115</v>
          </cell>
          <cell r="B1940" t="str">
            <v>macrofyten 2014</v>
          </cell>
          <cell r="C1940" t="str">
            <v>NL11</v>
          </cell>
          <cell r="F1940" t="str">
            <v>M1a</v>
          </cell>
          <cell r="G1940">
            <v>127165</v>
          </cell>
          <cell r="H1940">
            <v>466261</v>
          </cell>
          <cell r="K1940" t="str">
            <v>lijnvormig</v>
          </cell>
          <cell r="L1940" t="str">
            <v>MACFTGBD</v>
          </cell>
          <cell r="N1940" t="str">
            <v>KRW</v>
          </cell>
          <cell r="P1940" t="str">
            <v>FYCHEM_HYBI</v>
          </cell>
          <cell r="R1940" t="str">
            <v>Zware klei</v>
          </cell>
          <cell r="S1940">
            <v>6440</v>
          </cell>
          <cell r="T1940" t="str">
            <v>6440-EAG-1</v>
          </cell>
        </row>
        <row r="1941">
          <cell r="A1941" t="str">
            <v>BZP001</v>
          </cell>
          <cell r="B1941" t="str">
            <v>Voor krooshek gemaal Broekszijds langs Nieuwe Amsterdamseweg</v>
          </cell>
          <cell r="C1941" t="str">
            <v>NL11</v>
          </cell>
          <cell r="F1941" t="str">
            <v>M1a</v>
          </cell>
          <cell r="G1941">
            <v>126404</v>
          </cell>
          <cell r="H1941">
            <v>476872</v>
          </cell>
          <cell r="K1941" t="str">
            <v>lijnvormig</v>
          </cell>
          <cell r="L1941" t="str">
            <v>ADHOC_BEDWAT_DIEPTE-FYCHEM_Overig-fychem_VASTGEMA</v>
          </cell>
          <cell r="M1941" t="str">
            <v>DIEPTE-FYCHEM_VASTGEMA</v>
          </cell>
          <cell r="N1941" t="str">
            <v>Evaluatie_Onderzoek_VMgemalen</v>
          </cell>
          <cell r="O1941" t="str">
            <v>VMgemalen</v>
          </cell>
          <cell r="P1941" t="str">
            <v>FYCHEM_HYBI</v>
          </cell>
          <cell r="Q1941" t="str">
            <v>FYCHEM</v>
          </cell>
          <cell r="R1941" t="str">
            <v>Veen</v>
          </cell>
          <cell r="S1941">
            <v>2230</v>
          </cell>
          <cell r="T1941" t="str">
            <v>2230-EAG-2</v>
          </cell>
        </row>
        <row r="1942">
          <cell r="A1942" t="str">
            <v>BZP001P</v>
          </cell>
          <cell r="B1942" t="str">
            <v>voor gemaal</v>
          </cell>
          <cell r="C1942" t="str">
            <v>NL11</v>
          </cell>
          <cell r="F1942" t="str">
            <v>M1a</v>
          </cell>
          <cell r="G1942">
            <v>126404</v>
          </cell>
          <cell r="H1942">
            <v>476872</v>
          </cell>
          <cell r="K1942" t="str">
            <v>lijnvormig</v>
          </cell>
          <cell r="P1942" t="str">
            <v>FYCHEM_HYBI</v>
          </cell>
          <cell r="R1942" t="str">
            <v>Veen</v>
          </cell>
          <cell r="S1942">
            <v>2230</v>
          </cell>
          <cell r="T1942" t="str">
            <v>2230-EAG-2</v>
          </cell>
        </row>
        <row r="1943">
          <cell r="A1943" t="str">
            <v>BZP002</v>
          </cell>
          <cell r="B1943" t="str">
            <v>Noord-Westhoek (weinig invloed van Gein)</v>
          </cell>
          <cell r="C1943" t="str">
            <v>NL11</v>
          </cell>
          <cell r="F1943" t="str">
            <v>M1a</v>
          </cell>
          <cell r="G1943">
            <v>127061</v>
          </cell>
          <cell r="H1943">
            <v>477518</v>
          </cell>
          <cell r="K1943" t="str">
            <v>lijnvormig</v>
          </cell>
          <cell r="L1943" t="str">
            <v>PBZ</v>
          </cell>
          <cell r="N1943" t="str">
            <v>Evaluatie</v>
          </cell>
          <cell r="P1943" t="str">
            <v>FYCHEM_HYBI</v>
          </cell>
          <cell r="R1943" t="str">
            <v>Veen</v>
          </cell>
          <cell r="S1943">
            <v>2230</v>
          </cell>
          <cell r="T1943" t="str">
            <v>2230-EAG-1</v>
          </cell>
        </row>
        <row r="1944">
          <cell r="A1944" t="str">
            <v>BZP003</v>
          </cell>
          <cell r="B1944" t="str">
            <v>in hwg Molenwetering, vanaf brug Ruwelpad (ri Hollandse kade) verzamelpunt polderslootwater</v>
          </cell>
          <cell r="C1944" t="str">
            <v>NL11</v>
          </cell>
          <cell r="F1944" t="str">
            <v>M1a</v>
          </cell>
          <cell r="G1944">
            <v>126864</v>
          </cell>
          <cell r="H1944">
            <v>477041</v>
          </cell>
          <cell r="K1944" t="str">
            <v>lijnvormig</v>
          </cell>
          <cell r="L1944" t="str">
            <v>BIJLRING-WGP_DIEPTE-FYCHEM_FYTOPLANKTONABUNDANTIE_MACFTGBD_PBZ</v>
          </cell>
          <cell r="M1944" t="str">
            <v>BIJLRING-WGP_DIEPTE-FYCHEM_FYTOPLANKTONABUNDANTIE_MACFTGBD</v>
          </cell>
          <cell r="N1944" t="str">
            <v>Evaluatie_KRW_Watergebiedsplannen</v>
          </cell>
          <cell r="O1944" t="str">
            <v>Evaluatie_KRW_Watergebiedsplannen</v>
          </cell>
          <cell r="P1944" t="str">
            <v>FYCHEM_HYBI</v>
          </cell>
          <cell r="Q1944" t="str">
            <v>FYCHEM_HYBI</v>
          </cell>
          <cell r="R1944" t="str">
            <v>Veen</v>
          </cell>
          <cell r="S1944">
            <v>2230</v>
          </cell>
          <cell r="T1944" t="str">
            <v>2230-EAG-2</v>
          </cell>
        </row>
        <row r="1945">
          <cell r="A1945" t="str">
            <v>BZP005</v>
          </cell>
          <cell r="B1945" t="str">
            <v>Abcoude polderzijde gemaal</v>
          </cell>
          <cell r="C1945" t="str">
            <v>NL11</v>
          </cell>
          <cell r="F1945" t="str">
            <v>M1a</v>
          </cell>
          <cell r="G1945">
            <v>126404</v>
          </cell>
          <cell r="H1945">
            <v>476872</v>
          </cell>
          <cell r="K1945" t="str">
            <v>lijnvormig</v>
          </cell>
          <cell r="L1945" t="str">
            <v>Overig-fychem</v>
          </cell>
          <cell r="N1945" t="str">
            <v>Onderzoek</v>
          </cell>
          <cell r="P1945" t="str">
            <v>FYCHEM_HYBI</v>
          </cell>
          <cell r="R1945" t="str">
            <v>Veen</v>
          </cell>
          <cell r="S1945">
            <v>2230</v>
          </cell>
          <cell r="T1945" t="str">
            <v>2230-EAG-2</v>
          </cell>
        </row>
        <row r="1946">
          <cell r="A1946" t="str">
            <v>BZP006</v>
          </cell>
          <cell r="B1946" t="str">
            <v>Sloot achter het Gein nr. 22 en 23</v>
          </cell>
          <cell r="C1946" t="str">
            <v>NL11</v>
          </cell>
          <cell r="F1946" t="str">
            <v>M1a</v>
          </cell>
          <cell r="G1946">
            <v>127304</v>
          </cell>
          <cell r="H1946">
            <v>476981</v>
          </cell>
          <cell r="K1946" t="str">
            <v>lijnvormig</v>
          </cell>
          <cell r="L1946" t="str">
            <v>PBZ</v>
          </cell>
          <cell r="N1946" t="str">
            <v>Evaluatie</v>
          </cell>
          <cell r="P1946" t="str">
            <v>FYCHEM_HYBI</v>
          </cell>
          <cell r="R1946" t="str">
            <v>Lichte klei</v>
          </cell>
          <cell r="S1946">
            <v>2230</v>
          </cell>
          <cell r="T1946" t="str">
            <v>2230-EAG-1</v>
          </cell>
        </row>
        <row r="1947">
          <cell r="A1947" t="str">
            <v>BZP100</v>
          </cell>
          <cell r="B1947" t="str">
            <v>mp vegetatie</v>
          </cell>
          <cell r="C1947" t="str">
            <v>NL11</v>
          </cell>
          <cell r="F1947" t="str">
            <v>M1a</v>
          </cell>
          <cell r="G1947">
            <v>127818</v>
          </cell>
          <cell r="H1947">
            <v>477131</v>
          </cell>
          <cell r="K1947" t="str">
            <v>lijnvormig</v>
          </cell>
          <cell r="L1947" t="str">
            <v>DIEPTE-FYCHEM_FYTOPLANKTONABUNDANTIE_MACFTGBD</v>
          </cell>
          <cell r="M1947" t="str">
            <v>DIEPTE-FYCHEM_FYTOPLANKTONABUNDANTIE_MACFTGBD</v>
          </cell>
          <cell r="N1947" t="str">
            <v>Evaluatie_KRW</v>
          </cell>
          <cell r="O1947" t="str">
            <v>Evaluatie_KRW</v>
          </cell>
          <cell r="P1947" t="str">
            <v>FYCHEM_HYBI</v>
          </cell>
          <cell r="Q1947" t="str">
            <v>FYCHEM_HYBI</v>
          </cell>
          <cell r="R1947" t="str">
            <v>Lichte klei</v>
          </cell>
          <cell r="S1947">
            <v>2230</v>
          </cell>
          <cell r="T1947" t="str">
            <v>2230-EAG-1</v>
          </cell>
        </row>
        <row r="1948">
          <cell r="A1948" t="str">
            <v>BZP101</v>
          </cell>
          <cell r="B1948" t="str">
            <v>mp vegetatie</v>
          </cell>
          <cell r="C1948" t="str">
            <v>NL11</v>
          </cell>
          <cell r="F1948" t="str">
            <v>M1a</v>
          </cell>
          <cell r="G1948">
            <v>127545</v>
          </cell>
          <cell r="H1948">
            <v>477294</v>
          </cell>
          <cell r="K1948" t="str">
            <v>lijnvormig</v>
          </cell>
          <cell r="P1948" t="str">
            <v>FYCHEM_HYBI</v>
          </cell>
          <cell r="R1948" t="str">
            <v>Lichte klei</v>
          </cell>
          <cell r="S1948">
            <v>2230</v>
          </cell>
          <cell r="T1948" t="str">
            <v>2230-EAG-1</v>
          </cell>
        </row>
        <row r="1949">
          <cell r="A1949" t="str">
            <v>BZP102</v>
          </cell>
          <cell r="B1949" t="str">
            <v>mp vegetatie</v>
          </cell>
          <cell r="C1949" t="str">
            <v>NL11</v>
          </cell>
          <cell r="F1949" t="str">
            <v>M1a</v>
          </cell>
          <cell r="G1949">
            <v>127306</v>
          </cell>
          <cell r="H1949">
            <v>477517</v>
          </cell>
          <cell r="K1949" t="str">
            <v>lijnvormig</v>
          </cell>
          <cell r="P1949" t="str">
            <v>FYCHEM_HYBI</v>
          </cell>
          <cell r="R1949" t="str">
            <v>Veen</v>
          </cell>
          <cell r="S1949">
            <v>2230</v>
          </cell>
          <cell r="T1949" t="str">
            <v>2230-EAG-1</v>
          </cell>
        </row>
        <row r="1950">
          <cell r="A1950" t="str">
            <v>BZP103</v>
          </cell>
          <cell r="B1950" t="str">
            <v>mp vegetatie</v>
          </cell>
          <cell r="C1950" t="str">
            <v>NL11</v>
          </cell>
          <cell r="F1950" t="str">
            <v>M1a</v>
          </cell>
          <cell r="G1950">
            <v>127113</v>
          </cell>
          <cell r="H1950">
            <v>477754</v>
          </cell>
          <cell r="K1950" t="str">
            <v>lijnvormig</v>
          </cell>
          <cell r="L1950" t="str">
            <v>MACFTGBD</v>
          </cell>
          <cell r="M1950" t="str">
            <v>MACFTGBD</v>
          </cell>
          <cell r="N1950" t="str">
            <v>KRW</v>
          </cell>
          <cell r="O1950" t="str">
            <v>KRW</v>
          </cell>
          <cell r="P1950" t="str">
            <v>FYCHEM_HYBI</v>
          </cell>
          <cell r="Q1950" t="str">
            <v>HYBI</v>
          </cell>
          <cell r="R1950" t="str">
            <v>Veen</v>
          </cell>
          <cell r="S1950">
            <v>2230</v>
          </cell>
          <cell r="T1950" t="str">
            <v>2230-EAG-1</v>
          </cell>
        </row>
        <row r="1951">
          <cell r="A1951" t="str">
            <v>BZP104</v>
          </cell>
          <cell r="B1951" t="str">
            <v>mp vegetatie</v>
          </cell>
          <cell r="C1951" t="str">
            <v>NL11</v>
          </cell>
          <cell r="F1951" t="str">
            <v>M1a</v>
          </cell>
          <cell r="G1951">
            <v>127341</v>
          </cell>
          <cell r="H1951">
            <v>476915</v>
          </cell>
          <cell r="K1951" t="str">
            <v>lijnvormig</v>
          </cell>
          <cell r="L1951" t="str">
            <v>MACFTGBD</v>
          </cell>
          <cell r="M1951" t="str">
            <v>MACFTGBD</v>
          </cell>
          <cell r="N1951" t="str">
            <v>KRW</v>
          </cell>
          <cell r="O1951" t="str">
            <v>KRW</v>
          </cell>
          <cell r="P1951" t="str">
            <v>FYCHEM_HYBI</v>
          </cell>
          <cell r="Q1951" t="str">
            <v>HYBI</v>
          </cell>
          <cell r="R1951" t="str">
            <v>Lichte klei</v>
          </cell>
          <cell r="S1951">
            <v>2230</v>
          </cell>
          <cell r="T1951" t="str">
            <v>2230-EAG-1</v>
          </cell>
        </row>
        <row r="1952">
          <cell r="A1952" t="str">
            <v>BZP105</v>
          </cell>
          <cell r="B1952" t="str">
            <v>mp vegetatie</v>
          </cell>
          <cell r="C1952" t="str">
            <v>NL11</v>
          </cell>
          <cell r="F1952" t="str">
            <v>M1a</v>
          </cell>
          <cell r="G1952">
            <v>127374</v>
          </cell>
          <cell r="H1952">
            <v>477150</v>
          </cell>
          <cell r="K1952" t="str">
            <v>lijnvormig</v>
          </cell>
          <cell r="P1952" t="str">
            <v>FYCHEM_HYBI</v>
          </cell>
          <cell r="R1952" t="str">
            <v>Lichte klei</v>
          </cell>
          <cell r="S1952">
            <v>2230</v>
          </cell>
          <cell r="T1952" t="str">
            <v>2230-EAG-1</v>
          </cell>
        </row>
        <row r="1953">
          <cell r="A1953" t="str">
            <v>BZP106</v>
          </cell>
          <cell r="B1953" t="str">
            <v>mp vegetatie</v>
          </cell>
          <cell r="C1953" t="str">
            <v>NL11</v>
          </cell>
          <cell r="F1953" t="str">
            <v>M1a</v>
          </cell>
          <cell r="G1953">
            <v>126988</v>
          </cell>
          <cell r="H1953">
            <v>477533</v>
          </cell>
          <cell r="K1953" t="str">
            <v>lijnvormig</v>
          </cell>
          <cell r="P1953" t="str">
            <v>FYCHEM_HYBI</v>
          </cell>
          <cell r="R1953" t="str">
            <v>Veen</v>
          </cell>
          <cell r="S1953">
            <v>2230</v>
          </cell>
          <cell r="T1953" t="str">
            <v>2230-EAG-1</v>
          </cell>
        </row>
        <row r="1954">
          <cell r="A1954" t="str">
            <v>BZP107</v>
          </cell>
          <cell r="B1954" t="str">
            <v>mp vegetatie</v>
          </cell>
          <cell r="C1954" t="str">
            <v>NL11</v>
          </cell>
          <cell r="F1954" t="str">
            <v>M1a</v>
          </cell>
          <cell r="G1954">
            <v>126933</v>
          </cell>
          <cell r="H1954">
            <v>477388</v>
          </cell>
          <cell r="K1954" t="str">
            <v>lijnvormig</v>
          </cell>
          <cell r="P1954" t="str">
            <v>FYCHEM_HYBI</v>
          </cell>
          <cell r="R1954" t="str">
            <v>Veen</v>
          </cell>
          <cell r="S1954">
            <v>2230</v>
          </cell>
          <cell r="T1954" t="str">
            <v>2230-EAG-1</v>
          </cell>
        </row>
        <row r="1955">
          <cell r="A1955" t="str">
            <v>BZP108</v>
          </cell>
          <cell r="B1955" t="str">
            <v>mp vegetatie</v>
          </cell>
          <cell r="C1955" t="str">
            <v>NL11</v>
          </cell>
          <cell r="F1955" t="str">
            <v>M1a</v>
          </cell>
          <cell r="G1955">
            <v>127180</v>
          </cell>
          <cell r="H1955">
            <v>476741</v>
          </cell>
          <cell r="K1955" t="str">
            <v>lijnvormig</v>
          </cell>
          <cell r="P1955" t="str">
            <v>FYCHEM_HYBI</v>
          </cell>
          <cell r="R1955" t="str">
            <v>Lichte klei</v>
          </cell>
          <cell r="S1955">
            <v>2230</v>
          </cell>
          <cell r="T1955" t="str">
            <v>2230-EAG-1</v>
          </cell>
        </row>
        <row r="1956">
          <cell r="A1956" t="str">
            <v>BZP109</v>
          </cell>
          <cell r="B1956" t="str">
            <v>mp vegetatie</v>
          </cell>
          <cell r="C1956" t="str">
            <v>NL11</v>
          </cell>
          <cell r="F1956" t="str">
            <v>M1a</v>
          </cell>
          <cell r="G1956">
            <v>127089</v>
          </cell>
          <cell r="H1956">
            <v>477052</v>
          </cell>
          <cell r="K1956" t="str">
            <v>lijnvormig</v>
          </cell>
          <cell r="L1956" t="str">
            <v>MACFTGBD</v>
          </cell>
          <cell r="M1956" t="str">
            <v>MACFTGBD</v>
          </cell>
          <cell r="N1956" t="str">
            <v>KRW</v>
          </cell>
          <cell r="O1956" t="str">
            <v>KRW</v>
          </cell>
          <cell r="P1956" t="str">
            <v>FYCHEM_HYBI</v>
          </cell>
          <cell r="Q1956" t="str">
            <v>HYBI</v>
          </cell>
          <cell r="R1956" t="str">
            <v>Veen</v>
          </cell>
          <cell r="S1956">
            <v>2230</v>
          </cell>
          <cell r="T1956" t="str">
            <v>2230-EAG-1</v>
          </cell>
        </row>
        <row r="1957">
          <cell r="A1957" t="str">
            <v>BZP110</v>
          </cell>
          <cell r="B1957" t="str">
            <v>mp vegetatie</v>
          </cell>
          <cell r="C1957" t="str">
            <v>NL11</v>
          </cell>
          <cell r="F1957" t="str">
            <v>M1a</v>
          </cell>
          <cell r="G1957">
            <v>127719</v>
          </cell>
          <cell r="H1957">
            <v>477389</v>
          </cell>
          <cell r="K1957" t="str">
            <v>lijnvormig</v>
          </cell>
          <cell r="P1957" t="str">
            <v>FYCHEM_HYBI</v>
          </cell>
          <cell r="R1957" t="str">
            <v>Lichte klei</v>
          </cell>
          <cell r="S1957">
            <v>2230</v>
          </cell>
          <cell r="T1957" t="str">
            <v>2230-EAG-1</v>
          </cell>
        </row>
        <row r="1958">
          <cell r="A1958" t="str">
            <v>BZP111</v>
          </cell>
          <cell r="B1958" t="str">
            <v>mp vegetatie</v>
          </cell>
          <cell r="C1958" t="str">
            <v>NL11</v>
          </cell>
          <cell r="F1958" t="str">
            <v>M1a</v>
          </cell>
          <cell r="G1958">
            <v>127654</v>
          </cell>
          <cell r="H1958">
            <v>477615</v>
          </cell>
          <cell r="K1958" t="str">
            <v>lijnvormig</v>
          </cell>
          <cell r="L1958" t="str">
            <v>MACFTGBD</v>
          </cell>
          <cell r="M1958" t="str">
            <v>MACFTGBD</v>
          </cell>
          <cell r="N1958" t="str">
            <v>KRW</v>
          </cell>
          <cell r="O1958" t="str">
            <v>KRW</v>
          </cell>
          <cell r="P1958" t="str">
            <v>FYCHEM_HYBI</v>
          </cell>
          <cell r="Q1958" t="str">
            <v>HYBI</v>
          </cell>
          <cell r="R1958" t="str">
            <v>Veen</v>
          </cell>
          <cell r="S1958">
            <v>2230</v>
          </cell>
          <cell r="T1958" t="str">
            <v>2230-EAG-1</v>
          </cell>
        </row>
        <row r="1959">
          <cell r="A1959" t="str">
            <v>BZP112</v>
          </cell>
          <cell r="B1959" t="str">
            <v>mp vegetatie</v>
          </cell>
          <cell r="C1959" t="str">
            <v>NL11</v>
          </cell>
          <cell r="F1959" t="str">
            <v>M1a</v>
          </cell>
          <cell r="G1959">
            <v>127431</v>
          </cell>
          <cell r="H1959">
            <v>477800</v>
          </cell>
          <cell r="K1959" t="str">
            <v>lijnvormig</v>
          </cell>
          <cell r="P1959" t="str">
            <v>FYCHEM_HYBI</v>
          </cell>
          <cell r="R1959" t="str">
            <v>Veen</v>
          </cell>
          <cell r="S1959">
            <v>2230</v>
          </cell>
          <cell r="T1959" t="str">
            <v>2230-EAG-1</v>
          </cell>
        </row>
        <row r="1960">
          <cell r="A1960" t="str">
            <v>BZP113</v>
          </cell>
          <cell r="B1960" t="str">
            <v>mp vegetatie</v>
          </cell>
          <cell r="C1960" t="str">
            <v>NL11</v>
          </cell>
          <cell r="F1960" t="str">
            <v>M1a</v>
          </cell>
          <cell r="G1960">
            <v>128570</v>
          </cell>
          <cell r="H1960">
            <v>477258</v>
          </cell>
          <cell r="K1960" t="str">
            <v>lijnvormig</v>
          </cell>
          <cell r="P1960" t="str">
            <v>FYCHEM_HYBI</v>
          </cell>
          <cell r="R1960" t="str">
            <v>Lichte klei</v>
          </cell>
          <cell r="S1960">
            <v>2230</v>
          </cell>
          <cell r="T1960" t="str">
            <v>2230-EAG-1</v>
          </cell>
        </row>
        <row r="1961">
          <cell r="A1961" t="str">
            <v>BZP114</v>
          </cell>
          <cell r="B1961" t="str">
            <v>mp vegetatie</v>
          </cell>
          <cell r="C1961" t="str">
            <v>NL11</v>
          </cell>
          <cell r="F1961" t="str">
            <v>M1a</v>
          </cell>
          <cell r="G1961">
            <v>128818</v>
          </cell>
          <cell r="H1961">
            <v>477386</v>
          </cell>
          <cell r="K1961" t="str">
            <v>lijnvormig</v>
          </cell>
          <cell r="L1961" t="str">
            <v>MACFTGBD</v>
          </cell>
          <cell r="M1961" t="str">
            <v>MACFTGBD</v>
          </cell>
          <cell r="N1961" t="str">
            <v>KRW</v>
          </cell>
          <cell r="O1961" t="str">
            <v>KRW</v>
          </cell>
          <cell r="P1961" t="str">
            <v>FYCHEM_HYBI</v>
          </cell>
          <cell r="Q1961" t="str">
            <v>HYBI</v>
          </cell>
          <cell r="R1961" t="str">
            <v>Lichte klei</v>
          </cell>
          <cell r="S1961">
            <v>2230</v>
          </cell>
          <cell r="T1961" t="str">
            <v>2230-EAG-1</v>
          </cell>
        </row>
        <row r="1962">
          <cell r="A1962" t="str">
            <v>BZP115</v>
          </cell>
          <cell r="B1962" t="str">
            <v>mp vegetatie</v>
          </cell>
          <cell r="C1962" t="str">
            <v>NL11</v>
          </cell>
          <cell r="F1962" t="str">
            <v>M1a</v>
          </cell>
          <cell r="G1962">
            <v>128294</v>
          </cell>
          <cell r="H1962">
            <v>477476</v>
          </cell>
          <cell r="K1962" t="str">
            <v>lijnvormig</v>
          </cell>
          <cell r="P1962" t="str">
            <v>FYCHEM_HYBI</v>
          </cell>
          <cell r="R1962" t="str">
            <v>Lichte klei</v>
          </cell>
          <cell r="S1962">
            <v>2230</v>
          </cell>
          <cell r="T1962" t="str">
            <v>2230-EAG-1</v>
          </cell>
        </row>
        <row r="1963">
          <cell r="A1963" t="str">
            <v>BZP116</v>
          </cell>
          <cell r="B1963" t="str">
            <v>mp vegetatie</v>
          </cell>
          <cell r="C1963" t="str">
            <v>NL11</v>
          </cell>
          <cell r="F1963" t="str">
            <v>M1a</v>
          </cell>
          <cell r="G1963">
            <v>127983</v>
          </cell>
          <cell r="H1963">
            <v>477593</v>
          </cell>
          <cell r="K1963" t="str">
            <v>lijnvormig</v>
          </cell>
          <cell r="L1963" t="str">
            <v>MACFTGBD</v>
          </cell>
          <cell r="M1963" t="str">
            <v>MACFTGBD</v>
          </cell>
          <cell r="N1963" t="str">
            <v>KRW</v>
          </cell>
          <cell r="O1963" t="str">
            <v>KRW</v>
          </cell>
          <cell r="P1963" t="str">
            <v>FYCHEM_HYBI</v>
          </cell>
          <cell r="Q1963" t="str">
            <v>HYBI</v>
          </cell>
          <cell r="R1963" t="str">
            <v>Veen</v>
          </cell>
          <cell r="S1963">
            <v>2230</v>
          </cell>
          <cell r="T1963" t="str">
            <v>2230-EAG-1</v>
          </cell>
        </row>
        <row r="1964">
          <cell r="A1964" t="str">
            <v>BZP117</v>
          </cell>
          <cell r="B1964" t="str">
            <v>mp vegetatie</v>
          </cell>
          <cell r="C1964" t="str">
            <v>NL11</v>
          </cell>
          <cell r="F1964" t="str">
            <v>M1a</v>
          </cell>
          <cell r="G1964">
            <v>127801</v>
          </cell>
          <cell r="H1964">
            <v>477775</v>
          </cell>
          <cell r="K1964" t="str">
            <v>lijnvormig</v>
          </cell>
          <cell r="P1964" t="str">
            <v>FYCHEM_HYBI</v>
          </cell>
          <cell r="R1964" t="str">
            <v>Veen</v>
          </cell>
          <cell r="S1964">
            <v>2230</v>
          </cell>
          <cell r="T1964" t="str">
            <v>2230-EAG-1</v>
          </cell>
        </row>
        <row r="1965">
          <cell r="A1965" t="str">
            <v>BZP118</v>
          </cell>
          <cell r="B1965" t="str">
            <v>mp vegetatie</v>
          </cell>
          <cell r="C1965" t="str">
            <v>NL11</v>
          </cell>
          <cell r="F1965" t="str">
            <v>M1a</v>
          </cell>
          <cell r="G1965">
            <v>127533</v>
          </cell>
          <cell r="H1965">
            <v>477951</v>
          </cell>
          <cell r="K1965" t="str">
            <v>lijnvormig</v>
          </cell>
          <cell r="L1965" t="str">
            <v>MACFTGBD</v>
          </cell>
          <cell r="M1965" t="str">
            <v>MACFTGBD</v>
          </cell>
          <cell r="N1965" t="str">
            <v>KRW</v>
          </cell>
          <cell r="O1965" t="str">
            <v>KRW</v>
          </cell>
          <cell r="P1965" t="str">
            <v>FYCHEM_HYBI</v>
          </cell>
          <cell r="Q1965" t="str">
            <v>HYBI</v>
          </cell>
          <cell r="R1965" t="str">
            <v>Veen</v>
          </cell>
          <cell r="S1965">
            <v>2230</v>
          </cell>
          <cell r="T1965" t="str">
            <v>2230-EAG-1</v>
          </cell>
        </row>
        <row r="1966">
          <cell r="A1966" t="str">
            <v>BZP119</v>
          </cell>
          <cell r="B1966" t="str">
            <v>mp vegetatie</v>
          </cell>
          <cell r="C1966" t="str">
            <v>NL11</v>
          </cell>
          <cell r="F1966" t="str">
            <v>M1a</v>
          </cell>
          <cell r="G1966">
            <v>128572</v>
          </cell>
          <cell r="H1966">
            <v>477934</v>
          </cell>
          <cell r="K1966" t="str">
            <v>lijnvormig</v>
          </cell>
          <cell r="L1966" t="str">
            <v>MACFTGBD</v>
          </cell>
          <cell r="M1966" t="str">
            <v>MACFTGBD</v>
          </cell>
          <cell r="N1966" t="str">
            <v>KRW</v>
          </cell>
          <cell r="O1966" t="str">
            <v>KRW</v>
          </cell>
          <cell r="P1966" t="str">
            <v>FYCHEM_HYBI</v>
          </cell>
          <cell r="Q1966" t="str">
            <v>HYBI</v>
          </cell>
          <cell r="R1966" t="str">
            <v>Lichte klei</v>
          </cell>
          <cell r="S1966">
            <v>2230</v>
          </cell>
          <cell r="T1966" t="str">
            <v>2230-EAG-1</v>
          </cell>
        </row>
        <row r="1967">
          <cell r="A1967" t="str">
            <v>BZP120</v>
          </cell>
          <cell r="B1967" t="str">
            <v>mp vegetatie</v>
          </cell>
          <cell r="C1967" t="str">
            <v>NL11</v>
          </cell>
          <cell r="F1967" t="str">
            <v>M1a</v>
          </cell>
          <cell r="G1967">
            <v>128315</v>
          </cell>
          <cell r="H1967">
            <v>477732</v>
          </cell>
          <cell r="K1967" t="str">
            <v>lijnvormig</v>
          </cell>
          <cell r="L1967" t="str">
            <v>MACFTGBD</v>
          </cell>
          <cell r="M1967" t="str">
            <v>MACFTGBD</v>
          </cell>
          <cell r="N1967" t="str">
            <v>KRW</v>
          </cell>
          <cell r="O1967" t="str">
            <v>KRW</v>
          </cell>
          <cell r="P1967" t="str">
            <v>FYCHEM_HYBI</v>
          </cell>
          <cell r="Q1967" t="str">
            <v>HYBI</v>
          </cell>
          <cell r="R1967" t="str">
            <v>Veen</v>
          </cell>
          <cell r="S1967">
            <v>2230</v>
          </cell>
          <cell r="T1967" t="str">
            <v>2230-EAG-1</v>
          </cell>
        </row>
        <row r="1968">
          <cell r="A1968" t="str">
            <v>BZP121</v>
          </cell>
          <cell r="B1968" t="str">
            <v>mp vegetatie</v>
          </cell>
          <cell r="C1968" t="str">
            <v>NL11</v>
          </cell>
          <cell r="F1968" t="str">
            <v>M1a</v>
          </cell>
          <cell r="G1968">
            <v>126828</v>
          </cell>
          <cell r="H1968">
            <v>477348</v>
          </cell>
          <cell r="K1968" t="str">
            <v>lijnvormig</v>
          </cell>
          <cell r="P1968" t="str">
            <v>FYCHEM_HYBI</v>
          </cell>
          <cell r="R1968" t="str">
            <v>Veen</v>
          </cell>
          <cell r="S1968">
            <v>2230</v>
          </cell>
          <cell r="T1968" t="str">
            <v>2230-EAG-1</v>
          </cell>
        </row>
        <row r="1969">
          <cell r="A1969" t="str">
            <v>BZP122</v>
          </cell>
          <cell r="B1969" t="str">
            <v>mp vegetatie</v>
          </cell>
          <cell r="C1969" t="str">
            <v>NL11</v>
          </cell>
          <cell r="F1969" t="str">
            <v>M1a</v>
          </cell>
          <cell r="G1969">
            <v>128056</v>
          </cell>
          <cell r="H1969">
            <v>477762</v>
          </cell>
          <cell r="K1969" t="str">
            <v>lijnvormig</v>
          </cell>
          <cell r="P1969" t="str">
            <v>FYCHEM_HYBI</v>
          </cell>
          <cell r="R1969" t="str">
            <v>Veen</v>
          </cell>
          <cell r="S1969">
            <v>2230</v>
          </cell>
          <cell r="T1969" t="str">
            <v>2230-EAG-1</v>
          </cell>
        </row>
        <row r="1970">
          <cell r="A1970" t="str">
            <v>BZP123</v>
          </cell>
          <cell r="B1970" t="str">
            <v>mp vegetatie</v>
          </cell>
          <cell r="C1970" t="str">
            <v>NL11</v>
          </cell>
          <cell r="F1970" t="str">
            <v>M1a</v>
          </cell>
          <cell r="G1970">
            <v>127882</v>
          </cell>
          <cell r="H1970">
            <v>477777</v>
          </cell>
          <cell r="K1970" t="str">
            <v>lijnvormig</v>
          </cell>
          <cell r="P1970" t="str">
            <v>FYCHEM_HYBI</v>
          </cell>
          <cell r="R1970" t="str">
            <v>Veen</v>
          </cell>
          <cell r="S1970">
            <v>2230</v>
          </cell>
          <cell r="T1970" t="str">
            <v>2230-EAG-1</v>
          </cell>
        </row>
        <row r="1971">
          <cell r="A1971" t="str">
            <v>BZP124</v>
          </cell>
          <cell r="B1971" t="str">
            <v>MAFYTLV 2015</v>
          </cell>
          <cell r="C1971" t="str">
            <v>NL11</v>
          </cell>
          <cell r="F1971" t="str">
            <v>M1a</v>
          </cell>
          <cell r="G1971">
            <v>127073</v>
          </cell>
          <cell r="H1971">
            <v>476386</v>
          </cell>
          <cell r="K1971" t="str">
            <v>lijnvormig</v>
          </cell>
          <cell r="L1971" t="str">
            <v>MACFTGBD</v>
          </cell>
          <cell r="M1971" t="str">
            <v>MACFTGBD</v>
          </cell>
          <cell r="N1971" t="str">
            <v>KRW</v>
          </cell>
          <cell r="O1971" t="str">
            <v>KRW</v>
          </cell>
          <cell r="P1971" t="str">
            <v>FYCHEM_HYBI</v>
          </cell>
          <cell r="Q1971" t="str">
            <v>HYBI</v>
          </cell>
          <cell r="R1971" t="str">
            <v>Lichte klei</v>
          </cell>
          <cell r="S1971">
            <v>2230</v>
          </cell>
          <cell r="T1971" t="str">
            <v>2230-EAG-2</v>
          </cell>
        </row>
        <row r="1972">
          <cell r="A1972" t="str">
            <v>BZP125</v>
          </cell>
          <cell r="B1972" t="str">
            <v>MAFYTLV 2015</v>
          </cell>
          <cell r="C1972" t="str">
            <v>NL11</v>
          </cell>
          <cell r="F1972" t="str">
            <v>M1a</v>
          </cell>
          <cell r="G1972">
            <v>126785</v>
          </cell>
          <cell r="H1972">
            <v>476532</v>
          </cell>
          <cell r="K1972" t="str">
            <v>lijnvormig</v>
          </cell>
          <cell r="L1972" t="str">
            <v>MACFTGBD</v>
          </cell>
          <cell r="M1972" t="str">
            <v>MACFTGBD</v>
          </cell>
          <cell r="N1972" t="str">
            <v>KRW</v>
          </cell>
          <cell r="O1972" t="str">
            <v>KRW</v>
          </cell>
          <cell r="P1972" t="str">
            <v>FYCHEM_HYBI</v>
          </cell>
          <cell r="Q1972" t="str">
            <v>HYBI</v>
          </cell>
          <cell r="R1972" t="str">
            <v>Lichte klei</v>
          </cell>
          <cell r="S1972">
            <v>2230</v>
          </cell>
          <cell r="T1972" t="str">
            <v>2230-EAG-2</v>
          </cell>
        </row>
        <row r="1973">
          <cell r="A1973" t="str">
            <v>BZP126</v>
          </cell>
          <cell r="B1973" t="str">
            <v>MAFYTLV 2015</v>
          </cell>
          <cell r="C1973" t="str">
            <v>NL11</v>
          </cell>
          <cell r="F1973" t="str">
            <v>M1a</v>
          </cell>
          <cell r="G1973">
            <v>126452</v>
          </cell>
          <cell r="H1973">
            <v>476448</v>
          </cell>
          <cell r="K1973" t="str">
            <v>lijnvormig</v>
          </cell>
          <cell r="L1973" t="str">
            <v>MACFTGBD</v>
          </cell>
          <cell r="M1973" t="str">
            <v>MACFTGBD</v>
          </cell>
          <cell r="N1973" t="str">
            <v>KRW</v>
          </cell>
          <cell r="O1973" t="str">
            <v>KRW</v>
          </cell>
          <cell r="P1973" t="str">
            <v>FYCHEM_HYBI</v>
          </cell>
          <cell r="Q1973" t="str">
            <v>HYBI</v>
          </cell>
          <cell r="R1973" t="str">
            <v>Lichte klei</v>
          </cell>
          <cell r="S1973">
            <v>2230</v>
          </cell>
          <cell r="T1973" t="str">
            <v>2230-EAG-2</v>
          </cell>
        </row>
        <row r="1974">
          <cell r="A1974" t="str">
            <v>BZP127</v>
          </cell>
          <cell r="B1974" t="str">
            <v>MAFYTLV 2015</v>
          </cell>
          <cell r="C1974" t="str">
            <v>NL11</v>
          </cell>
          <cell r="F1974" t="str">
            <v>M1a</v>
          </cell>
          <cell r="G1974">
            <v>128320</v>
          </cell>
          <cell r="H1974">
            <v>476975</v>
          </cell>
          <cell r="K1974" t="str">
            <v>lijnvormig</v>
          </cell>
          <cell r="L1974" t="str">
            <v>MACFTGBD</v>
          </cell>
          <cell r="M1974" t="str">
            <v>MACFTGBD</v>
          </cell>
          <cell r="N1974" t="str">
            <v>KRW</v>
          </cell>
          <cell r="O1974" t="str">
            <v>KRW</v>
          </cell>
          <cell r="P1974" t="str">
            <v>FYCHEM_HYBI</v>
          </cell>
          <cell r="Q1974" t="str">
            <v>HYBI</v>
          </cell>
          <cell r="R1974" t="str">
            <v>Lichte klei</v>
          </cell>
          <cell r="S1974">
            <v>2230</v>
          </cell>
          <cell r="T1974" t="str">
            <v>2230-EAG-1</v>
          </cell>
        </row>
        <row r="1975">
          <cell r="A1975" t="str">
            <v>BZP128</v>
          </cell>
          <cell r="B1975" t="str">
            <v>mp vegetatie</v>
          </cell>
          <cell r="C1975" t="str">
            <v>NL11</v>
          </cell>
          <cell r="F1975" t="str">
            <v>M1a</v>
          </cell>
          <cell r="G1975">
            <v>127820</v>
          </cell>
          <cell r="H1975">
            <v>477886</v>
          </cell>
          <cell r="K1975" t="str">
            <v>lijnvormig</v>
          </cell>
          <cell r="P1975" t="str">
            <v>FYCHEM_HYBI</v>
          </cell>
          <cell r="R1975" t="str">
            <v>Veen</v>
          </cell>
          <cell r="S1975">
            <v>2230</v>
          </cell>
          <cell r="T1975" t="str">
            <v>2230-EAG-1</v>
          </cell>
        </row>
        <row r="1976">
          <cell r="A1976" t="str">
            <v>BZP129</v>
          </cell>
          <cell r="B1976" t="str">
            <v>boeren 2015</v>
          </cell>
          <cell r="C1976" t="str">
            <v>NL11</v>
          </cell>
          <cell r="F1976" t="str">
            <v>M1a</v>
          </cell>
          <cell r="G1976">
            <v>127635</v>
          </cell>
          <cell r="H1976">
            <v>477970</v>
          </cell>
          <cell r="K1976" t="str">
            <v>lijnvormig</v>
          </cell>
          <cell r="P1976" t="str">
            <v>FYCHEM_HYBI</v>
          </cell>
          <cell r="R1976" t="str">
            <v>Veen</v>
          </cell>
          <cell r="S1976">
            <v>2230</v>
          </cell>
          <cell r="T1976" t="str">
            <v>2230-EAG-1</v>
          </cell>
        </row>
        <row r="1977">
          <cell r="A1977" t="str">
            <v>DBR001</v>
          </cell>
          <cell r="B1977" t="str">
            <v>Volkstuinen de Bretten</v>
          </cell>
          <cell r="C1977" t="str">
            <v>NL11</v>
          </cell>
          <cell r="F1977" t="str">
            <v>M8</v>
          </cell>
          <cell r="G1977">
            <v>116002</v>
          </cell>
          <cell r="H1977">
            <v>488924</v>
          </cell>
          <cell r="K1977" t="str">
            <v>lijnvormig</v>
          </cell>
          <cell r="L1977" t="str">
            <v>MACFTGBD_Overig-fychem_ROUTINE</v>
          </cell>
          <cell r="M1977" t="str">
            <v>MACFTGBD</v>
          </cell>
          <cell r="N1977" t="str">
            <v>Evaluatie_KRW_Onderzoek</v>
          </cell>
          <cell r="O1977" t="str">
            <v>KRW</v>
          </cell>
          <cell r="P1977" t="str">
            <v>FYCHEM_HYBI</v>
          </cell>
          <cell r="Q1977" t="str">
            <v>HYBI</v>
          </cell>
          <cell r="R1977" t="str">
            <v>Bebouwing</v>
          </cell>
          <cell r="S1977">
            <v>8010</v>
          </cell>
          <cell r="T1977" t="str">
            <v>8010-EAG-2</v>
          </cell>
        </row>
        <row r="1978">
          <cell r="A1978" t="str">
            <v>DBR003</v>
          </cell>
          <cell r="B1978" t="str">
            <v>Uitlaat VTC De Grote Braak</v>
          </cell>
          <cell r="C1978" t="str">
            <v>NL11</v>
          </cell>
          <cell r="F1978" t="str">
            <v>M8</v>
          </cell>
          <cell r="G1978">
            <v>113428</v>
          </cell>
          <cell r="H1978">
            <v>488831</v>
          </cell>
          <cell r="K1978" t="str">
            <v>lijnvormig</v>
          </cell>
          <cell r="L1978" t="str">
            <v>Overig-fychem_ROUTINE_VOLKSTUIN</v>
          </cell>
          <cell r="N1978" t="str">
            <v>Evaluatie_Onderzoek</v>
          </cell>
          <cell r="P1978" t="str">
            <v>FYCHEM_HYBI</v>
          </cell>
          <cell r="R1978" t="str">
            <v>Bebouwing</v>
          </cell>
          <cell r="S1978">
            <v>8010</v>
          </cell>
          <cell r="T1978" t="str">
            <v>8010-EAG-2</v>
          </cell>
        </row>
        <row r="1979">
          <cell r="A1979" t="str">
            <v>DBR004</v>
          </cell>
          <cell r="B1979" t="str">
            <v>Voor krooshek gemaal Brettenpad</v>
          </cell>
          <cell r="C1979" t="str">
            <v>NL11</v>
          </cell>
          <cell r="F1979" t="str">
            <v>M8</v>
          </cell>
          <cell r="G1979">
            <v>115310</v>
          </cell>
          <cell r="H1979">
            <v>488721</v>
          </cell>
          <cell r="K1979" t="str">
            <v>lijnvormig</v>
          </cell>
          <cell r="L1979" t="str">
            <v>DIEPTE-FYCHEM_Overig-fychem_VASTRIJ</v>
          </cell>
          <cell r="M1979" t="str">
            <v>DIEPTE-FYCHEM_VASTRIJ</v>
          </cell>
          <cell r="N1979" t="str">
            <v>Onderzoek_Waterakkoord</v>
          </cell>
          <cell r="O1979" t="str">
            <v>Waterakkoord</v>
          </cell>
          <cell r="P1979" t="str">
            <v>FYCHEM_HYBI</v>
          </cell>
          <cell r="Q1979" t="str">
            <v>FYCHEM</v>
          </cell>
          <cell r="R1979" t="str">
            <v>Bebouwing</v>
          </cell>
          <cell r="S1979">
            <v>8010</v>
          </cell>
          <cell r="T1979" t="str">
            <v>8010-EAG-2</v>
          </cell>
        </row>
        <row r="1980">
          <cell r="A1980" t="str">
            <v>DBR005</v>
          </cell>
          <cell r="B1980" t="str">
            <v>Inlaat VTC De Grote Braak bij middentocht</v>
          </cell>
          <cell r="C1980" t="str">
            <v>NL11</v>
          </cell>
          <cell r="F1980" t="str">
            <v>M8</v>
          </cell>
          <cell r="G1980">
            <v>112959</v>
          </cell>
          <cell r="H1980">
            <v>489013</v>
          </cell>
          <cell r="K1980" t="str">
            <v>lijnvormig</v>
          </cell>
          <cell r="L1980" t="str">
            <v>MACFTGBD_VOLKSTUIN</v>
          </cell>
          <cell r="M1980" t="str">
            <v>MACFTGBD</v>
          </cell>
          <cell r="N1980" t="str">
            <v>Evaluatie_KRW</v>
          </cell>
          <cell r="O1980" t="str">
            <v>KRW</v>
          </cell>
          <cell r="P1980" t="str">
            <v>FYCHEM_HYBI</v>
          </cell>
          <cell r="Q1980" t="str">
            <v>HYBI</v>
          </cell>
          <cell r="R1980" t="str">
            <v>Bebouwing</v>
          </cell>
          <cell r="S1980">
            <v>8010</v>
          </cell>
          <cell r="T1980" t="str">
            <v>8010-EAG-2</v>
          </cell>
        </row>
        <row r="1981">
          <cell r="A1981" t="str">
            <v>DBR100</v>
          </cell>
          <cell r="B1981" t="str">
            <v>De lange Bretten vegetatie</v>
          </cell>
          <cell r="C1981" t="str">
            <v>NL11</v>
          </cell>
          <cell r="F1981" t="str">
            <v>M8</v>
          </cell>
          <cell r="G1981">
            <v>115955</v>
          </cell>
          <cell r="H1981">
            <v>488757</v>
          </cell>
          <cell r="K1981" t="str">
            <v>lijnvormig</v>
          </cell>
          <cell r="L1981" t="str">
            <v>MACFTGBD</v>
          </cell>
          <cell r="M1981" t="str">
            <v>MACFTGBD</v>
          </cell>
          <cell r="N1981" t="str">
            <v>KRW</v>
          </cell>
          <cell r="O1981" t="str">
            <v>KRW</v>
          </cell>
          <cell r="P1981" t="str">
            <v>FYCHEM_HYBI</v>
          </cell>
          <cell r="Q1981" t="str">
            <v>HYBI</v>
          </cell>
          <cell r="R1981" t="str">
            <v>Bebouwing</v>
          </cell>
          <cell r="S1981">
            <v>8010</v>
          </cell>
          <cell r="T1981" t="str">
            <v>8010-EAG-2</v>
          </cell>
        </row>
        <row r="1982">
          <cell r="A1982" t="str">
            <v>DBR101</v>
          </cell>
          <cell r="B1982" t="str">
            <v>De lange Bretten vegetatie</v>
          </cell>
          <cell r="C1982" t="str">
            <v>NL11</v>
          </cell>
          <cell r="F1982" t="str">
            <v>M8</v>
          </cell>
          <cell r="G1982">
            <v>115215</v>
          </cell>
          <cell r="H1982">
            <v>488903</v>
          </cell>
          <cell r="K1982" t="str">
            <v>lijnvormig</v>
          </cell>
          <cell r="L1982" t="str">
            <v>DIEPTE-FYCHEM_FLEXPEIL_FYTOPLANKTONABUNDANTIE_MACFTGBD</v>
          </cell>
          <cell r="M1982" t="str">
            <v>DIEPTE-FYCHEM_FLEXPEIL_FYTOPLANKTONABUNDANTIE_MACFTGBD</v>
          </cell>
          <cell r="N1982" t="str">
            <v>Evaluatie_KRW</v>
          </cell>
          <cell r="O1982" t="str">
            <v>Evaluatie_KRW</v>
          </cell>
          <cell r="P1982" t="str">
            <v>FYCHEM_HYBI</v>
          </cell>
          <cell r="Q1982" t="str">
            <v>FYCHEM_HYBI</v>
          </cell>
          <cell r="R1982" t="str">
            <v>Bebouwing</v>
          </cell>
          <cell r="S1982">
            <v>8010</v>
          </cell>
          <cell r="T1982" t="str">
            <v>8010-EAG-1</v>
          </cell>
        </row>
        <row r="1983">
          <cell r="A1983" t="str">
            <v>DBR102</v>
          </cell>
          <cell r="B1983" t="str">
            <v>De lange Bretten vegetatie</v>
          </cell>
          <cell r="C1983" t="str">
            <v>NL11</v>
          </cell>
          <cell r="F1983" t="str">
            <v>M8</v>
          </cell>
          <cell r="G1983">
            <v>114700</v>
          </cell>
          <cell r="H1983">
            <v>488740</v>
          </cell>
          <cell r="K1983" t="str">
            <v>lijnvormig</v>
          </cell>
          <cell r="L1983" t="str">
            <v>FYTOPLANKTONABUNDANTIE_MACFTGBD</v>
          </cell>
          <cell r="M1983" t="str">
            <v>MACFTGBD</v>
          </cell>
          <cell r="N1983" t="str">
            <v>Evaluatie_KRW</v>
          </cell>
          <cell r="O1983" t="str">
            <v>KRW</v>
          </cell>
          <cell r="P1983" t="str">
            <v>FYCHEM_HYBI</v>
          </cell>
          <cell r="Q1983" t="str">
            <v>HYBI</v>
          </cell>
          <cell r="R1983" t="str">
            <v>Bebouwing</v>
          </cell>
          <cell r="S1983">
            <v>8010</v>
          </cell>
          <cell r="T1983" t="str">
            <v>8010-EAG-2</v>
          </cell>
        </row>
        <row r="1984">
          <cell r="A1984" t="str">
            <v>DBR103</v>
          </cell>
          <cell r="B1984" t="str">
            <v>De lange Bretten vegetatie</v>
          </cell>
          <cell r="C1984" t="str">
            <v>NL11</v>
          </cell>
          <cell r="F1984" t="str">
            <v>M8</v>
          </cell>
          <cell r="G1984">
            <v>114674</v>
          </cell>
          <cell r="H1984">
            <v>489023</v>
          </cell>
          <cell r="K1984" t="str">
            <v>lijnvormig</v>
          </cell>
          <cell r="P1984" t="str">
            <v>FYCHEM_HYBI</v>
          </cell>
          <cell r="R1984" t="str">
            <v>Bebouwing</v>
          </cell>
          <cell r="S1984">
            <v>8010</v>
          </cell>
          <cell r="T1984" t="str">
            <v>8010-EAG-1</v>
          </cell>
        </row>
        <row r="1985">
          <cell r="A1985" t="str">
            <v>DBR104</v>
          </cell>
          <cell r="B1985" t="str">
            <v>De lange Bretten vegetatie</v>
          </cell>
          <cell r="C1985" t="str">
            <v>NL11</v>
          </cell>
          <cell r="F1985" t="str">
            <v>M8</v>
          </cell>
          <cell r="G1985">
            <v>113860</v>
          </cell>
          <cell r="H1985">
            <v>489178</v>
          </cell>
          <cell r="K1985" t="str">
            <v>lijnvormig</v>
          </cell>
          <cell r="L1985" t="str">
            <v>MACFTGBD</v>
          </cell>
          <cell r="M1985" t="str">
            <v>MACFTGBD</v>
          </cell>
          <cell r="N1985" t="str">
            <v>KRW</v>
          </cell>
          <cell r="O1985" t="str">
            <v>KRW</v>
          </cell>
          <cell r="P1985" t="str">
            <v>FYCHEM_HYBI</v>
          </cell>
          <cell r="Q1985" t="str">
            <v>HYBI</v>
          </cell>
          <cell r="R1985" t="str">
            <v>Bebouwing</v>
          </cell>
          <cell r="S1985">
            <v>8010</v>
          </cell>
          <cell r="T1985" t="str">
            <v>8010-EAG-1</v>
          </cell>
        </row>
        <row r="1986">
          <cell r="A1986" t="str">
            <v>DBR105</v>
          </cell>
          <cell r="B1986" t="str">
            <v>De lange Bretten vegetatie</v>
          </cell>
          <cell r="C1986" t="str">
            <v>NL11</v>
          </cell>
          <cell r="F1986" t="str">
            <v>M8</v>
          </cell>
          <cell r="G1986">
            <v>113580</v>
          </cell>
          <cell r="H1986">
            <v>488853</v>
          </cell>
          <cell r="K1986" t="str">
            <v>lijnvormig</v>
          </cell>
          <cell r="L1986" t="str">
            <v>MACFTGBD</v>
          </cell>
          <cell r="M1986" t="str">
            <v>MACFTGBD</v>
          </cell>
          <cell r="N1986" t="str">
            <v>KRW</v>
          </cell>
          <cell r="O1986" t="str">
            <v>KRW</v>
          </cell>
          <cell r="P1986" t="str">
            <v>FYCHEM_HYBI</v>
          </cell>
          <cell r="Q1986" t="str">
            <v>HYBI</v>
          </cell>
          <cell r="R1986" t="str">
            <v>Bebouwing</v>
          </cell>
          <cell r="S1986">
            <v>8010</v>
          </cell>
          <cell r="T1986" t="str">
            <v>8010-EAG-1</v>
          </cell>
        </row>
        <row r="1987">
          <cell r="A1987" t="str">
            <v>DBR106</v>
          </cell>
          <cell r="B1987" t="str">
            <v>MAFYTLV 2015</v>
          </cell>
          <cell r="C1987" t="str">
            <v>NL11</v>
          </cell>
          <cell r="F1987" t="str">
            <v>M8</v>
          </cell>
          <cell r="G1987">
            <v>112519</v>
          </cell>
          <cell r="H1987">
            <v>489022</v>
          </cell>
          <cell r="K1987" t="str">
            <v>lijnvormig</v>
          </cell>
          <cell r="L1987" t="str">
            <v>MACFTGBD</v>
          </cell>
          <cell r="M1987" t="str">
            <v>MACFTGBD</v>
          </cell>
          <cell r="N1987" t="str">
            <v>KRW</v>
          </cell>
          <cell r="O1987" t="str">
            <v>KRW</v>
          </cell>
          <cell r="P1987" t="str">
            <v>FYCHEM_HYBI</v>
          </cell>
          <cell r="Q1987" t="str">
            <v>HYBI</v>
          </cell>
          <cell r="R1987" t="str">
            <v>Bebouwing</v>
          </cell>
          <cell r="S1987">
            <v>8010</v>
          </cell>
          <cell r="T1987" t="str">
            <v>8010-EAG-1</v>
          </cell>
        </row>
        <row r="1988">
          <cell r="A1988" t="str">
            <v>DBR108</v>
          </cell>
          <cell r="B1988" t="str">
            <v>MAFYTLV 2015</v>
          </cell>
          <cell r="C1988" t="str">
            <v>NL11</v>
          </cell>
          <cell r="F1988" t="str">
            <v>M8</v>
          </cell>
          <cell r="G1988">
            <v>117083</v>
          </cell>
          <cell r="H1988">
            <v>488748</v>
          </cell>
          <cell r="K1988" t="str">
            <v>lijnvormig</v>
          </cell>
          <cell r="L1988" t="str">
            <v>MACFTGBD</v>
          </cell>
          <cell r="M1988" t="str">
            <v>MACFTGBD</v>
          </cell>
          <cell r="N1988" t="str">
            <v>KRW</v>
          </cell>
          <cell r="O1988" t="str">
            <v>KRW</v>
          </cell>
          <cell r="P1988" t="str">
            <v>FYCHEM_HYBI</v>
          </cell>
          <cell r="Q1988" t="str">
            <v>HYBI</v>
          </cell>
          <cell r="R1988" t="str">
            <v>Bebouwing</v>
          </cell>
          <cell r="S1988">
            <v>8010</v>
          </cell>
          <cell r="T1988" t="str">
            <v>8010-EAG-2</v>
          </cell>
        </row>
        <row r="1989">
          <cell r="A1989" t="str">
            <v>DED001</v>
          </cell>
          <cell r="B1989" t="str">
            <v>2e diem spoorbrug</v>
          </cell>
          <cell r="C1989" t="str">
            <v>NL11</v>
          </cell>
          <cell r="F1989" t="str">
            <v>M6b</v>
          </cell>
          <cell r="G1989">
            <v>127634</v>
          </cell>
          <cell r="H1989">
            <v>483519</v>
          </cell>
          <cell r="K1989" t="str">
            <v>lijnvormig</v>
          </cell>
          <cell r="L1989" t="str">
            <v>ROUTINE</v>
          </cell>
          <cell r="N1989" t="str">
            <v>Evaluatie</v>
          </cell>
          <cell r="P1989" t="str">
            <v>FYCHEM_HYBI</v>
          </cell>
          <cell r="R1989" t="str">
            <v>Water</v>
          </cell>
          <cell r="S1989">
            <v>2000</v>
          </cell>
          <cell r="T1989" t="str">
            <v>2000-EAG-3</v>
          </cell>
        </row>
        <row r="1990">
          <cell r="A1990" t="str">
            <v>DED100</v>
          </cell>
          <cell r="B1990" t="str">
            <v>Overdiemerweg +/- 300 meter inrijden (repr voor Amstelboezem)</v>
          </cell>
          <cell r="C1990" t="str">
            <v>NL11</v>
          </cell>
          <cell r="F1990" t="str">
            <v>M6b</v>
          </cell>
          <cell r="G1990">
            <v>127272</v>
          </cell>
          <cell r="H1990">
            <v>483194</v>
          </cell>
          <cell r="K1990" t="str">
            <v>lijnvormig</v>
          </cell>
          <cell r="L1990" t="str">
            <v>DIEPTE-FYCHEM_FYTOPLANKTONABUNDANTIE_KRWOndCHEM_VASTBOEZ</v>
          </cell>
          <cell r="M1990" t="str">
            <v>DIEPTE-FYCHEM_KRWOndCHEM_VASTBOEZ</v>
          </cell>
          <cell r="N1990" t="str">
            <v>Evaluatie_KRW_VMboezem</v>
          </cell>
          <cell r="O1990" t="str">
            <v>KRW_VMboezem</v>
          </cell>
          <cell r="P1990" t="str">
            <v>FYCHEM_HYBI</v>
          </cell>
          <cell r="Q1990" t="str">
            <v>FYCHEM</v>
          </cell>
          <cell r="R1990" t="str">
            <v>Zware klei</v>
          </cell>
          <cell r="S1990">
            <v>2000</v>
          </cell>
          <cell r="T1990" t="str">
            <v>2000-EAG-3</v>
          </cell>
        </row>
        <row r="1991">
          <cell r="A1991" t="str">
            <v>DED101</v>
          </cell>
          <cell r="B1991" t="str">
            <v>mp macrofauna</v>
          </cell>
          <cell r="C1991" t="str">
            <v>NL11</v>
          </cell>
          <cell r="F1991" t="str">
            <v>M6b</v>
          </cell>
          <cell r="G1991">
            <v>127400</v>
          </cell>
          <cell r="H1991">
            <v>483300</v>
          </cell>
          <cell r="K1991" t="str">
            <v>lijnvormig</v>
          </cell>
          <cell r="P1991" t="str">
            <v>FYCHEM_HYBI</v>
          </cell>
          <cell r="R1991" t="str">
            <v>Water</v>
          </cell>
          <cell r="S1991">
            <v>2000</v>
          </cell>
          <cell r="T1991" t="str">
            <v>2000-EAG-3</v>
          </cell>
        </row>
        <row r="1992">
          <cell r="A1992" t="str">
            <v>DED102</v>
          </cell>
          <cell r="B1992" t="str">
            <v>vis</v>
          </cell>
          <cell r="C1992" t="str">
            <v>NL11</v>
          </cell>
          <cell r="F1992" t="str">
            <v>M6b</v>
          </cell>
          <cell r="G1992">
            <v>127294</v>
          </cell>
          <cell r="H1992">
            <v>483248</v>
          </cell>
          <cell r="K1992" t="str">
            <v>lijnvormig</v>
          </cell>
          <cell r="P1992" t="str">
            <v>FYCHEM_HYBI</v>
          </cell>
          <cell r="R1992" t="str">
            <v>Water</v>
          </cell>
          <cell r="S1992">
            <v>2000</v>
          </cell>
          <cell r="T1992" t="str">
            <v>2000-EAG-3</v>
          </cell>
        </row>
        <row r="1993">
          <cell r="A1993" t="str">
            <v>DED103</v>
          </cell>
          <cell r="B1993" t="str">
            <v>vis</v>
          </cell>
          <cell r="C1993" t="str">
            <v>NL11</v>
          </cell>
          <cell r="F1993" t="str">
            <v>M6b</v>
          </cell>
          <cell r="G1993">
            <v>127235</v>
          </cell>
          <cell r="H1993">
            <v>483286</v>
          </cell>
          <cell r="K1993" t="str">
            <v>lijnvormig</v>
          </cell>
          <cell r="P1993" t="str">
            <v>FYCHEM_HYBI</v>
          </cell>
          <cell r="R1993" t="str">
            <v>Water</v>
          </cell>
          <cell r="S1993">
            <v>2000</v>
          </cell>
          <cell r="T1993" t="str">
            <v>2000-EAG-3</v>
          </cell>
        </row>
        <row r="1994">
          <cell r="A1994" t="str">
            <v>DED104</v>
          </cell>
          <cell r="B1994" t="str">
            <v>mp vegetatie</v>
          </cell>
          <cell r="C1994" t="str">
            <v>NL11</v>
          </cell>
          <cell r="F1994" t="str">
            <v>M8</v>
          </cell>
          <cell r="G1994">
            <v>127092</v>
          </cell>
          <cell r="H1994">
            <v>483166</v>
          </cell>
          <cell r="K1994" t="str">
            <v>lijnvormig</v>
          </cell>
          <cell r="P1994" t="str">
            <v>FYCHEM_HYBI</v>
          </cell>
          <cell r="R1994" t="str">
            <v>Bebouwing</v>
          </cell>
          <cell r="S1994">
            <v>2010</v>
          </cell>
          <cell r="T1994" t="str">
            <v>2010-EAG-2</v>
          </cell>
        </row>
        <row r="1995">
          <cell r="A1995" t="str">
            <v>DED105</v>
          </cell>
          <cell r="B1995" t="str">
            <v>mp vegetatie</v>
          </cell>
          <cell r="C1995" t="str">
            <v>NL11</v>
          </cell>
          <cell r="F1995" t="str">
            <v>M6b</v>
          </cell>
          <cell r="G1995">
            <v>127737</v>
          </cell>
          <cell r="H1995">
            <v>483628</v>
          </cell>
          <cell r="K1995" t="str">
            <v>lijnvormig</v>
          </cell>
          <cell r="P1995" t="str">
            <v>FYCHEM_HYBI</v>
          </cell>
          <cell r="R1995" t="str">
            <v>Zware klei</v>
          </cell>
          <cell r="S1995">
            <v>2000</v>
          </cell>
          <cell r="T1995" t="str">
            <v>2000-EAG-3</v>
          </cell>
        </row>
        <row r="1996">
          <cell r="A1996" t="str">
            <v>DED106</v>
          </cell>
          <cell r="B1996" t="str">
            <v>mp vegetatie</v>
          </cell>
          <cell r="C1996" t="str">
            <v>NL11</v>
          </cell>
          <cell r="F1996" t="str">
            <v>M6b</v>
          </cell>
          <cell r="G1996">
            <v>128458</v>
          </cell>
          <cell r="H1996">
            <v>483828</v>
          </cell>
          <cell r="K1996" t="str">
            <v>lijnvormig</v>
          </cell>
          <cell r="P1996" t="str">
            <v>FYCHEM_HYBI</v>
          </cell>
          <cell r="R1996" t="str">
            <v>Zware klei</v>
          </cell>
          <cell r="S1996">
            <v>2000</v>
          </cell>
          <cell r="T1996" t="str">
            <v>2000-EAG-3</v>
          </cell>
        </row>
        <row r="1997">
          <cell r="A1997" t="str">
            <v>DED107</v>
          </cell>
          <cell r="B1997" t="str">
            <v>vis Amstellandboezem 6</v>
          </cell>
          <cell r="C1997" t="str">
            <v>NL11</v>
          </cell>
          <cell r="F1997" t="str">
            <v>M6b</v>
          </cell>
          <cell r="G1997">
            <v>127169</v>
          </cell>
          <cell r="H1997">
            <v>483215</v>
          </cell>
          <cell r="K1997" t="str">
            <v>lijnvormig</v>
          </cell>
          <cell r="P1997" t="str">
            <v>FYCHEM_HYBI</v>
          </cell>
          <cell r="R1997" t="str">
            <v>Water</v>
          </cell>
          <cell r="S1997">
            <v>2000</v>
          </cell>
          <cell r="T1997" t="str">
            <v>2000-EAG-3</v>
          </cell>
        </row>
        <row r="1998">
          <cell r="A1998" t="str">
            <v>DEM001</v>
          </cell>
          <cell r="B1998" t="str">
            <v>Nabij Korenmolenweg</v>
          </cell>
          <cell r="C1998" t="str">
            <v>NL11</v>
          </cell>
          <cell r="F1998" t="str">
            <v>M10</v>
          </cell>
          <cell r="G1998">
            <v>124003</v>
          </cell>
          <cell r="H1998">
            <v>466926</v>
          </cell>
          <cell r="K1998" t="str">
            <v>lijnvormig</v>
          </cell>
          <cell r="L1998" t="str">
            <v>GEERVEEN_POU</v>
          </cell>
          <cell r="N1998" t="str">
            <v>Evaluatie</v>
          </cell>
          <cell r="P1998" t="str">
            <v>FYCHEM_HYBI</v>
          </cell>
          <cell r="R1998" t="str">
            <v>Veen</v>
          </cell>
          <cell r="S1998">
            <v>2505</v>
          </cell>
          <cell r="T1998" t="str">
            <v>2505-EAG-1</v>
          </cell>
        </row>
        <row r="1999">
          <cell r="A1999" t="str">
            <v>DEM002</v>
          </cell>
          <cell r="B1999" t="str">
            <v>Sloot Demmerikse Kade</v>
          </cell>
          <cell r="C1999" t="str">
            <v>NL11</v>
          </cell>
          <cell r="F1999" t="str">
            <v>M10</v>
          </cell>
          <cell r="G1999">
            <v>125303</v>
          </cell>
          <cell r="H1999">
            <v>467274</v>
          </cell>
          <cell r="K1999" t="str">
            <v>lijnvormig</v>
          </cell>
          <cell r="L1999" t="str">
            <v>GEERVEEN_POU</v>
          </cell>
          <cell r="N1999" t="str">
            <v>Evaluatie</v>
          </cell>
          <cell r="P1999" t="str">
            <v>FYCHEM_HYBI</v>
          </cell>
          <cell r="R1999" t="str">
            <v>Veen</v>
          </cell>
          <cell r="S1999">
            <v>2505</v>
          </cell>
          <cell r="T1999" t="str">
            <v>2505-EAG-1</v>
          </cell>
        </row>
        <row r="2000">
          <cell r="A2000" t="str">
            <v>DEM003</v>
          </cell>
          <cell r="B2000" t="str">
            <v>Veldwetering Demmerikse Kade</v>
          </cell>
          <cell r="C2000" t="str">
            <v>NL11</v>
          </cell>
          <cell r="F2000" t="str">
            <v>M8</v>
          </cell>
          <cell r="G2000">
            <v>126896</v>
          </cell>
          <cell r="H2000">
            <v>468494</v>
          </cell>
          <cell r="K2000" t="str">
            <v>lijnvormig</v>
          </cell>
          <cell r="L2000" t="str">
            <v>GWV-WGP_HHNPBEST</v>
          </cell>
          <cell r="N2000" t="str">
            <v>Evaluatie_Watergebiedsplannen</v>
          </cell>
          <cell r="P2000" t="str">
            <v>FYCHEM_HYBI</v>
          </cell>
          <cell r="R2000" t="str">
            <v>Veen</v>
          </cell>
          <cell r="S2000">
            <v>2501</v>
          </cell>
          <cell r="T2000" t="str">
            <v>2501-EAG-1</v>
          </cell>
        </row>
        <row r="2001">
          <cell r="A2001" t="str">
            <v>DMP001</v>
          </cell>
          <cell r="B2001" t="str">
            <v>Voor krooshek gemaal Diemerpolder bij Kanaaldijk 15</v>
          </cell>
          <cell r="C2001" t="str">
            <v>NL11</v>
          </cell>
          <cell r="F2001" t="str">
            <v>M8</v>
          </cell>
          <cell r="G2001">
            <v>128381</v>
          </cell>
          <cell r="H2001">
            <v>483863</v>
          </cell>
          <cell r="K2001" t="str">
            <v>lijnvormig</v>
          </cell>
          <cell r="L2001" t="str">
            <v>ADHOC_BEDWAT_DIEPTE-FYCHEM_Overig-fychem_VASTGEMA</v>
          </cell>
          <cell r="M2001" t="str">
            <v>DIEPTE-FYCHEM_VASTGEMA</v>
          </cell>
          <cell r="N2001" t="str">
            <v>Evaluatie_Onderzoek_VMgemalen</v>
          </cell>
          <cell r="O2001" t="str">
            <v>VMgemalen</v>
          </cell>
          <cell r="P2001" t="str">
            <v>FYCHEM_HYBI</v>
          </cell>
          <cell r="Q2001" t="str">
            <v>FYCHEM</v>
          </cell>
          <cell r="R2001" t="str">
            <v>Zware klei</v>
          </cell>
          <cell r="S2001">
            <v>2010</v>
          </cell>
          <cell r="T2001" t="str">
            <v>2010-EAG-1</v>
          </cell>
        </row>
        <row r="2002">
          <cell r="A2002" t="str">
            <v>DMP002</v>
          </cell>
          <cell r="B2002" t="str">
            <v>diemen mauritsln/h.dunantln</v>
          </cell>
          <cell r="C2002" t="str">
            <v>NL11</v>
          </cell>
          <cell r="F2002" t="str">
            <v>M8</v>
          </cell>
          <cell r="G2002">
            <v>126263</v>
          </cell>
          <cell r="H2002">
            <v>483945</v>
          </cell>
          <cell r="K2002" t="str">
            <v>lijnvormig</v>
          </cell>
          <cell r="L2002" t="str">
            <v>Overig-fychem</v>
          </cell>
          <cell r="N2002" t="str">
            <v>Onderzoek</v>
          </cell>
          <cell r="P2002" t="str">
            <v>FYCHEM_HYBI</v>
          </cell>
          <cell r="R2002" t="str">
            <v>Veen</v>
          </cell>
          <cell r="S2002">
            <v>2010</v>
          </cell>
          <cell r="T2002" t="str">
            <v>2010-EAG-2</v>
          </cell>
        </row>
        <row r="2003">
          <cell r="A2003" t="str">
            <v>DMP003</v>
          </cell>
          <cell r="B2003" t="str">
            <v>diemen h.dunantln t.o.nr 71</v>
          </cell>
          <cell r="C2003" t="str">
            <v>NL11</v>
          </cell>
          <cell r="F2003" t="str">
            <v>M8</v>
          </cell>
          <cell r="G2003">
            <v>126514</v>
          </cell>
          <cell r="H2003">
            <v>483814</v>
          </cell>
          <cell r="K2003" t="str">
            <v>lijnvormig</v>
          </cell>
          <cell r="L2003" t="str">
            <v>Overig-fychem_ROUTPEBS-WGP</v>
          </cell>
          <cell r="N2003" t="str">
            <v>Onderzoek_Watergebiedsplannen</v>
          </cell>
          <cell r="P2003" t="str">
            <v>FYCHEM_HYBI</v>
          </cell>
          <cell r="R2003" t="str">
            <v>Bebouwing</v>
          </cell>
          <cell r="S2003">
            <v>2010</v>
          </cell>
          <cell r="T2003" t="str">
            <v>2010-EAG-2</v>
          </cell>
        </row>
        <row r="2004">
          <cell r="A2004" t="str">
            <v>DMP004</v>
          </cell>
          <cell r="B2004" t="str">
            <v>vijver Oost van Buitenlust</v>
          </cell>
          <cell r="C2004" t="str">
            <v>NL11</v>
          </cell>
          <cell r="F2004" t="str">
            <v>M8</v>
          </cell>
          <cell r="G2004">
            <v>126763</v>
          </cell>
          <cell r="H2004">
            <v>484209</v>
          </cell>
          <cell r="K2004" t="str">
            <v>lijnvormig</v>
          </cell>
          <cell r="L2004" t="str">
            <v>MACFTGBD_Overig-fychem</v>
          </cell>
          <cell r="M2004" t="str">
            <v>MACFTGBD</v>
          </cell>
          <cell r="N2004" t="str">
            <v>KRW_Onderzoek</v>
          </cell>
          <cell r="O2004" t="str">
            <v>KRW</v>
          </cell>
          <cell r="P2004" t="str">
            <v>FYCHEM_HYBI</v>
          </cell>
          <cell r="Q2004" t="str">
            <v>HYBI</v>
          </cell>
          <cell r="R2004" t="str">
            <v>Veen</v>
          </cell>
          <cell r="S2004">
            <v>2010</v>
          </cell>
          <cell r="T2004" t="str">
            <v>2010-EAG-2</v>
          </cell>
        </row>
        <row r="2005">
          <cell r="A2005" t="str">
            <v>DMP005</v>
          </cell>
          <cell r="B2005" t="str">
            <v>Rodekruislaan/Solfarinostr.</v>
          </cell>
          <cell r="C2005" t="str">
            <v>NL11</v>
          </cell>
          <cell r="F2005" t="str">
            <v>M8</v>
          </cell>
          <cell r="G2005">
            <v>126365</v>
          </cell>
          <cell r="H2005">
            <v>484058</v>
          </cell>
          <cell r="K2005" t="str">
            <v>lijnvormig</v>
          </cell>
          <cell r="L2005" t="str">
            <v>Overig-fychem</v>
          </cell>
          <cell r="N2005" t="str">
            <v>Onderzoek</v>
          </cell>
          <cell r="P2005" t="str">
            <v>FYCHEM_HYBI</v>
          </cell>
          <cell r="R2005" t="str">
            <v>Veen</v>
          </cell>
          <cell r="S2005">
            <v>2010</v>
          </cell>
          <cell r="T2005" t="str">
            <v>2010-EAG-2</v>
          </cell>
        </row>
        <row r="2006">
          <cell r="A2006" t="str">
            <v>DMP012</v>
          </cell>
          <cell r="B2006" t="str">
            <v>waterg.h.Hofstedew.Graveland</v>
          </cell>
          <cell r="C2006" t="str">
            <v>NL11</v>
          </cell>
          <cell r="F2006" t="str">
            <v>M8</v>
          </cell>
          <cell r="G2006">
            <v>126453</v>
          </cell>
          <cell r="H2006">
            <v>484967</v>
          </cell>
          <cell r="K2006" t="str">
            <v>lijnvormig</v>
          </cell>
          <cell r="L2006" t="str">
            <v>BIJLRING-WGP_Overig-fychem_ROUTPEBS-WGP</v>
          </cell>
          <cell r="N2006" t="str">
            <v>Onderzoek_Watergebiedsplannen</v>
          </cell>
          <cell r="P2006" t="str">
            <v>FYCHEM_HYBI</v>
          </cell>
          <cell r="R2006" t="str">
            <v>Veen</v>
          </cell>
          <cell r="S2006">
            <v>2010</v>
          </cell>
          <cell r="T2006" t="str">
            <v>2010-EAG-1</v>
          </cell>
        </row>
        <row r="2007">
          <cell r="A2007" t="str">
            <v>DMP013</v>
          </cell>
          <cell r="B2007" t="str">
            <v>wtrg.thv.Bernardl./sporthal</v>
          </cell>
          <cell r="C2007" t="str">
            <v>NL11</v>
          </cell>
          <cell r="F2007" t="str">
            <v>M8</v>
          </cell>
          <cell r="G2007">
            <v>126455</v>
          </cell>
          <cell r="H2007">
            <v>483486</v>
          </cell>
          <cell r="K2007" t="str">
            <v>lijnvormig</v>
          </cell>
          <cell r="L2007" t="str">
            <v>Overig-fychem</v>
          </cell>
          <cell r="N2007" t="str">
            <v>Onderzoek</v>
          </cell>
          <cell r="P2007" t="str">
            <v>FYCHEM_HYBI</v>
          </cell>
          <cell r="R2007" t="str">
            <v>Bebouwing</v>
          </cell>
          <cell r="S2007">
            <v>2010</v>
          </cell>
          <cell r="T2007" t="str">
            <v>2010-EAG-2</v>
          </cell>
        </row>
        <row r="2008">
          <cell r="A2008" t="str">
            <v>DMP014</v>
          </cell>
          <cell r="B2008" t="str">
            <v>Karekiet</v>
          </cell>
          <cell r="C2008" t="str">
            <v>NL11</v>
          </cell>
          <cell r="F2008" t="str">
            <v>M8</v>
          </cell>
          <cell r="G2008">
            <v>126961</v>
          </cell>
          <cell r="H2008">
            <v>484511</v>
          </cell>
          <cell r="K2008" t="str">
            <v>lijnvormig</v>
          </cell>
          <cell r="L2008" t="str">
            <v>ROUTPEBS-WGP</v>
          </cell>
          <cell r="N2008" t="str">
            <v>Watergebiedsplannen</v>
          </cell>
          <cell r="P2008" t="str">
            <v>FYCHEM_HYBI</v>
          </cell>
          <cell r="R2008" t="str">
            <v>Veen</v>
          </cell>
          <cell r="S2008">
            <v>2010</v>
          </cell>
          <cell r="T2008" t="str">
            <v>2010-EAG-1</v>
          </cell>
        </row>
        <row r="2009">
          <cell r="A2009" t="str">
            <v>DMP015</v>
          </cell>
          <cell r="B2009" t="str">
            <v>Distelvlinderweg</v>
          </cell>
          <cell r="C2009" t="str">
            <v>NL11</v>
          </cell>
          <cell r="F2009" t="str">
            <v>M8</v>
          </cell>
          <cell r="G2009">
            <v>127231</v>
          </cell>
          <cell r="H2009">
            <v>484310</v>
          </cell>
          <cell r="K2009" t="str">
            <v>lijnvormig</v>
          </cell>
          <cell r="L2009" t="str">
            <v>ROUTPEBS-WGP</v>
          </cell>
          <cell r="N2009" t="str">
            <v>Watergebiedsplannen</v>
          </cell>
          <cell r="P2009" t="str">
            <v>FYCHEM_HYBI</v>
          </cell>
          <cell r="R2009" t="str">
            <v>Veen</v>
          </cell>
          <cell r="S2009">
            <v>2010</v>
          </cell>
          <cell r="T2009" t="str">
            <v>2010-EAG-1</v>
          </cell>
        </row>
        <row r="2010">
          <cell r="A2010" t="str">
            <v>DMP016</v>
          </cell>
          <cell r="B2010" t="str">
            <v>tussen spoor en Maarten Luther Kinglaan</v>
          </cell>
          <cell r="C2010" t="str">
            <v>NL11</v>
          </cell>
          <cell r="F2010" t="str">
            <v>M8</v>
          </cell>
          <cell r="G2010">
            <v>126088</v>
          </cell>
          <cell r="H2010">
            <v>484348</v>
          </cell>
          <cell r="K2010" t="str">
            <v>lijnvormig</v>
          </cell>
          <cell r="L2010" t="str">
            <v>ROUTPEBS-WGP</v>
          </cell>
          <cell r="N2010" t="str">
            <v>Watergebiedsplannen</v>
          </cell>
          <cell r="P2010" t="str">
            <v>FYCHEM_HYBI</v>
          </cell>
          <cell r="R2010" t="str">
            <v>Veen</v>
          </cell>
          <cell r="S2010">
            <v>2010</v>
          </cell>
          <cell r="T2010" t="str">
            <v>2010-EAG-2</v>
          </cell>
        </row>
        <row r="2011">
          <cell r="A2011" t="str">
            <v>DMP017</v>
          </cell>
          <cell r="B2011" t="str">
            <v>referentie lokatie riooloverstortonderzoek</v>
          </cell>
          <cell r="C2011" t="str">
            <v>NL11</v>
          </cell>
          <cell r="F2011" t="str">
            <v>M8</v>
          </cell>
          <cell r="G2011">
            <v>126695</v>
          </cell>
          <cell r="H2011">
            <v>483734</v>
          </cell>
          <cell r="K2011" t="str">
            <v>lijnvormig</v>
          </cell>
          <cell r="L2011" t="str">
            <v>EMISSIES_Overig-fychem</v>
          </cell>
          <cell r="N2011" t="str">
            <v>Evaluatie_Onderzoek</v>
          </cell>
          <cell r="P2011" t="str">
            <v>FYCHEM_HYBI</v>
          </cell>
          <cell r="R2011" t="str">
            <v>Bebouwing</v>
          </cell>
          <cell r="S2011">
            <v>2010</v>
          </cell>
          <cell r="T2011" t="str">
            <v>2010-EAG-2</v>
          </cell>
        </row>
        <row r="2012">
          <cell r="A2012" t="str">
            <v>DMP018</v>
          </cell>
          <cell r="B2012" t="str">
            <v>Bergbezinkbassin Willem de Zwijgerlaan</v>
          </cell>
          <cell r="C2012" t="str">
            <v>NL11</v>
          </cell>
          <cell r="F2012" t="str">
            <v>M8</v>
          </cell>
          <cell r="G2012">
            <v>126606</v>
          </cell>
          <cell r="H2012">
            <v>483643</v>
          </cell>
          <cell r="K2012" t="str">
            <v>lijnvormig</v>
          </cell>
          <cell r="L2012" t="str">
            <v>BIJLRING-WGP_EMISSIES</v>
          </cell>
          <cell r="N2012" t="str">
            <v>Evaluatie_Watergebiedsplannen</v>
          </cell>
          <cell r="P2012" t="str">
            <v>FYCHEM_HYBI</v>
          </cell>
          <cell r="R2012" t="str">
            <v>Bebouwing</v>
          </cell>
          <cell r="S2012">
            <v>2010</v>
          </cell>
          <cell r="T2012" t="str">
            <v>2010-EAG-2</v>
          </cell>
        </row>
        <row r="2013">
          <cell r="A2013" t="str">
            <v>DMP019</v>
          </cell>
          <cell r="B2013" t="str">
            <v>Diemen de Sniep</v>
          </cell>
          <cell r="C2013" t="str">
            <v>NL11</v>
          </cell>
          <cell r="F2013" t="str">
            <v>M8</v>
          </cell>
          <cell r="G2013">
            <v>126889</v>
          </cell>
          <cell r="H2013">
            <v>483240</v>
          </cell>
          <cell r="K2013" t="str">
            <v>lijnvormig</v>
          </cell>
          <cell r="L2013" t="str">
            <v>BIJLRING-WGP_MACFTGBD</v>
          </cell>
          <cell r="M2013" t="str">
            <v>MACFTGBD</v>
          </cell>
          <cell r="N2013" t="str">
            <v>KRW_Watergebiedsplannen</v>
          </cell>
          <cell r="O2013" t="str">
            <v>KRW</v>
          </cell>
          <cell r="P2013" t="str">
            <v>FYCHEM_HYBI</v>
          </cell>
          <cell r="Q2013" t="str">
            <v>HYBI</v>
          </cell>
          <cell r="R2013" t="str">
            <v>Bebouwing</v>
          </cell>
          <cell r="S2013">
            <v>2010</v>
          </cell>
          <cell r="T2013" t="str">
            <v>2010-EAG-2</v>
          </cell>
        </row>
        <row r="2014">
          <cell r="A2014" t="str">
            <v>DMP020</v>
          </cell>
          <cell r="B2014" t="str">
            <v>Voor krooshek gemaal Ajaxpad</v>
          </cell>
          <cell r="C2014" t="str">
            <v>NL11</v>
          </cell>
          <cell r="F2014" t="str">
            <v>M8</v>
          </cell>
          <cell r="G2014">
            <v>126007</v>
          </cell>
          <cell r="H2014">
            <v>484500</v>
          </cell>
          <cell r="K2014" t="str">
            <v>lijnvormig</v>
          </cell>
          <cell r="L2014" t="str">
            <v>ADHOC_BEDWAT_DIEPTE-FYCHEM_VASTGEMA</v>
          </cell>
          <cell r="M2014" t="str">
            <v>DIEPTE-FYCHEM_VASTGEMA</v>
          </cell>
          <cell r="N2014" t="str">
            <v>Evaluatie_VMgemalen</v>
          </cell>
          <cell r="O2014" t="str">
            <v>VMgemalen</v>
          </cell>
          <cell r="P2014" t="str">
            <v>FYCHEM_HYBI</v>
          </cell>
          <cell r="Q2014" t="str">
            <v>FYCHEM</v>
          </cell>
          <cell r="R2014" t="str">
            <v>Veen</v>
          </cell>
          <cell r="S2014">
            <v>2010</v>
          </cell>
          <cell r="T2014" t="str">
            <v>2010-EAG-2</v>
          </cell>
        </row>
        <row r="2015">
          <cell r="A2015" t="str">
            <v>DMP021</v>
          </cell>
          <cell r="B2015" t="str">
            <v>potentieel zwempunt de Diem</v>
          </cell>
          <cell r="C2015" t="str">
            <v>NL11</v>
          </cell>
          <cell r="F2015" t="str">
            <v>M6b</v>
          </cell>
          <cell r="G2015">
            <v>127799</v>
          </cell>
          <cell r="H2015">
            <v>483989</v>
          </cell>
          <cell r="K2015" t="str">
            <v>lijnvormig</v>
          </cell>
          <cell r="L2015" t="str">
            <v>ZWEM</v>
          </cell>
          <cell r="N2015" t="str">
            <v>Zwemwater</v>
          </cell>
          <cell r="P2015" t="str">
            <v>FYCHEM_HYBI</v>
          </cell>
          <cell r="R2015" t="str">
            <v>Zware klei</v>
          </cell>
          <cell r="S2015">
            <v>2000</v>
          </cell>
          <cell r="T2015" t="str">
            <v>2000-EAG-3</v>
          </cell>
        </row>
        <row r="2016">
          <cell r="A2016" t="str">
            <v>DMP100</v>
          </cell>
          <cell r="B2016" t="str">
            <v>mp vegetatie</v>
          </cell>
          <cell r="C2016" t="str">
            <v>NL11</v>
          </cell>
          <cell r="F2016" t="str">
            <v>M8</v>
          </cell>
          <cell r="G2016">
            <v>126864</v>
          </cell>
          <cell r="H2016">
            <v>483871</v>
          </cell>
          <cell r="K2016" t="str">
            <v>lijnvormig</v>
          </cell>
          <cell r="P2016" t="str">
            <v>FYCHEM_HYBI</v>
          </cell>
          <cell r="R2016" t="str">
            <v>Veen</v>
          </cell>
          <cell r="S2016">
            <v>2010</v>
          </cell>
          <cell r="T2016" t="str">
            <v>2010-EAG-2</v>
          </cell>
        </row>
        <row r="2017">
          <cell r="A2017" t="str">
            <v>DMP101</v>
          </cell>
          <cell r="B2017" t="str">
            <v>mp vegetatie</v>
          </cell>
          <cell r="C2017" t="str">
            <v>NL11</v>
          </cell>
          <cell r="F2017" t="str">
            <v>M8</v>
          </cell>
          <cell r="G2017">
            <v>127088</v>
          </cell>
          <cell r="H2017">
            <v>483831</v>
          </cell>
          <cell r="K2017" t="str">
            <v>lijnvormig</v>
          </cell>
          <cell r="P2017" t="str">
            <v>FYCHEM_HYBI</v>
          </cell>
          <cell r="R2017" t="str">
            <v>Veen</v>
          </cell>
          <cell r="S2017">
            <v>2010</v>
          </cell>
          <cell r="T2017" t="str">
            <v>2010-EAG-2</v>
          </cell>
        </row>
        <row r="2018">
          <cell r="A2018" t="str">
            <v>DMP102</v>
          </cell>
          <cell r="B2018" t="str">
            <v>mp vegetatie</v>
          </cell>
          <cell r="C2018" t="str">
            <v>NL11</v>
          </cell>
          <cell r="F2018" t="str">
            <v>M8</v>
          </cell>
          <cell r="G2018">
            <v>127063</v>
          </cell>
          <cell r="H2018">
            <v>483752</v>
          </cell>
          <cell r="K2018" t="str">
            <v>lijnvormig</v>
          </cell>
          <cell r="P2018" t="str">
            <v>FYCHEM_HYBI</v>
          </cell>
          <cell r="R2018" t="str">
            <v>Veen</v>
          </cell>
          <cell r="S2018">
            <v>2010</v>
          </cell>
          <cell r="T2018" t="str">
            <v>2010-EAG-2</v>
          </cell>
        </row>
        <row r="2019">
          <cell r="A2019" t="str">
            <v>DMP103</v>
          </cell>
          <cell r="B2019" t="str">
            <v>mp vegetatie</v>
          </cell>
          <cell r="C2019" t="str">
            <v>NL11</v>
          </cell>
          <cell r="F2019" t="str">
            <v>M8</v>
          </cell>
          <cell r="G2019">
            <v>126951</v>
          </cell>
          <cell r="H2019">
            <v>483667</v>
          </cell>
          <cell r="K2019" t="str">
            <v>lijnvormig</v>
          </cell>
          <cell r="L2019" t="str">
            <v>DIEPTE-FYCHEM_FYTOPLANKTONABUNDANTIE_MACFTGBD</v>
          </cell>
          <cell r="M2019" t="str">
            <v>DIEPTE-FYCHEM_FYTOPLANKTONABUNDANTIE_MACFTGBD</v>
          </cell>
          <cell r="N2019" t="str">
            <v>Evaluatie_KRW</v>
          </cell>
          <cell r="O2019" t="str">
            <v>Evaluatie_KRW</v>
          </cell>
          <cell r="P2019" t="str">
            <v>FYCHEM_HYBI</v>
          </cell>
          <cell r="Q2019" t="str">
            <v>FYCHEM_HYBI</v>
          </cell>
          <cell r="R2019" t="str">
            <v>Veen</v>
          </cell>
          <cell r="S2019">
            <v>2010</v>
          </cell>
          <cell r="T2019" t="str">
            <v>2010-EAG-2</v>
          </cell>
        </row>
        <row r="2020">
          <cell r="A2020" t="str">
            <v>DMP104</v>
          </cell>
          <cell r="B2020" t="str">
            <v>mp vegetatie</v>
          </cell>
          <cell r="C2020" t="str">
            <v>NL11</v>
          </cell>
          <cell r="F2020" t="str">
            <v>M6b</v>
          </cell>
          <cell r="G2020">
            <v>127107</v>
          </cell>
          <cell r="H2020">
            <v>483073</v>
          </cell>
          <cell r="K2020" t="str">
            <v>lijnvormig</v>
          </cell>
          <cell r="P2020" t="str">
            <v>FYCHEM_HYBI</v>
          </cell>
          <cell r="R2020" t="str">
            <v>Bebouwing</v>
          </cell>
          <cell r="S2020">
            <v>2000</v>
          </cell>
          <cell r="T2020" t="str">
            <v>2000-EAG-3</v>
          </cell>
        </row>
        <row r="2021">
          <cell r="A2021" t="str">
            <v>DMP105</v>
          </cell>
          <cell r="B2021" t="str">
            <v>mp vegetatie</v>
          </cell>
          <cell r="C2021" t="str">
            <v>NL11</v>
          </cell>
          <cell r="F2021" t="str">
            <v>M6b</v>
          </cell>
          <cell r="G2021">
            <v>127123</v>
          </cell>
          <cell r="H2021">
            <v>483234</v>
          </cell>
          <cell r="K2021" t="str">
            <v>lijnvormig</v>
          </cell>
          <cell r="P2021" t="str">
            <v>FYCHEM_HYBI</v>
          </cell>
          <cell r="R2021" t="str">
            <v>Bebouwing</v>
          </cell>
          <cell r="S2021">
            <v>2000</v>
          </cell>
          <cell r="T2021" t="str">
            <v>2000-EAG-3</v>
          </cell>
        </row>
        <row r="2022">
          <cell r="A2022" t="str">
            <v>DMP106</v>
          </cell>
          <cell r="B2022" t="str">
            <v>mp vegetatie</v>
          </cell>
          <cell r="C2022" t="str">
            <v>NL11</v>
          </cell>
          <cell r="F2022" t="str">
            <v>M8</v>
          </cell>
          <cell r="G2022">
            <v>127536</v>
          </cell>
          <cell r="H2022">
            <v>484030</v>
          </cell>
          <cell r="K2022" t="str">
            <v>lijnvormig</v>
          </cell>
          <cell r="P2022" t="str">
            <v>FYCHEM_HYBI</v>
          </cell>
          <cell r="R2022" t="str">
            <v>Veen</v>
          </cell>
          <cell r="S2022">
            <v>2010</v>
          </cell>
          <cell r="T2022" t="str">
            <v>2010-EAG-1</v>
          </cell>
        </row>
        <row r="2023">
          <cell r="A2023" t="str">
            <v>DMP107</v>
          </cell>
          <cell r="B2023" t="str">
            <v>mp vegetatie</v>
          </cell>
          <cell r="C2023" t="str">
            <v>NL11</v>
          </cell>
          <cell r="F2023" t="str">
            <v>M8</v>
          </cell>
          <cell r="G2023">
            <v>127830</v>
          </cell>
          <cell r="H2023">
            <v>484033</v>
          </cell>
          <cell r="K2023" t="str">
            <v>lijnvormig</v>
          </cell>
          <cell r="P2023" t="str">
            <v>FYCHEM_HYBI</v>
          </cell>
          <cell r="R2023" t="str">
            <v>Veen</v>
          </cell>
          <cell r="S2023">
            <v>2010</v>
          </cell>
          <cell r="T2023" t="str">
            <v>2010-EAG-1</v>
          </cell>
        </row>
        <row r="2024">
          <cell r="A2024" t="str">
            <v>DMP108</v>
          </cell>
          <cell r="B2024" t="str">
            <v>mp vegetatie</v>
          </cell>
          <cell r="C2024" t="str">
            <v>NL11</v>
          </cell>
          <cell r="F2024" t="str">
            <v>M8</v>
          </cell>
          <cell r="G2024">
            <v>127873</v>
          </cell>
          <cell r="H2024">
            <v>484076</v>
          </cell>
          <cell r="K2024" t="str">
            <v>lijnvormig</v>
          </cell>
          <cell r="P2024" t="str">
            <v>FYCHEM_HYBI</v>
          </cell>
          <cell r="R2024" t="str">
            <v>Veen</v>
          </cell>
          <cell r="S2024">
            <v>2010</v>
          </cell>
          <cell r="T2024" t="str">
            <v>2010-EAG-1</v>
          </cell>
        </row>
        <row r="2025">
          <cell r="A2025" t="str">
            <v>DMP109</v>
          </cell>
          <cell r="B2025" t="str">
            <v>mp vegetatie</v>
          </cell>
          <cell r="C2025" t="str">
            <v>NL11</v>
          </cell>
          <cell r="F2025" t="str">
            <v>M8</v>
          </cell>
          <cell r="G2025">
            <v>127863</v>
          </cell>
          <cell r="H2025">
            <v>484228</v>
          </cell>
          <cell r="K2025" t="str">
            <v>lijnvormig</v>
          </cell>
          <cell r="L2025" t="str">
            <v>MACFTGBD</v>
          </cell>
          <cell r="M2025" t="str">
            <v>MACFTGBD</v>
          </cell>
          <cell r="N2025" t="str">
            <v>KRW</v>
          </cell>
          <cell r="O2025" t="str">
            <v>KRW</v>
          </cell>
          <cell r="P2025" t="str">
            <v>FYCHEM_HYBI</v>
          </cell>
          <cell r="Q2025" t="str">
            <v>HYBI</v>
          </cell>
          <cell r="R2025" t="str">
            <v>Veen</v>
          </cell>
          <cell r="S2025">
            <v>2010</v>
          </cell>
          <cell r="T2025" t="str">
            <v>2010-EAG-1</v>
          </cell>
        </row>
        <row r="2026">
          <cell r="A2026" t="str">
            <v>DMP110</v>
          </cell>
          <cell r="B2026" t="str">
            <v>mp vegetatie</v>
          </cell>
          <cell r="C2026" t="str">
            <v>NL11</v>
          </cell>
          <cell r="F2026" t="str">
            <v>M8</v>
          </cell>
          <cell r="G2026">
            <v>128368</v>
          </cell>
          <cell r="H2026">
            <v>483916</v>
          </cell>
          <cell r="K2026" t="str">
            <v>lijnvormig</v>
          </cell>
          <cell r="P2026" t="str">
            <v>FYCHEM_HYBI</v>
          </cell>
          <cell r="R2026" t="str">
            <v>Water</v>
          </cell>
          <cell r="S2026">
            <v>2010</v>
          </cell>
          <cell r="T2026" t="str">
            <v>2010-EAG-1</v>
          </cell>
        </row>
        <row r="2027">
          <cell r="A2027" t="str">
            <v>DMP111</v>
          </cell>
          <cell r="B2027" t="str">
            <v>mp vegetatie</v>
          </cell>
          <cell r="C2027" t="str">
            <v>NL11</v>
          </cell>
          <cell r="F2027" t="str">
            <v>M8</v>
          </cell>
          <cell r="G2027">
            <v>128268</v>
          </cell>
          <cell r="H2027">
            <v>483899</v>
          </cell>
          <cell r="K2027" t="str">
            <v>lijnvormig</v>
          </cell>
          <cell r="L2027" t="str">
            <v>MACFTGBD</v>
          </cell>
          <cell r="M2027" t="str">
            <v>MACFTGBD</v>
          </cell>
          <cell r="N2027" t="str">
            <v>KRW</v>
          </cell>
          <cell r="O2027" t="str">
            <v>KRW</v>
          </cell>
          <cell r="P2027" t="str">
            <v>FYCHEM_HYBI</v>
          </cell>
          <cell r="Q2027" t="str">
            <v>HYBI</v>
          </cell>
          <cell r="R2027" t="str">
            <v>Veen</v>
          </cell>
          <cell r="S2027">
            <v>2010</v>
          </cell>
          <cell r="T2027" t="str">
            <v>2010-EAG-1</v>
          </cell>
        </row>
        <row r="2028">
          <cell r="A2028" t="str">
            <v>DMP112</v>
          </cell>
          <cell r="B2028" t="str">
            <v>mp vegetatie</v>
          </cell>
          <cell r="C2028" t="str">
            <v>NL11</v>
          </cell>
          <cell r="F2028" t="str">
            <v>M8</v>
          </cell>
          <cell r="G2028">
            <v>127484</v>
          </cell>
          <cell r="H2028">
            <v>484320</v>
          </cell>
          <cell r="K2028" t="str">
            <v>lijnvormig</v>
          </cell>
          <cell r="P2028" t="str">
            <v>FYCHEM_HYBI</v>
          </cell>
          <cell r="R2028" t="str">
            <v>Veen</v>
          </cell>
          <cell r="S2028">
            <v>2010</v>
          </cell>
          <cell r="T2028" t="str">
            <v>2010-EAG-1</v>
          </cell>
        </row>
        <row r="2029">
          <cell r="A2029" t="str">
            <v>DMP113</v>
          </cell>
          <cell r="B2029" t="str">
            <v>mp vegetatie</v>
          </cell>
          <cell r="C2029" t="str">
            <v>NL11</v>
          </cell>
          <cell r="F2029" t="str">
            <v>M8</v>
          </cell>
          <cell r="G2029">
            <v>127240</v>
          </cell>
          <cell r="H2029">
            <v>484313</v>
          </cell>
          <cell r="K2029" t="str">
            <v>lijnvormig</v>
          </cell>
          <cell r="L2029" t="str">
            <v>DIEPTE-FYCHEM_FYTOPLANKTONABUNDANTIE_MACFTGBD</v>
          </cell>
          <cell r="M2029" t="str">
            <v>DIEPTE-FYCHEM_FYTOPLANKTONABUNDANTIE_MACFTGBD</v>
          </cell>
          <cell r="N2029" t="str">
            <v>Evaluatie_KRW</v>
          </cell>
          <cell r="O2029" t="str">
            <v>Evaluatie_KRW</v>
          </cell>
          <cell r="P2029" t="str">
            <v>FYCHEM_HYBI</v>
          </cell>
          <cell r="Q2029" t="str">
            <v>FYCHEM_HYBI</v>
          </cell>
          <cell r="R2029" t="str">
            <v>Veen</v>
          </cell>
          <cell r="S2029">
            <v>2010</v>
          </cell>
          <cell r="T2029" t="str">
            <v>2010-EAG-1</v>
          </cell>
        </row>
        <row r="2030">
          <cell r="A2030" t="str">
            <v>DMP114</v>
          </cell>
          <cell r="B2030" t="str">
            <v>mp vegetatie</v>
          </cell>
          <cell r="C2030" t="str">
            <v>NL11</v>
          </cell>
          <cell r="F2030" t="str">
            <v>M8</v>
          </cell>
          <cell r="G2030">
            <v>127009</v>
          </cell>
          <cell r="H2030">
            <v>484390</v>
          </cell>
          <cell r="K2030" t="str">
            <v>lijnvormig</v>
          </cell>
          <cell r="P2030" t="str">
            <v>FYCHEM_HYBI</v>
          </cell>
          <cell r="R2030" t="str">
            <v>Veen</v>
          </cell>
          <cell r="S2030">
            <v>2010</v>
          </cell>
          <cell r="T2030" t="str">
            <v>2010-EAG-1</v>
          </cell>
        </row>
        <row r="2031">
          <cell r="A2031" t="str">
            <v>DMP115</v>
          </cell>
          <cell r="B2031" t="str">
            <v>mp vegetatie</v>
          </cell>
          <cell r="C2031" t="str">
            <v>NL11</v>
          </cell>
          <cell r="F2031" t="str">
            <v>M8</v>
          </cell>
          <cell r="G2031">
            <v>126944</v>
          </cell>
          <cell r="H2031">
            <v>484626</v>
          </cell>
          <cell r="K2031" t="str">
            <v>lijnvormig</v>
          </cell>
          <cell r="P2031" t="str">
            <v>FYCHEM_HYBI</v>
          </cell>
          <cell r="R2031" t="str">
            <v>Veen</v>
          </cell>
          <cell r="S2031">
            <v>2010</v>
          </cell>
          <cell r="T2031" t="str">
            <v>2010-EAG-1</v>
          </cell>
        </row>
        <row r="2032">
          <cell r="A2032" t="str">
            <v>DMP116</v>
          </cell>
          <cell r="B2032" t="str">
            <v>mp vegetatie</v>
          </cell>
          <cell r="C2032" t="str">
            <v>NL11</v>
          </cell>
          <cell r="F2032" t="str">
            <v>M8</v>
          </cell>
          <cell r="G2032">
            <v>127109</v>
          </cell>
          <cell r="H2032">
            <v>484135</v>
          </cell>
          <cell r="K2032" t="str">
            <v>lijnvormig</v>
          </cell>
          <cell r="L2032" t="str">
            <v>FYTOPLANKTONABUNDANTIE_MACFTGBD</v>
          </cell>
          <cell r="M2032" t="str">
            <v>MACFTGBD</v>
          </cell>
          <cell r="N2032" t="str">
            <v>Evaluatie_KRW</v>
          </cell>
          <cell r="O2032" t="str">
            <v>KRW</v>
          </cell>
          <cell r="P2032" t="str">
            <v>FYCHEM_HYBI</v>
          </cell>
          <cell r="Q2032" t="str">
            <v>HYBI</v>
          </cell>
          <cell r="R2032" t="str">
            <v>Veen</v>
          </cell>
          <cell r="S2032">
            <v>2010</v>
          </cell>
          <cell r="T2032" t="str">
            <v>2010-EAG-1</v>
          </cell>
        </row>
        <row r="2033">
          <cell r="A2033" t="str">
            <v>DMP117</v>
          </cell>
          <cell r="B2033" t="str">
            <v>mp vegetatie</v>
          </cell>
          <cell r="C2033" t="str">
            <v>NL11</v>
          </cell>
          <cell r="F2033" t="str">
            <v>M8</v>
          </cell>
          <cell r="G2033">
            <v>127211</v>
          </cell>
          <cell r="H2033">
            <v>484066</v>
          </cell>
          <cell r="K2033" t="str">
            <v>lijnvormig</v>
          </cell>
          <cell r="P2033" t="str">
            <v>FYCHEM_HYBI</v>
          </cell>
          <cell r="R2033" t="str">
            <v>Veen</v>
          </cell>
          <cell r="S2033">
            <v>2010</v>
          </cell>
          <cell r="T2033" t="str">
            <v>2010-EAG-1</v>
          </cell>
        </row>
        <row r="2034">
          <cell r="A2034" t="str">
            <v>DMP118</v>
          </cell>
          <cell r="B2034" t="str">
            <v>mp vegetatie</v>
          </cell>
          <cell r="C2034" t="str">
            <v>NL11</v>
          </cell>
          <cell r="F2034" t="str">
            <v>M8</v>
          </cell>
          <cell r="G2034">
            <v>127328</v>
          </cell>
          <cell r="H2034">
            <v>483800</v>
          </cell>
          <cell r="K2034" t="str">
            <v>lijnvormig</v>
          </cell>
          <cell r="P2034" t="str">
            <v>FYCHEM_HYBI</v>
          </cell>
          <cell r="R2034" t="str">
            <v>Veen</v>
          </cell>
          <cell r="S2034">
            <v>2010</v>
          </cell>
          <cell r="T2034" t="str">
            <v>2010-EAG-1</v>
          </cell>
        </row>
        <row r="2035">
          <cell r="A2035" t="str">
            <v>DMP119</v>
          </cell>
          <cell r="B2035" t="str">
            <v>macrofyten_2014</v>
          </cell>
          <cell r="C2035" t="str">
            <v>NL11</v>
          </cell>
          <cell r="F2035" t="str">
            <v>M8</v>
          </cell>
          <cell r="G2035">
            <v>126485</v>
          </cell>
          <cell r="H2035">
            <v>484812</v>
          </cell>
          <cell r="K2035" t="str">
            <v>lijnvormig</v>
          </cell>
          <cell r="P2035" t="str">
            <v>FYCHEM_HYBI</v>
          </cell>
          <cell r="R2035" t="str">
            <v>Veen</v>
          </cell>
          <cell r="S2035">
            <v>2010</v>
          </cell>
          <cell r="T2035" t="str">
            <v>2010-EAG-1</v>
          </cell>
        </row>
        <row r="2036">
          <cell r="A2036" t="str">
            <v>DMP120</v>
          </cell>
          <cell r="B2036" t="str">
            <v>macrofyten_2014</v>
          </cell>
          <cell r="C2036" t="str">
            <v>NL11</v>
          </cell>
          <cell r="F2036" t="str">
            <v>M8</v>
          </cell>
          <cell r="G2036">
            <v>126634</v>
          </cell>
          <cell r="H2036">
            <v>484703</v>
          </cell>
          <cell r="K2036" t="str">
            <v>lijnvormig</v>
          </cell>
          <cell r="P2036" t="str">
            <v>FYCHEM_HYBI</v>
          </cell>
          <cell r="R2036" t="str">
            <v>Veen</v>
          </cell>
          <cell r="S2036">
            <v>2010</v>
          </cell>
          <cell r="T2036" t="str">
            <v>2010-EAG-1</v>
          </cell>
        </row>
        <row r="2037">
          <cell r="A2037" t="str">
            <v>DMP121</v>
          </cell>
          <cell r="B2037" t="str">
            <v>macrofyten_2014</v>
          </cell>
          <cell r="C2037" t="str">
            <v>NL11</v>
          </cell>
          <cell r="F2037" t="str">
            <v>M8</v>
          </cell>
          <cell r="G2037">
            <v>127247</v>
          </cell>
          <cell r="H2037">
            <v>484406</v>
          </cell>
          <cell r="K2037" t="str">
            <v>lijnvormig</v>
          </cell>
          <cell r="P2037" t="str">
            <v>FYCHEM_HYBI</v>
          </cell>
          <cell r="R2037" t="str">
            <v>Veen</v>
          </cell>
          <cell r="S2037">
            <v>2010</v>
          </cell>
          <cell r="T2037" t="str">
            <v>2010-EAG-1</v>
          </cell>
        </row>
        <row r="2038">
          <cell r="A2038" t="str">
            <v>DMP122</v>
          </cell>
          <cell r="B2038" t="str">
            <v>macrofyten_2014</v>
          </cell>
          <cell r="C2038" t="str">
            <v>NL11</v>
          </cell>
          <cell r="F2038" t="str">
            <v>M8</v>
          </cell>
          <cell r="G2038">
            <v>127457</v>
          </cell>
          <cell r="H2038">
            <v>484655</v>
          </cell>
          <cell r="K2038" t="str">
            <v>lijnvormig</v>
          </cell>
          <cell r="P2038" t="str">
            <v>FYCHEM_HYBI</v>
          </cell>
          <cell r="R2038" t="str">
            <v>Veen</v>
          </cell>
          <cell r="S2038">
            <v>2010</v>
          </cell>
          <cell r="T2038" t="str">
            <v>2010-EAG-1</v>
          </cell>
        </row>
        <row r="2039">
          <cell r="A2039" t="str">
            <v>DMP123</v>
          </cell>
          <cell r="B2039" t="str">
            <v>macrofyten_2014</v>
          </cell>
          <cell r="C2039" t="str">
            <v>NL11</v>
          </cell>
          <cell r="F2039" t="str">
            <v>M8</v>
          </cell>
          <cell r="G2039">
            <v>125710</v>
          </cell>
          <cell r="H2039">
            <v>484115</v>
          </cell>
          <cell r="K2039" t="str">
            <v>lijnvormig</v>
          </cell>
          <cell r="L2039" t="str">
            <v>MACFTGBD</v>
          </cell>
          <cell r="M2039" t="str">
            <v>MACFTGBD</v>
          </cell>
          <cell r="N2039" t="str">
            <v>KRW</v>
          </cell>
          <cell r="O2039" t="str">
            <v>KRW</v>
          </cell>
          <cell r="P2039" t="str">
            <v>FYCHEM_HYBI</v>
          </cell>
          <cell r="Q2039" t="str">
            <v>HYBI</v>
          </cell>
          <cell r="R2039" t="str">
            <v>Bebouwing</v>
          </cell>
          <cell r="S2039">
            <v>2010</v>
          </cell>
          <cell r="T2039" t="str">
            <v>2010-EAG-2</v>
          </cell>
        </row>
        <row r="2040">
          <cell r="A2040" t="str">
            <v>DMP124</v>
          </cell>
          <cell r="B2040" t="str">
            <v>MAFYTLV 2015</v>
          </cell>
          <cell r="C2040" t="str">
            <v>NL11</v>
          </cell>
          <cell r="F2040" t="str">
            <v>M8</v>
          </cell>
          <cell r="G2040">
            <v>126717</v>
          </cell>
          <cell r="H2040">
            <v>484988</v>
          </cell>
          <cell r="K2040" t="str">
            <v>lijnvormig</v>
          </cell>
          <cell r="L2040" t="str">
            <v>MACFTGBD</v>
          </cell>
          <cell r="M2040" t="str">
            <v>MACFTGBD</v>
          </cell>
          <cell r="N2040" t="str">
            <v>KRW</v>
          </cell>
          <cell r="O2040" t="str">
            <v>KRW</v>
          </cell>
          <cell r="P2040" t="str">
            <v>FYCHEM_HYBI</v>
          </cell>
          <cell r="Q2040" t="str">
            <v>HYBI</v>
          </cell>
          <cell r="R2040" t="str">
            <v>Veen</v>
          </cell>
          <cell r="S2040">
            <v>2010</v>
          </cell>
          <cell r="T2040" t="str">
            <v>2010-EAG-1</v>
          </cell>
        </row>
        <row r="2041">
          <cell r="A2041" t="str">
            <v>DMP125</v>
          </cell>
          <cell r="B2041" t="str">
            <v>MAFYTLV 2015</v>
          </cell>
          <cell r="C2041" t="str">
            <v>NL11</v>
          </cell>
          <cell r="F2041" t="str">
            <v>M8</v>
          </cell>
          <cell r="G2041">
            <v>126371</v>
          </cell>
          <cell r="H2041">
            <v>484912</v>
          </cell>
          <cell r="K2041" t="str">
            <v>lijnvormig</v>
          </cell>
          <cell r="L2041" t="str">
            <v>MACFTGBD</v>
          </cell>
          <cell r="M2041" t="str">
            <v>MACFTGBD</v>
          </cell>
          <cell r="N2041" t="str">
            <v>KRW</v>
          </cell>
          <cell r="O2041" t="str">
            <v>KRW</v>
          </cell>
          <cell r="P2041" t="str">
            <v>FYCHEM_HYBI</v>
          </cell>
          <cell r="Q2041" t="str">
            <v>HYBI</v>
          </cell>
          <cell r="R2041" t="str">
            <v>Veen</v>
          </cell>
          <cell r="S2041">
            <v>2010</v>
          </cell>
          <cell r="T2041" t="str">
            <v>2010-EAG-1</v>
          </cell>
        </row>
        <row r="2042">
          <cell r="A2042" t="str">
            <v>DMP126</v>
          </cell>
          <cell r="B2042" t="str">
            <v>MAFYTLV 2015</v>
          </cell>
          <cell r="C2042" t="str">
            <v>NL11</v>
          </cell>
          <cell r="F2042" t="str">
            <v>M8</v>
          </cell>
          <cell r="G2042">
            <v>126332</v>
          </cell>
          <cell r="H2042">
            <v>483874</v>
          </cell>
          <cell r="K2042" t="str">
            <v>lijnvormig</v>
          </cell>
          <cell r="L2042" t="str">
            <v>MACFTGBD</v>
          </cell>
          <cell r="M2042" t="str">
            <v>MACFTGBD</v>
          </cell>
          <cell r="N2042" t="str">
            <v>KRW</v>
          </cell>
          <cell r="O2042" t="str">
            <v>KRW</v>
          </cell>
          <cell r="P2042" t="str">
            <v>FYCHEM_HYBI</v>
          </cell>
          <cell r="Q2042" t="str">
            <v>HYBI</v>
          </cell>
          <cell r="R2042" t="str">
            <v>Bebouwing</v>
          </cell>
          <cell r="S2042">
            <v>2010</v>
          </cell>
          <cell r="T2042" t="str">
            <v>2010-EAG-2</v>
          </cell>
        </row>
        <row r="2043">
          <cell r="A2043" t="str">
            <v>EBO001</v>
          </cell>
          <cell r="B2043" t="str">
            <v>Water aan polderzijde van hevel aan Veldweg</v>
          </cell>
          <cell r="C2043" t="str">
            <v>NL11</v>
          </cell>
          <cell r="F2043" t="str">
            <v>M1a</v>
          </cell>
          <cell r="G2043">
            <v>120542</v>
          </cell>
          <cell r="H2043">
            <v>471243</v>
          </cell>
          <cell r="K2043" t="str">
            <v>lijnvormig</v>
          </cell>
          <cell r="L2043" t="str">
            <v>BGMZ_PEB</v>
          </cell>
          <cell r="N2043" t="str">
            <v>Evaluatie</v>
          </cell>
          <cell r="P2043" t="str">
            <v>FYCHEM_HYBI</v>
          </cell>
          <cell r="R2043" t="str">
            <v>Lichte klei</v>
          </cell>
          <cell r="S2043">
            <v>2530</v>
          </cell>
          <cell r="T2043" t="str">
            <v>2530-EAG-2</v>
          </cell>
        </row>
        <row r="2044">
          <cell r="A2044" t="str">
            <v>EBO002</v>
          </cell>
          <cell r="B2044" t="str">
            <v>Zijwetering t ZO van de Middenweg</v>
          </cell>
          <cell r="C2044" t="str">
            <v>NL11</v>
          </cell>
          <cell r="F2044" t="str">
            <v>M1a</v>
          </cell>
          <cell r="G2044">
            <v>119162</v>
          </cell>
          <cell r="H2044">
            <v>471167</v>
          </cell>
          <cell r="K2044" t="str">
            <v>lijnvormig</v>
          </cell>
          <cell r="L2044" t="str">
            <v>BGMZ_PEB</v>
          </cell>
          <cell r="N2044" t="str">
            <v>Evaluatie</v>
          </cell>
          <cell r="P2044" t="str">
            <v>FYCHEM_HYBI</v>
          </cell>
          <cell r="R2044" t="str">
            <v>Veen / Zware klei</v>
          </cell>
          <cell r="S2044">
            <v>2530</v>
          </cell>
          <cell r="T2044" t="str">
            <v>2530-EAG-1</v>
          </cell>
        </row>
        <row r="2045">
          <cell r="A2045" t="str">
            <v>EBO003</v>
          </cell>
          <cell r="B2045" t="str">
            <v>Wetering evenwijdig aan Veldweg</v>
          </cell>
          <cell r="C2045" t="str">
            <v>NL11</v>
          </cell>
          <cell r="F2045" t="str">
            <v>M1a</v>
          </cell>
          <cell r="G2045">
            <v>120641</v>
          </cell>
          <cell r="H2045">
            <v>470869</v>
          </cell>
          <cell r="K2045" t="str">
            <v>lijnvormig</v>
          </cell>
          <cell r="L2045" t="str">
            <v>BGMZ_PEB</v>
          </cell>
          <cell r="N2045" t="str">
            <v>Evaluatie</v>
          </cell>
          <cell r="P2045" t="str">
            <v>FYCHEM_HYBI</v>
          </cell>
          <cell r="R2045" t="str">
            <v>Lichte klei</v>
          </cell>
          <cell r="S2045">
            <v>2530</v>
          </cell>
          <cell r="T2045" t="str">
            <v>2530-EAG-2</v>
          </cell>
        </row>
        <row r="2046">
          <cell r="A2046" t="str">
            <v>EBO100</v>
          </cell>
          <cell r="B2046" t="str">
            <v>vis</v>
          </cell>
          <cell r="C2046" t="str">
            <v>NL11</v>
          </cell>
          <cell r="F2046" t="str">
            <v>M1a</v>
          </cell>
          <cell r="G2046">
            <v>118819</v>
          </cell>
          <cell r="H2046">
            <v>471677</v>
          </cell>
          <cell r="K2046" t="str">
            <v>lijnvormig</v>
          </cell>
          <cell r="P2046" t="str">
            <v>FYCHEM_HYBI</v>
          </cell>
          <cell r="R2046" t="str">
            <v>Veen / Zware klei</v>
          </cell>
          <cell r="S2046">
            <v>2530</v>
          </cell>
          <cell r="T2046" t="str">
            <v>2530-EAG-1</v>
          </cell>
        </row>
        <row r="2047">
          <cell r="A2047" t="str">
            <v>EEM001</v>
          </cell>
          <cell r="B2047" t="str">
            <v>Inlaat Eemmeer</v>
          </cell>
          <cell r="C2047" t="str">
            <v>NL11</v>
          </cell>
          <cell r="G2047">
            <v>148796</v>
          </cell>
          <cell r="H2047">
            <v>477847</v>
          </cell>
          <cell r="K2047" t="str">
            <v>lijnvormig</v>
          </cell>
          <cell r="L2047" t="str">
            <v>GZK-WGP</v>
          </cell>
          <cell r="N2047" t="str">
            <v>Watergebiedsplannen</v>
          </cell>
          <cell r="P2047" t="str">
            <v>FYCHEM_HYBI</v>
          </cell>
          <cell r="R2047" t="str">
            <v>Water</v>
          </cell>
        </row>
        <row r="2048">
          <cell r="A2048" t="str">
            <v>EEM002</v>
          </cell>
          <cell r="B2048" t="str">
            <v>sloot langs snelweg gevormd door rietkraag</v>
          </cell>
          <cell r="C2048" t="str">
            <v>NL11</v>
          </cell>
          <cell r="G2048">
            <v>148768</v>
          </cell>
          <cell r="H2048">
            <v>478567</v>
          </cell>
          <cell r="K2048" t="str">
            <v>lijnvormig</v>
          </cell>
          <cell r="L2048" t="str">
            <v>GZK-WGP</v>
          </cell>
          <cell r="N2048" t="str">
            <v>Watergebiedsplannen</v>
          </cell>
          <cell r="P2048" t="str">
            <v>FYCHEM_HYBI</v>
          </cell>
          <cell r="R2048" t="str">
            <v>Bebouwing</v>
          </cell>
        </row>
        <row r="2049">
          <cell r="A2049" t="str">
            <v>ELZ101</v>
          </cell>
          <cell r="B2049" t="str">
            <v>watergang tussen winkel en winkeldijk in Eilinzon</v>
          </cell>
          <cell r="C2049" t="str">
            <v>NL11</v>
          </cell>
          <cell r="F2049" t="str">
            <v>NTB</v>
          </cell>
          <cell r="G2049">
            <v>125822</v>
          </cell>
          <cell r="H2049">
            <v>474221</v>
          </cell>
          <cell r="K2049" t="str">
            <v>lijnvormig</v>
          </cell>
          <cell r="L2049" t="str">
            <v>FYTOPLANKTONABUNDANTIE</v>
          </cell>
          <cell r="N2049" t="str">
            <v>Evaluatie</v>
          </cell>
          <cell r="P2049" t="str">
            <v>FYCHEM_HYBI</v>
          </cell>
          <cell r="R2049" t="str">
            <v>Veen</v>
          </cell>
          <cell r="S2049">
            <v>2506</v>
          </cell>
          <cell r="T2049" t="str">
            <v>2506-EAG-1</v>
          </cell>
        </row>
        <row r="2050">
          <cell r="A2050" t="str">
            <v>ELZ102</v>
          </cell>
          <cell r="B2050" t="str">
            <v>vegetatiemeetpunt</v>
          </cell>
          <cell r="C2050" t="str">
            <v>NL11</v>
          </cell>
          <cell r="F2050" t="str">
            <v>NTB</v>
          </cell>
          <cell r="G2050">
            <v>125926</v>
          </cell>
          <cell r="H2050">
            <v>474401</v>
          </cell>
          <cell r="P2050" t="str">
            <v>FYCHEM_HYBI</v>
          </cell>
          <cell r="R2050" t="str">
            <v>Veen</v>
          </cell>
          <cell r="S2050">
            <v>2506</v>
          </cell>
          <cell r="T2050" t="str">
            <v>2506-EAG-1</v>
          </cell>
        </row>
        <row r="2051">
          <cell r="A2051" t="str">
            <v>ERP001</v>
          </cell>
          <cell r="B2051" t="str">
            <v>Erasmuspark</v>
          </cell>
          <cell r="C2051" t="str">
            <v>NL11</v>
          </cell>
          <cell r="F2051" t="str">
            <v>M11</v>
          </cell>
          <cell r="G2051">
            <v>118668</v>
          </cell>
          <cell r="H2051">
            <v>487520</v>
          </cell>
          <cell r="K2051" t="str">
            <v>lijnvormig</v>
          </cell>
          <cell r="L2051" t="str">
            <v>Overig-fychem_PEBS_ROUTINE</v>
          </cell>
          <cell r="N2051" t="str">
            <v>Evaluatie_Onderzoek</v>
          </cell>
          <cell r="P2051" t="str">
            <v>FYCHEM_HYBI</v>
          </cell>
          <cell r="R2051" t="str">
            <v>Bebouwing</v>
          </cell>
          <cell r="S2051">
            <v>1010</v>
          </cell>
          <cell r="T2051" t="str">
            <v>1010-EAG-1</v>
          </cell>
        </row>
        <row r="2052">
          <cell r="A2052" t="str">
            <v>ERP002</v>
          </cell>
          <cell r="B2052" t="str">
            <v>Erasmuspark noord</v>
          </cell>
          <cell r="C2052" t="str">
            <v>NL11</v>
          </cell>
          <cell r="F2052" t="str">
            <v>M11</v>
          </cell>
          <cell r="G2052">
            <v>118462</v>
          </cell>
          <cell r="H2052">
            <v>487660</v>
          </cell>
          <cell r="K2052" t="str">
            <v>lijnvormig</v>
          </cell>
          <cell r="L2052" t="str">
            <v>ADHOC_BEDWAT_DIEPTE-FYCHEM_FYTOPLANKTONABUNDANTIE_Overig-fychem_PEBS_VASTGEMA</v>
          </cell>
          <cell r="M2052" t="str">
            <v>DIEPTE-FYCHEM_VASTGEMA</v>
          </cell>
          <cell r="N2052" t="str">
            <v>Evaluatie_Onderzoek_VMgemalen</v>
          </cell>
          <cell r="O2052" t="str">
            <v>VMgemalen</v>
          </cell>
          <cell r="P2052" t="str">
            <v>FYCHEM_HYBI</v>
          </cell>
          <cell r="Q2052" t="str">
            <v>FYCHEM</v>
          </cell>
          <cell r="R2052" t="str">
            <v>Bebouwing</v>
          </cell>
          <cell r="S2052">
            <v>1010</v>
          </cell>
          <cell r="T2052" t="str">
            <v>1010-EAG-1</v>
          </cell>
        </row>
        <row r="2053">
          <cell r="A2053" t="str">
            <v>ERP003</v>
          </cell>
          <cell r="B2053" t="str">
            <v>Erasmuspark west</v>
          </cell>
          <cell r="C2053" t="str">
            <v>NL11</v>
          </cell>
          <cell r="F2053" t="str">
            <v>M11</v>
          </cell>
          <cell r="G2053">
            <v>118392</v>
          </cell>
          <cell r="H2053">
            <v>487507</v>
          </cell>
          <cell r="K2053" t="str">
            <v>lijnvormig</v>
          </cell>
          <cell r="L2053" t="str">
            <v>Overig-fychem_PEBS</v>
          </cell>
          <cell r="N2053" t="str">
            <v>Evaluatie_Onderzoek</v>
          </cell>
          <cell r="P2053" t="str">
            <v>FYCHEM_HYBI</v>
          </cell>
          <cell r="R2053" t="str">
            <v>Bebouwing</v>
          </cell>
          <cell r="S2053">
            <v>1010</v>
          </cell>
          <cell r="T2053" t="str">
            <v>1010-EAG-1</v>
          </cell>
        </row>
        <row r="2054">
          <cell r="A2054" t="str">
            <v>FKD001</v>
          </cell>
          <cell r="B2054" t="str">
            <v>Frankendael</v>
          </cell>
          <cell r="C2054" t="str">
            <v>NL11</v>
          </cell>
          <cell r="F2054" t="str">
            <v>M3</v>
          </cell>
          <cell r="G2054">
            <v>124102</v>
          </cell>
          <cell r="H2054">
            <v>484938</v>
          </cell>
          <cell r="K2054" t="str">
            <v>lijnvormig</v>
          </cell>
          <cell r="L2054" t="str">
            <v>FYTOPLANKTONABUNDANTIE_Overig-fychem_ROUTINE</v>
          </cell>
          <cell r="N2054" t="str">
            <v>Evaluatie_Onderzoek</v>
          </cell>
          <cell r="P2054" t="str">
            <v>FYCHEM_HYBI</v>
          </cell>
          <cell r="R2054" t="str">
            <v>Bebouwing</v>
          </cell>
          <cell r="S2054">
            <v>6400</v>
          </cell>
          <cell r="T2054" t="str">
            <v>6400-EAG-1</v>
          </cell>
        </row>
        <row r="2055">
          <cell r="A2055" t="str">
            <v>FPZ101</v>
          </cell>
          <cell r="B2055" t="str">
            <v>mafyt_LV Florapark vijver noordelijk deel</v>
          </cell>
          <cell r="C2055" t="str">
            <v>NL11</v>
          </cell>
          <cell r="F2055" t="str">
            <v>M11</v>
          </cell>
          <cell r="G2055">
            <v>123057</v>
          </cell>
          <cell r="H2055">
            <v>489412</v>
          </cell>
          <cell r="K2055" t="str">
            <v>lijnvormig</v>
          </cell>
          <cell r="P2055" t="str">
            <v>FYCHEM_HYBI</v>
          </cell>
          <cell r="R2055" t="str">
            <v>Bebouwing</v>
          </cell>
          <cell r="S2055">
            <v>9030</v>
          </cell>
          <cell r="T2055" t="str">
            <v>9030-EAG-1</v>
          </cell>
        </row>
        <row r="2056">
          <cell r="A2056" t="str">
            <v>FRP001</v>
          </cell>
          <cell r="B2056" t="str">
            <v>Florapark vijver nr.1 langs Floraparkweg</v>
          </cell>
          <cell r="C2056" t="str">
            <v>NL11</v>
          </cell>
          <cell r="F2056" t="str">
            <v>M11</v>
          </cell>
          <cell r="G2056">
            <v>123212</v>
          </cell>
          <cell r="H2056">
            <v>489897</v>
          </cell>
          <cell r="K2056" t="str">
            <v>lijnvormig</v>
          </cell>
          <cell r="L2056" t="str">
            <v>ADMNRD-WGP_Overig-fychem_PEBS_ROUTINE_WAN</v>
          </cell>
          <cell r="N2056" t="str">
            <v>Evaluatie_Onderzoek_Watergebiedsplannen</v>
          </cell>
          <cell r="P2056" t="str">
            <v>FYCHEM_HYBI</v>
          </cell>
          <cell r="R2056" t="str">
            <v>Bebouwing</v>
          </cell>
          <cell r="S2056">
            <v>9020</v>
          </cell>
          <cell r="T2056" t="str">
            <v>9020-EAG-1</v>
          </cell>
        </row>
        <row r="2057">
          <cell r="A2057" t="str">
            <v>FRP002</v>
          </cell>
          <cell r="B2057" t="str">
            <v>Florapark vijver no.2</v>
          </cell>
          <cell r="C2057" t="str">
            <v>NL11</v>
          </cell>
          <cell r="F2057" t="str">
            <v>M11</v>
          </cell>
          <cell r="G2057">
            <v>123157</v>
          </cell>
          <cell r="H2057">
            <v>489876</v>
          </cell>
          <cell r="K2057" t="str">
            <v>lijnvormig</v>
          </cell>
          <cell r="L2057" t="str">
            <v>Overig-fychem_PEBS_ROUTINE</v>
          </cell>
          <cell r="N2057" t="str">
            <v>Evaluatie_Onderzoek</v>
          </cell>
          <cell r="P2057" t="str">
            <v>FYCHEM_HYBI</v>
          </cell>
          <cell r="R2057" t="str">
            <v>Bebouwing</v>
          </cell>
          <cell r="S2057">
            <v>9020</v>
          </cell>
          <cell r="T2057" t="str">
            <v>9020-EAG-1</v>
          </cell>
        </row>
        <row r="2058">
          <cell r="A2058" t="str">
            <v>FRP003</v>
          </cell>
          <cell r="B2058" t="str">
            <v>Florapark vijver no.3</v>
          </cell>
          <cell r="C2058" t="str">
            <v>NL11</v>
          </cell>
          <cell r="F2058" t="str">
            <v>M11</v>
          </cell>
          <cell r="G2058">
            <v>123089</v>
          </cell>
          <cell r="H2058">
            <v>489791</v>
          </cell>
          <cell r="K2058" t="str">
            <v>lijnvormig</v>
          </cell>
          <cell r="L2058" t="str">
            <v>Overig-fychem</v>
          </cell>
          <cell r="N2058" t="str">
            <v>Onderzoek</v>
          </cell>
          <cell r="P2058" t="str">
            <v>FYCHEM_HYBI</v>
          </cell>
          <cell r="R2058" t="str">
            <v>Bebouwing</v>
          </cell>
          <cell r="S2058">
            <v>9020</v>
          </cell>
          <cell r="T2058" t="str">
            <v>9020-EAG-1</v>
          </cell>
        </row>
        <row r="2059">
          <cell r="A2059" t="str">
            <v>FRP004</v>
          </cell>
          <cell r="B2059" t="str">
            <v>Florapark vijver no.4</v>
          </cell>
          <cell r="C2059" t="str">
            <v>NL11</v>
          </cell>
          <cell r="F2059" t="str">
            <v>M11</v>
          </cell>
          <cell r="G2059">
            <v>123058</v>
          </cell>
          <cell r="H2059">
            <v>489791</v>
          </cell>
          <cell r="K2059" t="str">
            <v>lijnvormig</v>
          </cell>
          <cell r="L2059" t="str">
            <v>Overig-fychem</v>
          </cell>
          <cell r="N2059" t="str">
            <v>Onderzoek</v>
          </cell>
          <cell r="P2059" t="str">
            <v>FYCHEM_HYBI</v>
          </cell>
          <cell r="R2059" t="str">
            <v>Bebouwing</v>
          </cell>
          <cell r="S2059">
            <v>9020</v>
          </cell>
          <cell r="T2059" t="str">
            <v>9020-EAG-1</v>
          </cell>
        </row>
        <row r="2060">
          <cell r="A2060" t="str">
            <v>FRP007</v>
          </cell>
          <cell r="B2060" t="str">
            <v>Florapark vijver nr.5 langs Buiksloterweg (drainagewater)</v>
          </cell>
          <cell r="C2060" t="str">
            <v>NL11</v>
          </cell>
          <cell r="F2060" t="str">
            <v>M11</v>
          </cell>
          <cell r="G2060">
            <v>123054</v>
          </cell>
          <cell r="H2060">
            <v>489330</v>
          </cell>
          <cell r="K2060" t="str">
            <v>lijnvormig</v>
          </cell>
          <cell r="L2060" t="str">
            <v>ADMNRD-WGP_Overig-fychem</v>
          </cell>
          <cell r="N2060" t="str">
            <v>Onderzoek_Watergebiedsplannen</v>
          </cell>
          <cell r="P2060" t="str">
            <v>FYCHEM_HYBI</v>
          </cell>
          <cell r="R2060" t="str">
            <v>Bebouwing</v>
          </cell>
          <cell r="S2060">
            <v>9030</v>
          </cell>
          <cell r="T2060" t="str">
            <v>9030-EAG-1</v>
          </cell>
        </row>
        <row r="2061">
          <cell r="A2061" t="str">
            <v>FRS101</v>
          </cell>
          <cell r="B2061" t="str">
            <v>vegetatiemeetpunt</v>
          </cell>
          <cell r="C2061" t="str">
            <v>NL11</v>
          </cell>
          <cell r="F2061" t="str">
            <v>M1a</v>
          </cell>
          <cell r="G2061">
            <v>119381</v>
          </cell>
          <cell r="H2061">
            <v>483697</v>
          </cell>
          <cell r="P2061" t="str">
            <v>FYCHEM_HYBI</v>
          </cell>
          <cell r="R2061" t="str">
            <v>Bebouwing</v>
          </cell>
          <cell r="S2061">
            <v>2160</v>
          </cell>
          <cell r="T2061" t="str">
            <v>2160-EAG-1</v>
          </cell>
        </row>
        <row r="2062">
          <cell r="A2062" t="str">
            <v>FVP001</v>
          </cell>
          <cell r="B2062" t="str">
            <v>Flevopark</v>
          </cell>
          <cell r="C2062" t="str">
            <v>NL11</v>
          </cell>
          <cell r="F2062" t="str">
            <v>M11</v>
          </cell>
          <cell r="G2062">
            <v>125150</v>
          </cell>
          <cell r="H2062">
            <v>486132</v>
          </cell>
          <cell r="K2062" t="str">
            <v>lijnvormig</v>
          </cell>
          <cell r="L2062" t="str">
            <v>Overig-fychem_PEBS_ROUTINE</v>
          </cell>
          <cell r="N2062" t="str">
            <v>Evaluatie_Onderzoek</v>
          </cell>
          <cell r="P2062" t="str">
            <v>FYCHEM_HYBI</v>
          </cell>
          <cell r="R2062" t="str">
            <v>Bebouwing</v>
          </cell>
          <cell r="S2062">
            <v>2020</v>
          </cell>
          <cell r="T2062" t="str">
            <v>2020-EAG-1</v>
          </cell>
        </row>
        <row r="2063">
          <cell r="A2063" t="str">
            <v>FVP002</v>
          </cell>
          <cell r="B2063" t="str">
            <v>Flevopark natuurvriendelijke oever</v>
          </cell>
          <cell r="C2063" t="str">
            <v>NL11</v>
          </cell>
          <cell r="F2063" t="str">
            <v>M11</v>
          </cell>
          <cell r="G2063">
            <v>125429</v>
          </cell>
          <cell r="H2063">
            <v>486269</v>
          </cell>
          <cell r="K2063" t="str">
            <v>lijnvormig</v>
          </cell>
          <cell r="L2063" t="str">
            <v>FYTOPLANKTONABUNDANTIE_PEBS</v>
          </cell>
          <cell r="N2063" t="str">
            <v>Evaluatie</v>
          </cell>
          <cell r="P2063" t="str">
            <v>FYCHEM_HYBI</v>
          </cell>
          <cell r="R2063" t="str">
            <v>Water</v>
          </cell>
          <cell r="S2063">
            <v>2020</v>
          </cell>
          <cell r="T2063" t="str">
            <v>2020-EAG-1</v>
          </cell>
        </row>
        <row r="2064">
          <cell r="A2064" t="str">
            <v>FVP003</v>
          </cell>
          <cell r="B2064" t="str">
            <v>Voor krooshek gemaal Valentijnkade</v>
          </cell>
          <cell r="C2064" t="str">
            <v>NL11</v>
          </cell>
          <cell r="F2064" t="str">
            <v>M11</v>
          </cell>
          <cell r="G2064">
            <v>125037</v>
          </cell>
          <cell r="H2064">
            <v>485712</v>
          </cell>
          <cell r="K2064" t="str">
            <v>lijnvormig</v>
          </cell>
          <cell r="L2064" t="str">
            <v>ADHOC_BEDWAT_DIEPTE-FYCHEM_VASTGEMA</v>
          </cell>
          <cell r="M2064" t="str">
            <v>DIEPTE-FYCHEM_VASTGEMA</v>
          </cell>
          <cell r="N2064" t="str">
            <v>Evaluatie_VMgemalen</v>
          </cell>
          <cell r="O2064" t="str">
            <v>VMgemalen</v>
          </cell>
          <cell r="P2064" t="str">
            <v>FYCHEM_HYBI</v>
          </cell>
          <cell r="Q2064" t="str">
            <v>FYCHEM</v>
          </cell>
          <cell r="R2064" t="str">
            <v>Bebouwing</v>
          </cell>
          <cell r="S2064">
            <v>2020</v>
          </cell>
          <cell r="T2064" t="str">
            <v>2020-EAG-1</v>
          </cell>
        </row>
        <row r="2065">
          <cell r="A2065" t="str">
            <v>FVP004</v>
          </cell>
          <cell r="B2065" t="str">
            <v>MAFYTLV 2015</v>
          </cell>
          <cell r="C2065" t="str">
            <v>NL11</v>
          </cell>
          <cell r="F2065" t="str">
            <v>M11</v>
          </cell>
          <cell r="G2065">
            <v>125127</v>
          </cell>
          <cell r="H2065">
            <v>486425</v>
          </cell>
          <cell r="K2065" t="str">
            <v>lijnvormig</v>
          </cell>
          <cell r="P2065" t="str">
            <v>FYCHEM_HYBI</v>
          </cell>
          <cell r="R2065" t="str">
            <v>Bebouwing</v>
          </cell>
          <cell r="S2065">
            <v>2020</v>
          </cell>
          <cell r="T2065" t="str">
            <v>2020-EAG-1</v>
          </cell>
        </row>
        <row r="2066">
          <cell r="A2066" t="str">
            <v>FVP005</v>
          </cell>
          <cell r="B2066" t="str">
            <v>MAFYTLV 2015</v>
          </cell>
          <cell r="C2066" t="str">
            <v>NL11</v>
          </cell>
          <cell r="F2066" t="str">
            <v>M11</v>
          </cell>
          <cell r="G2066">
            <v>125275</v>
          </cell>
          <cell r="H2066">
            <v>485862</v>
          </cell>
          <cell r="K2066" t="str">
            <v>plas</v>
          </cell>
          <cell r="P2066" t="str">
            <v>FYCHEM_HYBI</v>
          </cell>
          <cell r="R2066" t="str">
            <v>Bebouwing</v>
          </cell>
          <cell r="S2066">
            <v>2020</v>
          </cell>
          <cell r="T2066" t="str">
            <v>2020-EAG-1</v>
          </cell>
        </row>
        <row r="2067">
          <cell r="A2067" t="str">
            <v>GAA001</v>
          </cell>
          <cell r="B2067" t="str">
            <v>In de Gaasp t.h.v. Stammerdijk 38</v>
          </cell>
          <cell r="C2067" t="str">
            <v>NL11</v>
          </cell>
          <cell r="F2067" t="str">
            <v>M6b</v>
          </cell>
          <cell r="G2067">
            <v>128400</v>
          </cell>
          <cell r="H2067">
            <v>481077</v>
          </cell>
          <cell r="K2067" t="str">
            <v>lijnvormig</v>
          </cell>
          <cell r="L2067" t="str">
            <v>ADHOC_BEDWAT_BELEID_DIEPTE-FYCHEM_FYTOPLANKTONABUNDANTIE_KRWOCHEM_KRWOndCHEM_KRWPROB_KRWPR</v>
          </cell>
          <cell r="M2067" t="str">
            <v>DIEPTE-FYCHEM_KRWOndCHEM_VASTBOEZ</v>
          </cell>
          <cell r="N2067" t="str">
            <v>Evaluatie_KRW_VMboezem</v>
          </cell>
          <cell r="O2067" t="str">
            <v>KRW_VMboezem</v>
          </cell>
          <cell r="P2067" t="str">
            <v>FYCHEM_HYBI</v>
          </cell>
          <cell r="Q2067" t="str">
            <v>FYCHEM</v>
          </cell>
          <cell r="R2067" t="str">
            <v>Veen</v>
          </cell>
          <cell r="S2067">
            <v>2000</v>
          </cell>
          <cell r="T2067" t="str">
            <v>2000-EAG-3</v>
          </cell>
        </row>
        <row r="2068">
          <cell r="A2068" t="str">
            <v>GAA002</v>
          </cell>
          <cell r="B2068" t="str">
            <v>ophaalbrug Driemond</v>
          </cell>
          <cell r="C2068" t="str">
            <v>NL11</v>
          </cell>
          <cell r="F2068" t="str">
            <v>M6b</v>
          </cell>
          <cell r="G2068">
            <v>129823</v>
          </cell>
          <cell r="H2068">
            <v>479707</v>
          </cell>
          <cell r="K2068" t="str">
            <v>lijnvormig</v>
          </cell>
          <cell r="L2068" t="str">
            <v>DROOG</v>
          </cell>
          <cell r="N2068" t="str">
            <v>Evaluatie</v>
          </cell>
          <cell r="P2068" t="str">
            <v>FYCHEM_HYBI</v>
          </cell>
          <cell r="R2068" t="str">
            <v>Bebouwing</v>
          </cell>
          <cell r="S2068">
            <v>2000</v>
          </cell>
          <cell r="T2068" t="str">
            <v>2000-EAG-3</v>
          </cell>
        </row>
        <row r="2069">
          <cell r="A2069" t="str">
            <v>GAA004</v>
          </cell>
          <cell r="B2069" t="str">
            <v>L.Stammerdijk 800m.tNv brug</v>
          </cell>
          <cell r="C2069" t="str">
            <v>NL11</v>
          </cell>
          <cell r="F2069" t="str">
            <v>M6b</v>
          </cell>
          <cell r="G2069">
            <v>129286</v>
          </cell>
          <cell r="H2069">
            <v>480137</v>
          </cell>
          <cell r="K2069" t="str">
            <v>lijnvormig</v>
          </cell>
          <cell r="L2069" t="str">
            <v>Overig-fychem</v>
          </cell>
          <cell r="N2069" t="str">
            <v>Onderzoek</v>
          </cell>
          <cell r="P2069" t="str">
            <v>FYCHEM_HYBI</v>
          </cell>
          <cell r="R2069" t="str">
            <v>Zware klei</v>
          </cell>
          <cell r="S2069">
            <v>2000</v>
          </cell>
          <cell r="T2069" t="str">
            <v>2000-EAG-3</v>
          </cell>
        </row>
        <row r="2070">
          <cell r="A2070" t="str">
            <v>GAA100</v>
          </cell>
          <cell r="B2070" t="str">
            <v>vis</v>
          </cell>
          <cell r="C2070" t="str">
            <v>NL11</v>
          </cell>
          <cell r="F2070" t="str">
            <v>M6b</v>
          </cell>
          <cell r="G2070">
            <v>128395</v>
          </cell>
          <cell r="H2070">
            <v>480698</v>
          </cell>
          <cell r="K2070" t="str">
            <v>lijnvormig</v>
          </cell>
          <cell r="P2070" t="str">
            <v>FYCHEM_HYBI</v>
          </cell>
          <cell r="R2070" t="str">
            <v>Water</v>
          </cell>
          <cell r="S2070">
            <v>2000</v>
          </cell>
          <cell r="T2070" t="str">
            <v>2000-EAG-3</v>
          </cell>
        </row>
        <row r="2071">
          <cell r="A2071" t="str">
            <v>GAA101</v>
          </cell>
          <cell r="B2071" t="str">
            <v>vis</v>
          </cell>
          <cell r="C2071" t="str">
            <v>NL11</v>
          </cell>
          <cell r="F2071" t="str">
            <v>M6b</v>
          </cell>
          <cell r="G2071">
            <v>127336</v>
          </cell>
          <cell r="H2071">
            <v>482630</v>
          </cell>
          <cell r="K2071" t="str">
            <v>lijnvormig</v>
          </cell>
          <cell r="P2071" t="str">
            <v>FYCHEM_HYBI</v>
          </cell>
          <cell r="R2071" t="str">
            <v>Bebouwing</v>
          </cell>
          <cell r="S2071">
            <v>2000</v>
          </cell>
          <cell r="T2071" t="str">
            <v>2000-EAG-3</v>
          </cell>
        </row>
        <row r="2072">
          <cell r="A2072" t="str">
            <v>GAA102</v>
          </cell>
          <cell r="B2072" t="str">
            <v>vis</v>
          </cell>
          <cell r="C2072" t="str">
            <v>NL11</v>
          </cell>
          <cell r="F2072" t="str">
            <v>M6b</v>
          </cell>
          <cell r="G2072">
            <v>128817</v>
          </cell>
          <cell r="H2072">
            <v>480369</v>
          </cell>
          <cell r="K2072" t="str">
            <v>lijnvormig</v>
          </cell>
          <cell r="P2072" t="str">
            <v>FYCHEM_HYBI</v>
          </cell>
          <cell r="R2072" t="str">
            <v>Water</v>
          </cell>
          <cell r="S2072">
            <v>2000</v>
          </cell>
          <cell r="T2072" t="str">
            <v>2000-EAG-3</v>
          </cell>
        </row>
        <row r="2073">
          <cell r="A2073" t="str">
            <v>GAA103</v>
          </cell>
          <cell r="B2073" t="str">
            <v>mp vegetatie</v>
          </cell>
          <cell r="C2073" t="str">
            <v>NL11</v>
          </cell>
          <cell r="F2073" t="str">
            <v>M6b</v>
          </cell>
          <cell r="G2073">
            <v>128057</v>
          </cell>
          <cell r="H2073">
            <v>481849</v>
          </cell>
          <cell r="K2073" t="str">
            <v>lijnvormig</v>
          </cell>
          <cell r="P2073" t="str">
            <v>FYCHEM_HYBI</v>
          </cell>
          <cell r="R2073" t="str">
            <v>Veen</v>
          </cell>
          <cell r="S2073">
            <v>2000</v>
          </cell>
          <cell r="T2073" t="str">
            <v>2000-EAG-3</v>
          </cell>
        </row>
        <row r="2074">
          <cell r="A2074" t="str">
            <v>GAA104</v>
          </cell>
          <cell r="B2074" t="str">
            <v>mp vegetatie</v>
          </cell>
          <cell r="C2074" t="str">
            <v>NL11</v>
          </cell>
          <cell r="F2074" t="str">
            <v>M8</v>
          </cell>
          <cell r="G2074">
            <v>127633</v>
          </cell>
          <cell r="H2074">
            <v>482534</v>
          </cell>
          <cell r="K2074" t="str">
            <v>lijnvormig</v>
          </cell>
          <cell r="P2074" t="str">
            <v>FYCHEM_HYBI</v>
          </cell>
          <cell r="R2074" t="str">
            <v>Veen</v>
          </cell>
          <cell r="S2074">
            <v>2310</v>
          </cell>
          <cell r="T2074" t="str">
            <v>2310-EAG-1</v>
          </cell>
        </row>
        <row r="2075">
          <cell r="A2075" t="str">
            <v>GAA105</v>
          </cell>
          <cell r="B2075" t="str">
            <v>Amstelboezem-Gaasp en Diem</v>
          </cell>
          <cell r="C2075" t="str">
            <v>NL11</v>
          </cell>
          <cell r="F2075" t="str">
            <v>M6b</v>
          </cell>
          <cell r="G2075">
            <v>129243</v>
          </cell>
          <cell r="H2075">
            <v>480194</v>
          </cell>
          <cell r="K2075" t="str">
            <v>lijnvormig</v>
          </cell>
          <cell r="P2075" t="str">
            <v>FYCHEM_HYBI</v>
          </cell>
          <cell r="R2075" t="str">
            <v>Zware klei</v>
          </cell>
          <cell r="S2075">
            <v>2000</v>
          </cell>
          <cell r="T2075" t="str">
            <v>2000-EAG-3</v>
          </cell>
        </row>
        <row r="2076">
          <cell r="A2076" t="str">
            <v>GAA106</v>
          </cell>
          <cell r="B2076" t="str">
            <v>Amstelboezem-Gaasp en Diem</v>
          </cell>
          <cell r="C2076" t="str">
            <v>NL11</v>
          </cell>
          <cell r="F2076" t="str">
            <v>M6b</v>
          </cell>
          <cell r="G2076">
            <v>128741</v>
          </cell>
          <cell r="H2076">
            <v>480421</v>
          </cell>
          <cell r="K2076" t="str">
            <v>lijnvormig</v>
          </cell>
          <cell r="P2076" t="str">
            <v>FYCHEM_HYBI</v>
          </cell>
          <cell r="R2076" t="str">
            <v>Zware klei</v>
          </cell>
          <cell r="S2076">
            <v>2000</v>
          </cell>
          <cell r="T2076" t="str">
            <v>2000-EAG-3</v>
          </cell>
        </row>
        <row r="2077">
          <cell r="A2077" t="str">
            <v>GAG001</v>
          </cell>
          <cell r="B2077" t="str">
            <v>Sloot parallel aan Heinoomsvaart</v>
          </cell>
          <cell r="C2077" t="str">
            <v>NL11</v>
          </cell>
          <cell r="F2077" t="str">
            <v>M10</v>
          </cell>
          <cell r="G2077">
            <v>122234</v>
          </cell>
          <cell r="H2077">
            <v>467406</v>
          </cell>
          <cell r="K2077" t="str">
            <v>lijnvormig</v>
          </cell>
          <cell r="L2077" t="str">
            <v>GEERVEEN_PGA_POU</v>
          </cell>
          <cell r="N2077" t="str">
            <v>Evaluatie</v>
          </cell>
          <cell r="P2077" t="str">
            <v>FYCHEM_HYBI</v>
          </cell>
          <cell r="R2077" t="str">
            <v>Veen</v>
          </cell>
          <cell r="S2077">
            <v>2502</v>
          </cell>
          <cell r="T2077" t="str">
            <v>2502-EAG-1</v>
          </cell>
        </row>
        <row r="2078">
          <cell r="A2078" t="str">
            <v>GAG002</v>
          </cell>
          <cell r="B2078" t="str">
            <v>Sloot bij Korenmolenweg</v>
          </cell>
          <cell r="C2078" t="str">
            <v>NL11</v>
          </cell>
          <cell r="F2078" t="str">
            <v>M10</v>
          </cell>
          <cell r="G2078">
            <v>123208</v>
          </cell>
          <cell r="H2078">
            <v>466675</v>
          </cell>
          <cell r="K2078" t="str">
            <v>lijnvormig</v>
          </cell>
          <cell r="L2078" t="str">
            <v>GEERVEEN_PGA</v>
          </cell>
          <cell r="N2078" t="str">
            <v>Evaluatie</v>
          </cell>
          <cell r="P2078" t="str">
            <v>FYCHEM_HYBI</v>
          </cell>
          <cell r="R2078" t="str">
            <v>Veen</v>
          </cell>
          <cell r="S2078">
            <v>2502</v>
          </cell>
          <cell r="T2078" t="str">
            <v>2502-EAG-1</v>
          </cell>
        </row>
        <row r="2079">
          <cell r="A2079" t="str">
            <v>GAG003</v>
          </cell>
          <cell r="B2079" t="str">
            <v>Sloot parallel aan Gagelweg, bij nr. 6</v>
          </cell>
          <cell r="C2079" t="str">
            <v>NL11</v>
          </cell>
          <cell r="F2079" t="str">
            <v>M10</v>
          </cell>
          <cell r="G2079">
            <v>122998</v>
          </cell>
          <cell r="H2079">
            <v>465856</v>
          </cell>
          <cell r="K2079" t="str">
            <v>lijnvormig</v>
          </cell>
          <cell r="L2079" t="str">
            <v>GEERVEEN_PGA</v>
          </cell>
          <cell r="N2079" t="str">
            <v>Evaluatie</v>
          </cell>
          <cell r="P2079" t="str">
            <v>FYCHEM_HYBI</v>
          </cell>
          <cell r="R2079" t="str">
            <v>Veen</v>
          </cell>
          <cell r="S2079">
            <v>2500</v>
          </cell>
          <cell r="T2079" t="str">
            <v>2500-EAG-1</v>
          </cell>
        </row>
        <row r="2080">
          <cell r="A2080" t="str">
            <v>GAG004</v>
          </cell>
          <cell r="B2080" t="str">
            <v>Sloot ten Westen van Wilnisse Zuwe</v>
          </cell>
          <cell r="C2080" t="str">
            <v>NL11</v>
          </cell>
          <cell r="F2080" t="str">
            <v>M10</v>
          </cell>
          <cell r="G2080">
            <v>122001</v>
          </cell>
          <cell r="H2080">
            <v>467374</v>
          </cell>
          <cell r="K2080" t="str">
            <v>lijnvormig</v>
          </cell>
          <cell r="L2080" t="str">
            <v>GEERVEEN_PGA</v>
          </cell>
          <cell r="N2080" t="str">
            <v>Evaluatie</v>
          </cell>
          <cell r="P2080" t="str">
            <v>FYCHEM_HYBI</v>
          </cell>
          <cell r="R2080" t="str">
            <v>Veen</v>
          </cell>
          <cell r="S2080">
            <v>2500</v>
          </cell>
          <cell r="T2080" t="str">
            <v>2500-EAG-1</v>
          </cell>
        </row>
        <row r="2081">
          <cell r="A2081" t="str">
            <v>GAG005</v>
          </cell>
          <cell r="B2081" t="str">
            <v>Sloot achter Oudhuyzerweg 32</v>
          </cell>
          <cell r="C2081" t="str">
            <v>NL11</v>
          </cell>
          <cell r="F2081" t="str">
            <v>M10</v>
          </cell>
          <cell r="G2081">
            <v>122491</v>
          </cell>
          <cell r="H2081">
            <v>467389</v>
          </cell>
          <cell r="K2081" t="str">
            <v>lijnvormig</v>
          </cell>
          <cell r="L2081" t="str">
            <v>GEERVEEN_PGA</v>
          </cell>
          <cell r="N2081" t="str">
            <v>Evaluatie</v>
          </cell>
          <cell r="P2081" t="str">
            <v>FYCHEM_HYBI</v>
          </cell>
          <cell r="R2081" t="str">
            <v>Veen</v>
          </cell>
          <cell r="S2081">
            <v>2502</v>
          </cell>
          <cell r="T2081" t="str">
            <v>2502-EAG-1</v>
          </cell>
        </row>
        <row r="2082">
          <cell r="A2082" t="str">
            <v>GBP001</v>
          </cell>
          <cell r="B2082" t="str">
            <v>Gerbrandypark/Fockstraat</v>
          </cell>
          <cell r="C2082" t="str">
            <v>NL11</v>
          </cell>
          <cell r="F2082" t="str">
            <v>M3</v>
          </cell>
          <cell r="G2082">
            <v>116957</v>
          </cell>
          <cell r="H2082">
            <v>488028</v>
          </cell>
          <cell r="K2082" t="str">
            <v>lijnvormig</v>
          </cell>
          <cell r="L2082" t="str">
            <v>Overig-fychem_PEBS_ROUTINE_ROUTPEBS-WGP</v>
          </cell>
          <cell r="N2082" t="str">
            <v>Evaluatie_Onderzoek_Watergebiedsplannen</v>
          </cell>
          <cell r="P2082" t="str">
            <v>FYCHEM_HYBI</v>
          </cell>
          <cell r="R2082" t="str">
            <v>Bebouwing</v>
          </cell>
          <cell r="S2082">
            <v>8070</v>
          </cell>
          <cell r="T2082" t="str">
            <v>8070-EAG-2</v>
          </cell>
        </row>
        <row r="2083">
          <cell r="A2083" t="str">
            <v>GEE002</v>
          </cell>
          <cell r="B2083" t="str">
            <v>Geerbrug</v>
          </cell>
          <cell r="C2083" t="str">
            <v>NL11</v>
          </cell>
          <cell r="F2083" t="str">
            <v>M6b</v>
          </cell>
          <cell r="G2083">
            <v>122277</v>
          </cell>
          <cell r="H2083">
            <v>463845</v>
          </cell>
          <cell r="K2083" t="str">
            <v>lijnvormig</v>
          </cell>
          <cell r="L2083" t="str">
            <v>Overig-fychem</v>
          </cell>
          <cell r="N2083" t="str">
            <v>Onderzoek</v>
          </cell>
          <cell r="P2083" t="str">
            <v>FYCHEM_HYBI</v>
          </cell>
          <cell r="R2083" t="str">
            <v>Veen</v>
          </cell>
          <cell r="S2083">
            <v>2000</v>
          </cell>
          <cell r="T2083" t="str">
            <v>2000-EAG-7</v>
          </cell>
        </row>
        <row r="2084">
          <cell r="A2084" t="str">
            <v>GEE003</v>
          </cell>
          <cell r="B2084" t="str">
            <v>Geer brug ten Oosten van Oudhuizersluis</v>
          </cell>
          <cell r="C2084" t="str">
            <v>NL11</v>
          </cell>
          <cell r="F2084" t="str">
            <v>M6b</v>
          </cell>
          <cell r="G2084">
            <v>121286</v>
          </cell>
          <cell r="H2084">
            <v>463861</v>
          </cell>
          <cell r="K2084" t="str">
            <v>lijnvormig</v>
          </cell>
          <cell r="L2084" t="str">
            <v>BEDWAT_DIEPTE-FYCHEM_DROOG_FYTOPLANKTONABUNDANTIE_KRWOCHEM_KRWOndCHEM_KRWPROB_KRWPROBSC</v>
          </cell>
          <cell r="M2084" t="str">
            <v>DIEPTE-FYCHEM_KRWOCHEM_KRWOndCHEM</v>
          </cell>
          <cell r="N2084" t="str">
            <v>Evaluatie_KRW</v>
          </cell>
          <cell r="O2084" t="str">
            <v>KRW</v>
          </cell>
          <cell r="P2084" t="str">
            <v>FYCHEM_HYBI</v>
          </cell>
          <cell r="Q2084" t="str">
            <v>FYCHEM</v>
          </cell>
          <cell r="R2084" t="str">
            <v>Veen</v>
          </cell>
          <cell r="S2084">
            <v>2000</v>
          </cell>
          <cell r="T2084" t="str">
            <v>2000-EAG-7</v>
          </cell>
        </row>
        <row r="2085">
          <cell r="A2085" t="str">
            <v>GEE100</v>
          </cell>
          <cell r="B2085" t="str">
            <v>mp fytobenthos</v>
          </cell>
          <cell r="C2085" t="str">
            <v>NL11</v>
          </cell>
          <cell r="F2085" t="str">
            <v>M6b</v>
          </cell>
          <cell r="G2085">
            <v>122161</v>
          </cell>
          <cell r="H2085">
            <v>463808</v>
          </cell>
          <cell r="K2085" t="str">
            <v>lijnvormig</v>
          </cell>
          <cell r="P2085" t="str">
            <v>FYCHEM_HYBI</v>
          </cell>
          <cell r="R2085" t="str">
            <v>Veen</v>
          </cell>
          <cell r="S2085">
            <v>2000</v>
          </cell>
          <cell r="T2085" t="str">
            <v>2000-EAG-7</v>
          </cell>
        </row>
        <row r="2086">
          <cell r="A2086" t="str">
            <v>GEE101</v>
          </cell>
          <cell r="B2086" t="str">
            <v>mp macrofauna</v>
          </cell>
          <cell r="C2086" t="str">
            <v>NL11</v>
          </cell>
          <cell r="F2086" t="str">
            <v>M6b</v>
          </cell>
          <cell r="G2086">
            <v>123510</v>
          </cell>
          <cell r="H2086">
            <v>464402</v>
          </cell>
          <cell r="K2086" t="str">
            <v>lijnvormig</v>
          </cell>
          <cell r="P2086" t="str">
            <v>FYCHEM_HYBI</v>
          </cell>
          <cell r="R2086" t="str">
            <v>Veen</v>
          </cell>
          <cell r="S2086">
            <v>2000</v>
          </cell>
          <cell r="T2086" t="str">
            <v>2000-EAG-7</v>
          </cell>
        </row>
        <row r="2087">
          <cell r="A2087" t="str">
            <v>GEE102</v>
          </cell>
          <cell r="B2087" t="str">
            <v>mp macrofauna</v>
          </cell>
          <cell r="C2087" t="str">
            <v>NL11</v>
          </cell>
          <cell r="F2087" t="str">
            <v>M6b</v>
          </cell>
          <cell r="G2087">
            <v>121014</v>
          </cell>
          <cell r="H2087">
            <v>463945</v>
          </cell>
          <cell r="K2087" t="str">
            <v>lijnvormig</v>
          </cell>
          <cell r="P2087" t="str">
            <v>FYCHEM_HYBI</v>
          </cell>
          <cell r="R2087" t="str">
            <v>Veen</v>
          </cell>
          <cell r="S2087">
            <v>2000</v>
          </cell>
          <cell r="T2087" t="str">
            <v>2000-EAG-7</v>
          </cell>
        </row>
        <row r="2088">
          <cell r="A2088" t="str">
            <v>GEE103</v>
          </cell>
          <cell r="B2088" t="str">
            <v>vis</v>
          </cell>
          <cell r="C2088" t="str">
            <v>NL11</v>
          </cell>
          <cell r="F2088" t="str">
            <v>M6b</v>
          </cell>
          <cell r="G2088">
            <v>121403</v>
          </cell>
          <cell r="H2088">
            <v>463870</v>
          </cell>
          <cell r="K2088" t="str">
            <v>lijnvormig</v>
          </cell>
          <cell r="P2088" t="str">
            <v>FYCHEM_HYBI</v>
          </cell>
          <cell r="R2088" t="str">
            <v>Veen</v>
          </cell>
          <cell r="S2088">
            <v>2000</v>
          </cell>
          <cell r="T2088" t="str">
            <v>2000-EAG-7</v>
          </cell>
        </row>
        <row r="2089">
          <cell r="A2089" t="str">
            <v>GEE104</v>
          </cell>
          <cell r="B2089" t="str">
            <v>vis</v>
          </cell>
          <cell r="C2089" t="str">
            <v>NL11</v>
          </cell>
          <cell r="F2089" t="str">
            <v>M6b</v>
          </cell>
          <cell r="G2089">
            <v>121403</v>
          </cell>
          <cell r="H2089">
            <v>463870</v>
          </cell>
          <cell r="K2089" t="str">
            <v>lijnvormig</v>
          </cell>
          <cell r="P2089" t="str">
            <v>FYCHEM_HYBI</v>
          </cell>
          <cell r="R2089" t="str">
            <v>Veen</v>
          </cell>
          <cell r="S2089">
            <v>2000</v>
          </cell>
          <cell r="T2089" t="str">
            <v>2000-EAG-7</v>
          </cell>
        </row>
        <row r="2090">
          <cell r="A2090" t="str">
            <v>GEE105</v>
          </cell>
          <cell r="B2090" t="str">
            <v>vis Amstellandboezem 1</v>
          </cell>
          <cell r="C2090" t="str">
            <v>NL11</v>
          </cell>
          <cell r="F2090" t="str">
            <v>M6b</v>
          </cell>
          <cell r="G2090">
            <v>121932</v>
          </cell>
          <cell r="H2090">
            <v>463888</v>
          </cell>
          <cell r="K2090" t="str">
            <v>lijnvormig</v>
          </cell>
          <cell r="P2090" t="str">
            <v>FYCHEM_HYBI</v>
          </cell>
          <cell r="R2090" t="str">
            <v>Veen</v>
          </cell>
          <cell r="S2090">
            <v>2000</v>
          </cell>
          <cell r="T2090" t="str">
            <v>2000-EAG-7</v>
          </cell>
        </row>
        <row r="2091">
          <cell r="A2091" t="str">
            <v>GEE106</v>
          </cell>
          <cell r="B2091" t="str">
            <v>De Venen-Boezem</v>
          </cell>
          <cell r="C2091" t="str">
            <v>NL11</v>
          </cell>
          <cell r="F2091" t="str">
            <v>M6b</v>
          </cell>
          <cell r="G2091">
            <v>121178</v>
          </cell>
          <cell r="H2091">
            <v>463864</v>
          </cell>
          <cell r="K2091" t="str">
            <v>lijnvormig</v>
          </cell>
          <cell r="P2091" t="str">
            <v>FYCHEM_HYBI</v>
          </cell>
          <cell r="R2091" t="str">
            <v>Veen</v>
          </cell>
          <cell r="S2091">
            <v>2000</v>
          </cell>
          <cell r="T2091" t="str">
            <v>2000-EAG-7</v>
          </cell>
        </row>
        <row r="2092">
          <cell r="A2092" t="str">
            <v>GEI001</v>
          </cell>
          <cell r="B2092" t="str">
            <v>Wilhelminabrug over de Gein langs de Gein-Zuid</v>
          </cell>
          <cell r="C2092" t="str">
            <v>NL11</v>
          </cell>
          <cell r="F2092" t="str">
            <v>M6b</v>
          </cell>
          <cell r="G2092">
            <v>128868</v>
          </cell>
          <cell r="H2092">
            <v>476994</v>
          </cell>
          <cell r="K2092" t="str">
            <v>lijnvormig</v>
          </cell>
          <cell r="L2092" t="str">
            <v>ADHOC_BEDWAT_DIEPTE-FYCHEM_DROOG_FYTOPLANKTONABUNDANTIE_KRWOCHEM_KRWOndCHEM_KRWPROB_KRWPRO</v>
          </cell>
          <cell r="M2092" t="str">
            <v>DIEPTE-FYCHEM_KRWOndCHEM_VASTBOEZ</v>
          </cell>
          <cell r="N2092" t="str">
            <v>Evaluatie_KRW_Onderzoek_VMboezem</v>
          </cell>
          <cell r="O2092" t="str">
            <v>KRW_VMboezem</v>
          </cell>
          <cell r="P2092" t="str">
            <v>FYCHEM_HYBI</v>
          </cell>
          <cell r="Q2092" t="str">
            <v>FYCHEM</v>
          </cell>
          <cell r="R2092" t="str">
            <v>Lichte klei</v>
          </cell>
          <cell r="S2092">
            <v>2000</v>
          </cell>
          <cell r="T2092" t="str">
            <v>2000-EAG-4</v>
          </cell>
        </row>
        <row r="2093">
          <cell r="A2093" t="str">
            <v>GEI002</v>
          </cell>
          <cell r="B2093" t="str">
            <v>Gein te Abcoude, spoorbrug</v>
          </cell>
          <cell r="C2093" t="str">
            <v>NL11</v>
          </cell>
          <cell r="F2093" t="str">
            <v>M6b</v>
          </cell>
          <cell r="G2093">
            <v>127291</v>
          </cell>
          <cell r="H2093">
            <v>476283</v>
          </cell>
          <cell r="K2093" t="str">
            <v>lijnvormig</v>
          </cell>
          <cell r="L2093" t="str">
            <v>DROOG_Overig-fychem_ROUTINE</v>
          </cell>
          <cell r="N2093" t="str">
            <v>Evaluatie_Onderzoek</v>
          </cell>
          <cell r="P2093" t="str">
            <v>FYCHEM_HYBI</v>
          </cell>
          <cell r="R2093" t="str">
            <v>Lichte klei</v>
          </cell>
          <cell r="S2093">
            <v>2000</v>
          </cell>
          <cell r="T2093" t="str">
            <v>2000-EAG-4</v>
          </cell>
        </row>
        <row r="2094">
          <cell r="A2094" t="str">
            <v>GEI003</v>
          </cell>
          <cell r="B2094" t="str">
            <v>Gein derde huis rechts v.a. Driemond</v>
          </cell>
          <cell r="C2094" t="str">
            <v>NL11</v>
          </cell>
          <cell r="F2094" t="str">
            <v>M6b</v>
          </cell>
          <cell r="G2094">
            <v>129627</v>
          </cell>
          <cell r="H2094">
            <v>479340</v>
          </cell>
          <cell r="K2094" t="str">
            <v>lijnvormig</v>
          </cell>
          <cell r="L2094" t="str">
            <v>Overig-fychem</v>
          </cell>
          <cell r="N2094" t="str">
            <v>Onderzoek</v>
          </cell>
          <cell r="P2094" t="str">
            <v>FYCHEM_HYBI</v>
          </cell>
          <cell r="R2094" t="str">
            <v>Lichte klei</v>
          </cell>
          <cell r="S2094">
            <v>2000</v>
          </cell>
          <cell r="T2094" t="str">
            <v>2000-EAG-4</v>
          </cell>
        </row>
        <row r="2095">
          <cell r="A2095" t="str">
            <v>GEI004</v>
          </cell>
          <cell r="B2095" t="str">
            <v>Steiger tegenover huisnrs. 10/11</v>
          </cell>
          <cell r="C2095" t="str">
            <v>NL11</v>
          </cell>
          <cell r="F2095" t="str">
            <v>M6b</v>
          </cell>
          <cell r="G2095">
            <v>127669</v>
          </cell>
          <cell r="H2095">
            <v>476794</v>
          </cell>
          <cell r="K2095" t="str">
            <v>lijnvormig</v>
          </cell>
          <cell r="L2095" t="str">
            <v>BBO-WGP_DROOG_PBO</v>
          </cell>
          <cell r="N2095" t="str">
            <v>Evaluatie_Watergebiedsplannen</v>
          </cell>
          <cell r="P2095" t="str">
            <v>FYCHEM_HYBI</v>
          </cell>
          <cell r="R2095" t="str">
            <v>Lichte klei</v>
          </cell>
          <cell r="S2095">
            <v>2000</v>
          </cell>
          <cell r="T2095" t="str">
            <v>2000-EAG-4</v>
          </cell>
        </row>
        <row r="2096">
          <cell r="A2096" t="str">
            <v>GEI100</v>
          </cell>
          <cell r="B2096" t="str">
            <v>mp fytobenthos</v>
          </cell>
          <cell r="C2096" t="str">
            <v>NL11</v>
          </cell>
          <cell r="F2096" t="str">
            <v>M6b</v>
          </cell>
          <cell r="G2096">
            <v>129296</v>
          </cell>
          <cell r="H2096">
            <v>479917</v>
          </cell>
          <cell r="K2096" t="str">
            <v>lijnvormig</v>
          </cell>
          <cell r="P2096" t="str">
            <v>FYCHEM_HYBI</v>
          </cell>
          <cell r="R2096" t="str">
            <v>Water</v>
          </cell>
          <cell r="S2096">
            <v>2000</v>
          </cell>
          <cell r="T2096" t="str">
            <v>2000-EAG-3</v>
          </cell>
        </row>
        <row r="2097">
          <cell r="A2097" t="str">
            <v>GEI101</v>
          </cell>
          <cell r="B2097" t="str">
            <v>mp macrofauna</v>
          </cell>
          <cell r="C2097" t="str">
            <v>NL11</v>
          </cell>
          <cell r="F2097" t="str">
            <v>M6b</v>
          </cell>
          <cell r="G2097">
            <v>128980</v>
          </cell>
          <cell r="H2097">
            <v>478450</v>
          </cell>
          <cell r="K2097" t="str">
            <v>lijnvormig</v>
          </cell>
          <cell r="P2097" t="str">
            <v>FYCHEM_HYBI</v>
          </cell>
          <cell r="R2097" t="str">
            <v>Lichte klei</v>
          </cell>
          <cell r="S2097">
            <v>2000</v>
          </cell>
          <cell r="T2097" t="str">
            <v>2000-EAG-4</v>
          </cell>
        </row>
        <row r="2098">
          <cell r="A2098" t="str">
            <v>GEI102</v>
          </cell>
          <cell r="B2098" t="str">
            <v>mp macrofauna</v>
          </cell>
          <cell r="C2098" t="str">
            <v>NL11</v>
          </cell>
          <cell r="F2098" t="str">
            <v>M6b</v>
          </cell>
          <cell r="G2098">
            <v>129253</v>
          </cell>
          <cell r="H2098">
            <v>478514</v>
          </cell>
          <cell r="K2098" t="str">
            <v>lijnvormig</v>
          </cell>
          <cell r="P2098" t="str">
            <v>FYCHEM_HYBI</v>
          </cell>
          <cell r="R2098" t="str">
            <v>Lichte klei</v>
          </cell>
          <cell r="S2098">
            <v>2000</v>
          </cell>
          <cell r="T2098" t="str">
            <v>2000-EAG-4</v>
          </cell>
        </row>
        <row r="2099">
          <cell r="A2099" t="str">
            <v>GEI103</v>
          </cell>
          <cell r="B2099" t="str">
            <v>vis</v>
          </cell>
          <cell r="C2099" t="str">
            <v>NL11</v>
          </cell>
          <cell r="F2099" t="str">
            <v>M6b</v>
          </cell>
          <cell r="G2099">
            <v>129615</v>
          </cell>
          <cell r="H2099">
            <v>479147</v>
          </cell>
          <cell r="K2099" t="str">
            <v>lijnvormig</v>
          </cell>
          <cell r="P2099" t="str">
            <v>FYCHEM_HYBI</v>
          </cell>
          <cell r="R2099" t="str">
            <v>Lichte klei</v>
          </cell>
          <cell r="S2099">
            <v>2000</v>
          </cell>
          <cell r="T2099" t="str">
            <v>2000-EAG-4</v>
          </cell>
        </row>
        <row r="2100">
          <cell r="A2100" t="str">
            <v>GEI104</v>
          </cell>
          <cell r="B2100" t="str">
            <v>vis</v>
          </cell>
          <cell r="C2100" t="str">
            <v>NL11</v>
          </cell>
          <cell r="F2100" t="str">
            <v>M6b</v>
          </cell>
          <cell r="G2100">
            <v>129636</v>
          </cell>
          <cell r="H2100">
            <v>479165</v>
          </cell>
          <cell r="K2100" t="str">
            <v>lijnvormig</v>
          </cell>
          <cell r="P2100" t="str">
            <v>FYCHEM_HYBI</v>
          </cell>
          <cell r="R2100" t="str">
            <v>Lichte klei</v>
          </cell>
          <cell r="S2100">
            <v>2000</v>
          </cell>
          <cell r="T2100" t="str">
            <v>2000-EAG-4</v>
          </cell>
        </row>
        <row r="2101">
          <cell r="A2101" t="str">
            <v>GEI105</v>
          </cell>
          <cell r="B2101" t="str">
            <v>vis</v>
          </cell>
          <cell r="C2101" t="str">
            <v>NL11</v>
          </cell>
          <cell r="F2101" t="str">
            <v>M6b</v>
          </cell>
          <cell r="G2101">
            <v>129390</v>
          </cell>
          <cell r="H2101">
            <v>478618</v>
          </cell>
          <cell r="K2101" t="str">
            <v>lijnvormig</v>
          </cell>
          <cell r="P2101" t="str">
            <v>FYCHEM_HYBI</v>
          </cell>
          <cell r="R2101" t="str">
            <v>Lichte klei</v>
          </cell>
          <cell r="S2101">
            <v>2000</v>
          </cell>
          <cell r="T2101" t="str">
            <v>2000-EAG-4</v>
          </cell>
        </row>
        <row r="2102">
          <cell r="A2102" t="str">
            <v>GEI106</v>
          </cell>
          <cell r="B2102" t="str">
            <v>mp vegetatie</v>
          </cell>
          <cell r="C2102" t="str">
            <v>NL11</v>
          </cell>
          <cell r="F2102" t="str">
            <v>M6b</v>
          </cell>
          <cell r="G2102">
            <v>128298.1355</v>
          </cell>
          <cell r="H2102">
            <v>476478.32919999998</v>
          </cell>
          <cell r="K2102" t="str">
            <v>lijnvormig</v>
          </cell>
          <cell r="P2102" t="str">
            <v>FYCHEM_HYBI</v>
          </cell>
          <cell r="R2102" t="str">
            <v>Lichte klei</v>
          </cell>
          <cell r="S2102">
            <v>2000</v>
          </cell>
          <cell r="T2102" t="str">
            <v>2000-EAG-4</v>
          </cell>
        </row>
        <row r="2103">
          <cell r="A2103" t="str">
            <v>GEI107</v>
          </cell>
          <cell r="B2103" t="str">
            <v>mp vegetatie</v>
          </cell>
          <cell r="C2103" t="str">
            <v>NL11</v>
          </cell>
          <cell r="F2103" t="str">
            <v>M6b</v>
          </cell>
          <cell r="G2103">
            <v>128842</v>
          </cell>
          <cell r="H2103">
            <v>477870</v>
          </cell>
          <cell r="K2103" t="str">
            <v>lijnvormig</v>
          </cell>
          <cell r="P2103" t="str">
            <v>FYCHEM_HYBI</v>
          </cell>
          <cell r="R2103" t="str">
            <v>Lichte klei</v>
          </cell>
          <cell r="S2103">
            <v>2000</v>
          </cell>
          <cell r="T2103" t="str">
            <v>2000-EAG-4</v>
          </cell>
        </row>
        <row r="2104">
          <cell r="A2104" t="str">
            <v>GEI108</v>
          </cell>
          <cell r="B2104" t="str">
            <v>Amstelboezem-Gein</v>
          </cell>
          <cell r="C2104" t="str">
            <v>NL11</v>
          </cell>
          <cell r="F2104" t="str">
            <v>M6b</v>
          </cell>
          <cell r="G2104">
            <v>127168</v>
          </cell>
          <cell r="H2104">
            <v>476187</v>
          </cell>
          <cell r="K2104" t="str">
            <v>lijnvormig</v>
          </cell>
          <cell r="P2104" t="str">
            <v>FYCHEM_HYBI</v>
          </cell>
          <cell r="R2104" t="str">
            <v>Bebouwing</v>
          </cell>
          <cell r="S2104">
            <v>2000</v>
          </cell>
          <cell r="T2104" t="str">
            <v>2000-EAG-4</v>
          </cell>
        </row>
        <row r="2105">
          <cell r="A2105" t="str">
            <v>GEU001</v>
          </cell>
          <cell r="B2105" t="str">
            <v>Demmeriksesluis</v>
          </cell>
          <cell r="C2105" t="str">
            <v>NL11</v>
          </cell>
          <cell r="F2105" t="str">
            <v>M6b</v>
          </cell>
          <cell r="G2105">
            <v>126692</v>
          </cell>
          <cell r="H2105">
            <v>470353</v>
          </cell>
          <cell r="K2105" t="str">
            <v>lijnvormig</v>
          </cell>
          <cell r="L2105" t="str">
            <v>Overig-fychem_VINKPLAS</v>
          </cell>
          <cell r="N2105" t="str">
            <v>Evaluatie_Onderzoek</v>
          </cell>
          <cell r="P2105" t="str">
            <v>FYCHEM_HYBI</v>
          </cell>
          <cell r="R2105" t="str">
            <v>Water</v>
          </cell>
          <cell r="S2105">
            <v>2000</v>
          </cell>
          <cell r="T2105" t="str">
            <v>2000-EAG-4</v>
          </cell>
        </row>
        <row r="2106">
          <cell r="A2106" t="str">
            <v>GEU100</v>
          </cell>
          <cell r="B2106" t="str">
            <v>mp macrofauna</v>
          </cell>
          <cell r="C2106" t="str">
            <v>NL11</v>
          </cell>
          <cell r="F2106" t="str">
            <v>M20</v>
          </cell>
          <cell r="G2106">
            <v>126736</v>
          </cell>
          <cell r="H2106">
            <v>470374</v>
          </cell>
          <cell r="K2106" t="str">
            <v>lijnvormig</v>
          </cell>
          <cell r="P2106" t="str">
            <v>FYCHEM_HYBI</v>
          </cell>
          <cell r="R2106" t="str">
            <v>Water</v>
          </cell>
          <cell r="S2106">
            <v>2500</v>
          </cell>
          <cell r="T2106" t="str">
            <v>2500-EAG-4</v>
          </cell>
        </row>
        <row r="2107">
          <cell r="A2107" t="str">
            <v>GGP001</v>
          </cell>
          <cell r="B2107" t="str">
            <v>gemaal IJkenlaan-Gooil.weg</v>
          </cell>
          <cell r="C2107" t="str">
            <v>NL11</v>
          </cell>
          <cell r="F2107" t="str">
            <v>M1b</v>
          </cell>
          <cell r="G2107">
            <v>129148</v>
          </cell>
          <cell r="H2107">
            <v>479965</v>
          </cell>
          <cell r="K2107" t="str">
            <v>lijnvormig</v>
          </cell>
          <cell r="L2107" t="str">
            <v>Overig-fychem</v>
          </cell>
          <cell r="N2107" t="str">
            <v>Onderzoek</v>
          </cell>
          <cell r="P2107" t="str">
            <v>FYCHEM_HYBI</v>
          </cell>
          <cell r="R2107" t="str">
            <v>Bebouwing</v>
          </cell>
          <cell r="S2107">
            <v>2220</v>
          </cell>
          <cell r="T2107" t="str">
            <v>2220-EAG-2</v>
          </cell>
        </row>
        <row r="2108">
          <cell r="A2108" t="str">
            <v>GGP002</v>
          </cell>
          <cell r="B2108" t="str">
            <v>gaasperplas oosthoek</v>
          </cell>
          <cell r="C2108" t="str">
            <v>NL11</v>
          </cell>
          <cell r="F2108" t="str">
            <v>M20</v>
          </cell>
          <cell r="G2108">
            <v>128691</v>
          </cell>
          <cell r="H2108">
            <v>479811</v>
          </cell>
          <cell r="K2108" t="str">
            <v>plas</v>
          </cell>
          <cell r="L2108" t="str">
            <v>ZWEM</v>
          </cell>
          <cell r="N2108" t="str">
            <v>Zwemwater</v>
          </cell>
          <cell r="P2108" t="str">
            <v>FYCHEM_HYBI</v>
          </cell>
          <cell r="R2108" t="str">
            <v>Veen</v>
          </cell>
          <cell r="S2108">
            <v>2220</v>
          </cell>
          <cell r="T2108" t="str">
            <v>2220-EAG-1</v>
          </cell>
        </row>
        <row r="2109">
          <cell r="A2109" t="str">
            <v>GGP003</v>
          </cell>
          <cell r="B2109" t="str">
            <v>Gaasperzoom</v>
          </cell>
          <cell r="C2109" t="str">
            <v>NL11</v>
          </cell>
          <cell r="F2109" t="str">
            <v>M1b</v>
          </cell>
          <cell r="G2109">
            <v>128630</v>
          </cell>
          <cell r="H2109">
            <v>478796</v>
          </cell>
          <cell r="K2109" t="str">
            <v>lijnvormig</v>
          </cell>
          <cell r="L2109" t="str">
            <v>HOGEDIJK_Overig-fychem</v>
          </cell>
          <cell r="N2109" t="str">
            <v>Evaluatie_Onderzoek</v>
          </cell>
          <cell r="P2109" t="str">
            <v>FYCHEM_HYBI</v>
          </cell>
          <cell r="R2109" t="str">
            <v>Veen</v>
          </cell>
          <cell r="S2109">
            <v>2220</v>
          </cell>
          <cell r="T2109" t="str">
            <v>2220-EAG-2</v>
          </cell>
        </row>
        <row r="2110">
          <cell r="A2110" t="str">
            <v>GGP004</v>
          </cell>
          <cell r="B2110" t="str">
            <v>Hooge Dijk</v>
          </cell>
          <cell r="C2110" t="str">
            <v>NL11</v>
          </cell>
          <cell r="F2110" t="str">
            <v>M1b</v>
          </cell>
          <cell r="G2110">
            <v>127159</v>
          </cell>
          <cell r="H2110">
            <v>477897</v>
          </cell>
          <cell r="K2110" t="str">
            <v>lijnvormig</v>
          </cell>
          <cell r="L2110" t="str">
            <v>HOGEDIJK_Overig-fychem</v>
          </cell>
          <cell r="N2110" t="str">
            <v>Evaluatie_Onderzoek</v>
          </cell>
          <cell r="P2110" t="str">
            <v>FYCHEM_HYBI</v>
          </cell>
          <cell r="R2110" t="str">
            <v>Veen</v>
          </cell>
          <cell r="S2110">
            <v>2220</v>
          </cell>
          <cell r="T2110" t="str">
            <v>2220-EAG-2</v>
          </cell>
        </row>
        <row r="2111">
          <cell r="A2111" t="str">
            <v>GGP005</v>
          </cell>
          <cell r="B2111" t="str">
            <v>gaasperplas,west strandje</v>
          </cell>
          <cell r="C2111" t="str">
            <v>NL11</v>
          </cell>
          <cell r="F2111" t="str">
            <v>M20</v>
          </cell>
          <cell r="G2111">
            <v>127451</v>
          </cell>
          <cell r="H2111">
            <v>479563</v>
          </cell>
          <cell r="K2111" t="str">
            <v>plas</v>
          </cell>
          <cell r="L2111" t="str">
            <v>Overig-fychem</v>
          </cell>
          <cell r="N2111" t="str">
            <v>Onderzoek</v>
          </cell>
          <cell r="P2111" t="str">
            <v>FYCHEM_HYBI</v>
          </cell>
          <cell r="R2111" t="str">
            <v>Veen</v>
          </cell>
          <cell r="S2111">
            <v>2220</v>
          </cell>
          <cell r="T2111" t="str">
            <v>2220-EAG-1</v>
          </cell>
        </row>
        <row r="2112">
          <cell r="A2112" t="str">
            <v>GGP006</v>
          </cell>
          <cell r="B2112" t="str">
            <v>Gaasperplas botenverhuur</v>
          </cell>
          <cell r="C2112" t="str">
            <v>NL11</v>
          </cell>
          <cell r="F2112" t="str">
            <v>M20</v>
          </cell>
          <cell r="G2112">
            <v>127310</v>
          </cell>
          <cell r="H2112">
            <v>479736</v>
          </cell>
          <cell r="K2112" t="str">
            <v>plas</v>
          </cell>
          <cell r="L2112" t="str">
            <v>Overig-fychem_ROUTINE</v>
          </cell>
          <cell r="N2112" t="str">
            <v>Evaluatie_Onderzoek</v>
          </cell>
          <cell r="P2112" t="str">
            <v>FYCHEM_HYBI</v>
          </cell>
          <cell r="R2112" t="str">
            <v>Veen</v>
          </cell>
          <cell r="S2112">
            <v>2220</v>
          </cell>
          <cell r="T2112" t="str">
            <v>2220-EAG-1</v>
          </cell>
        </row>
        <row r="2113">
          <cell r="A2113" t="str">
            <v>GGP007</v>
          </cell>
          <cell r="B2113" t="str">
            <v>Hollandsche Kade</v>
          </cell>
          <cell r="C2113" t="str">
            <v>NL11</v>
          </cell>
          <cell r="F2113" t="str">
            <v>M1b</v>
          </cell>
          <cell r="G2113">
            <v>128110</v>
          </cell>
          <cell r="H2113">
            <v>478042</v>
          </cell>
          <cell r="K2113" t="str">
            <v>lijnvormig</v>
          </cell>
          <cell r="L2113" t="str">
            <v>HOGEDIJK_ROUTINE</v>
          </cell>
          <cell r="N2113" t="str">
            <v>Evaluatie</v>
          </cell>
          <cell r="P2113" t="str">
            <v>FYCHEM_HYBI</v>
          </cell>
          <cell r="R2113" t="str">
            <v>Veen</v>
          </cell>
          <cell r="S2113">
            <v>2220</v>
          </cell>
          <cell r="T2113" t="str">
            <v>2220-EAG-2</v>
          </cell>
        </row>
        <row r="2114">
          <cell r="A2114" t="str">
            <v>GGP008</v>
          </cell>
          <cell r="B2114" t="str">
            <v>Snellerwaardgracht Renooiplein</v>
          </cell>
          <cell r="C2114" t="str">
            <v>NL11</v>
          </cell>
          <cell r="F2114" t="str">
            <v>M1b</v>
          </cell>
          <cell r="G2114">
            <v>127070</v>
          </cell>
          <cell r="H2114">
            <v>478623</v>
          </cell>
          <cell r="K2114" t="str">
            <v>lijnvormig</v>
          </cell>
          <cell r="L2114" t="str">
            <v>BIJLRING-WGP_HOGEDIJK_ROUTINE</v>
          </cell>
          <cell r="N2114" t="str">
            <v>Evaluatie_Watergebiedsplannen</v>
          </cell>
          <cell r="P2114" t="str">
            <v>FYCHEM_HYBI</v>
          </cell>
          <cell r="R2114" t="str">
            <v>Veen</v>
          </cell>
          <cell r="S2114">
            <v>2220</v>
          </cell>
          <cell r="T2114" t="str">
            <v>2220-EAG-2</v>
          </cell>
        </row>
        <row r="2115">
          <cell r="A2115" t="str">
            <v>GGP009</v>
          </cell>
          <cell r="B2115" t="str">
            <v>Gaasperpark zuid</v>
          </cell>
          <cell r="C2115" t="str">
            <v>NL11</v>
          </cell>
          <cell r="F2115" t="str">
            <v>M1b</v>
          </cell>
          <cell r="G2115">
            <v>126795</v>
          </cell>
          <cell r="H2115">
            <v>479419</v>
          </cell>
          <cell r="K2115" t="str">
            <v>lijnvormig</v>
          </cell>
          <cell r="L2115" t="str">
            <v>BIJLRING-WGP_Overig-fychem_ROUTINE</v>
          </cell>
          <cell r="N2115" t="str">
            <v>Evaluatie_Onderzoek_Watergebiedsplannen</v>
          </cell>
          <cell r="P2115" t="str">
            <v>FYCHEM_HYBI</v>
          </cell>
          <cell r="R2115" t="str">
            <v>Veen</v>
          </cell>
          <cell r="S2115">
            <v>2220</v>
          </cell>
          <cell r="T2115" t="str">
            <v>2220-EAG-2</v>
          </cell>
        </row>
        <row r="2116">
          <cell r="A2116" t="str">
            <v>GGP010</v>
          </cell>
          <cell r="B2116" t="str">
            <v>Gaasperplas</v>
          </cell>
          <cell r="C2116" t="str">
            <v>NL11</v>
          </cell>
          <cell r="F2116" t="str">
            <v>M20</v>
          </cell>
          <cell r="G2116">
            <v>128563</v>
          </cell>
          <cell r="H2116">
            <v>480124</v>
          </cell>
          <cell r="K2116" t="str">
            <v>plas</v>
          </cell>
          <cell r="L2116" t="str">
            <v>Overig-fychem</v>
          </cell>
          <cell r="N2116" t="str">
            <v>Onderzoek</v>
          </cell>
          <cell r="P2116" t="str">
            <v>FYCHEM_HYBI</v>
          </cell>
          <cell r="R2116" t="str">
            <v>Veen</v>
          </cell>
          <cell r="S2116">
            <v>2220</v>
          </cell>
          <cell r="T2116" t="str">
            <v>2220-EAG-1</v>
          </cell>
        </row>
        <row r="2117">
          <cell r="A2117" t="str">
            <v>GGP011</v>
          </cell>
          <cell r="B2117" t="str">
            <v>gaasperplaspark, to Liendenhof</v>
          </cell>
          <cell r="C2117" t="str">
            <v>NL11</v>
          </cell>
          <cell r="F2117" t="str">
            <v>M20</v>
          </cell>
          <cell r="G2117">
            <v>127910</v>
          </cell>
          <cell r="H2117">
            <v>480063</v>
          </cell>
          <cell r="K2117" t="str">
            <v>lijnvormig</v>
          </cell>
          <cell r="L2117" t="str">
            <v>Overig-fychem</v>
          </cell>
          <cell r="N2117" t="str">
            <v>Onderzoek</v>
          </cell>
          <cell r="P2117" t="str">
            <v>FYCHEM_HYBI</v>
          </cell>
          <cell r="R2117" t="str">
            <v>Veen</v>
          </cell>
          <cell r="S2117">
            <v>2220</v>
          </cell>
          <cell r="T2117" t="str">
            <v>2220-EAG-1</v>
          </cell>
        </row>
        <row r="2118">
          <cell r="A2118" t="str">
            <v>GGP012</v>
          </cell>
          <cell r="B2118" t="str">
            <v>Gaasperplas,speelvijver Noord</v>
          </cell>
          <cell r="C2118" t="str">
            <v>NL11</v>
          </cell>
          <cell r="F2118" t="str">
            <v>M20</v>
          </cell>
          <cell r="G2118">
            <v>127820</v>
          </cell>
          <cell r="H2118">
            <v>480263</v>
          </cell>
          <cell r="K2118" t="str">
            <v>plas dras</v>
          </cell>
          <cell r="L2118" t="str">
            <v>BEDWAT_DIEPTE-FYCHEM_ZWEM</v>
          </cell>
          <cell r="M2118" t="str">
            <v>DIEPTE-FYCHEM_ZWEM</v>
          </cell>
          <cell r="N2118" t="str">
            <v>Evaluatie_Zwemwater</v>
          </cell>
          <cell r="O2118" t="str">
            <v>Zwemwater</v>
          </cell>
          <cell r="P2118" t="str">
            <v>FYCHEM_HYBI</v>
          </cell>
          <cell r="Q2118" t="str">
            <v>FYCHEM</v>
          </cell>
          <cell r="R2118" t="str">
            <v>Veen</v>
          </cell>
          <cell r="S2118">
            <v>2220</v>
          </cell>
          <cell r="T2118" t="str">
            <v>2220-EAG-1</v>
          </cell>
        </row>
        <row r="2119">
          <cell r="A2119" t="str">
            <v>GGP013</v>
          </cell>
          <cell r="B2119" t="str">
            <v>gaasperplaspark, vijver boot</v>
          </cell>
          <cell r="C2119" t="str">
            <v>NL11</v>
          </cell>
          <cell r="F2119" t="str">
            <v>M20</v>
          </cell>
          <cell r="G2119">
            <v>127895</v>
          </cell>
          <cell r="H2119">
            <v>480318</v>
          </cell>
          <cell r="K2119" t="str">
            <v>plas dras</v>
          </cell>
          <cell r="L2119" t="str">
            <v>BIJLRING-WGP_Overig-fychem_ZWEM</v>
          </cell>
          <cell r="N2119" t="str">
            <v>Onderzoek_Watergebiedsplannen_Zwemwater</v>
          </cell>
          <cell r="P2119" t="str">
            <v>FYCHEM_HYBI</v>
          </cell>
          <cell r="R2119" t="str">
            <v>Veen</v>
          </cell>
          <cell r="S2119">
            <v>2220</v>
          </cell>
          <cell r="T2119" t="str">
            <v>2220-EAG-1</v>
          </cell>
        </row>
        <row r="2120">
          <cell r="A2120" t="str">
            <v>GGP014</v>
          </cell>
          <cell r="B2120" t="str">
            <v>coord. 12955-47908</v>
          </cell>
          <cell r="C2120" t="str">
            <v>NL11</v>
          </cell>
          <cell r="F2120" t="str">
            <v>M1b</v>
          </cell>
          <cell r="G2120">
            <v>129530</v>
          </cell>
          <cell r="H2120">
            <v>479093</v>
          </cell>
          <cell r="K2120" t="str">
            <v>lijnvormig</v>
          </cell>
          <cell r="L2120" t="str">
            <v>BIJLRING-WGP_Overig-fychem</v>
          </cell>
          <cell r="N2120" t="str">
            <v>Onderzoek_Watergebiedsplannen</v>
          </cell>
          <cell r="P2120" t="str">
            <v>FYCHEM_HYBI</v>
          </cell>
          <cell r="R2120" t="str">
            <v>Lichte klei</v>
          </cell>
          <cell r="S2120">
            <v>2220</v>
          </cell>
          <cell r="T2120" t="str">
            <v>2220-EAG-2</v>
          </cell>
        </row>
        <row r="2121">
          <cell r="A2121" t="str">
            <v>GGP015</v>
          </cell>
          <cell r="B2121" t="str">
            <v>bij monument in water</v>
          </cell>
          <cell r="C2121" t="str">
            <v>NL11</v>
          </cell>
          <cell r="F2121" t="str">
            <v>M20</v>
          </cell>
          <cell r="G2121">
            <v>127419</v>
          </cell>
          <cell r="H2121">
            <v>479907</v>
          </cell>
          <cell r="K2121" t="str">
            <v>plas</v>
          </cell>
          <cell r="L2121" t="str">
            <v>ZWEM</v>
          </cell>
          <cell r="N2121" t="str">
            <v>Zwemwater</v>
          </cell>
          <cell r="P2121" t="str">
            <v>FYCHEM_HYBI</v>
          </cell>
          <cell r="R2121" t="str">
            <v>Veen</v>
          </cell>
          <cell r="S2121">
            <v>2220</v>
          </cell>
          <cell r="T2121" t="str">
            <v>2220-EAG-1</v>
          </cell>
        </row>
        <row r="2122">
          <cell r="A2122" t="str">
            <v>GGP018</v>
          </cell>
          <cell r="B2122" t="str">
            <v>Stedelijk water bij Gaasperzoom ten N schot</v>
          </cell>
          <cell r="C2122" t="str">
            <v>NL11</v>
          </cell>
          <cell r="F2122" t="str">
            <v>M1b</v>
          </cell>
          <cell r="G2122">
            <v>128297</v>
          </cell>
          <cell r="H2122">
            <v>478497</v>
          </cell>
          <cell r="K2122" t="str">
            <v>lijnvormig</v>
          </cell>
          <cell r="L2122" t="str">
            <v>HOGEDIJK</v>
          </cell>
          <cell r="N2122" t="str">
            <v>Evaluatie</v>
          </cell>
          <cell r="P2122" t="str">
            <v>FYCHEM_HYBI</v>
          </cell>
          <cell r="R2122" t="str">
            <v>Veen</v>
          </cell>
          <cell r="S2122">
            <v>2220</v>
          </cell>
          <cell r="T2122" t="str">
            <v>2220-EAG-2</v>
          </cell>
        </row>
        <row r="2123">
          <cell r="A2123" t="str">
            <v>GGP019</v>
          </cell>
          <cell r="B2123" t="str">
            <v>bovenstr stuw afw landelijk naar Gplas</v>
          </cell>
          <cell r="C2123" t="str">
            <v>NL11</v>
          </cell>
          <cell r="F2123" t="str">
            <v>M1b</v>
          </cell>
          <cell r="G2123">
            <v>128886</v>
          </cell>
          <cell r="H2123">
            <v>479984</v>
          </cell>
          <cell r="K2123" t="str">
            <v>lijnvormig</v>
          </cell>
          <cell r="L2123" t="str">
            <v>AMSNRD_BIJLRING-WGP</v>
          </cell>
          <cell r="N2123" t="str">
            <v>Evaluatie_Watergebiedsplannen</v>
          </cell>
          <cell r="P2123" t="str">
            <v>FYCHEM_HYBI</v>
          </cell>
          <cell r="R2123" t="str">
            <v>Veen</v>
          </cell>
          <cell r="S2123">
            <v>2220</v>
          </cell>
          <cell r="T2123" t="str">
            <v>2220-EAG-2</v>
          </cell>
        </row>
        <row r="2124">
          <cell r="A2124" t="str">
            <v>GGP020</v>
          </cell>
          <cell r="B2124" t="str">
            <v>Voor krooshek gemaal Zuid Bijlmer</v>
          </cell>
          <cell r="C2124" t="str">
            <v>NL11</v>
          </cell>
          <cell r="F2124" t="str">
            <v>M20</v>
          </cell>
          <cell r="G2124">
            <v>128624</v>
          </cell>
          <cell r="H2124">
            <v>480275</v>
          </cell>
          <cell r="K2124" t="str">
            <v>plas dras</v>
          </cell>
          <cell r="L2124" t="str">
            <v>ADHOC_AMSLNRD_AMSNRD_BEDWAT_DIEPTE-FYCHEM_VASTGEMA_VASTINLA</v>
          </cell>
          <cell r="M2124" t="str">
            <v>DIEPTE-FYCHEM_VASTGEMA</v>
          </cell>
          <cell r="N2124" t="str">
            <v>Evaluatie_VMgemalen_VMinlaatwater</v>
          </cell>
          <cell r="O2124" t="str">
            <v>VMgemalen</v>
          </cell>
          <cell r="P2124" t="str">
            <v>FYCHEM_HYBI</v>
          </cell>
          <cell r="Q2124" t="str">
            <v>FYCHEM</v>
          </cell>
          <cell r="R2124" t="str">
            <v>Zware klei</v>
          </cell>
          <cell r="S2124">
            <v>2220</v>
          </cell>
          <cell r="T2124" t="str">
            <v>2220-EAG-1</v>
          </cell>
        </row>
        <row r="2125">
          <cell r="A2125" t="str">
            <v>GGP021</v>
          </cell>
          <cell r="B2125" t="str">
            <v>v. Steenderenstraat</v>
          </cell>
          <cell r="C2125" t="str">
            <v>NL11</v>
          </cell>
          <cell r="F2125" t="str">
            <v>M1b</v>
          </cell>
          <cell r="G2125">
            <v>127361</v>
          </cell>
          <cell r="H2125">
            <v>478532</v>
          </cell>
          <cell r="K2125" t="str">
            <v>lijnvormig</v>
          </cell>
          <cell r="L2125" t="str">
            <v>HOGEDIJK</v>
          </cell>
          <cell r="N2125" t="str">
            <v>Evaluatie</v>
          </cell>
          <cell r="P2125" t="str">
            <v>FYCHEM_HYBI</v>
          </cell>
          <cell r="R2125" t="str">
            <v>Veen</v>
          </cell>
          <cell r="S2125">
            <v>2220</v>
          </cell>
          <cell r="T2125" t="str">
            <v>2220-EAG-2</v>
          </cell>
        </row>
        <row r="2126">
          <cell r="A2126" t="str">
            <v>GGP022</v>
          </cell>
          <cell r="B2126" t="str">
            <v>Gaasperplaspark</v>
          </cell>
          <cell r="C2126" t="str">
            <v>NL11</v>
          </cell>
          <cell r="F2126" t="str">
            <v>M20</v>
          </cell>
          <cell r="G2126">
            <v>128171</v>
          </cell>
          <cell r="H2126">
            <v>480459</v>
          </cell>
          <cell r="K2126" t="str">
            <v>plas dras</v>
          </cell>
          <cell r="L2126" t="str">
            <v>GAASPERPLAS_Overig-fychem</v>
          </cell>
          <cell r="N2126" t="str">
            <v>Evaluatie_Onderzoek</v>
          </cell>
          <cell r="P2126" t="str">
            <v>FYCHEM_HYBI</v>
          </cell>
          <cell r="R2126" t="str">
            <v>Veen</v>
          </cell>
          <cell r="S2126">
            <v>2220</v>
          </cell>
          <cell r="T2126" t="str">
            <v>2220-EAG-1</v>
          </cell>
        </row>
        <row r="2127">
          <cell r="A2127" t="str">
            <v>GGP023</v>
          </cell>
          <cell r="B2127" t="str">
            <v>brug Langbroekdreef over de hoofdwatergang</v>
          </cell>
          <cell r="C2127" t="str">
            <v>NL11</v>
          </cell>
          <cell r="F2127" t="str">
            <v>M1b</v>
          </cell>
          <cell r="G2127">
            <v>126886</v>
          </cell>
          <cell r="H2127">
            <v>479853</v>
          </cell>
          <cell r="K2127" t="str">
            <v>lijnvormig</v>
          </cell>
          <cell r="L2127" t="str">
            <v>AMSLNRD_BIJLRING-WGP</v>
          </cell>
          <cell r="N2127" t="str">
            <v>Evaluatie_Watergebiedsplannen</v>
          </cell>
          <cell r="P2127" t="str">
            <v>FYCHEM_HYBI</v>
          </cell>
          <cell r="R2127" t="str">
            <v>Veen</v>
          </cell>
          <cell r="S2127">
            <v>2220</v>
          </cell>
          <cell r="T2127" t="str">
            <v>2220-EAG-2</v>
          </cell>
        </row>
        <row r="2128">
          <cell r="A2128" t="str">
            <v>GGP024</v>
          </cell>
          <cell r="B2128" t="str">
            <v>pomp inlaat speelvijver, zwemwater</v>
          </cell>
          <cell r="C2128" t="str">
            <v>NL11</v>
          </cell>
          <cell r="F2128" t="str">
            <v>M20</v>
          </cell>
          <cell r="G2128">
            <v>127882</v>
          </cell>
          <cell r="H2128">
            <v>480274</v>
          </cell>
          <cell r="K2128" t="str">
            <v>lijnvormig</v>
          </cell>
          <cell r="L2128" t="str">
            <v>ZWEM</v>
          </cell>
          <cell r="N2128" t="str">
            <v>Zwemwater</v>
          </cell>
          <cell r="P2128" t="str">
            <v>FYCHEM_HYBI</v>
          </cell>
          <cell r="R2128" t="str">
            <v>Veen</v>
          </cell>
          <cell r="S2128">
            <v>2220</v>
          </cell>
          <cell r="T2128" t="str">
            <v>2220-EAG-1</v>
          </cell>
        </row>
        <row r="2129">
          <cell r="A2129" t="str">
            <v>GGP025</v>
          </cell>
          <cell r="B2129" t="str">
            <v>,brug bij hondenstrand, zwemwater</v>
          </cell>
          <cell r="C2129" t="str">
            <v>NL11</v>
          </cell>
          <cell r="F2129" t="str">
            <v>M20</v>
          </cell>
          <cell r="G2129">
            <v>128142</v>
          </cell>
          <cell r="H2129">
            <v>480173</v>
          </cell>
          <cell r="K2129" t="str">
            <v>plas dras</v>
          </cell>
          <cell r="L2129" t="str">
            <v>ZWEM</v>
          </cell>
          <cell r="N2129" t="str">
            <v>Zwemwater</v>
          </cell>
          <cell r="P2129" t="str">
            <v>FYCHEM_HYBI</v>
          </cell>
          <cell r="R2129" t="str">
            <v>Veen</v>
          </cell>
          <cell r="S2129">
            <v>2220</v>
          </cell>
          <cell r="T2129" t="str">
            <v>2220-EAG-1</v>
          </cell>
        </row>
        <row r="2130">
          <cell r="A2130" t="str">
            <v>GGP032</v>
          </cell>
          <cell r="B2130" t="str">
            <v>Gaasperplas_ strand zuidoever</v>
          </cell>
          <cell r="C2130" t="str">
            <v>NL11</v>
          </cell>
          <cell r="F2130" t="str">
            <v>M20</v>
          </cell>
          <cell r="G2130">
            <v>128307</v>
          </cell>
          <cell r="H2130">
            <v>479569</v>
          </cell>
          <cell r="K2130" t="str">
            <v>plas</v>
          </cell>
          <cell r="L2130" t="str">
            <v>BEDWAT_DIEPTE-FYCHEM_ZWEM</v>
          </cell>
          <cell r="M2130" t="str">
            <v>DIEPTE-FYCHEM_ZWEM</v>
          </cell>
          <cell r="N2130" t="str">
            <v>Evaluatie_Zwemwater</v>
          </cell>
          <cell r="O2130" t="str">
            <v>Zwemwater</v>
          </cell>
          <cell r="P2130" t="str">
            <v>FYCHEM_HYBI</v>
          </cell>
          <cell r="Q2130" t="str">
            <v>FYCHEM</v>
          </cell>
          <cell r="R2130" t="str">
            <v>Veen</v>
          </cell>
          <cell r="S2130">
            <v>2220</v>
          </cell>
          <cell r="T2130" t="str">
            <v>2220-EAG-1</v>
          </cell>
        </row>
        <row r="2131">
          <cell r="A2131" t="str">
            <v>GGP050</v>
          </cell>
          <cell r="B2131" t="str">
            <v>gaasperplas middenop</v>
          </cell>
          <cell r="C2131" t="str">
            <v>NL11</v>
          </cell>
          <cell r="D2131" t="str">
            <v>GGP050P</v>
          </cell>
          <cell r="F2131" t="str">
            <v>M20</v>
          </cell>
          <cell r="G2131">
            <v>128364</v>
          </cell>
          <cell r="H2131">
            <v>479933</v>
          </cell>
          <cell r="K2131" t="str">
            <v>plas</v>
          </cell>
          <cell r="L2131" t="str">
            <v>ADHOC_BEDWAT_DIEPTE-FYCHEM_FYTPTGBD_FYTPTKRWTT_KRWOndCHEM_KRWPROB_KRWPROBSC_ROUTINE_VASTPL</v>
          </cell>
          <cell r="M2131" t="str">
            <v>DIEPTE-FYCHEM_FYTPTGBD_FYTPTKRWTT_KRWOndCHEM_VASTPLAS_VASTPLASDIEP_ZOOPTGBD</v>
          </cell>
          <cell r="N2131" t="str">
            <v>Evaluatie_KRW_VMplassen_VMplassenopdiepte</v>
          </cell>
          <cell r="O2131" t="str">
            <v>KRW_VMplassen_VMplassenopdiepte</v>
          </cell>
          <cell r="P2131" t="str">
            <v>FYCHEM_HYBI</v>
          </cell>
          <cell r="Q2131" t="str">
            <v>FYCHEM_HYBI</v>
          </cell>
          <cell r="R2131" t="str">
            <v>Veen</v>
          </cell>
          <cell r="S2131">
            <v>2220</v>
          </cell>
          <cell r="T2131" t="str">
            <v>2220-EAG-1</v>
          </cell>
        </row>
        <row r="2132">
          <cell r="A2132" t="str">
            <v>GGP050P</v>
          </cell>
          <cell r="B2132" t="str">
            <v>gaasperplas middenop</v>
          </cell>
          <cell r="C2132" t="str">
            <v>NL11</v>
          </cell>
          <cell r="F2132" t="str">
            <v>M20</v>
          </cell>
          <cell r="G2132">
            <v>128364</v>
          </cell>
          <cell r="H2132">
            <v>479933</v>
          </cell>
          <cell r="K2132" t="str">
            <v>plas</v>
          </cell>
          <cell r="P2132" t="str">
            <v>FYCHEM_HYBI</v>
          </cell>
          <cell r="R2132" t="str">
            <v>Veen</v>
          </cell>
          <cell r="S2132">
            <v>2220</v>
          </cell>
          <cell r="T2132" t="str">
            <v>2220-EAG-1</v>
          </cell>
        </row>
        <row r="2133">
          <cell r="A2133" t="str">
            <v>GGP051</v>
          </cell>
          <cell r="B2133" t="str">
            <v>Als GGP050 op 1m</v>
          </cell>
          <cell r="C2133" t="str">
            <v>NL11</v>
          </cell>
          <cell r="D2133" t="str">
            <v>GGP050P</v>
          </cell>
          <cell r="F2133" t="str">
            <v>M20</v>
          </cell>
          <cell r="G2133">
            <v>128364</v>
          </cell>
          <cell r="H2133">
            <v>479933</v>
          </cell>
          <cell r="I2133">
            <v>-1</v>
          </cell>
          <cell r="J2133" t="str">
            <v>WATSGL</v>
          </cell>
          <cell r="K2133" t="str">
            <v>plas</v>
          </cell>
          <cell r="L2133" t="str">
            <v>VASTPLASDIEP</v>
          </cell>
          <cell r="N2133" t="str">
            <v>VMplassenopdiepte</v>
          </cell>
          <cell r="P2133" t="str">
            <v>FYCHEM_HYBI</v>
          </cell>
          <cell r="R2133" t="str">
            <v>Veen</v>
          </cell>
          <cell r="S2133">
            <v>2220</v>
          </cell>
          <cell r="T2133" t="str">
            <v>2220-EAG-1</v>
          </cell>
        </row>
        <row r="2134">
          <cell r="A2134" t="str">
            <v>GGP052</v>
          </cell>
          <cell r="B2134" t="str">
            <v>Als GGP050 op 5 m</v>
          </cell>
          <cell r="C2134" t="str">
            <v>NL11</v>
          </cell>
          <cell r="D2134" t="str">
            <v>GGP050P</v>
          </cell>
          <cell r="F2134" t="str">
            <v>M20</v>
          </cell>
          <cell r="G2134">
            <v>128364</v>
          </cell>
          <cell r="H2134">
            <v>479933</v>
          </cell>
          <cell r="I2134">
            <v>-5</v>
          </cell>
          <cell r="J2134" t="str">
            <v>WATSGL</v>
          </cell>
          <cell r="K2134" t="str">
            <v>plas</v>
          </cell>
          <cell r="L2134" t="str">
            <v>DIEPTE-FYCHEM_VASTPLASDIEP</v>
          </cell>
          <cell r="M2134" t="str">
            <v>DIEPTE-FYCHEM_VASTPLASDIEP</v>
          </cell>
          <cell r="N2134" t="str">
            <v>VMplassenopdiepte</v>
          </cell>
          <cell r="O2134" t="str">
            <v>VMplassenopdiepte</v>
          </cell>
          <cell r="P2134" t="str">
            <v>FYCHEM_HYBI</v>
          </cell>
          <cell r="Q2134" t="str">
            <v>FYCHEM</v>
          </cell>
          <cell r="R2134" t="str">
            <v>Veen</v>
          </cell>
          <cell r="S2134">
            <v>2220</v>
          </cell>
          <cell r="T2134" t="str">
            <v>2220-EAG-1</v>
          </cell>
        </row>
        <row r="2135">
          <cell r="A2135" t="str">
            <v>GGP053</v>
          </cell>
          <cell r="B2135" t="str">
            <v>Als GGP050 op 7m</v>
          </cell>
          <cell r="C2135" t="str">
            <v>NL11</v>
          </cell>
          <cell r="D2135" t="str">
            <v>GGP050P</v>
          </cell>
          <cell r="F2135" t="str">
            <v>M20</v>
          </cell>
          <cell r="G2135">
            <v>128364</v>
          </cell>
          <cell r="H2135">
            <v>479933</v>
          </cell>
          <cell r="I2135">
            <v>-7</v>
          </cell>
          <cell r="J2135" t="str">
            <v>WATSGL</v>
          </cell>
          <cell r="K2135" t="str">
            <v>plas</v>
          </cell>
          <cell r="P2135" t="str">
            <v>FYCHEM_HYBI</v>
          </cell>
          <cell r="R2135" t="str">
            <v>Veen</v>
          </cell>
          <cell r="S2135">
            <v>2220</v>
          </cell>
          <cell r="T2135" t="str">
            <v>2220-EAG-1</v>
          </cell>
        </row>
        <row r="2136">
          <cell r="A2136" t="str">
            <v>GGP054</v>
          </cell>
          <cell r="B2136" t="str">
            <v>Als GGP050 op 10 m</v>
          </cell>
          <cell r="C2136" t="str">
            <v>NL11</v>
          </cell>
          <cell r="D2136" t="str">
            <v>GGP050P</v>
          </cell>
          <cell r="F2136" t="str">
            <v>M20</v>
          </cell>
          <cell r="G2136">
            <v>128364</v>
          </cell>
          <cell r="H2136">
            <v>479933</v>
          </cell>
          <cell r="I2136">
            <v>-10</v>
          </cell>
          <cell r="J2136" t="str">
            <v>WATSGL</v>
          </cell>
          <cell r="K2136" t="str">
            <v>plas</v>
          </cell>
          <cell r="L2136" t="str">
            <v>DIEPTE-FYCHEM_VASTPLASDIEP</v>
          </cell>
          <cell r="M2136" t="str">
            <v>DIEPTE-FYCHEM_VASTPLASDIEP</v>
          </cell>
          <cell r="N2136" t="str">
            <v>VMplassenopdiepte</v>
          </cell>
          <cell r="O2136" t="str">
            <v>VMplassenopdiepte</v>
          </cell>
          <cell r="P2136" t="str">
            <v>FYCHEM_HYBI</v>
          </cell>
          <cell r="Q2136" t="str">
            <v>FYCHEM</v>
          </cell>
          <cell r="R2136" t="str">
            <v>Veen</v>
          </cell>
          <cell r="S2136">
            <v>2220</v>
          </cell>
          <cell r="T2136" t="str">
            <v>2220-EAG-1</v>
          </cell>
        </row>
        <row r="2137">
          <cell r="A2137" t="str">
            <v>GGP055</v>
          </cell>
          <cell r="B2137" t="str">
            <v>Als GGP050 op 15 m</v>
          </cell>
          <cell r="C2137" t="str">
            <v>NL11</v>
          </cell>
          <cell r="D2137" t="str">
            <v>GGP050P</v>
          </cell>
          <cell r="F2137" t="str">
            <v>M20</v>
          </cell>
          <cell r="G2137">
            <v>128364</v>
          </cell>
          <cell r="H2137">
            <v>479933</v>
          </cell>
          <cell r="I2137">
            <v>-15</v>
          </cell>
          <cell r="J2137" t="str">
            <v>WATSGL</v>
          </cell>
          <cell r="K2137" t="str">
            <v>plas</v>
          </cell>
          <cell r="P2137" t="str">
            <v>FYCHEM_HYBI</v>
          </cell>
          <cell r="R2137" t="str">
            <v>Veen</v>
          </cell>
          <cell r="S2137">
            <v>2220</v>
          </cell>
          <cell r="T2137" t="str">
            <v>2220-EAG-1</v>
          </cell>
        </row>
        <row r="2138">
          <cell r="A2138" t="str">
            <v>GGP056</v>
          </cell>
          <cell r="B2138" t="str">
            <v>Als GGP050 op 20 m</v>
          </cell>
          <cell r="C2138" t="str">
            <v>NL11</v>
          </cell>
          <cell r="D2138" t="str">
            <v>GGP050P</v>
          </cell>
          <cell r="F2138" t="str">
            <v>M20</v>
          </cell>
          <cell r="G2138">
            <v>128364</v>
          </cell>
          <cell r="H2138">
            <v>479933</v>
          </cell>
          <cell r="I2138">
            <v>-20</v>
          </cell>
          <cell r="J2138" t="str">
            <v>WATSGL</v>
          </cell>
          <cell r="K2138" t="str">
            <v>plas</v>
          </cell>
          <cell r="L2138" t="str">
            <v>DIEPTE-FYCHEM_VASTPLASDIEP</v>
          </cell>
          <cell r="M2138" t="str">
            <v>DIEPTE-FYCHEM_VASTPLASDIEP</v>
          </cell>
          <cell r="N2138" t="str">
            <v>VMplassenopdiepte</v>
          </cell>
          <cell r="O2138" t="str">
            <v>VMplassenopdiepte</v>
          </cell>
          <cell r="P2138" t="str">
            <v>FYCHEM_HYBI</v>
          </cell>
          <cell r="Q2138" t="str">
            <v>FYCHEM</v>
          </cell>
          <cell r="R2138" t="str">
            <v>Veen</v>
          </cell>
          <cell r="S2138">
            <v>2220</v>
          </cell>
          <cell r="T2138" t="str">
            <v>2220-EAG-1</v>
          </cell>
        </row>
        <row r="2139">
          <cell r="A2139" t="str">
            <v>GGP057</v>
          </cell>
          <cell r="B2139" t="str">
            <v>Als GGP050 op 30 m</v>
          </cell>
          <cell r="C2139" t="str">
            <v>NL11</v>
          </cell>
          <cell r="D2139" t="str">
            <v>GGP050P</v>
          </cell>
          <cell r="F2139" t="str">
            <v>M20</v>
          </cell>
          <cell r="G2139">
            <v>128364</v>
          </cell>
          <cell r="H2139">
            <v>479933</v>
          </cell>
          <cell r="I2139">
            <v>-30</v>
          </cell>
          <cell r="J2139" t="str">
            <v>WATSGL</v>
          </cell>
          <cell r="K2139" t="str">
            <v>plas</v>
          </cell>
          <cell r="L2139" t="str">
            <v>DIEPTE-FYCHEM_VASTPLASDIEP</v>
          </cell>
          <cell r="M2139" t="str">
            <v>DIEPTE-FYCHEM_VASTPLASDIEP</v>
          </cell>
          <cell r="N2139" t="str">
            <v>VMplassenopdiepte</v>
          </cell>
          <cell r="O2139" t="str">
            <v>VMplassenopdiepte</v>
          </cell>
          <cell r="P2139" t="str">
            <v>FYCHEM_HYBI</v>
          </cell>
          <cell r="Q2139" t="str">
            <v>FYCHEM</v>
          </cell>
          <cell r="R2139" t="str">
            <v>Veen</v>
          </cell>
          <cell r="S2139">
            <v>2220</v>
          </cell>
          <cell r="T2139" t="str">
            <v>2220-EAG-1</v>
          </cell>
        </row>
        <row r="2140">
          <cell r="A2140" t="str">
            <v>GGP058</v>
          </cell>
          <cell r="B2140" t="str">
            <v>Als GGP050 op 35 m</v>
          </cell>
          <cell r="C2140" t="str">
            <v>NL11</v>
          </cell>
          <cell r="D2140" t="str">
            <v>GGP050P</v>
          </cell>
          <cell r="F2140" t="str">
            <v>M20</v>
          </cell>
          <cell r="G2140">
            <v>128364</v>
          </cell>
          <cell r="H2140">
            <v>479933</v>
          </cell>
          <cell r="I2140">
            <v>-35</v>
          </cell>
          <cell r="J2140" t="str">
            <v>WATSGL</v>
          </cell>
          <cell r="K2140" t="str">
            <v>plas</v>
          </cell>
          <cell r="P2140" t="str">
            <v>FYCHEM_HYBI</v>
          </cell>
          <cell r="R2140" t="str">
            <v>Veen</v>
          </cell>
          <cell r="S2140">
            <v>2220</v>
          </cell>
          <cell r="T2140" t="str">
            <v>2220-EAG-1</v>
          </cell>
        </row>
        <row r="2141">
          <cell r="A2141" t="str">
            <v>GGP059</v>
          </cell>
          <cell r="B2141" t="str">
            <v>Gaasper camping</v>
          </cell>
          <cell r="C2141" t="str">
            <v>NL11</v>
          </cell>
          <cell r="F2141" t="str">
            <v>M20</v>
          </cell>
          <cell r="G2141">
            <v>127884</v>
          </cell>
          <cell r="H2141">
            <v>480491</v>
          </cell>
          <cell r="K2141" t="str">
            <v>lijnvormig</v>
          </cell>
          <cell r="L2141" t="str">
            <v>GAASPERPLAS</v>
          </cell>
          <cell r="N2141" t="str">
            <v>Evaluatie</v>
          </cell>
          <cell r="P2141" t="str">
            <v>FYCHEM_HYBI</v>
          </cell>
          <cell r="R2141" t="str">
            <v>Veen</v>
          </cell>
          <cell r="S2141">
            <v>2220</v>
          </cell>
          <cell r="T2141" t="str">
            <v>2220-EAG-1</v>
          </cell>
        </row>
        <row r="2142">
          <cell r="A2142" t="str">
            <v>GGP060</v>
          </cell>
          <cell r="B2142" t="str">
            <v>Bovenstrooms van aflaatduiker richting plas</v>
          </cell>
          <cell r="C2142" t="str">
            <v>NL11</v>
          </cell>
          <cell r="F2142" t="str">
            <v>M20</v>
          </cell>
          <cell r="G2142">
            <v>127941</v>
          </cell>
          <cell r="H2142">
            <v>480295</v>
          </cell>
          <cell r="K2142" t="str">
            <v>lijnvormig</v>
          </cell>
          <cell r="L2142" t="str">
            <v>GAASPERPLAS</v>
          </cell>
          <cell r="N2142" t="str">
            <v>Evaluatie</v>
          </cell>
          <cell r="P2142" t="str">
            <v>FYCHEM_HYBI</v>
          </cell>
          <cell r="R2142" t="str">
            <v>Veen</v>
          </cell>
          <cell r="S2142">
            <v>2220</v>
          </cell>
          <cell r="T2142" t="str">
            <v>2220-EAG-1</v>
          </cell>
        </row>
        <row r="2143">
          <cell r="A2143" t="str">
            <v>GGP081</v>
          </cell>
          <cell r="B2143" t="str">
            <v>ap.1</v>
          </cell>
          <cell r="C2143" t="str">
            <v>NL11</v>
          </cell>
          <cell r="F2143" t="str">
            <v>M1b</v>
          </cell>
          <cell r="G2143">
            <v>128918</v>
          </cell>
          <cell r="H2143">
            <v>479842</v>
          </cell>
          <cell r="K2143" t="str">
            <v>lijnvormig</v>
          </cell>
          <cell r="L2143" t="str">
            <v>Overig-fychem_ROUTINE</v>
          </cell>
          <cell r="N2143" t="str">
            <v>Evaluatie_Onderzoek</v>
          </cell>
          <cell r="P2143" t="str">
            <v>FYCHEM_HYBI</v>
          </cell>
          <cell r="R2143" t="str">
            <v>Bebouwing</v>
          </cell>
          <cell r="S2143">
            <v>2220</v>
          </cell>
          <cell r="T2143" t="str">
            <v>2220-EAG-2</v>
          </cell>
        </row>
        <row r="2144">
          <cell r="A2144" t="str">
            <v>GGP082</v>
          </cell>
          <cell r="B2144" t="str">
            <v>Gaaspersingel langs Driemonderweg (repr voor stedelijk gebied)</v>
          </cell>
          <cell r="C2144" t="str">
            <v>NL11</v>
          </cell>
          <cell r="F2144" t="str">
            <v>M20</v>
          </cell>
          <cell r="G2144">
            <v>128587</v>
          </cell>
          <cell r="H2144">
            <v>479665</v>
          </cell>
          <cell r="K2144" t="str">
            <v>lijnvormig</v>
          </cell>
          <cell r="L2144" t="str">
            <v>GAASPERSINGEL</v>
          </cell>
          <cell r="N2144" t="str">
            <v>Evaluatie</v>
          </cell>
          <cell r="P2144" t="str">
            <v>FYCHEM_HYBI</v>
          </cell>
          <cell r="R2144" t="str">
            <v>Veen</v>
          </cell>
          <cell r="S2144">
            <v>2220</v>
          </cell>
          <cell r="T2144" t="str">
            <v>2220-EAG-1</v>
          </cell>
        </row>
        <row r="2145">
          <cell r="A2145" t="str">
            <v>GGP100</v>
          </cell>
          <cell r="B2145" t="str">
            <v>fytobenthos</v>
          </cell>
          <cell r="C2145" t="str">
            <v>NL11</v>
          </cell>
          <cell r="F2145" t="str">
            <v>M20</v>
          </cell>
          <cell r="G2145">
            <v>128718</v>
          </cell>
          <cell r="H2145">
            <v>480195</v>
          </cell>
          <cell r="K2145" t="str">
            <v>plas</v>
          </cell>
          <cell r="P2145" t="str">
            <v>FYCHEM_HYBI</v>
          </cell>
          <cell r="R2145" t="str">
            <v>Zware klei</v>
          </cell>
          <cell r="S2145">
            <v>2220</v>
          </cell>
          <cell r="T2145" t="str">
            <v>2220-EAG-1</v>
          </cell>
        </row>
        <row r="2146">
          <cell r="A2146" t="str">
            <v>GGP1000</v>
          </cell>
          <cell r="B2146" t="str">
            <v>Gaasperplas diep</v>
          </cell>
          <cell r="C2146" t="str">
            <v>NL11</v>
          </cell>
          <cell r="F2146" t="str">
            <v>M20</v>
          </cell>
          <cell r="G2146">
            <v>127604</v>
          </cell>
          <cell r="H2146">
            <v>479759</v>
          </cell>
          <cell r="K2146" t="str">
            <v>plas</v>
          </cell>
          <cell r="P2146" t="str">
            <v>BODCHEM</v>
          </cell>
          <cell r="R2146" t="str">
            <v>Veen</v>
          </cell>
          <cell r="S2146">
            <v>2220</v>
          </cell>
          <cell r="T2146" t="str">
            <v>2220-EAG-1</v>
          </cell>
        </row>
        <row r="2147">
          <cell r="A2147" t="str">
            <v>GGP1001</v>
          </cell>
          <cell r="B2147" t="str">
            <v>Gaasperplas diep</v>
          </cell>
          <cell r="C2147" t="str">
            <v>NL11</v>
          </cell>
          <cell r="F2147" t="str">
            <v>M20</v>
          </cell>
          <cell r="G2147">
            <v>128050</v>
          </cell>
          <cell r="H2147">
            <v>479736</v>
          </cell>
          <cell r="K2147" t="str">
            <v>plas</v>
          </cell>
          <cell r="P2147" t="str">
            <v>BODCHEM</v>
          </cell>
          <cell r="R2147" t="str">
            <v>Veen</v>
          </cell>
          <cell r="S2147">
            <v>2220</v>
          </cell>
          <cell r="T2147" t="str">
            <v>2220-EAG-1</v>
          </cell>
        </row>
        <row r="2148">
          <cell r="A2148" t="str">
            <v>GGP1002</v>
          </cell>
          <cell r="B2148" t="str">
            <v>Gaasperplas diep</v>
          </cell>
          <cell r="C2148" t="str">
            <v>NL11</v>
          </cell>
          <cell r="F2148" t="str">
            <v>M20</v>
          </cell>
          <cell r="G2148">
            <v>128413</v>
          </cell>
          <cell r="H2148">
            <v>479914</v>
          </cell>
          <cell r="K2148" t="str">
            <v>plas</v>
          </cell>
          <cell r="P2148" t="str">
            <v>BODCHEM</v>
          </cell>
          <cell r="R2148" t="str">
            <v>Veen</v>
          </cell>
          <cell r="S2148">
            <v>2220</v>
          </cell>
          <cell r="T2148" t="str">
            <v>2220-EAG-1</v>
          </cell>
        </row>
        <row r="2149">
          <cell r="A2149" t="str">
            <v>GGP1003</v>
          </cell>
          <cell r="B2149" t="str">
            <v>Gaasperplas 6m</v>
          </cell>
          <cell r="C2149" t="str">
            <v>NL11</v>
          </cell>
          <cell r="F2149" t="str">
            <v>M20</v>
          </cell>
          <cell r="G2149">
            <v>127959</v>
          </cell>
          <cell r="H2149">
            <v>479600</v>
          </cell>
          <cell r="K2149" t="str">
            <v>plas</v>
          </cell>
          <cell r="P2149" t="str">
            <v>BODCHEM</v>
          </cell>
          <cell r="R2149" t="str">
            <v>Veen</v>
          </cell>
          <cell r="S2149">
            <v>2220</v>
          </cell>
          <cell r="T2149" t="str">
            <v>2220-EAG-1</v>
          </cell>
        </row>
        <row r="2150">
          <cell r="A2150" t="str">
            <v>GGP1004</v>
          </cell>
          <cell r="B2150" t="str">
            <v>Gaasperplas 10m</v>
          </cell>
          <cell r="C2150" t="str">
            <v>NL11</v>
          </cell>
          <cell r="F2150" t="str">
            <v>M20</v>
          </cell>
          <cell r="G2150">
            <v>128285</v>
          </cell>
          <cell r="H2150">
            <v>480054</v>
          </cell>
          <cell r="K2150" t="str">
            <v>plas</v>
          </cell>
          <cell r="P2150" t="str">
            <v>BODCHEM</v>
          </cell>
          <cell r="R2150" t="str">
            <v>Veen</v>
          </cell>
          <cell r="S2150">
            <v>2220</v>
          </cell>
          <cell r="T2150" t="str">
            <v>2220-EAG-1</v>
          </cell>
        </row>
        <row r="2151">
          <cell r="A2151" t="str">
            <v>GGP1005</v>
          </cell>
          <cell r="B2151" t="str">
            <v>Gaasperplas 15m</v>
          </cell>
          <cell r="C2151" t="str">
            <v>NL11</v>
          </cell>
          <cell r="F2151" t="str">
            <v>M20</v>
          </cell>
          <cell r="G2151">
            <v>127434</v>
          </cell>
          <cell r="H2151">
            <v>479827</v>
          </cell>
          <cell r="K2151" t="str">
            <v>plas</v>
          </cell>
          <cell r="P2151" t="str">
            <v>BODCHEM</v>
          </cell>
          <cell r="R2151" t="str">
            <v>Veen</v>
          </cell>
          <cell r="S2151">
            <v>2220</v>
          </cell>
          <cell r="T2151" t="str">
            <v>2220-EAG-1</v>
          </cell>
        </row>
        <row r="2152">
          <cell r="A2152" t="str">
            <v>GGP101</v>
          </cell>
          <cell r="B2152" t="str">
            <v>fytobenthos</v>
          </cell>
          <cell r="C2152" t="str">
            <v>NL11</v>
          </cell>
          <cell r="F2152" t="str">
            <v>M20</v>
          </cell>
          <cell r="G2152">
            <v>127252</v>
          </cell>
          <cell r="H2152">
            <v>479632</v>
          </cell>
          <cell r="K2152" t="str">
            <v>plas dras</v>
          </cell>
          <cell r="P2152" t="str">
            <v>FYCHEM_HYBI</v>
          </cell>
          <cell r="R2152" t="str">
            <v>Veen</v>
          </cell>
          <cell r="S2152">
            <v>2220</v>
          </cell>
          <cell r="T2152" t="str">
            <v>2220-EAG-1</v>
          </cell>
        </row>
        <row r="2153">
          <cell r="A2153" t="str">
            <v>GGP102</v>
          </cell>
          <cell r="B2153" t="str">
            <v>mp macrofauna</v>
          </cell>
          <cell r="C2153" t="str">
            <v>NL11</v>
          </cell>
          <cell r="F2153" t="str">
            <v>M20</v>
          </cell>
          <cell r="G2153">
            <v>127369</v>
          </cell>
          <cell r="H2153">
            <v>479887</v>
          </cell>
          <cell r="K2153" t="str">
            <v>plas</v>
          </cell>
          <cell r="P2153" t="str">
            <v>FYCHEM_HYBI</v>
          </cell>
          <cell r="R2153" t="str">
            <v>Veen</v>
          </cell>
          <cell r="S2153">
            <v>2220</v>
          </cell>
          <cell r="T2153" t="str">
            <v>2220-EAG-1</v>
          </cell>
        </row>
        <row r="2154">
          <cell r="A2154" t="str">
            <v>GGP103</v>
          </cell>
          <cell r="B2154" t="str">
            <v>mp macrofauna</v>
          </cell>
          <cell r="C2154" t="str">
            <v>NL11</v>
          </cell>
          <cell r="F2154" t="str">
            <v>M20</v>
          </cell>
          <cell r="G2154">
            <v>127709</v>
          </cell>
          <cell r="H2154">
            <v>479950</v>
          </cell>
          <cell r="K2154" t="str">
            <v>plas</v>
          </cell>
          <cell r="P2154" t="str">
            <v>FYCHEM_HYBI</v>
          </cell>
          <cell r="R2154" t="str">
            <v>Veen</v>
          </cell>
          <cell r="S2154">
            <v>2220</v>
          </cell>
          <cell r="T2154" t="str">
            <v>2220-EAG-1</v>
          </cell>
        </row>
        <row r="2155">
          <cell r="A2155" t="str">
            <v>GGP104</v>
          </cell>
          <cell r="B2155" t="str">
            <v>mp macrofauna</v>
          </cell>
          <cell r="C2155" t="str">
            <v>NL11</v>
          </cell>
          <cell r="F2155" t="str">
            <v>M20</v>
          </cell>
          <cell r="G2155">
            <v>128384</v>
          </cell>
          <cell r="H2155">
            <v>480240</v>
          </cell>
          <cell r="K2155" t="str">
            <v>plas dras</v>
          </cell>
          <cell r="P2155" t="str">
            <v>FYCHEM_HYBI</v>
          </cell>
          <cell r="R2155" t="str">
            <v>Veen</v>
          </cell>
          <cell r="S2155">
            <v>2220</v>
          </cell>
          <cell r="T2155" t="str">
            <v>2220-EAG-1</v>
          </cell>
        </row>
        <row r="2156">
          <cell r="A2156" t="str">
            <v>GGP105</v>
          </cell>
          <cell r="B2156" t="str">
            <v>mp macrofauna, mp vegetatie Gaasperplas</v>
          </cell>
          <cell r="C2156" t="str">
            <v>NL11</v>
          </cell>
          <cell r="F2156" t="str">
            <v>M20</v>
          </cell>
          <cell r="G2156">
            <v>128754</v>
          </cell>
          <cell r="H2156">
            <v>480022</v>
          </cell>
          <cell r="K2156" t="str">
            <v>plas</v>
          </cell>
          <cell r="L2156" t="str">
            <v>MACFTGBD_MACFTKRWOM_MACFTKRWTT</v>
          </cell>
          <cell r="M2156" t="str">
            <v>MACFTGBD_MACFTKRWOM_MACFTKRWTT</v>
          </cell>
          <cell r="N2156" t="str">
            <v>KRW</v>
          </cell>
          <cell r="O2156" t="str">
            <v>KRW</v>
          </cell>
          <cell r="P2156" t="str">
            <v>FYCHEM_HYBI</v>
          </cell>
          <cell r="Q2156" t="str">
            <v>HYBI</v>
          </cell>
          <cell r="R2156" t="str">
            <v>Veen</v>
          </cell>
          <cell r="S2156">
            <v>2220</v>
          </cell>
          <cell r="T2156" t="str">
            <v>2220-EAG-1</v>
          </cell>
        </row>
        <row r="2157">
          <cell r="A2157" t="str">
            <v>GGP106</v>
          </cell>
          <cell r="B2157" t="str">
            <v>mp macrofauna</v>
          </cell>
          <cell r="C2157" t="str">
            <v>NL11</v>
          </cell>
          <cell r="F2157" t="str">
            <v>M20</v>
          </cell>
          <cell r="G2157">
            <v>127895</v>
          </cell>
          <cell r="H2157">
            <v>479554</v>
          </cell>
          <cell r="K2157" t="str">
            <v>plas</v>
          </cell>
          <cell r="P2157" t="str">
            <v>FYCHEM_HYBI</v>
          </cell>
          <cell r="R2157" t="str">
            <v>Veen</v>
          </cell>
          <cell r="S2157">
            <v>2220</v>
          </cell>
          <cell r="T2157" t="str">
            <v>2220-EAG-1</v>
          </cell>
        </row>
        <row r="2158">
          <cell r="A2158" t="str">
            <v>GGP107</v>
          </cell>
          <cell r="B2158" t="str">
            <v>mp macrofauna</v>
          </cell>
          <cell r="C2158" t="str">
            <v>NL11</v>
          </cell>
          <cell r="F2158" t="str">
            <v>M20</v>
          </cell>
          <cell r="G2158">
            <v>127496</v>
          </cell>
          <cell r="H2158">
            <v>479552</v>
          </cell>
          <cell r="K2158" t="str">
            <v>plas</v>
          </cell>
          <cell r="P2158" t="str">
            <v>FYCHEM_HYBI</v>
          </cell>
          <cell r="R2158" t="str">
            <v>Veen</v>
          </cell>
          <cell r="S2158">
            <v>2220</v>
          </cell>
          <cell r="T2158" t="str">
            <v>2220-EAG-1</v>
          </cell>
        </row>
        <row r="2159">
          <cell r="A2159" t="str">
            <v>GGP108</v>
          </cell>
          <cell r="B2159" t="str">
            <v>mp vegetatie Gaasperplas</v>
          </cell>
          <cell r="C2159" t="str">
            <v>NL11</v>
          </cell>
          <cell r="F2159" t="str">
            <v>M20</v>
          </cell>
          <cell r="G2159">
            <v>127295</v>
          </cell>
          <cell r="H2159">
            <v>479709</v>
          </cell>
          <cell r="K2159" t="str">
            <v>plas</v>
          </cell>
          <cell r="P2159" t="str">
            <v>FYCHEM_HYBI</v>
          </cell>
          <cell r="R2159" t="str">
            <v>Veen</v>
          </cell>
          <cell r="S2159">
            <v>2220</v>
          </cell>
          <cell r="T2159" t="str">
            <v>2220-EAG-1</v>
          </cell>
        </row>
        <row r="2160">
          <cell r="A2160" t="str">
            <v>GGP109</v>
          </cell>
          <cell r="B2160" t="str">
            <v>mp vegetatie Gaasperplas</v>
          </cell>
          <cell r="C2160" t="str">
            <v>NL11</v>
          </cell>
          <cell r="F2160" t="str">
            <v>M20</v>
          </cell>
          <cell r="G2160">
            <v>127355</v>
          </cell>
          <cell r="H2160">
            <v>479725</v>
          </cell>
          <cell r="K2160" t="str">
            <v>plas</v>
          </cell>
          <cell r="P2160" t="str">
            <v>FYCHEM_HYBI</v>
          </cell>
          <cell r="R2160" t="str">
            <v>Veen</v>
          </cell>
          <cell r="S2160">
            <v>2220</v>
          </cell>
          <cell r="T2160" t="str">
            <v>2220-EAG-1</v>
          </cell>
        </row>
        <row r="2161">
          <cell r="A2161" t="str">
            <v>GGP110</v>
          </cell>
          <cell r="B2161" t="str">
            <v>mp vegetatie Gaasperplas</v>
          </cell>
          <cell r="C2161" t="str">
            <v>NL11</v>
          </cell>
          <cell r="F2161" t="str">
            <v>M20</v>
          </cell>
          <cell r="G2161">
            <v>127320</v>
          </cell>
          <cell r="H2161">
            <v>479826</v>
          </cell>
          <cell r="K2161" t="str">
            <v>plas</v>
          </cell>
          <cell r="P2161" t="str">
            <v>FYCHEM_HYBI</v>
          </cell>
          <cell r="R2161" t="str">
            <v>Veen</v>
          </cell>
          <cell r="S2161">
            <v>2220</v>
          </cell>
          <cell r="T2161" t="str">
            <v>2220-EAG-1</v>
          </cell>
        </row>
        <row r="2162">
          <cell r="A2162" t="str">
            <v>GGP111</v>
          </cell>
          <cell r="B2162" t="str">
            <v>mp vegetatie Gaasperplas</v>
          </cell>
          <cell r="C2162" t="str">
            <v>NL11</v>
          </cell>
          <cell r="F2162" t="str">
            <v>M20</v>
          </cell>
          <cell r="G2162">
            <v>127284</v>
          </cell>
          <cell r="H2162">
            <v>479770</v>
          </cell>
          <cell r="K2162" t="str">
            <v>plas</v>
          </cell>
          <cell r="L2162" t="str">
            <v>MACFTGBD_MACFTKRWOM_MACFTKRWTT</v>
          </cell>
          <cell r="M2162" t="str">
            <v>MACFTGBD_MACFTKRWOM_MACFTKRWTT</v>
          </cell>
          <cell r="N2162" t="str">
            <v>KRW</v>
          </cell>
          <cell r="O2162" t="str">
            <v>KRW</v>
          </cell>
          <cell r="P2162" t="str">
            <v>FYCHEM_HYBI</v>
          </cell>
          <cell r="Q2162" t="str">
            <v>HYBI</v>
          </cell>
          <cell r="R2162" t="str">
            <v>Veen</v>
          </cell>
          <cell r="S2162">
            <v>2220</v>
          </cell>
          <cell r="T2162" t="str">
            <v>2220-EAG-1</v>
          </cell>
        </row>
        <row r="2163">
          <cell r="A2163" t="str">
            <v>GGP112</v>
          </cell>
          <cell r="B2163" t="str">
            <v>mp vegetatie Gaasperplas</v>
          </cell>
          <cell r="C2163" t="str">
            <v>NL11</v>
          </cell>
          <cell r="F2163" t="str">
            <v>M20</v>
          </cell>
          <cell r="G2163">
            <v>127533</v>
          </cell>
          <cell r="H2163">
            <v>479958</v>
          </cell>
          <cell r="K2163" t="str">
            <v>plas</v>
          </cell>
          <cell r="L2163" t="str">
            <v>MACFTGBD_MACFTKRWOM_MACFTKRWTT</v>
          </cell>
          <cell r="M2163" t="str">
            <v>MACFTGBD_MACFTKRWOM_MACFTKRWTT</v>
          </cell>
          <cell r="N2163" t="str">
            <v>KRW</v>
          </cell>
          <cell r="O2163" t="str">
            <v>KRW</v>
          </cell>
          <cell r="P2163" t="str">
            <v>FYCHEM_HYBI</v>
          </cell>
          <cell r="Q2163" t="str">
            <v>HYBI</v>
          </cell>
          <cell r="R2163" t="str">
            <v>Veen</v>
          </cell>
          <cell r="S2163">
            <v>2220</v>
          </cell>
          <cell r="T2163" t="str">
            <v>2220-EAG-1</v>
          </cell>
        </row>
        <row r="2164">
          <cell r="A2164" t="str">
            <v>GGP113</v>
          </cell>
          <cell r="B2164" t="str">
            <v>mp vegetatie Gaasperplas</v>
          </cell>
          <cell r="C2164" t="str">
            <v>NL11</v>
          </cell>
          <cell r="F2164" t="str">
            <v>M20</v>
          </cell>
          <cell r="G2164">
            <v>127604</v>
          </cell>
          <cell r="H2164">
            <v>479979</v>
          </cell>
          <cell r="K2164" t="str">
            <v>plas</v>
          </cell>
          <cell r="L2164" t="str">
            <v>MACFTGBD_MACFTKRWOM_MACFTKRWTT</v>
          </cell>
          <cell r="M2164" t="str">
            <v>MACFTGBD_MACFTKRWOM_MACFTKRWTT</v>
          </cell>
          <cell r="N2164" t="str">
            <v>KRW</v>
          </cell>
          <cell r="O2164" t="str">
            <v>KRW</v>
          </cell>
          <cell r="P2164" t="str">
            <v>FYCHEM_HYBI</v>
          </cell>
          <cell r="Q2164" t="str">
            <v>HYBI</v>
          </cell>
          <cell r="R2164" t="str">
            <v>Veen</v>
          </cell>
          <cell r="S2164">
            <v>2220</v>
          </cell>
          <cell r="T2164" t="str">
            <v>2220-EAG-1</v>
          </cell>
        </row>
        <row r="2165">
          <cell r="A2165" t="str">
            <v>GGP114</v>
          </cell>
          <cell r="B2165" t="str">
            <v>mp vegetatie Gaasperplas</v>
          </cell>
          <cell r="C2165" t="str">
            <v>NL11</v>
          </cell>
          <cell r="F2165" t="str">
            <v>M20</v>
          </cell>
          <cell r="G2165">
            <v>127668</v>
          </cell>
          <cell r="H2165">
            <v>479999</v>
          </cell>
          <cell r="K2165" t="str">
            <v>plas</v>
          </cell>
          <cell r="P2165" t="str">
            <v>FYCHEM_HYBI</v>
          </cell>
          <cell r="R2165" t="str">
            <v>Veen</v>
          </cell>
          <cell r="S2165">
            <v>2220</v>
          </cell>
          <cell r="T2165" t="str">
            <v>2220-EAG-1</v>
          </cell>
        </row>
        <row r="2166">
          <cell r="A2166" t="str">
            <v>GGP115</v>
          </cell>
          <cell r="B2166" t="str">
            <v>Gaasperplas noordoever Gaasperpark Amsterdam (was vegetatie meetpunt)</v>
          </cell>
          <cell r="C2166" t="str">
            <v>NL11</v>
          </cell>
          <cell r="F2166" t="str">
            <v>M20</v>
          </cell>
          <cell r="G2166">
            <v>127731</v>
          </cell>
          <cell r="H2166">
            <v>479899</v>
          </cell>
          <cell r="K2166" t="str">
            <v>plas</v>
          </cell>
          <cell r="L2166" t="str">
            <v>DIEPTE-FYCHEM_EXTZWEM</v>
          </cell>
          <cell r="M2166" t="str">
            <v>DIEPTE-FYCHEM_EXTZWEM</v>
          </cell>
          <cell r="N2166" t="str">
            <v>Zwemwater</v>
          </cell>
          <cell r="O2166" t="str">
            <v>Zwemwater</v>
          </cell>
          <cell r="P2166" t="str">
            <v>FYCHEM_HYBI</v>
          </cell>
          <cell r="Q2166" t="str">
            <v>FYCHEM</v>
          </cell>
          <cell r="R2166" t="str">
            <v>Veen</v>
          </cell>
          <cell r="S2166">
            <v>2220</v>
          </cell>
          <cell r="T2166" t="str">
            <v>2220-EAG-1</v>
          </cell>
        </row>
        <row r="2167">
          <cell r="A2167" t="str">
            <v>GGP116</v>
          </cell>
          <cell r="B2167" t="str">
            <v>mp vegetatie Gaasperplas</v>
          </cell>
          <cell r="C2167" t="str">
            <v>NL11</v>
          </cell>
          <cell r="F2167" t="str">
            <v>M20</v>
          </cell>
          <cell r="G2167">
            <v>127930</v>
          </cell>
          <cell r="H2167">
            <v>479900</v>
          </cell>
          <cell r="K2167" t="str">
            <v>plas</v>
          </cell>
          <cell r="P2167" t="str">
            <v>FYCHEM_HYBI</v>
          </cell>
          <cell r="R2167" t="str">
            <v>Veen</v>
          </cell>
          <cell r="S2167">
            <v>2220</v>
          </cell>
          <cell r="T2167" t="str">
            <v>2220-EAG-1</v>
          </cell>
        </row>
        <row r="2168">
          <cell r="A2168" t="str">
            <v>GGP117</v>
          </cell>
          <cell r="B2168" t="str">
            <v>mp vegetatie Gaasperplas</v>
          </cell>
          <cell r="C2168" t="str">
            <v>NL11</v>
          </cell>
          <cell r="F2168" t="str">
            <v>M20</v>
          </cell>
          <cell r="G2168">
            <v>128001</v>
          </cell>
          <cell r="H2168">
            <v>479898</v>
          </cell>
          <cell r="K2168" t="str">
            <v>plas</v>
          </cell>
          <cell r="L2168" t="str">
            <v>MACFTGBD_MACFTKRWOM_MACFTKRWTT</v>
          </cell>
          <cell r="M2168" t="str">
            <v>MACFTGBD_MACFTKRWOM_MACFTKRWTT</v>
          </cell>
          <cell r="N2168" t="str">
            <v>KRW</v>
          </cell>
          <cell r="O2168" t="str">
            <v>KRW</v>
          </cell>
          <cell r="P2168" t="str">
            <v>FYCHEM_HYBI</v>
          </cell>
          <cell r="Q2168" t="str">
            <v>HYBI</v>
          </cell>
          <cell r="R2168" t="str">
            <v>Veen</v>
          </cell>
          <cell r="S2168">
            <v>2220</v>
          </cell>
          <cell r="T2168" t="str">
            <v>2220-EAG-1</v>
          </cell>
        </row>
        <row r="2169">
          <cell r="A2169" t="str">
            <v>GGP118</v>
          </cell>
          <cell r="B2169" t="str">
            <v>mp vegetatie Gaasperplas</v>
          </cell>
          <cell r="C2169" t="str">
            <v>NL11</v>
          </cell>
          <cell r="F2169" t="str">
            <v>M20</v>
          </cell>
          <cell r="G2169">
            <v>128074</v>
          </cell>
          <cell r="H2169">
            <v>479904</v>
          </cell>
          <cell r="K2169" t="str">
            <v>plas</v>
          </cell>
          <cell r="L2169" t="str">
            <v>MACFTGBD_MACFTKRWOM_MACFTKRWTT</v>
          </cell>
          <cell r="M2169" t="str">
            <v>MACFTGBD_MACFTKRWOM_MACFTKRWTT</v>
          </cell>
          <cell r="N2169" t="str">
            <v>KRW</v>
          </cell>
          <cell r="O2169" t="str">
            <v>KRW</v>
          </cell>
          <cell r="P2169" t="str">
            <v>FYCHEM_HYBI</v>
          </cell>
          <cell r="Q2169" t="str">
            <v>HYBI</v>
          </cell>
          <cell r="R2169" t="str">
            <v>Veen</v>
          </cell>
          <cell r="S2169">
            <v>2220</v>
          </cell>
          <cell r="T2169" t="str">
            <v>2220-EAG-1</v>
          </cell>
        </row>
        <row r="2170">
          <cell r="A2170" t="str">
            <v>GGP119</v>
          </cell>
          <cell r="B2170" t="str">
            <v>mp vegetatie Gaasperplas</v>
          </cell>
          <cell r="C2170" t="str">
            <v>NL11</v>
          </cell>
          <cell r="F2170" t="str">
            <v>M20</v>
          </cell>
          <cell r="G2170">
            <v>128132</v>
          </cell>
          <cell r="H2170">
            <v>479898</v>
          </cell>
          <cell r="K2170" t="str">
            <v>plas</v>
          </cell>
          <cell r="P2170" t="str">
            <v>FYCHEM_HYBI</v>
          </cell>
          <cell r="R2170" t="str">
            <v>Veen</v>
          </cell>
          <cell r="S2170">
            <v>2220</v>
          </cell>
          <cell r="T2170" t="str">
            <v>2220-EAG-1</v>
          </cell>
        </row>
        <row r="2171">
          <cell r="A2171" t="str">
            <v>GGP120</v>
          </cell>
          <cell r="B2171" t="str">
            <v>mp vegetatie Gaasperplas</v>
          </cell>
          <cell r="C2171" t="str">
            <v>NL11</v>
          </cell>
          <cell r="F2171" t="str">
            <v>M20</v>
          </cell>
          <cell r="G2171">
            <v>128196</v>
          </cell>
          <cell r="H2171">
            <v>480115</v>
          </cell>
          <cell r="K2171" t="str">
            <v>plas</v>
          </cell>
          <cell r="L2171" t="str">
            <v>MACFTGBD_MACFTKRWOM_MACFTKRWTT</v>
          </cell>
          <cell r="M2171" t="str">
            <v>MACFTGBD_MACFTKRWOM_MACFTKRWTT</v>
          </cell>
          <cell r="N2171" t="str">
            <v>KRW</v>
          </cell>
          <cell r="O2171" t="str">
            <v>KRW</v>
          </cell>
          <cell r="P2171" t="str">
            <v>FYCHEM_HYBI</v>
          </cell>
          <cell r="Q2171" t="str">
            <v>HYBI</v>
          </cell>
          <cell r="R2171" t="str">
            <v>Veen</v>
          </cell>
          <cell r="S2171">
            <v>2220</v>
          </cell>
          <cell r="T2171" t="str">
            <v>2220-EAG-1</v>
          </cell>
        </row>
        <row r="2172">
          <cell r="A2172" t="str">
            <v>GGP121</v>
          </cell>
          <cell r="B2172" t="str">
            <v>mp vegetatie Gaasperplas</v>
          </cell>
          <cell r="C2172" t="str">
            <v>NL11</v>
          </cell>
          <cell r="F2172" t="str">
            <v>M20</v>
          </cell>
          <cell r="G2172">
            <v>128262</v>
          </cell>
          <cell r="H2172">
            <v>480151</v>
          </cell>
          <cell r="K2172" t="str">
            <v>plas</v>
          </cell>
          <cell r="P2172" t="str">
            <v>FYCHEM_HYBI</v>
          </cell>
          <cell r="R2172" t="str">
            <v>Veen</v>
          </cell>
          <cell r="S2172">
            <v>2220</v>
          </cell>
          <cell r="T2172" t="str">
            <v>2220-EAG-1</v>
          </cell>
        </row>
        <row r="2173">
          <cell r="A2173" t="str">
            <v>GGP122</v>
          </cell>
          <cell r="B2173" t="str">
            <v>mp vegetatie Gaasperplas</v>
          </cell>
          <cell r="C2173" t="str">
            <v>NL11</v>
          </cell>
          <cell r="F2173" t="str">
            <v>M20</v>
          </cell>
          <cell r="G2173">
            <v>128331</v>
          </cell>
          <cell r="H2173">
            <v>480172</v>
          </cell>
          <cell r="K2173" t="str">
            <v>plas</v>
          </cell>
          <cell r="L2173" t="str">
            <v>MACFTGBD_MACFTKRWOM_MACFTKRWTT</v>
          </cell>
          <cell r="M2173" t="str">
            <v>MACFTGBD_MACFTKRWOM_MACFTKRWTT</v>
          </cell>
          <cell r="N2173" t="str">
            <v>KRW</v>
          </cell>
          <cell r="O2173" t="str">
            <v>KRW</v>
          </cell>
          <cell r="P2173" t="str">
            <v>FYCHEM_HYBI</v>
          </cell>
          <cell r="Q2173" t="str">
            <v>HYBI</v>
          </cell>
          <cell r="R2173" t="str">
            <v>Veen</v>
          </cell>
          <cell r="S2173">
            <v>2220</v>
          </cell>
          <cell r="T2173" t="str">
            <v>2220-EAG-1</v>
          </cell>
        </row>
        <row r="2174">
          <cell r="A2174" t="str">
            <v>GGP123</v>
          </cell>
          <cell r="B2174" t="str">
            <v>mp vegetatie Gaasperplas</v>
          </cell>
          <cell r="C2174" t="str">
            <v>NL11</v>
          </cell>
          <cell r="F2174" t="str">
            <v>M20</v>
          </cell>
          <cell r="G2174">
            <v>128395</v>
          </cell>
          <cell r="H2174">
            <v>480199</v>
          </cell>
          <cell r="K2174" t="str">
            <v>plas</v>
          </cell>
          <cell r="L2174" t="str">
            <v>MACFTGBD_MACFTKRWOM_MACFTKRWTT</v>
          </cell>
          <cell r="M2174" t="str">
            <v>MACFTGBD_MACFTKRWOM_MACFTKRWTT</v>
          </cell>
          <cell r="N2174" t="str">
            <v>KRW</v>
          </cell>
          <cell r="O2174" t="str">
            <v>KRW</v>
          </cell>
          <cell r="P2174" t="str">
            <v>FYCHEM_HYBI</v>
          </cell>
          <cell r="Q2174" t="str">
            <v>HYBI</v>
          </cell>
          <cell r="R2174" t="str">
            <v>Veen</v>
          </cell>
          <cell r="S2174">
            <v>2220</v>
          </cell>
          <cell r="T2174" t="str">
            <v>2220-EAG-1</v>
          </cell>
        </row>
        <row r="2175">
          <cell r="A2175" t="str">
            <v>GGP124</v>
          </cell>
          <cell r="B2175" t="str">
            <v>mp vegetatie Gaasperplas</v>
          </cell>
          <cell r="C2175" t="str">
            <v>NL11</v>
          </cell>
          <cell r="F2175" t="str">
            <v>M20</v>
          </cell>
          <cell r="G2175">
            <v>128689</v>
          </cell>
          <cell r="H2175">
            <v>480152</v>
          </cell>
          <cell r="K2175" t="str">
            <v>plas</v>
          </cell>
          <cell r="L2175" t="str">
            <v>MACFTGBD_MACFTKRWOM_MACFTKRWTT</v>
          </cell>
          <cell r="M2175" t="str">
            <v>MACFTGBD_MACFTKRWOM_MACFTKRWTT</v>
          </cell>
          <cell r="N2175" t="str">
            <v>KRW</v>
          </cell>
          <cell r="O2175" t="str">
            <v>KRW</v>
          </cell>
          <cell r="P2175" t="str">
            <v>FYCHEM_HYBI</v>
          </cell>
          <cell r="Q2175" t="str">
            <v>HYBI</v>
          </cell>
          <cell r="R2175" t="str">
            <v>Veen</v>
          </cell>
          <cell r="S2175">
            <v>2220</v>
          </cell>
          <cell r="T2175" t="str">
            <v>2220-EAG-1</v>
          </cell>
        </row>
        <row r="2176">
          <cell r="A2176" t="str">
            <v>GGP125</v>
          </cell>
          <cell r="B2176" t="str">
            <v>mp vegetatie Gaasperplas</v>
          </cell>
          <cell r="C2176" t="str">
            <v>NL11</v>
          </cell>
          <cell r="F2176" t="str">
            <v>M20</v>
          </cell>
          <cell r="G2176">
            <v>128724</v>
          </cell>
          <cell r="H2176">
            <v>480087</v>
          </cell>
          <cell r="K2176" t="str">
            <v>plas</v>
          </cell>
          <cell r="P2176" t="str">
            <v>FYCHEM_HYBI</v>
          </cell>
          <cell r="R2176" t="str">
            <v>Veen</v>
          </cell>
          <cell r="S2176">
            <v>2220</v>
          </cell>
          <cell r="T2176" t="str">
            <v>2220-EAG-1</v>
          </cell>
        </row>
        <row r="2177">
          <cell r="A2177" t="str">
            <v>GGP126</v>
          </cell>
          <cell r="B2177" t="str">
            <v>mp vegetatie Gaasperplas</v>
          </cell>
          <cell r="C2177" t="str">
            <v>NL11</v>
          </cell>
          <cell r="F2177" t="str">
            <v>M20</v>
          </cell>
          <cell r="G2177">
            <v>128788</v>
          </cell>
          <cell r="H2177">
            <v>479967</v>
          </cell>
          <cell r="K2177" t="str">
            <v>plas</v>
          </cell>
          <cell r="L2177" t="str">
            <v>MACFTGBD_MACFTKRWOM_MACFTKRWTT</v>
          </cell>
          <cell r="M2177" t="str">
            <v>MACFTGBD_MACFTKRWOM_MACFTKRWTT</v>
          </cell>
          <cell r="N2177" t="str">
            <v>KRW</v>
          </cell>
          <cell r="O2177" t="str">
            <v>KRW</v>
          </cell>
          <cell r="P2177" t="str">
            <v>FYCHEM_HYBI</v>
          </cell>
          <cell r="Q2177" t="str">
            <v>HYBI</v>
          </cell>
          <cell r="R2177" t="str">
            <v>Veen</v>
          </cell>
          <cell r="S2177">
            <v>2220</v>
          </cell>
          <cell r="T2177" t="str">
            <v>2220-EAG-1</v>
          </cell>
        </row>
        <row r="2178">
          <cell r="A2178" t="str">
            <v>GGP127</v>
          </cell>
          <cell r="B2178" t="str">
            <v>mp vegetatie Gaasperplas</v>
          </cell>
          <cell r="C2178" t="str">
            <v>NL11</v>
          </cell>
          <cell r="F2178" t="str">
            <v>M20</v>
          </cell>
          <cell r="G2178">
            <v>128458</v>
          </cell>
          <cell r="H2178">
            <v>479688</v>
          </cell>
          <cell r="K2178" t="str">
            <v>plas</v>
          </cell>
          <cell r="L2178" t="str">
            <v>MACFTGBD_MACFTKRWOM_MACFTKRWTT</v>
          </cell>
          <cell r="M2178" t="str">
            <v>MACFTGBD_MACFTKRWOM_MACFTKRWTT</v>
          </cell>
          <cell r="N2178" t="str">
            <v>KRW</v>
          </cell>
          <cell r="O2178" t="str">
            <v>KRW</v>
          </cell>
          <cell r="P2178" t="str">
            <v>FYCHEM_HYBI</v>
          </cell>
          <cell r="Q2178" t="str">
            <v>HYBI</v>
          </cell>
          <cell r="R2178" t="str">
            <v>Veen</v>
          </cell>
          <cell r="S2178">
            <v>2220</v>
          </cell>
          <cell r="T2178" t="str">
            <v>2220-EAG-1</v>
          </cell>
        </row>
        <row r="2179">
          <cell r="A2179" t="str">
            <v>GGP128</v>
          </cell>
          <cell r="B2179" t="str">
            <v>mp vegetatie Gaasperplas</v>
          </cell>
          <cell r="C2179" t="str">
            <v>NL11</v>
          </cell>
          <cell r="F2179" t="str">
            <v>M20</v>
          </cell>
          <cell r="G2179">
            <v>128515</v>
          </cell>
          <cell r="H2179">
            <v>479724</v>
          </cell>
          <cell r="K2179" t="str">
            <v>plas</v>
          </cell>
          <cell r="P2179" t="str">
            <v>FYCHEM_HYBI</v>
          </cell>
          <cell r="R2179" t="str">
            <v>Veen</v>
          </cell>
          <cell r="S2179">
            <v>2220</v>
          </cell>
          <cell r="T2179" t="str">
            <v>2220-EAG-1</v>
          </cell>
        </row>
        <row r="2180">
          <cell r="A2180" t="str">
            <v>GGP129</v>
          </cell>
          <cell r="B2180" t="str">
            <v>mp vegetatie Gaasperplas</v>
          </cell>
          <cell r="C2180" t="str">
            <v>NL11</v>
          </cell>
          <cell r="F2180" t="str">
            <v>M20</v>
          </cell>
          <cell r="G2180">
            <v>128580</v>
          </cell>
          <cell r="H2180">
            <v>479758</v>
          </cell>
          <cell r="K2180" t="str">
            <v>plas</v>
          </cell>
          <cell r="L2180" t="str">
            <v>MACFTGBD_MACFTKRWOM_MACFTKRWTT</v>
          </cell>
          <cell r="M2180" t="str">
            <v>MACFTGBD_MACFTKRWOM_MACFTKRWTT</v>
          </cell>
          <cell r="N2180" t="str">
            <v>KRW</v>
          </cell>
          <cell r="O2180" t="str">
            <v>KRW</v>
          </cell>
          <cell r="P2180" t="str">
            <v>FYCHEM_HYBI</v>
          </cell>
          <cell r="Q2180" t="str">
            <v>HYBI</v>
          </cell>
          <cell r="R2180" t="str">
            <v>Veen</v>
          </cell>
          <cell r="S2180">
            <v>2220</v>
          </cell>
          <cell r="T2180" t="str">
            <v>2220-EAG-1</v>
          </cell>
        </row>
        <row r="2181">
          <cell r="A2181" t="str">
            <v>GGP130</v>
          </cell>
          <cell r="B2181" t="str">
            <v>mp vegetatie Gaasperplas</v>
          </cell>
          <cell r="C2181" t="str">
            <v>NL11</v>
          </cell>
          <cell r="F2181" t="str">
            <v>M20</v>
          </cell>
          <cell r="G2181">
            <v>128631</v>
          </cell>
          <cell r="H2181">
            <v>479784</v>
          </cell>
          <cell r="K2181" t="str">
            <v>plas</v>
          </cell>
          <cell r="L2181" t="str">
            <v>MACFTGBD_MACFTKRWOM_MACFTKRWTT</v>
          </cell>
          <cell r="M2181" t="str">
            <v>MACFTGBD_MACFTKRWOM_MACFTKRWTT</v>
          </cell>
          <cell r="N2181" t="str">
            <v>KRW</v>
          </cell>
          <cell r="O2181" t="str">
            <v>KRW</v>
          </cell>
          <cell r="P2181" t="str">
            <v>FYCHEM_HYBI</v>
          </cell>
          <cell r="Q2181" t="str">
            <v>HYBI</v>
          </cell>
          <cell r="R2181" t="str">
            <v>Veen</v>
          </cell>
          <cell r="S2181">
            <v>2220</v>
          </cell>
          <cell r="T2181" t="str">
            <v>2220-EAG-1</v>
          </cell>
        </row>
        <row r="2182">
          <cell r="A2182" t="str">
            <v>GGP131</v>
          </cell>
          <cell r="B2182" t="str">
            <v>mp vegetatie Gaasperplas</v>
          </cell>
          <cell r="C2182" t="str">
            <v>NL11</v>
          </cell>
          <cell r="F2182" t="str">
            <v>M20</v>
          </cell>
          <cell r="G2182">
            <v>127475</v>
          </cell>
          <cell r="H2182">
            <v>479613</v>
          </cell>
          <cell r="K2182" t="str">
            <v>plas</v>
          </cell>
          <cell r="L2182" t="str">
            <v>MACFTGBD_MACFTKRWOM_MACFTKRWTT</v>
          </cell>
          <cell r="M2182" t="str">
            <v>MACFTGBD_MACFTKRWOM_MACFTKRWTT</v>
          </cell>
          <cell r="N2182" t="str">
            <v>KRW</v>
          </cell>
          <cell r="O2182" t="str">
            <v>KRW</v>
          </cell>
          <cell r="P2182" t="str">
            <v>FYCHEM_HYBI</v>
          </cell>
          <cell r="Q2182" t="str">
            <v>HYBI</v>
          </cell>
          <cell r="R2182" t="str">
            <v>Veen</v>
          </cell>
          <cell r="S2182">
            <v>2220</v>
          </cell>
          <cell r="T2182" t="str">
            <v>2220-EAG-1</v>
          </cell>
        </row>
        <row r="2183">
          <cell r="A2183" t="str">
            <v>GGP132</v>
          </cell>
          <cell r="B2183" t="str">
            <v>mp vegetatie Gaasperplas</v>
          </cell>
          <cell r="C2183" t="str">
            <v>NL11</v>
          </cell>
          <cell r="F2183" t="str">
            <v>M20</v>
          </cell>
          <cell r="G2183">
            <v>127446</v>
          </cell>
          <cell r="H2183">
            <v>479674</v>
          </cell>
          <cell r="K2183" t="str">
            <v>plas</v>
          </cell>
          <cell r="P2183" t="str">
            <v>FYCHEM_HYBI</v>
          </cell>
          <cell r="R2183" t="str">
            <v>Veen</v>
          </cell>
          <cell r="S2183">
            <v>2220</v>
          </cell>
          <cell r="T2183" t="str">
            <v>2220-EAG-1</v>
          </cell>
        </row>
        <row r="2184">
          <cell r="A2184" t="str">
            <v>GGP133</v>
          </cell>
          <cell r="B2184" t="str">
            <v>mp vegetatie Gaasperplas</v>
          </cell>
          <cell r="C2184" t="str">
            <v>NL11</v>
          </cell>
          <cell r="F2184" t="str">
            <v>M20</v>
          </cell>
          <cell r="G2184">
            <v>127410</v>
          </cell>
          <cell r="H2184">
            <v>479737</v>
          </cell>
          <cell r="K2184" t="str">
            <v>plas</v>
          </cell>
          <cell r="L2184" t="str">
            <v>MACFTGBD_MACFTKRWOM_MACFTKRWTT</v>
          </cell>
          <cell r="M2184" t="str">
            <v>MACFTGBD_MACFTKRWOM_MACFTKRWTT</v>
          </cell>
          <cell r="N2184" t="str">
            <v>KRW</v>
          </cell>
          <cell r="O2184" t="str">
            <v>KRW</v>
          </cell>
          <cell r="P2184" t="str">
            <v>FYCHEM_HYBI</v>
          </cell>
          <cell r="Q2184" t="str">
            <v>HYBI</v>
          </cell>
          <cell r="R2184" t="str">
            <v>Veen</v>
          </cell>
          <cell r="S2184">
            <v>2220</v>
          </cell>
          <cell r="T2184" t="str">
            <v>2220-EAG-1</v>
          </cell>
        </row>
        <row r="2185">
          <cell r="A2185" t="str">
            <v>GGP134</v>
          </cell>
          <cell r="B2185" t="str">
            <v>mp vegetatie Gaasperplas</v>
          </cell>
          <cell r="C2185" t="str">
            <v>NL11</v>
          </cell>
          <cell r="F2185" t="str">
            <v>M20</v>
          </cell>
          <cell r="G2185">
            <v>127380</v>
          </cell>
          <cell r="H2185">
            <v>479800</v>
          </cell>
          <cell r="K2185" t="str">
            <v>plas</v>
          </cell>
          <cell r="L2185" t="str">
            <v>MACFTGBD_MACFTKRWOM_MACFTKRWTT</v>
          </cell>
          <cell r="M2185" t="str">
            <v>MACFTGBD_MACFTKRWOM_MACFTKRWTT</v>
          </cell>
          <cell r="N2185" t="str">
            <v>KRW</v>
          </cell>
          <cell r="O2185" t="str">
            <v>KRW</v>
          </cell>
          <cell r="P2185" t="str">
            <v>FYCHEM_HYBI</v>
          </cell>
          <cell r="Q2185" t="str">
            <v>HYBI</v>
          </cell>
          <cell r="R2185" t="str">
            <v>Veen</v>
          </cell>
          <cell r="S2185">
            <v>2220</v>
          </cell>
          <cell r="T2185" t="str">
            <v>2220-EAG-1</v>
          </cell>
        </row>
        <row r="2186">
          <cell r="A2186" t="str">
            <v>GGP135</v>
          </cell>
          <cell r="B2186" t="str">
            <v>mp vegetatie Gaasperpolder</v>
          </cell>
          <cell r="C2186" t="str">
            <v>NL11</v>
          </cell>
          <cell r="F2186" t="str">
            <v>M1b</v>
          </cell>
          <cell r="G2186">
            <v>129022</v>
          </cell>
          <cell r="H2186">
            <v>480217</v>
          </cell>
          <cell r="K2186" t="str">
            <v>lijnvormig</v>
          </cell>
          <cell r="P2186" t="str">
            <v>FYCHEM_HYBI</v>
          </cell>
          <cell r="R2186" t="str">
            <v>Zware klei</v>
          </cell>
          <cell r="S2186">
            <v>2220</v>
          </cell>
          <cell r="T2186" t="str">
            <v>2220-EAG-2</v>
          </cell>
        </row>
        <row r="2187">
          <cell r="A2187" t="str">
            <v>GGP136</v>
          </cell>
          <cell r="B2187" t="str">
            <v>mp vegetatie Gaasperpolder</v>
          </cell>
          <cell r="C2187" t="str">
            <v>NL11</v>
          </cell>
          <cell r="F2187" t="str">
            <v>M1b</v>
          </cell>
          <cell r="G2187">
            <v>129115</v>
          </cell>
          <cell r="H2187">
            <v>480178</v>
          </cell>
          <cell r="K2187" t="str">
            <v>lijnvormig</v>
          </cell>
          <cell r="P2187" t="str">
            <v>FYCHEM_HYBI</v>
          </cell>
          <cell r="R2187" t="str">
            <v>Zware klei</v>
          </cell>
          <cell r="S2187">
            <v>2220</v>
          </cell>
          <cell r="T2187" t="str">
            <v>2220-EAG-2</v>
          </cell>
        </row>
        <row r="2188">
          <cell r="A2188" t="str">
            <v>GGP137</v>
          </cell>
          <cell r="B2188" t="str">
            <v>mp vegetatie Gaasperpolder</v>
          </cell>
          <cell r="C2188" t="str">
            <v>NL11</v>
          </cell>
          <cell r="F2188" t="str">
            <v>M1b</v>
          </cell>
          <cell r="G2188">
            <v>129100</v>
          </cell>
          <cell r="H2188">
            <v>480129</v>
          </cell>
          <cell r="K2188" t="str">
            <v>lijnvormig</v>
          </cell>
          <cell r="P2188" t="str">
            <v>FYCHEM_HYBI</v>
          </cell>
          <cell r="R2188" t="str">
            <v>Zware klei</v>
          </cell>
          <cell r="S2188">
            <v>2220</v>
          </cell>
          <cell r="T2188" t="str">
            <v>2220-EAG-2</v>
          </cell>
        </row>
        <row r="2189">
          <cell r="A2189" t="str">
            <v>GGP138</v>
          </cell>
          <cell r="B2189" t="str">
            <v>mp vegetatie Gaasperpolder</v>
          </cell>
          <cell r="C2189" t="str">
            <v>NL11</v>
          </cell>
          <cell r="F2189" t="str">
            <v>M1b</v>
          </cell>
          <cell r="G2189">
            <v>129155</v>
          </cell>
          <cell r="H2189">
            <v>480063</v>
          </cell>
          <cell r="K2189" t="str">
            <v>lijnvormig</v>
          </cell>
          <cell r="P2189" t="str">
            <v>FYCHEM_HYBI</v>
          </cell>
          <cell r="R2189" t="str">
            <v>Zware klei</v>
          </cell>
          <cell r="S2189">
            <v>2220</v>
          </cell>
          <cell r="T2189" t="str">
            <v>2220-EAG-2</v>
          </cell>
        </row>
        <row r="2190">
          <cell r="A2190" t="str">
            <v>GGP139</v>
          </cell>
          <cell r="B2190" t="str">
            <v>mp vegetatie Gaasperpolder</v>
          </cell>
          <cell r="C2190" t="str">
            <v>NL11</v>
          </cell>
          <cell r="F2190" t="str">
            <v>M1b</v>
          </cell>
          <cell r="G2190">
            <v>129130</v>
          </cell>
          <cell r="H2190">
            <v>479965</v>
          </cell>
          <cell r="K2190" t="str">
            <v>lijnvormig</v>
          </cell>
          <cell r="P2190" t="str">
            <v>FYCHEM_HYBI</v>
          </cell>
          <cell r="R2190" t="str">
            <v>Zware klei</v>
          </cell>
          <cell r="S2190">
            <v>2220</v>
          </cell>
          <cell r="T2190" t="str">
            <v>2220-EAG-2</v>
          </cell>
        </row>
        <row r="2191">
          <cell r="A2191" t="str">
            <v>GGP140</v>
          </cell>
          <cell r="B2191" t="str">
            <v>mp vegetatie Gaasperpolder</v>
          </cell>
          <cell r="C2191" t="str">
            <v>NL11</v>
          </cell>
          <cell r="F2191" t="str">
            <v>M1b</v>
          </cell>
          <cell r="G2191">
            <v>129187</v>
          </cell>
          <cell r="H2191">
            <v>479844</v>
          </cell>
          <cell r="K2191" t="str">
            <v>lijnvormig</v>
          </cell>
          <cell r="P2191" t="str">
            <v>FYCHEM_HYBI</v>
          </cell>
          <cell r="R2191" t="str">
            <v>Bebouwing</v>
          </cell>
          <cell r="S2191">
            <v>2220</v>
          </cell>
          <cell r="T2191" t="str">
            <v>2220-EAG-2</v>
          </cell>
        </row>
        <row r="2192">
          <cell r="A2192" t="str">
            <v>GGP141</v>
          </cell>
          <cell r="B2192" t="str">
            <v>mp vegetatie Gaasperpolder</v>
          </cell>
          <cell r="C2192" t="str">
            <v>NL11</v>
          </cell>
          <cell r="F2192" t="str">
            <v>M1b</v>
          </cell>
          <cell r="G2192">
            <v>129280</v>
          </cell>
          <cell r="H2192">
            <v>479896</v>
          </cell>
          <cell r="K2192" t="str">
            <v>lijnvormig</v>
          </cell>
          <cell r="P2192" t="str">
            <v>FYCHEM_HYBI</v>
          </cell>
          <cell r="R2192" t="str">
            <v>Bebouwing</v>
          </cell>
          <cell r="S2192">
            <v>2220</v>
          </cell>
          <cell r="T2192" t="str">
            <v>2220-EAG-2</v>
          </cell>
        </row>
        <row r="2193">
          <cell r="A2193" t="str">
            <v>GGP142</v>
          </cell>
          <cell r="B2193" t="str">
            <v>mp vegetatie Gaasperpolder</v>
          </cell>
          <cell r="C2193" t="str">
            <v>NL11</v>
          </cell>
          <cell r="F2193" t="str">
            <v>M1b</v>
          </cell>
          <cell r="G2193">
            <v>128919</v>
          </cell>
          <cell r="H2193">
            <v>479870</v>
          </cell>
          <cell r="K2193" t="str">
            <v>lijnvormig</v>
          </cell>
          <cell r="P2193" t="str">
            <v>FYCHEM_HYBI</v>
          </cell>
          <cell r="R2193" t="str">
            <v>Veen</v>
          </cell>
          <cell r="S2193">
            <v>2220</v>
          </cell>
          <cell r="T2193" t="str">
            <v>2220-EAG-2</v>
          </cell>
        </row>
        <row r="2194">
          <cell r="A2194" t="str">
            <v>GGP143</v>
          </cell>
          <cell r="B2194" t="str">
            <v>mp vegetatie Gaasperpolder</v>
          </cell>
          <cell r="C2194" t="str">
            <v>NL11</v>
          </cell>
          <cell r="F2194" t="str">
            <v>M1b</v>
          </cell>
          <cell r="G2194">
            <v>128940</v>
          </cell>
          <cell r="H2194">
            <v>479961</v>
          </cell>
          <cell r="K2194" t="str">
            <v>lijnvormig</v>
          </cell>
          <cell r="P2194" t="str">
            <v>FYCHEM_HYBI</v>
          </cell>
          <cell r="R2194" t="str">
            <v>Veen</v>
          </cell>
          <cell r="S2194">
            <v>2220</v>
          </cell>
          <cell r="T2194" t="str">
            <v>2220-EAG-2</v>
          </cell>
        </row>
        <row r="2195">
          <cell r="A2195" t="str">
            <v>GGP144</v>
          </cell>
          <cell r="B2195" t="str">
            <v>mp vegetatie Gaasperpolder</v>
          </cell>
          <cell r="C2195" t="str">
            <v>NL11</v>
          </cell>
          <cell r="F2195" t="str">
            <v>M1b</v>
          </cell>
          <cell r="G2195">
            <v>128899</v>
          </cell>
          <cell r="H2195">
            <v>479962</v>
          </cell>
          <cell r="K2195" t="str">
            <v>lijnvormig</v>
          </cell>
          <cell r="P2195" t="str">
            <v>FYCHEM_HYBI</v>
          </cell>
          <cell r="R2195" t="str">
            <v>Veen</v>
          </cell>
          <cell r="S2195">
            <v>2220</v>
          </cell>
          <cell r="T2195" t="str">
            <v>2220-EAG-2</v>
          </cell>
        </row>
        <row r="2196">
          <cell r="A2196" t="str">
            <v>GGP145</v>
          </cell>
          <cell r="B2196" t="str">
            <v>mp vegetatie Gaasperpolder</v>
          </cell>
          <cell r="C2196" t="str">
            <v>NL11</v>
          </cell>
          <cell r="F2196" t="str">
            <v>M20</v>
          </cell>
          <cell r="G2196">
            <v>128422</v>
          </cell>
          <cell r="H2196">
            <v>480490</v>
          </cell>
          <cell r="K2196" t="str">
            <v>lijnvormig</v>
          </cell>
          <cell r="P2196" t="str">
            <v>FYCHEM_HYBI</v>
          </cell>
          <cell r="R2196" t="str">
            <v>Zware klei</v>
          </cell>
          <cell r="S2196">
            <v>2220</v>
          </cell>
          <cell r="T2196" t="str">
            <v>2220-EAG-1</v>
          </cell>
        </row>
        <row r="2197">
          <cell r="A2197" t="str">
            <v>GGP146</v>
          </cell>
          <cell r="B2197" t="str">
            <v>mp vegetatie Gaasperpolder</v>
          </cell>
          <cell r="C2197" t="str">
            <v>NL11</v>
          </cell>
          <cell r="F2197" t="str">
            <v>M20</v>
          </cell>
          <cell r="G2197">
            <v>128188</v>
          </cell>
          <cell r="H2197">
            <v>480563</v>
          </cell>
          <cell r="K2197" t="str">
            <v>lijnvormig</v>
          </cell>
          <cell r="P2197" t="str">
            <v>FYCHEM_HYBI</v>
          </cell>
          <cell r="R2197" t="str">
            <v>Veen</v>
          </cell>
          <cell r="S2197">
            <v>2220</v>
          </cell>
          <cell r="T2197" t="str">
            <v>2220-EAG-1</v>
          </cell>
        </row>
        <row r="2198">
          <cell r="A2198" t="str">
            <v>GGP147</v>
          </cell>
          <cell r="B2198" t="str">
            <v>mp vegetatie Gaasperpolder</v>
          </cell>
          <cell r="C2198" t="str">
            <v>NL11</v>
          </cell>
          <cell r="F2198" t="str">
            <v>M20</v>
          </cell>
          <cell r="G2198">
            <v>127914</v>
          </cell>
          <cell r="H2198">
            <v>480328</v>
          </cell>
          <cell r="K2198" t="str">
            <v>plas dras</v>
          </cell>
          <cell r="P2198" t="str">
            <v>FYCHEM_HYBI</v>
          </cell>
          <cell r="R2198" t="str">
            <v>Veen</v>
          </cell>
          <cell r="S2198">
            <v>2220</v>
          </cell>
          <cell r="T2198" t="str">
            <v>2220-EAG-1</v>
          </cell>
        </row>
        <row r="2199">
          <cell r="A2199" t="str">
            <v>GGP148</v>
          </cell>
          <cell r="B2199" t="str">
            <v>mp vegetatie Gaasperpolder</v>
          </cell>
          <cell r="C2199" t="str">
            <v>NL11</v>
          </cell>
          <cell r="F2199" t="str">
            <v>M20</v>
          </cell>
          <cell r="G2199">
            <v>127824</v>
          </cell>
          <cell r="H2199">
            <v>480270</v>
          </cell>
          <cell r="K2199" t="str">
            <v>plas dras</v>
          </cell>
          <cell r="P2199" t="str">
            <v>FYCHEM_HYBI</v>
          </cell>
          <cell r="R2199" t="str">
            <v>Veen</v>
          </cell>
          <cell r="S2199">
            <v>2220</v>
          </cell>
          <cell r="T2199" t="str">
            <v>2220-EAG-1</v>
          </cell>
        </row>
        <row r="2200">
          <cell r="A2200" t="str">
            <v>GGP149</v>
          </cell>
          <cell r="B2200" t="str">
            <v>mp vegetatie Gaasperpolder</v>
          </cell>
          <cell r="C2200" t="str">
            <v>NL11</v>
          </cell>
          <cell r="F2200" t="str">
            <v>M20</v>
          </cell>
          <cell r="G2200">
            <v>127712</v>
          </cell>
          <cell r="H2200">
            <v>480296</v>
          </cell>
          <cell r="K2200" t="str">
            <v>lijnvormig</v>
          </cell>
          <cell r="P2200" t="str">
            <v>FYCHEM_HYBI</v>
          </cell>
          <cell r="R2200" t="str">
            <v>Veen</v>
          </cell>
          <cell r="S2200">
            <v>2220</v>
          </cell>
          <cell r="T2200" t="str">
            <v>2220-EAG-1</v>
          </cell>
        </row>
        <row r="2201">
          <cell r="A2201" t="str">
            <v>GGP150</v>
          </cell>
          <cell r="B2201" t="str">
            <v>mp vegetatie Gaasperpolder</v>
          </cell>
          <cell r="C2201" t="str">
            <v>NL11</v>
          </cell>
          <cell r="F2201" t="str">
            <v>M20</v>
          </cell>
          <cell r="G2201">
            <v>128017</v>
          </cell>
          <cell r="H2201">
            <v>479924</v>
          </cell>
          <cell r="K2201" t="str">
            <v>plas</v>
          </cell>
          <cell r="P2201" t="str">
            <v>FYCHEM_HYBI</v>
          </cell>
          <cell r="R2201" t="str">
            <v>Veen</v>
          </cell>
          <cell r="S2201">
            <v>2220</v>
          </cell>
          <cell r="T2201" t="str">
            <v>2220-EAG-1</v>
          </cell>
        </row>
        <row r="2202">
          <cell r="A2202" t="str">
            <v>GGP151</v>
          </cell>
          <cell r="B2202" t="str">
            <v>mp vegetatie Gaasperpolder</v>
          </cell>
          <cell r="C2202" t="str">
            <v>NL11</v>
          </cell>
          <cell r="F2202" t="str">
            <v>M1b</v>
          </cell>
          <cell r="G2202">
            <v>126788</v>
          </cell>
          <cell r="H2202">
            <v>479403</v>
          </cell>
          <cell r="K2202" t="str">
            <v>lijnvormig</v>
          </cell>
          <cell r="P2202" t="str">
            <v>FYCHEM_HYBI</v>
          </cell>
          <cell r="R2202" t="str">
            <v>Veen</v>
          </cell>
          <cell r="S2202">
            <v>2220</v>
          </cell>
          <cell r="T2202" t="str">
            <v>2220-EAG-2</v>
          </cell>
        </row>
        <row r="2203">
          <cell r="A2203" t="str">
            <v>GGP152</v>
          </cell>
          <cell r="B2203" t="str">
            <v>mp vegetatie Gaasperpolder</v>
          </cell>
          <cell r="C2203" t="str">
            <v>NL11</v>
          </cell>
          <cell r="F2203" t="str">
            <v>M1b</v>
          </cell>
          <cell r="G2203">
            <v>126757</v>
          </cell>
          <cell r="H2203">
            <v>479811</v>
          </cell>
          <cell r="K2203" t="str">
            <v>lijnvormig</v>
          </cell>
          <cell r="P2203" t="str">
            <v>FYCHEM_HYBI</v>
          </cell>
          <cell r="R2203" t="str">
            <v>Veen</v>
          </cell>
          <cell r="S2203">
            <v>2220</v>
          </cell>
          <cell r="T2203" t="str">
            <v>2220-EAG-2</v>
          </cell>
        </row>
        <row r="2204">
          <cell r="A2204" t="str">
            <v>GGP153</v>
          </cell>
          <cell r="B2204" t="str">
            <v>mp vegetatie Gaasperpolder</v>
          </cell>
          <cell r="C2204" t="str">
            <v>NL11</v>
          </cell>
          <cell r="F2204" t="str">
            <v>M20</v>
          </cell>
          <cell r="G2204">
            <v>128700</v>
          </cell>
          <cell r="H2204">
            <v>479807</v>
          </cell>
          <cell r="K2204" t="str">
            <v>plas</v>
          </cell>
          <cell r="P2204" t="str">
            <v>FYCHEM_HYBI</v>
          </cell>
          <cell r="R2204" t="str">
            <v>Veen</v>
          </cell>
          <cell r="S2204">
            <v>2220</v>
          </cell>
          <cell r="T2204" t="str">
            <v>2220-EAG-1</v>
          </cell>
        </row>
        <row r="2205">
          <cell r="A2205" t="str">
            <v>GGP154</v>
          </cell>
          <cell r="B2205" t="str">
            <v>mp vegetatie Gaasperpolder</v>
          </cell>
          <cell r="C2205" t="str">
            <v>NL11</v>
          </cell>
          <cell r="F2205" t="str">
            <v>M20</v>
          </cell>
          <cell r="G2205">
            <v>128424</v>
          </cell>
          <cell r="H2205">
            <v>479592</v>
          </cell>
          <cell r="K2205" t="str">
            <v>plas</v>
          </cell>
          <cell r="P2205" t="str">
            <v>FYCHEM_HYBI</v>
          </cell>
          <cell r="R2205" t="str">
            <v>Veen</v>
          </cell>
          <cell r="S2205">
            <v>2220</v>
          </cell>
          <cell r="T2205" t="str">
            <v>2220-EAG-1</v>
          </cell>
        </row>
        <row r="2206">
          <cell r="A2206" t="str">
            <v>GGP155</v>
          </cell>
          <cell r="B2206" t="str">
            <v>mp vegetatie Gaasperpolder</v>
          </cell>
          <cell r="C2206" t="str">
            <v>NL11</v>
          </cell>
          <cell r="F2206" t="str">
            <v>M20</v>
          </cell>
          <cell r="G2206">
            <v>128579</v>
          </cell>
          <cell r="H2206">
            <v>480144</v>
          </cell>
          <cell r="K2206" t="str">
            <v>plas</v>
          </cell>
          <cell r="P2206" t="str">
            <v>FYCHEM_HYBI</v>
          </cell>
          <cell r="R2206" t="str">
            <v>Veen</v>
          </cell>
          <cell r="S2206">
            <v>2220</v>
          </cell>
          <cell r="T2206" t="str">
            <v>2220-EAG-1</v>
          </cell>
        </row>
        <row r="2207">
          <cell r="A2207" t="str">
            <v>GGP156</v>
          </cell>
          <cell r="B2207" t="str">
            <v>mp vegetatie Gaasperpolder</v>
          </cell>
          <cell r="C2207" t="str">
            <v>NL11</v>
          </cell>
          <cell r="F2207" t="str">
            <v>M20</v>
          </cell>
          <cell r="G2207">
            <v>127289</v>
          </cell>
          <cell r="H2207">
            <v>479724</v>
          </cell>
          <cell r="K2207" t="str">
            <v>plas</v>
          </cell>
          <cell r="P2207" t="str">
            <v>FYCHEM_HYBI</v>
          </cell>
          <cell r="R2207" t="str">
            <v>Veen</v>
          </cell>
          <cell r="S2207">
            <v>2220</v>
          </cell>
          <cell r="T2207" t="str">
            <v>2220-EAG-1</v>
          </cell>
        </row>
        <row r="2208">
          <cell r="A2208" t="str">
            <v>GGP157</v>
          </cell>
          <cell r="B2208" t="str">
            <v>mp vegetatie Gaasperpolder</v>
          </cell>
          <cell r="C2208" t="str">
            <v>NL11</v>
          </cell>
          <cell r="F2208" t="str">
            <v>M20</v>
          </cell>
          <cell r="G2208">
            <v>127426</v>
          </cell>
          <cell r="H2208">
            <v>479610</v>
          </cell>
          <cell r="K2208" t="str">
            <v>plas</v>
          </cell>
          <cell r="P2208" t="str">
            <v>FYCHEM_HYBI</v>
          </cell>
          <cell r="R2208" t="str">
            <v>Veen</v>
          </cell>
          <cell r="S2208">
            <v>2220</v>
          </cell>
          <cell r="T2208" t="str">
            <v>2220-EAG-1</v>
          </cell>
        </row>
        <row r="2209">
          <cell r="A2209" t="str">
            <v>GGP158</v>
          </cell>
          <cell r="B2209" t="str">
            <v>mp vegetatie Gaasperpolder</v>
          </cell>
          <cell r="C2209" t="str">
            <v>NL11</v>
          </cell>
          <cell r="F2209" t="str">
            <v>M1b</v>
          </cell>
          <cell r="G2209">
            <v>129382</v>
          </cell>
          <cell r="H2209">
            <v>479636</v>
          </cell>
          <cell r="K2209" t="str">
            <v>lijnvormig</v>
          </cell>
          <cell r="P2209" t="str">
            <v>FYCHEM_HYBI</v>
          </cell>
          <cell r="R2209" t="str">
            <v>Bebouwing</v>
          </cell>
          <cell r="S2209">
            <v>2220</v>
          </cell>
          <cell r="T2209" t="str">
            <v>2220-EAG-2</v>
          </cell>
        </row>
        <row r="2210">
          <cell r="A2210" t="str">
            <v>GGP159</v>
          </cell>
          <cell r="B2210" t="str">
            <v>mp vegetatie Gaasperpolder</v>
          </cell>
          <cell r="C2210" t="str">
            <v>NL11</v>
          </cell>
          <cell r="F2210" t="str">
            <v>M1b</v>
          </cell>
          <cell r="G2210">
            <v>129335</v>
          </cell>
          <cell r="H2210">
            <v>479510</v>
          </cell>
          <cell r="K2210" t="str">
            <v>lijnvormig</v>
          </cell>
          <cell r="P2210" t="str">
            <v>FYCHEM_HYBI</v>
          </cell>
          <cell r="R2210" t="str">
            <v>Lichte klei</v>
          </cell>
          <cell r="S2210">
            <v>2220</v>
          </cell>
          <cell r="T2210" t="str">
            <v>2220-EAG-2</v>
          </cell>
        </row>
        <row r="2211">
          <cell r="A2211" t="str">
            <v>GGP160</v>
          </cell>
          <cell r="B2211" t="str">
            <v>mp vegetatie Gaasperpolder</v>
          </cell>
          <cell r="C2211" t="str">
            <v>NL11</v>
          </cell>
          <cell r="F2211" t="str">
            <v>M1b</v>
          </cell>
          <cell r="G2211">
            <v>129242</v>
          </cell>
          <cell r="H2211">
            <v>479333</v>
          </cell>
          <cell r="K2211" t="str">
            <v>lijnvormig</v>
          </cell>
          <cell r="P2211" t="str">
            <v>FYCHEM_HYBI</v>
          </cell>
          <cell r="R2211" t="str">
            <v>Lichte klei</v>
          </cell>
          <cell r="S2211">
            <v>2220</v>
          </cell>
          <cell r="T2211" t="str">
            <v>2220-EAG-2</v>
          </cell>
        </row>
        <row r="2212">
          <cell r="A2212" t="str">
            <v>GGP161</v>
          </cell>
          <cell r="B2212" t="str">
            <v>mp vegetatie Gaasperpolder</v>
          </cell>
          <cell r="C2212" t="str">
            <v>NL11</v>
          </cell>
          <cell r="F2212" t="str">
            <v>M1b</v>
          </cell>
          <cell r="G2212">
            <v>129347</v>
          </cell>
          <cell r="H2212">
            <v>479129</v>
          </cell>
          <cell r="K2212" t="str">
            <v>lijnvormig</v>
          </cell>
          <cell r="P2212" t="str">
            <v>FYCHEM_HYBI</v>
          </cell>
          <cell r="R2212" t="str">
            <v>Lichte klei</v>
          </cell>
          <cell r="S2212">
            <v>2220</v>
          </cell>
          <cell r="T2212" t="str">
            <v>2220-EAG-2</v>
          </cell>
        </row>
        <row r="2213">
          <cell r="A2213" t="str">
            <v>GGP162</v>
          </cell>
          <cell r="B2213" t="str">
            <v>mp vegetatie Gaasperpolder</v>
          </cell>
          <cell r="C2213" t="str">
            <v>NL11</v>
          </cell>
          <cell r="F2213" t="str">
            <v>M1b</v>
          </cell>
          <cell r="G2213">
            <v>129057</v>
          </cell>
          <cell r="H2213">
            <v>479203</v>
          </cell>
          <cell r="K2213" t="str">
            <v>lijnvormig</v>
          </cell>
          <cell r="P2213" t="str">
            <v>FYCHEM_HYBI</v>
          </cell>
          <cell r="R2213" t="str">
            <v>Lichte klei</v>
          </cell>
          <cell r="S2213">
            <v>2220</v>
          </cell>
          <cell r="T2213" t="str">
            <v>2220-EAG-2</v>
          </cell>
        </row>
        <row r="2214">
          <cell r="A2214" t="str">
            <v>GGP163</v>
          </cell>
          <cell r="B2214" t="str">
            <v>mp vegetatie Gaasperpolder</v>
          </cell>
          <cell r="C2214" t="str">
            <v>NL11</v>
          </cell>
          <cell r="F2214" t="str">
            <v>M1b</v>
          </cell>
          <cell r="G2214">
            <v>129089</v>
          </cell>
          <cell r="H2214">
            <v>479072</v>
          </cell>
          <cell r="K2214" t="str">
            <v>lijnvormig</v>
          </cell>
          <cell r="P2214" t="str">
            <v>FYCHEM_HYBI</v>
          </cell>
          <cell r="R2214" t="str">
            <v>Lichte klei</v>
          </cell>
          <cell r="S2214">
            <v>2220</v>
          </cell>
          <cell r="T2214" t="str">
            <v>2220-EAG-2</v>
          </cell>
        </row>
        <row r="2215">
          <cell r="A2215" t="str">
            <v>GGP164</v>
          </cell>
          <cell r="B2215" t="str">
            <v>mp vegetatie Gaasperpolder</v>
          </cell>
          <cell r="C2215" t="str">
            <v>NL11</v>
          </cell>
          <cell r="F2215" t="str">
            <v>M1b</v>
          </cell>
          <cell r="G2215">
            <v>129215</v>
          </cell>
          <cell r="H2215">
            <v>478928</v>
          </cell>
          <cell r="K2215" t="str">
            <v>lijnvormig</v>
          </cell>
          <cell r="P2215" t="str">
            <v>FYCHEM_HYBI</v>
          </cell>
          <cell r="R2215" t="str">
            <v>Lichte klei</v>
          </cell>
          <cell r="S2215">
            <v>2220</v>
          </cell>
          <cell r="T2215" t="str">
            <v>2220-EAG-2</v>
          </cell>
        </row>
        <row r="2216">
          <cell r="A2216" t="str">
            <v>GGP165</v>
          </cell>
          <cell r="B2216" t="str">
            <v>mp vegetatie Gaasperpolder</v>
          </cell>
          <cell r="C2216" t="str">
            <v>NL11</v>
          </cell>
          <cell r="F2216" t="str">
            <v>M1b</v>
          </cell>
          <cell r="G2216">
            <v>129580</v>
          </cell>
          <cell r="H2216">
            <v>479121</v>
          </cell>
          <cell r="K2216" t="str">
            <v>lijnvormig</v>
          </cell>
          <cell r="P2216" t="str">
            <v>FYCHEM_HYBI</v>
          </cell>
          <cell r="R2216" t="str">
            <v>Lichte klei</v>
          </cell>
          <cell r="S2216">
            <v>2220</v>
          </cell>
          <cell r="T2216" t="str">
            <v>2220-EAG-2</v>
          </cell>
        </row>
        <row r="2217">
          <cell r="A2217" t="str">
            <v>GGP166</v>
          </cell>
          <cell r="B2217" t="str">
            <v>mp vegetatie Gaasperpolder</v>
          </cell>
          <cell r="C2217" t="str">
            <v>NL11</v>
          </cell>
          <cell r="F2217" t="str">
            <v>M1b</v>
          </cell>
          <cell r="G2217">
            <v>128894</v>
          </cell>
          <cell r="H2217">
            <v>478466</v>
          </cell>
          <cell r="K2217" t="str">
            <v>lijnvormig</v>
          </cell>
          <cell r="P2217" t="str">
            <v>FYCHEM_HYBI</v>
          </cell>
          <cell r="R2217" t="str">
            <v>Lichte klei</v>
          </cell>
          <cell r="S2217">
            <v>2220</v>
          </cell>
          <cell r="T2217" t="str">
            <v>2220-EAG-2</v>
          </cell>
        </row>
        <row r="2218">
          <cell r="A2218" t="str">
            <v>GGP167</v>
          </cell>
          <cell r="B2218" t="str">
            <v>mp vegetatie Gaasperpolder</v>
          </cell>
          <cell r="C2218" t="str">
            <v>NL11</v>
          </cell>
          <cell r="F2218" t="str">
            <v>M1b</v>
          </cell>
          <cell r="G2218">
            <v>128718</v>
          </cell>
          <cell r="H2218">
            <v>478654</v>
          </cell>
          <cell r="K2218" t="str">
            <v>lijnvormig</v>
          </cell>
          <cell r="P2218" t="str">
            <v>FYCHEM_HYBI</v>
          </cell>
          <cell r="R2218" t="str">
            <v>Lichte klei</v>
          </cell>
          <cell r="S2218">
            <v>2220</v>
          </cell>
          <cell r="T2218" t="str">
            <v>2220-EAG-2</v>
          </cell>
        </row>
        <row r="2219">
          <cell r="A2219" t="str">
            <v>GGP168</v>
          </cell>
          <cell r="B2219" t="str">
            <v>mp vegetatie Gaasperpolder</v>
          </cell>
          <cell r="C2219" t="str">
            <v>NL11</v>
          </cell>
          <cell r="F2219" t="str">
            <v>M1b</v>
          </cell>
          <cell r="G2219">
            <v>128488</v>
          </cell>
          <cell r="H2219">
            <v>478166</v>
          </cell>
          <cell r="K2219" t="str">
            <v>lijnvormig</v>
          </cell>
          <cell r="P2219" t="str">
            <v>FYCHEM_HYBI</v>
          </cell>
          <cell r="R2219" t="str">
            <v>Veen</v>
          </cell>
          <cell r="S2219">
            <v>2220</v>
          </cell>
          <cell r="T2219" t="str">
            <v>2220-EAG-2</v>
          </cell>
        </row>
        <row r="2220">
          <cell r="A2220" t="str">
            <v>GGP169</v>
          </cell>
          <cell r="B2220" t="str">
            <v>mp vegetatie Gaasperpolder</v>
          </cell>
          <cell r="C2220" t="str">
            <v>NL11</v>
          </cell>
          <cell r="F2220" t="str">
            <v>M1b</v>
          </cell>
          <cell r="G2220">
            <v>128682</v>
          </cell>
          <cell r="H2220">
            <v>478141</v>
          </cell>
          <cell r="K2220" t="str">
            <v>lijnvormig</v>
          </cell>
          <cell r="P2220" t="str">
            <v>FYCHEM_HYBI</v>
          </cell>
          <cell r="R2220" t="str">
            <v>Lichte klei</v>
          </cell>
          <cell r="S2220">
            <v>2220</v>
          </cell>
          <cell r="T2220" t="str">
            <v>2220-EAG-2</v>
          </cell>
        </row>
        <row r="2221">
          <cell r="A2221" t="str">
            <v>GGP170</v>
          </cell>
          <cell r="B2221" t="str">
            <v>mp vegetatie Gaasperpolder</v>
          </cell>
          <cell r="C2221" t="str">
            <v>NL11</v>
          </cell>
          <cell r="F2221" t="str">
            <v>M1b</v>
          </cell>
          <cell r="G2221">
            <v>128576</v>
          </cell>
          <cell r="H2221">
            <v>478045</v>
          </cell>
          <cell r="K2221" t="str">
            <v>lijnvormig</v>
          </cell>
          <cell r="P2221" t="str">
            <v>FYCHEM_HYBI</v>
          </cell>
          <cell r="R2221" t="str">
            <v>Lichte klei</v>
          </cell>
          <cell r="S2221">
            <v>2220</v>
          </cell>
          <cell r="T2221" t="str">
            <v>2220-EAG-2</v>
          </cell>
        </row>
        <row r="2222">
          <cell r="A2222" t="str">
            <v>GGP171</v>
          </cell>
          <cell r="B2222" t="str">
            <v>vis</v>
          </cell>
          <cell r="C2222" t="str">
            <v>NL11</v>
          </cell>
          <cell r="F2222" t="str">
            <v>M20</v>
          </cell>
          <cell r="G2222">
            <v>128150</v>
          </cell>
          <cell r="H2222">
            <v>479564</v>
          </cell>
          <cell r="K2222" t="str">
            <v>plas</v>
          </cell>
          <cell r="P2222" t="str">
            <v>FYCHEM_HYBI</v>
          </cell>
          <cell r="R2222" t="str">
            <v>Veen</v>
          </cell>
          <cell r="S2222">
            <v>2220</v>
          </cell>
          <cell r="T2222" t="str">
            <v>2220-EAG-1</v>
          </cell>
        </row>
        <row r="2223">
          <cell r="A2223" t="str">
            <v>GGP172</v>
          </cell>
          <cell r="B2223" t="str">
            <v>vis</v>
          </cell>
          <cell r="C2223" t="str">
            <v>NL11</v>
          </cell>
          <cell r="F2223" t="str">
            <v>M20</v>
          </cell>
          <cell r="G2223">
            <v>128582</v>
          </cell>
          <cell r="H2223">
            <v>480148</v>
          </cell>
          <cell r="K2223" t="str">
            <v>plas</v>
          </cell>
          <cell r="P2223" t="str">
            <v>FYCHEM_HYBI</v>
          </cell>
          <cell r="R2223" t="str">
            <v>Veen</v>
          </cell>
          <cell r="S2223">
            <v>2220</v>
          </cell>
          <cell r="T2223" t="str">
            <v>2220-EAG-1</v>
          </cell>
        </row>
        <row r="2224">
          <cell r="A2224" t="str">
            <v>GGP173</v>
          </cell>
          <cell r="B2224" t="str">
            <v>vis</v>
          </cell>
          <cell r="C2224" t="str">
            <v>NL11</v>
          </cell>
          <cell r="F2224" t="str">
            <v>M20</v>
          </cell>
          <cell r="G2224">
            <v>127684</v>
          </cell>
          <cell r="H2224">
            <v>479618</v>
          </cell>
          <cell r="K2224" t="str">
            <v>plas</v>
          </cell>
          <cell r="P2224" t="str">
            <v>FYCHEM_HYBI</v>
          </cell>
          <cell r="R2224" t="str">
            <v>Veen</v>
          </cell>
          <cell r="S2224">
            <v>2220</v>
          </cell>
          <cell r="T2224" t="str">
            <v>2220-EAG-1</v>
          </cell>
        </row>
        <row r="2225">
          <cell r="A2225" t="str">
            <v>GGP174</v>
          </cell>
          <cell r="B2225" t="str">
            <v>vis</v>
          </cell>
          <cell r="C2225" t="str">
            <v>NL11</v>
          </cell>
          <cell r="F2225" t="str">
            <v>M20</v>
          </cell>
          <cell r="G2225">
            <v>128699</v>
          </cell>
          <cell r="H2225">
            <v>480186</v>
          </cell>
          <cell r="K2225" t="str">
            <v>plas</v>
          </cell>
          <cell r="P2225" t="str">
            <v>FYCHEM_HYBI</v>
          </cell>
          <cell r="R2225" t="str">
            <v>Zware klei</v>
          </cell>
          <cell r="S2225">
            <v>2220</v>
          </cell>
          <cell r="T2225" t="str">
            <v>2220-EAG-1</v>
          </cell>
        </row>
        <row r="2226">
          <cell r="A2226" t="str">
            <v>GGP175</v>
          </cell>
          <cell r="B2226" t="str">
            <v>vis</v>
          </cell>
          <cell r="C2226" t="str">
            <v>NL11</v>
          </cell>
          <cell r="F2226" t="str">
            <v>M20</v>
          </cell>
          <cell r="G2226">
            <v>127625</v>
          </cell>
          <cell r="H2226">
            <v>480020</v>
          </cell>
          <cell r="K2226" t="str">
            <v>plas</v>
          </cell>
          <cell r="P2226" t="str">
            <v>FYCHEM_HYBI</v>
          </cell>
          <cell r="R2226" t="str">
            <v>Veen</v>
          </cell>
          <cell r="S2226">
            <v>2220</v>
          </cell>
          <cell r="T2226" t="str">
            <v>2220-EAG-1</v>
          </cell>
        </row>
        <row r="2227">
          <cell r="A2227" t="str">
            <v>GGP176</v>
          </cell>
          <cell r="B2227" t="str">
            <v>vegetatie</v>
          </cell>
          <cell r="C2227" t="str">
            <v>NL11</v>
          </cell>
          <cell r="F2227" t="str">
            <v>M20</v>
          </cell>
          <cell r="G2227">
            <v>128082</v>
          </cell>
          <cell r="H2227">
            <v>479547</v>
          </cell>
          <cell r="K2227" t="str">
            <v>plas</v>
          </cell>
          <cell r="L2227" t="str">
            <v>MACFTGBD_MACFTKRWOM_MACFTKRWTT</v>
          </cell>
          <cell r="M2227" t="str">
            <v>MACFTGBD_MACFTKRWOM_MACFTKRWTT</v>
          </cell>
          <cell r="N2227" t="str">
            <v>KRW</v>
          </cell>
          <cell r="O2227" t="str">
            <v>KRW</v>
          </cell>
          <cell r="P2227" t="str">
            <v>FYCHEM_HYBI</v>
          </cell>
          <cell r="Q2227" t="str">
            <v>HYBI</v>
          </cell>
          <cell r="R2227" t="str">
            <v>Veen</v>
          </cell>
          <cell r="S2227">
            <v>2220</v>
          </cell>
          <cell r="T2227" t="str">
            <v>2220-EAG-1</v>
          </cell>
        </row>
        <row r="2228">
          <cell r="A2228" t="str">
            <v>GGP177</v>
          </cell>
          <cell r="B2228" t="str">
            <v>vegetatie</v>
          </cell>
          <cell r="C2228" t="str">
            <v>NL11</v>
          </cell>
          <cell r="F2228" t="str">
            <v>M20</v>
          </cell>
          <cell r="G2228">
            <v>128171</v>
          </cell>
          <cell r="H2228">
            <v>479584</v>
          </cell>
          <cell r="K2228" t="str">
            <v>plas</v>
          </cell>
          <cell r="L2228" t="str">
            <v>MACFTGBD_MACFTKRWOM_MACFTKRWTT</v>
          </cell>
          <cell r="M2228" t="str">
            <v>MACFTGBD_MACFTKRWOM_MACFTKRWTT</v>
          </cell>
          <cell r="N2228" t="str">
            <v>KRW</v>
          </cell>
          <cell r="O2228" t="str">
            <v>KRW</v>
          </cell>
          <cell r="P2228" t="str">
            <v>FYCHEM_HYBI</v>
          </cell>
          <cell r="Q2228" t="str">
            <v>HYBI</v>
          </cell>
          <cell r="R2228" t="str">
            <v>Veen</v>
          </cell>
          <cell r="S2228">
            <v>2220</v>
          </cell>
          <cell r="T2228" t="str">
            <v>2220-EAG-1</v>
          </cell>
        </row>
        <row r="2229">
          <cell r="A2229" t="str">
            <v>GGP178</v>
          </cell>
          <cell r="B2229" t="str">
            <v>vegetatie</v>
          </cell>
          <cell r="C2229" t="str">
            <v>NL11</v>
          </cell>
          <cell r="F2229" t="str">
            <v>M20</v>
          </cell>
          <cell r="G2229">
            <v>128285</v>
          </cell>
          <cell r="H2229">
            <v>479660</v>
          </cell>
          <cell r="K2229" t="str">
            <v>plas</v>
          </cell>
          <cell r="L2229" t="str">
            <v>MACFTGBD_MACFTKRWOM_MACFTKRWTT</v>
          </cell>
          <cell r="M2229" t="str">
            <v>MACFTGBD_MACFTKRWOM_MACFTKRWTT</v>
          </cell>
          <cell r="N2229" t="str">
            <v>KRW</v>
          </cell>
          <cell r="O2229" t="str">
            <v>KRW</v>
          </cell>
          <cell r="P2229" t="str">
            <v>FYCHEM_HYBI</v>
          </cell>
          <cell r="Q2229" t="str">
            <v>HYBI</v>
          </cell>
          <cell r="R2229" t="str">
            <v>Veen</v>
          </cell>
          <cell r="S2229">
            <v>2220</v>
          </cell>
          <cell r="T2229" t="str">
            <v>2220-EAG-1</v>
          </cell>
        </row>
        <row r="2230">
          <cell r="A2230" t="str">
            <v>GGP179</v>
          </cell>
          <cell r="B2230" t="str">
            <v>vegetatie</v>
          </cell>
          <cell r="C2230" t="str">
            <v>NL11</v>
          </cell>
          <cell r="F2230" t="str">
            <v>M20</v>
          </cell>
          <cell r="G2230">
            <v>128354</v>
          </cell>
          <cell r="H2230">
            <v>479695</v>
          </cell>
          <cell r="K2230" t="str">
            <v>plas</v>
          </cell>
          <cell r="P2230" t="str">
            <v>FYCHEM_HYBI</v>
          </cell>
          <cell r="R2230" t="str">
            <v>Veen</v>
          </cell>
          <cell r="S2230">
            <v>2220</v>
          </cell>
          <cell r="T2230" t="str">
            <v>2220-EAG-1</v>
          </cell>
        </row>
        <row r="2231">
          <cell r="A2231" t="str">
            <v>GGP180</v>
          </cell>
          <cell r="B2231" t="str">
            <v>vegetatie</v>
          </cell>
          <cell r="C2231" t="str">
            <v>NL11</v>
          </cell>
          <cell r="F2231" t="str">
            <v>M20</v>
          </cell>
          <cell r="G2231">
            <v>128447</v>
          </cell>
          <cell r="H2231">
            <v>480143</v>
          </cell>
          <cell r="K2231" t="str">
            <v>plas</v>
          </cell>
          <cell r="L2231" t="str">
            <v>MACFTGBD_MACFTKRWOM_MACFTKRWTT</v>
          </cell>
          <cell r="M2231" t="str">
            <v>MACFTGBD_MACFTKRWOM_MACFTKRWTT</v>
          </cell>
          <cell r="N2231" t="str">
            <v>KRW</v>
          </cell>
          <cell r="O2231" t="str">
            <v>KRW</v>
          </cell>
          <cell r="P2231" t="str">
            <v>FYCHEM_HYBI</v>
          </cell>
          <cell r="Q2231" t="str">
            <v>HYBI</v>
          </cell>
          <cell r="R2231" t="str">
            <v>Veen</v>
          </cell>
          <cell r="S2231">
            <v>2220</v>
          </cell>
          <cell r="T2231" t="str">
            <v>2220-EAG-1</v>
          </cell>
        </row>
        <row r="2232">
          <cell r="A2232" t="str">
            <v>GGP181</v>
          </cell>
          <cell r="B2232" t="str">
            <v>vegetatie</v>
          </cell>
          <cell r="C2232" t="str">
            <v>NL11</v>
          </cell>
          <cell r="F2232" t="str">
            <v>M20</v>
          </cell>
          <cell r="G2232">
            <v>128505</v>
          </cell>
          <cell r="H2232">
            <v>480102</v>
          </cell>
          <cell r="K2232" t="str">
            <v>plas</v>
          </cell>
          <cell r="P2232" t="str">
            <v>FYCHEM_HYBI</v>
          </cell>
          <cell r="R2232" t="str">
            <v>Veen</v>
          </cell>
          <cell r="S2232">
            <v>2220</v>
          </cell>
          <cell r="T2232" t="str">
            <v>2220-EAG-1</v>
          </cell>
        </row>
        <row r="2233">
          <cell r="A2233" t="str">
            <v>GGP182</v>
          </cell>
          <cell r="B2233" t="str">
            <v>vegetatie</v>
          </cell>
          <cell r="C2233" t="str">
            <v>NL11</v>
          </cell>
          <cell r="F2233" t="str">
            <v>M20</v>
          </cell>
          <cell r="G2233">
            <v>128628</v>
          </cell>
          <cell r="H2233">
            <v>480156</v>
          </cell>
          <cell r="K2233" t="str">
            <v>plas</v>
          </cell>
          <cell r="L2233" t="str">
            <v>MACFTGBD_MACFTKRWOM_MACFTKRWTT</v>
          </cell>
          <cell r="M2233" t="str">
            <v>MACFTGBD_MACFTKRWOM_MACFTKRWTT</v>
          </cell>
          <cell r="N2233" t="str">
            <v>KRW</v>
          </cell>
          <cell r="O2233" t="str">
            <v>KRW</v>
          </cell>
          <cell r="P2233" t="str">
            <v>FYCHEM_HYBI</v>
          </cell>
          <cell r="Q2233" t="str">
            <v>HYBI</v>
          </cell>
          <cell r="R2233" t="str">
            <v>Veen</v>
          </cell>
          <cell r="S2233">
            <v>2220</v>
          </cell>
          <cell r="T2233" t="str">
            <v>2220-EAG-1</v>
          </cell>
        </row>
        <row r="2234">
          <cell r="A2234" t="str">
            <v>GGP183</v>
          </cell>
          <cell r="B2234" t="str">
            <v>2010_Waterproef-Gein- en Gaasperpolder-1</v>
          </cell>
          <cell r="C2234" t="str">
            <v>NL11</v>
          </cell>
          <cell r="F2234" t="str">
            <v>M1b</v>
          </cell>
          <cell r="G2234">
            <v>128707</v>
          </cell>
          <cell r="H2234">
            <v>478244</v>
          </cell>
          <cell r="K2234" t="str">
            <v>lijnvormig</v>
          </cell>
          <cell r="L2234" t="str">
            <v>MACFTGBD</v>
          </cell>
          <cell r="M2234" t="str">
            <v>MACFTGBD</v>
          </cell>
          <cell r="N2234" t="str">
            <v>KRW</v>
          </cell>
          <cell r="O2234" t="str">
            <v>KRW</v>
          </cell>
          <cell r="P2234" t="str">
            <v>FYCHEM_HYBI</v>
          </cell>
          <cell r="Q2234" t="str">
            <v>HYBI</v>
          </cell>
          <cell r="R2234" t="str">
            <v>Lichte klei</v>
          </cell>
          <cell r="S2234">
            <v>2220</v>
          </cell>
          <cell r="T2234" t="str">
            <v>2220-EAG-2</v>
          </cell>
        </row>
        <row r="2235">
          <cell r="A2235" t="str">
            <v>GGP184</v>
          </cell>
          <cell r="B2235" t="str">
            <v>2010_Waterproef-Gein- en Gaasperpolder-3</v>
          </cell>
          <cell r="C2235" t="str">
            <v>NL11</v>
          </cell>
          <cell r="F2235" t="str">
            <v>M1b</v>
          </cell>
          <cell r="G2235">
            <v>129073</v>
          </cell>
          <cell r="H2235">
            <v>478788</v>
          </cell>
          <cell r="K2235" t="str">
            <v>lijnvormig</v>
          </cell>
          <cell r="P2235" t="str">
            <v>FYCHEM_HYBI</v>
          </cell>
          <cell r="R2235" t="str">
            <v>Lichte klei</v>
          </cell>
          <cell r="S2235">
            <v>2220</v>
          </cell>
          <cell r="T2235" t="str">
            <v>2220-EAG-2</v>
          </cell>
        </row>
        <row r="2236">
          <cell r="A2236" t="str">
            <v>GGP185</v>
          </cell>
          <cell r="B2236" t="str">
            <v>2010_Waterproef-Gein- en Gaasperpolder-4</v>
          </cell>
          <cell r="C2236" t="str">
            <v>NL11</v>
          </cell>
          <cell r="F2236" t="str">
            <v>M1b</v>
          </cell>
          <cell r="G2236">
            <v>129281</v>
          </cell>
          <cell r="H2236">
            <v>478854</v>
          </cell>
          <cell r="K2236" t="str">
            <v>lijnvormig</v>
          </cell>
          <cell r="L2236" t="str">
            <v>MACFTGBD</v>
          </cell>
          <cell r="M2236" t="str">
            <v>MACFTGBD</v>
          </cell>
          <cell r="N2236" t="str">
            <v>KRW</v>
          </cell>
          <cell r="O2236" t="str">
            <v>KRW</v>
          </cell>
          <cell r="P2236" t="str">
            <v>FYCHEM_HYBI</v>
          </cell>
          <cell r="Q2236" t="str">
            <v>HYBI</v>
          </cell>
          <cell r="R2236" t="str">
            <v>Lichte klei</v>
          </cell>
          <cell r="S2236">
            <v>2220</v>
          </cell>
          <cell r="T2236" t="str">
            <v>2220-EAG-2</v>
          </cell>
        </row>
        <row r="2237">
          <cell r="A2237" t="str">
            <v>GGP186</v>
          </cell>
          <cell r="B2237" t="str">
            <v>2010_Waterproef-Gein- en Gaasperpolder-5</v>
          </cell>
          <cell r="C2237" t="str">
            <v>NL11</v>
          </cell>
          <cell r="F2237" t="str">
            <v>M1b</v>
          </cell>
          <cell r="G2237">
            <v>129003</v>
          </cell>
          <cell r="H2237">
            <v>479104</v>
          </cell>
          <cell r="K2237" t="str">
            <v>lijnvormig</v>
          </cell>
          <cell r="P2237" t="str">
            <v>FYCHEM_HYBI</v>
          </cell>
          <cell r="R2237" t="str">
            <v>Lichte klei</v>
          </cell>
          <cell r="S2237">
            <v>2220</v>
          </cell>
          <cell r="T2237" t="str">
            <v>2220-EAG-2</v>
          </cell>
        </row>
        <row r="2238">
          <cell r="A2238" t="str">
            <v>GGP187</v>
          </cell>
          <cell r="B2238" t="str">
            <v>2010_Waterproef-Gein- en Gaasperpolder-6</v>
          </cell>
          <cell r="C2238" t="str">
            <v>NL11</v>
          </cell>
          <cell r="F2238" t="str">
            <v>M1b</v>
          </cell>
          <cell r="G2238">
            <v>129134</v>
          </cell>
          <cell r="H2238">
            <v>479195</v>
          </cell>
          <cell r="K2238" t="str">
            <v>lijnvormig</v>
          </cell>
          <cell r="P2238" t="str">
            <v>FYCHEM_HYBI</v>
          </cell>
          <cell r="R2238" t="str">
            <v>Lichte klei</v>
          </cell>
          <cell r="S2238">
            <v>2220</v>
          </cell>
          <cell r="T2238" t="str">
            <v>2220-EAG-2</v>
          </cell>
        </row>
        <row r="2239">
          <cell r="A2239" t="str">
            <v>GGP188</v>
          </cell>
          <cell r="B2239" t="str">
            <v>2010_Waterproef-Gein- en Gaasperpolder-7</v>
          </cell>
          <cell r="C2239" t="str">
            <v>NL11</v>
          </cell>
          <cell r="F2239" t="str">
            <v>M1b</v>
          </cell>
          <cell r="G2239">
            <v>129475</v>
          </cell>
          <cell r="H2239">
            <v>479177</v>
          </cell>
          <cell r="K2239" t="str">
            <v>lijnvormig</v>
          </cell>
          <cell r="P2239" t="str">
            <v>FYCHEM_HYBI</v>
          </cell>
          <cell r="R2239" t="str">
            <v>Lichte klei</v>
          </cell>
          <cell r="S2239">
            <v>2220</v>
          </cell>
          <cell r="T2239" t="str">
            <v>2220-EAG-2</v>
          </cell>
        </row>
        <row r="2240">
          <cell r="A2240" t="str">
            <v>GGP189</v>
          </cell>
          <cell r="B2240" t="str">
            <v>2010_Waterproef-Gein- en Gaasperpolder-8</v>
          </cell>
          <cell r="C2240" t="str">
            <v>NL11</v>
          </cell>
          <cell r="F2240" t="str">
            <v>M1b</v>
          </cell>
          <cell r="G2240">
            <v>129296</v>
          </cell>
          <cell r="H2240">
            <v>479436</v>
          </cell>
          <cell r="K2240" t="str">
            <v>lijnvormig</v>
          </cell>
          <cell r="P2240" t="str">
            <v>FYCHEM_HYBI</v>
          </cell>
          <cell r="R2240" t="str">
            <v>Lichte klei</v>
          </cell>
          <cell r="S2240">
            <v>2220</v>
          </cell>
          <cell r="T2240" t="str">
            <v>2220-EAG-2</v>
          </cell>
        </row>
        <row r="2241">
          <cell r="A2241" t="str">
            <v>GGP190</v>
          </cell>
          <cell r="B2241" t="str">
            <v>2010_Waterproef-Gein- en Gaasperpolder-9</v>
          </cell>
          <cell r="C2241" t="str">
            <v>NL11</v>
          </cell>
          <cell r="F2241" t="str">
            <v>M1b</v>
          </cell>
          <cell r="G2241">
            <v>129233</v>
          </cell>
          <cell r="H2241">
            <v>479633</v>
          </cell>
          <cell r="K2241" t="str">
            <v>lijnvormig</v>
          </cell>
          <cell r="L2241" t="str">
            <v>MACFTGBD</v>
          </cell>
          <cell r="M2241" t="str">
            <v>MACFTGBD</v>
          </cell>
          <cell r="N2241" t="str">
            <v>KRW</v>
          </cell>
          <cell r="O2241" t="str">
            <v>KRW</v>
          </cell>
          <cell r="P2241" t="str">
            <v>FYCHEM_HYBI</v>
          </cell>
          <cell r="Q2241" t="str">
            <v>HYBI</v>
          </cell>
          <cell r="R2241" t="str">
            <v>Lichte klei</v>
          </cell>
          <cell r="S2241">
            <v>2220</v>
          </cell>
          <cell r="T2241" t="str">
            <v>2220-EAG-2</v>
          </cell>
        </row>
        <row r="2242">
          <cell r="A2242" t="str">
            <v>GGP191</v>
          </cell>
          <cell r="B2242" t="str">
            <v>2010_Waterproef-Gein- en Gaasperpolder-10</v>
          </cell>
          <cell r="C2242" t="str">
            <v>NL11</v>
          </cell>
          <cell r="F2242" t="str">
            <v>M1b</v>
          </cell>
          <cell r="G2242">
            <v>128843</v>
          </cell>
          <cell r="H2242">
            <v>478677</v>
          </cell>
          <cell r="K2242" t="str">
            <v>lijnvormig</v>
          </cell>
          <cell r="P2242" t="str">
            <v>FYCHEM_HYBI</v>
          </cell>
          <cell r="R2242" t="str">
            <v>Lichte klei</v>
          </cell>
          <cell r="S2242">
            <v>2220</v>
          </cell>
          <cell r="T2242" t="str">
            <v>2220-EAG-2</v>
          </cell>
        </row>
        <row r="2243">
          <cell r="A2243" t="str">
            <v>GGP192</v>
          </cell>
          <cell r="B2243" t="str">
            <v>2010_Waterproef-Gein- en Gaasperpolder-12</v>
          </cell>
          <cell r="C2243" t="str">
            <v>NL11</v>
          </cell>
          <cell r="F2243" t="str">
            <v>M1b</v>
          </cell>
          <cell r="G2243">
            <v>129005</v>
          </cell>
          <cell r="H2243">
            <v>479956</v>
          </cell>
          <cell r="K2243" t="str">
            <v>lijnvormig</v>
          </cell>
          <cell r="L2243" t="str">
            <v>MACFTGBD</v>
          </cell>
          <cell r="M2243" t="str">
            <v>MACFTGBD</v>
          </cell>
          <cell r="N2243" t="str">
            <v>KRW</v>
          </cell>
          <cell r="O2243" t="str">
            <v>KRW</v>
          </cell>
          <cell r="P2243" t="str">
            <v>FYCHEM_HYBI</v>
          </cell>
          <cell r="Q2243" t="str">
            <v>HYBI</v>
          </cell>
          <cell r="R2243" t="str">
            <v>Veen</v>
          </cell>
          <cell r="S2243">
            <v>2220</v>
          </cell>
          <cell r="T2243" t="str">
            <v>2220-EAG-2</v>
          </cell>
        </row>
        <row r="2244">
          <cell r="A2244" t="str">
            <v>GGP193</v>
          </cell>
          <cell r="B2244" t="str">
            <v>Waterproef-Gein- en Gaasperpolder-2_2010</v>
          </cell>
          <cell r="C2244" t="str">
            <v>NL11</v>
          </cell>
          <cell r="F2244" t="str">
            <v>M1b</v>
          </cell>
          <cell r="G2244">
            <v>128593</v>
          </cell>
          <cell r="H2244">
            <v>477967</v>
          </cell>
          <cell r="K2244" t="str">
            <v>lijnvormig</v>
          </cell>
          <cell r="P2244" t="str">
            <v>FYCHEM_HYBI</v>
          </cell>
          <cell r="R2244" t="str">
            <v>Lichte klei</v>
          </cell>
          <cell r="S2244">
            <v>2220</v>
          </cell>
          <cell r="T2244" t="str">
            <v>2220-EAG-2</v>
          </cell>
        </row>
        <row r="2245">
          <cell r="A2245" t="str">
            <v>GGP194</v>
          </cell>
          <cell r="B2245" t="str">
            <v>Waterproef-Gein- en Gaasperpolder-11_2010</v>
          </cell>
          <cell r="C2245" t="str">
            <v>NL11</v>
          </cell>
          <cell r="F2245" t="str">
            <v>M1b</v>
          </cell>
          <cell r="G2245">
            <v>128961</v>
          </cell>
          <cell r="H2245">
            <v>478486</v>
          </cell>
          <cell r="K2245" t="str">
            <v>lijnvormig</v>
          </cell>
          <cell r="P2245" t="str">
            <v>FYCHEM_HYBI</v>
          </cell>
          <cell r="R2245" t="str">
            <v>Lichte klei</v>
          </cell>
          <cell r="S2245">
            <v>2220</v>
          </cell>
          <cell r="T2245" t="str">
            <v>2220-EAG-2</v>
          </cell>
        </row>
        <row r="2246">
          <cell r="A2246" t="str">
            <v>GGP195</v>
          </cell>
          <cell r="B2246" t="str">
            <v>mp vegetatie oever (2006)</v>
          </cell>
          <cell r="C2246" t="str">
            <v>NL11</v>
          </cell>
          <cell r="F2246" t="str">
            <v>M20</v>
          </cell>
          <cell r="G2246">
            <v>128604</v>
          </cell>
          <cell r="H2246">
            <v>480253</v>
          </cell>
          <cell r="K2246" t="str">
            <v>plas dras</v>
          </cell>
          <cell r="L2246" t="str">
            <v>MACFTGBD_MACFTKRWOM_MACFTKRWTT</v>
          </cell>
          <cell r="M2246" t="str">
            <v>MACFTGBD_MACFTKRWOM_MACFTKRWTT</v>
          </cell>
          <cell r="N2246" t="str">
            <v>KRW</v>
          </cell>
          <cell r="O2246" t="str">
            <v>KRW</v>
          </cell>
          <cell r="P2246" t="str">
            <v>FYCHEM_HYBI</v>
          </cell>
          <cell r="Q2246" t="str">
            <v>HYBI</v>
          </cell>
          <cell r="R2246" t="str">
            <v>Zware klei</v>
          </cell>
          <cell r="S2246">
            <v>2220</v>
          </cell>
          <cell r="T2246" t="str">
            <v>2220-EAG-1</v>
          </cell>
        </row>
        <row r="2247">
          <cell r="A2247" t="str">
            <v>GGP196</v>
          </cell>
          <cell r="B2247" t="str">
            <v>mp vegetatie oever (2006)</v>
          </cell>
          <cell r="C2247" t="str">
            <v>NL11</v>
          </cell>
          <cell r="F2247" t="str">
            <v>M20</v>
          </cell>
          <cell r="G2247">
            <v>127609</v>
          </cell>
          <cell r="H2247">
            <v>480014</v>
          </cell>
          <cell r="K2247" t="str">
            <v>plas</v>
          </cell>
          <cell r="P2247" t="str">
            <v>FYCHEM_HYBI</v>
          </cell>
          <cell r="R2247" t="str">
            <v>Veen</v>
          </cell>
          <cell r="S2247">
            <v>2220</v>
          </cell>
          <cell r="T2247" t="str">
            <v>2220-EAG-1</v>
          </cell>
        </row>
        <row r="2248">
          <cell r="A2248" t="str">
            <v>GGP197</v>
          </cell>
          <cell r="B2248" t="str">
            <v>mp vegetatie oever (2006)</v>
          </cell>
          <cell r="C2248" t="str">
            <v>NL11</v>
          </cell>
          <cell r="F2248" t="str">
            <v>M20</v>
          </cell>
          <cell r="G2248">
            <v>127260</v>
          </cell>
          <cell r="H2248">
            <v>479852</v>
          </cell>
          <cell r="K2248" t="str">
            <v>plas</v>
          </cell>
          <cell r="L2248" t="str">
            <v>MACFTGBD_MACFTKRWOM_MACFTKRWTT</v>
          </cell>
          <cell r="M2248" t="str">
            <v>MACFTGBD_MACFTKRWOM_MACFTKRWTT</v>
          </cell>
          <cell r="N2248" t="str">
            <v>KRW</v>
          </cell>
          <cell r="O2248" t="str">
            <v>KRW</v>
          </cell>
          <cell r="P2248" t="str">
            <v>FYCHEM_HYBI</v>
          </cell>
          <cell r="Q2248" t="str">
            <v>HYBI</v>
          </cell>
          <cell r="R2248" t="str">
            <v>Veen</v>
          </cell>
          <cell r="S2248">
            <v>2220</v>
          </cell>
          <cell r="T2248" t="str">
            <v>2220-EAG-1</v>
          </cell>
        </row>
        <row r="2249">
          <cell r="A2249" t="str">
            <v>GGP198</v>
          </cell>
          <cell r="B2249" t="str">
            <v>mp vegetatie oever (2006)</v>
          </cell>
          <cell r="C2249" t="str">
            <v>NL11</v>
          </cell>
          <cell r="F2249" t="str">
            <v>M20</v>
          </cell>
          <cell r="G2249">
            <v>127440</v>
          </cell>
          <cell r="H2249">
            <v>479566</v>
          </cell>
          <cell r="K2249" t="str">
            <v>plas</v>
          </cell>
          <cell r="L2249" t="str">
            <v>MACFTGBD_MACFTKRWOM_MACFTKRWTT</v>
          </cell>
          <cell r="M2249" t="str">
            <v>MACFTGBD_MACFTKRWOM_MACFTKRWTT</v>
          </cell>
          <cell r="N2249" t="str">
            <v>KRW</v>
          </cell>
          <cell r="O2249" t="str">
            <v>KRW</v>
          </cell>
          <cell r="P2249" t="str">
            <v>FYCHEM_HYBI</v>
          </cell>
          <cell r="Q2249" t="str">
            <v>HYBI</v>
          </cell>
          <cell r="R2249" t="str">
            <v>Veen</v>
          </cell>
          <cell r="S2249">
            <v>2220</v>
          </cell>
          <cell r="T2249" t="str">
            <v>2220-EAG-1</v>
          </cell>
        </row>
        <row r="2250">
          <cell r="A2250" t="str">
            <v>GGP199</v>
          </cell>
          <cell r="B2250" t="str">
            <v>mp vegetatie oever (2006)</v>
          </cell>
          <cell r="C2250" t="str">
            <v>NL11</v>
          </cell>
          <cell r="F2250" t="str">
            <v>M20</v>
          </cell>
          <cell r="G2250">
            <v>127782</v>
          </cell>
          <cell r="H2250">
            <v>479607</v>
          </cell>
          <cell r="K2250" t="str">
            <v>plas</v>
          </cell>
          <cell r="L2250" t="str">
            <v>MACFTGBD_MACFTKRWOM_MACFTKRWTT</v>
          </cell>
          <cell r="M2250" t="str">
            <v>MACFTGBD_MACFTKRWOM_MACFTKRWTT</v>
          </cell>
          <cell r="N2250" t="str">
            <v>KRW</v>
          </cell>
          <cell r="O2250" t="str">
            <v>KRW</v>
          </cell>
          <cell r="P2250" t="str">
            <v>FYCHEM_HYBI</v>
          </cell>
          <cell r="Q2250" t="str">
            <v>HYBI</v>
          </cell>
          <cell r="R2250" t="str">
            <v>Veen</v>
          </cell>
          <cell r="S2250">
            <v>2220</v>
          </cell>
          <cell r="T2250" t="str">
            <v>2220-EAG-1</v>
          </cell>
        </row>
        <row r="2251">
          <cell r="A2251" t="str">
            <v>GGP200</v>
          </cell>
          <cell r="B2251" t="str">
            <v>mp vegetatie oever (2006)</v>
          </cell>
          <cell r="C2251" t="str">
            <v>NL11</v>
          </cell>
          <cell r="F2251" t="str">
            <v>M20</v>
          </cell>
          <cell r="G2251">
            <v>128210</v>
          </cell>
          <cell r="H2251">
            <v>479567</v>
          </cell>
          <cell r="K2251" t="str">
            <v>plas</v>
          </cell>
          <cell r="P2251" t="str">
            <v>FYCHEM_HYBI</v>
          </cell>
          <cell r="R2251" t="str">
            <v>Veen</v>
          </cell>
          <cell r="S2251">
            <v>2220</v>
          </cell>
          <cell r="T2251" t="str">
            <v>2220-EAG-1</v>
          </cell>
        </row>
        <row r="2252">
          <cell r="A2252" t="str">
            <v>GGP201</v>
          </cell>
          <cell r="B2252" t="str">
            <v>mp vegetatie oever (2006)</v>
          </cell>
          <cell r="C2252" t="str">
            <v>NL11</v>
          </cell>
          <cell r="F2252" t="str">
            <v>M20</v>
          </cell>
          <cell r="G2252">
            <v>127877</v>
          </cell>
          <cell r="H2252">
            <v>479893</v>
          </cell>
          <cell r="K2252" t="str">
            <v>plas</v>
          </cell>
          <cell r="P2252" t="str">
            <v>FYCHEM_HYBI</v>
          </cell>
          <cell r="R2252" t="str">
            <v>Veen</v>
          </cell>
          <cell r="S2252">
            <v>2220</v>
          </cell>
          <cell r="T2252" t="str">
            <v>2220-EAG-1</v>
          </cell>
        </row>
        <row r="2253">
          <cell r="A2253" t="str">
            <v>GGP202</v>
          </cell>
          <cell r="B2253" t="str">
            <v>vis Gaasperplas</v>
          </cell>
          <cell r="C2253" t="str">
            <v>NL11</v>
          </cell>
          <cell r="F2253" t="str">
            <v>M20</v>
          </cell>
          <cell r="G2253">
            <v>127702</v>
          </cell>
          <cell r="H2253">
            <v>479829</v>
          </cell>
          <cell r="K2253" t="str">
            <v>plas</v>
          </cell>
          <cell r="P2253" t="str">
            <v>FYCHEM_HYBI</v>
          </cell>
          <cell r="R2253" t="str">
            <v>Veen</v>
          </cell>
          <cell r="S2253">
            <v>2220</v>
          </cell>
          <cell r="T2253" t="str">
            <v>2220-EAG-1</v>
          </cell>
        </row>
        <row r="2254">
          <cell r="A2254" t="str">
            <v>GGP203</v>
          </cell>
          <cell r="B2254" t="str">
            <v>vis Gaasperplas</v>
          </cell>
          <cell r="C2254" t="str">
            <v>NL11</v>
          </cell>
          <cell r="F2254" t="str">
            <v>M20</v>
          </cell>
          <cell r="G2254">
            <v>128527</v>
          </cell>
          <cell r="H2254">
            <v>479856</v>
          </cell>
          <cell r="K2254" t="str">
            <v>plas</v>
          </cell>
          <cell r="P2254" t="str">
            <v>FYCHEM_HYBI</v>
          </cell>
          <cell r="R2254" t="str">
            <v>Veen</v>
          </cell>
          <cell r="S2254">
            <v>2220</v>
          </cell>
          <cell r="T2254" t="str">
            <v>2220-EAG-1</v>
          </cell>
        </row>
        <row r="2255">
          <cell r="A2255" t="str">
            <v>GGP204</v>
          </cell>
          <cell r="B2255" t="str">
            <v>Vis 2013</v>
          </cell>
          <cell r="C2255" t="str">
            <v>NL11</v>
          </cell>
          <cell r="F2255" t="str">
            <v>M20</v>
          </cell>
          <cell r="G2255">
            <v>127347</v>
          </cell>
          <cell r="H2255">
            <v>479776</v>
          </cell>
          <cell r="K2255" t="str">
            <v>plas</v>
          </cell>
          <cell r="P2255" t="str">
            <v>FYCHEM_HYBI</v>
          </cell>
          <cell r="R2255" t="str">
            <v>Veen</v>
          </cell>
          <cell r="S2255">
            <v>2220</v>
          </cell>
          <cell r="T2255" t="str">
            <v>2220-EAG-1</v>
          </cell>
        </row>
        <row r="2256">
          <cell r="A2256" t="str">
            <v>GGP205</v>
          </cell>
          <cell r="B2256" t="str">
            <v>Vis 2013</v>
          </cell>
          <cell r="C2256" t="str">
            <v>NL11</v>
          </cell>
          <cell r="F2256" t="str">
            <v>M20</v>
          </cell>
          <cell r="G2256">
            <v>127867</v>
          </cell>
          <cell r="H2256">
            <v>479861</v>
          </cell>
          <cell r="K2256" t="str">
            <v>plas</v>
          </cell>
          <cell r="P2256" t="str">
            <v>FYCHEM_HYBI</v>
          </cell>
          <cell r="R2256" t="str">
            <v>Veen</v>
          </cell>
          <cell r="S2256">
            <v>2220</v>
          </cell>
          <cell r="T2256" t="str">
            <v>2220-EAG-1</v>
          </cell>
        </row>
        <row r="2257">
          <cell r="A2257" t="str">
            <v>GGP206</v>
          </cell>
          <cell r="B2257" t="str">
            <v>Vis 2013</v>
          </cell>
          <cell r="C2257" t="str">
            <v>NL11</v>
          </cell>
          <cell r="F2257" t="str">
            <v>M20</v>
          </cell>
          <cell r="G2257">
            <v>128000</v>
          </cell>
          <cell r="H2257">
            <v>479800</v>
          </cell>
          <cell r="K2257" t="str">
            <v>plas</v>
          </cell>
          <cell r="P2257" t="str">
            <v>FYCHEM_HYBI</v>
          </cell>
          <cell r="R2257" t="str">
            <v>Veen</v>
          </cell>
          <cell r="S2257">
            <v>2220</v>
          </cell>
          <cell r="T2257" t="str">
            <v>2220-EAG-1</v>
          </cell>
        </row>
        <row r="2258">
          <cell r="A2258" t="str">
            <v>GGP207</v>
          </cell>
          <cell r="B2258" t="str">
            <v>mp macrofauna gaasperplas onder spronglaag</v>
          </cell>
          <cell r="C2258" t="str">
            <v>NL11</v>
          </cell>
          <cell r="F2258" t="str">
            <v>M20</v>
          </cell>
          <cell r="G2258">
            <v>128544</v>
          </cell>
          <cell r="H2258">
            <v>479989</v>
          </cell>
          <cell r="K2258" t="str">
            <v>plas</v>
          </cell>
          <cell r="P2258" t="str">
            <v>FYCHEM_HYBI</v>
          </cell>
          <cell r="R2258" t="str">
            <v>Veen</v>
          </cell>
          <cell r="S2258">
            <v>2220</v>
          </cell>
          <cell r="T2258" t="str">
            <v>2220-EAG-1</v>
          </cell>
        </row>
        <row r="2259">
          <cell r="A2259" t="str">
            <v>GGP208</v>
          </cell>
          <cell r="B2259" t="str">
            <v>mp vegetatie oever (2015)</v>
          </cell>
          <cell r="C2259" t="str">
            <v>NL11</v>
          </cell>
          <cell r="F2259" t="str">
            <v>M20</v>
          </cell>
          <cell r="G2259">
            <v>127710</v>
          </cell>
          <cell r="H2259">
            <v>479934</v>
          </cell>
          <cell r="K2259" t="str">
            <v>plas</v>
          </cell>
          <cell r="L2259" t="str">
            <v>MACFTGBD_MACFTKRWOM_MACFTKRWTT</v>
          </cell>
          <cell r="M2259" t="str">
            <v>MACFTGBD_MACFTKRWOM_MACFTKRWTT</v>
          </cell>
          <cell r="N2259" t="str">
            <v>KRW</v>
          </cell>
          <cell r="O2259" t="str">
            <v>KRW</v>
          </cell>
          <cell r="P2259" t="str">
            <v>FYCHEM_HYBI</v>
          </cell>
          <cell r="Q2259" t="str">
            <v>HYBI</v>
          </cell>
          <cell r="R2259" t="str">
            <v>Veen</v>
          </cell>
          <cell r="S2259">
            <v>2220</v>
          </cell>
          <cell r="T2259" t="str">
            <v>2220-EAG-1</v>
          </cell>
        </row>
        <row r="2260">
          <cell r="A2260" t="str">
            <v>GHC002</v>
          </cell>
          <cell r="B2260" t="str">
            <v>Portengense Brug</v>
          </cell>
          <cell r="C2260" t="str">
            <v>NL11</v>
          </cell>
          <cell r="F2260" t="str">
            <v>M6b</v>
          </cell>
          <cell r="G2260">
            <v>125708</v>
          </cell>
          <cell r="H2260">
            <v>463613</v>
          </cell>
          <cell r="K2260" t="str">
            <v>lijnvormig</v>
          </cell>
          <cell r="L2260" t="str">
            <v>ADHOC_BEDWAT_DIEPTE-FYCHEM_FYTOPLANKTONABUNDANTIE_GWV-WGP_KRWOCHEM_KRWOndCHEM_KRWPROB_KRWP</v>
          </cell>
          <cell r="M2260" t="str">
            <v>DIEPTE-FYCHEM_KRWOndCHEM_VASTBOEZ</v>
          </cell>
          <cell r="N2260" t="str">
            <v>Evaluatie_KRW_Onderzoek_VMboezem_Watergebiedsplannen</v>
          </cell>
          <cell r="O2260" t="str">
            <v>KRW_VMboezem</v>
          </cell>
          <cell r="P2260" t="str">
            <v>FYCHEM_HYBI</v>
          </cell>
          <cell r="Q2260" t="str">
            <v>FYCHEM</v>
          </cell>
          <cell r="R2260" t="str">
            <v>Veen</v>
          </cell>
          <cell r="S2260">
            <v>2000</v>
          </cell>
          <cell r="T2260" t="str">
            <v>2000-EAG-7</v>
          </cell>
        </row>
        <row r="2261">
          <cell r="A2261" t="str">
            <v>GHC003</v>
          </cell>
          <cell r="B2261" t="str">
            <v>brug naar dorp Oud-Aa</v>
          </cell>
          <cell r="C2261" t="str">
            <v>NL11</v>
          </cell>
          <cell r="F2261" t="str">
            <v>M6b</v>
          </cell>
          <cell r="G2261">
            <v>127398</v>
          </cell>
          <cell r="H2261">
            <v>464648</v>
          </cell>
          <cell r="K2261" t="str">
            <v>lijnvormig</v>
          </cell>
          <cell r="L2261" t="str">
            <v>DROOG_Overig-fychem</v>
          </cell>
          <cell r="N2261" t="str">
            <v>Evaluatie_Onderzoek</v>
          </cell>
          <cell r="P2261" t="str">
            <v>FYCHEM_HYBI</v>
          </cell>
          <cell r="R2261" t="str">
            <v>Zware klei</v>
          </cell>
          <cell r="S2261">
            <v>2000</v>
          </cell>
          <cell r="T2261" t="str">
            <v>2000-EAG-7</v>
          </cell>
        </row>
        <row r="2262">
          <cell r="A2262" t="str">
            <v>GHC100</v>
          </cell>
          <cell r="B2262" t="str">
            <v>mp macrofauna</v>
          </cell>
          <cell r="C2262" t="str">
            <v>NL11</v>
          </cell>
          <cell r="G2262">
            <v>125992</v>
          </cell>
          <cell r="H2262">
            <v>463778</v>
          </cell>
          <cell r="K2262" t="str">
            <v>lijnvormig</v>
          </cell>
          <cell r="P2262" t="str">
            <v>FYCHEM_HYBI</v>
          </cell>
          <cell r="R2262" t="str">
            <v>Veen</v>
          </cell>
        </row>
        <row r="2263">
          <cell r="A2263" t="str">
            <v>GHC101</v>
          </cell>
          <cell r="B2263" t="str">
            <v>vis</v>
          </cell>
          <cell r="C2263" t="str">
            <v>NL11</v>
          </cell>
          <cell r="F2263" t="str">
            <v>M6b</v>
          </cell>
          <cell r="G2263">
            <v>126025</v>
          </cell>
          <cell r="H2263">
            <v>463819</v>
          </cell>
          <cell r="K2263" t="str">
            <v>lijnvormig</v>
          </cell>
          <cell r="P2263" t="str">
            <v>FYCHEM_HYBI</v>
          </cell>
          <cell r="R2263" t="str">
            <v>Veen</v>
          </cell>
          <cell r="S2263">
            <v>2000</v>
          </cell>
          <cell r="T2263" t="str">
            <v>2000-EAG-7</v>
          </cell>
        </row>
        <row r="2264">
          <cell r="A2264" t="str">
            <v>GHC102</v>
          </cell>
          <cell r="B2264" t="str">
            <v>vis</v>
          </cell>
          <cell r="C2264" t="str">
            <v>NL11</v>
          </cell>
          <cell r="F2264" t="str">
            <v>M6b</v>
          </cell>
          <cell r="G2264">
            <v>126617</v>
          </cell>
          <cell r="H2264">
            <v>464174</v>
          </cell>
          <cell r="K2264" t="str">
            <v>lijnvormig</v>
          </cell>
          <cell r="P2264" t="str">
            <v>FYCHEM_HYBI</v>
          </cell>
          <cell r="R2264" t="str">
            <v>Veen</v>
          </cell>
          <cell r="S2264">
            <v>2000</v>
          </cell>
          <cell r="T2264" t="str">
            <v>2000-EAG-7</v>
          </cell>
        </row>
        <row r="2265">
          <cell r="A2265" t="str">
            <v>GHC103</v>
          </cell>
          <cell r="B2265" t="str">
            <v>vis</v>
          </cell>
          <cell r="C2265" t="str">
            <v>NL11</v>
          </cell>
          <cell r="G2265">
            <v>126245</v>
          </cell>
          <cell r="H2265">
            <v>463935</v>
          </cell>
          <cell r="K2265" t="str">
            <v>lijnvormig</v>
          </cell>
          <cell r="P2265" t="str">
            <v>FYCHEM_HYBI</v>
          </cell>
          <cell r="R2265" t="str">
            <v>Veen</v>
          </cell>
        </row>
        <row r="2266">
          <cell r="A2266" t="str">
            <v>GHC104</v>
          </cell>
          <cell r="B2266" t="str">
            <v>vis</v>
          </cell>
          <cell r="C2266" t="str">
            <v>NL11</v>
          </cell>
          <cell r="F2266" t="str">
            <v>M6b</v>
          </cell>
          <cell r="G2266">
            <v>126594</v>
          </cell>
          <cell r="H2266">
            <v>464147</v>
          </cell>
          <cell r="K2266" t="str">
            <v>lijnvormig</v>
          </cell>
          <cell r="P2266" t="str">
            <v>FYCHEM_HYBI</v>
          </cell>
          <cell r="R2266" t="str">
            <v>Veen</v>
          </cell>
          <cell r="S2266">
            <v>2000</v>
          </cell>
          <cell r="T2266" t="str">
            <v>2000-EAG-7</v>
          </cell>
        </row>
        <row r="2267">
          <cell r="A2267" t="str">
            <v>GHC105</v>
          </cell>
          <cell r="B2267" t="str">
            <v>vis</v>
          </cell>
          <cell r="C2267" t="str">
            <v>NL11</v>
          </cell>
          <cell r="F2267" t="str">
            <v>M6b</v>
          </cell>
          <cell r="G2267">
            <v>126579</v>
          </cell>
          <cell r="H2267">
            <v>464142</v>
          </cell>
          <cell r="K2267" t="str">
            <v>lijnvormig</v>
          </cell>
          <cell r="P2267" t="str">
            <v>FYCHEM_HYBI</v>
          </cell>
          <cell r="R2267" t="str">
            <v>Veen</v>
          </cell>
          <cell r="S2267">
            <v>2000</v>
          </cell>
          <cell r="T2267" t="str">
            <v>2000-EAG-7</v>
          </cell>
        </row>
        <row r="2268">
          <cell r="A2268" t="str">
            <v>GHC106</v>
          </cell>
          <cell r="B2268" t="str">
            <v>vis Amstellandboezem 1</v>
          </cell>
          <cell r="C2268" t="str">
            <v>NL11</v>
          </cell>
          <cell r="F2268" t="str">
            <v>M6b</v>
          </cell>
          <cell r="G2268">
            <v>125830</v>
          </cell>
          <cell r="H2268">
            <v>463698</v>
          </cell>
          <cell r="K2268" t="str">
            <v>lijnvormig</v>
          </cell>
          <cell r="P2268" t="str">
            <v>FYCHEM_HYBI</v>
          </cell>
          <cell r="R2268" t="str">
            <v>Veen</v>
          </cell>
          <cell r="S2268">
            <v>2000</v>
          </cell>
          <cell r="T2268" t="str">
            <v>2000-EAG-7</v>
          </cell>
        </row>
        <row r="2269">
          <cell r="A2269" t="str">
            <v>GHC107</v>
          </cell>
          <cell r="B2269" t="str">
            <v>vis Amstellandboezem 1</v>
          </cell>
          <cell r="C2269" t="str">
            <v>NL11</v>
          </cell>
          <cell r="F2269" t="str">
            <v>M6b</v>
          </cell>
          <cell r="G2269">
            <v>126985</v>
          </cell>
          <cell r="H2269">
            <v>464392</v>
          </cell>
          <cell r="K2269" t="str">
            <v>lijnvormig</v>
          </cell>
          <cell r="P2269" t="str">
            <v>FYCHEM_HYBI</v>
          </cell>
          <cell r="R2269" t="str">
            <v>Zware klei</v>
          </cell>
          <cell r="S2269">
            <v>2000</v>
          </cell>
          <cell r="T2269" t="str">
            <v>2000-EAG-7</v>
          </cell>
        </row>
        <row r="2270">
          <cell r="A2270" t="str">
            <v>GHC108</v>
          </cell>
          <cell r="B2270" t="str">
            <v>De Venen-Boezem</v>
          </cell>
          <cell r="C2270" t="str">
            <v>NL11</v>
          </cell>
          <cell r="F2270" t="str">
            <v>M6b</v>
          </cell>
          <cell r="G2270">
            <v>125632</v>
          </cell>
          <cell r="H2270">
            <v>463594</v>
          </cell>
          <cell r="K2270" t="str">
            <v>lijnvormig</v>
          </cell>
          <cell r="P2270" t="str">
            <v>FYCHEM_HYBI</v>
          </cell>
          <cell r="R2270" t="str">
            <v>Veen</v>
          </cell>
          <cell r="S2270">
            <v>2000</v>
          </cell>
          <cell r="T2270" t="str">
            <v>2000-EAG-7</v>
          </cell>
        </row>
        <row r="2271">
          <cell r="A2271" t="str">
            <v>GHC109</v>
          </cell>
          <cell r="B2271" t="str">
            <v>De Venen-Boezem</v>
          </cell>
          <cell r="C2271" t="str">
            <v>NL11</v>
          </cell>
          <cell r="F2271" t="str">
            <v>M6b</v>
          </cell>
          <cell r="G2271">
            <v>127318</v>
          </cell>
          <cell r="H2271">
            <v>464592</v>
          </cell>
          <cell r="K2271" t="str">
            <v>lijnvormig</v>
          </cell>
          <cell r="P2271" t="str">
            <v>FYCHEM_HYBI</v>
          </cell>
          <cell r="R2271" t="str">
            <v>Zware klei</v>
          </cell>
          <cell r="S2271">
            <v>2000</v>
          </cell>
          <cell r="T2271" t="str">
            <v>2000-EAG-7</v>
          </cell>
        </row>
        <row r="2272">
          <cell r="A2272" t="str">
            <v>GHC110</v>
          </cell>
          <cell r="B2272" t="str">
            <v>vegetatiemeetpunt</v>
          </cell>
          <cell r="C2272" t="str">
            <v>NL11</v>
          </cell>
          <cell r="F2272" t="str">
            <v>M6b</v>
          </cell>
          <cell r="G2272">
            <v>125567</v>
          </cell>
          <cell r="H2272">
            <v>463574</v>
          </cell>
          <cell r="P2272" t="str">
            <v>FYCHEM_HYBI</v>
          </cell>
          <cell r="R2272" t="str">
            <v>Veen</v>
          </cell>
          <cell r="S2272">
            <v>2000</v>
          </cell>
          <cell r="T2272" t="str">
            <v>2000-EAG-7</v>
          </cell>
        </row>
        <row r="2273">
          <cell r="A2273" t="str">
            <v>GHO001</v>
          </cell>
          <cell r="B2273" t="str">
            <v>voor krooshek gemaal Gansenhoef Oost (nieuw in 2016)</v>
          </cell>
          <cell r="C2273" t="str">
            <v>NL11</v>
          </cell>
          <cell r="F2273" t="str">
            <v>M3</v>
          </cell>
          <cell r="G2273">
            <v>131311</v>
          </cell>
          <cell r="H2273">
            <v>463003</v>
          </cell>
          <cell r="L2273" t="str">
            <v>DIEPTE-FYCHEM_VASTGEMA</v>
          </cell>
          <cell r="M2273" t="str">
            <v>DIEPTE-FYCHEM_VASTGEMA</v>
          </cell>
          <cell r="N2273" t="str">
            <v>VMgemalen</v>
          </cell>
          <cell r="O2273" t="str">
            <v>VMgemalen</v>
          </cell>
          <cell r="P2273" t="str">
            <v>FYCHEM_HYBI</v>
          </cell>
          <cell r="Q2273" t="str">
            <v>FYCHEM</v>
          </cell>
          <cell r="R2273" t="str">
            <v>Zware klei</v>
          </cell>
          <cell r="S2273">
            <v>3301</v>
          </cell>
          <cell r="T2273" t="str">
            <v>3301-EAG-1</v>
          </cell>
        </row>
        <row r="2274">
          <cell r="A2274" t="str">
            <v>GHO101</v>
          </cell>
          <cell r="B2274" t="str">
            <v>macrofyten_2014</v>
          </cell>
          <cell r="C2274" t="str">
            <v>NL11</v>
          </cell>
          <cell r="F2274" t="str">
            <v>M3</v>
          </cell>
          <cell r="G2274">
            <v>131449</v>
          </cell>
          <cell r="H2274">
            <v>463049</v>
          </cell>
          <cell r="K2274" t="str">
            <v>lijnvormig</v>
          </cell>
          <cell r="P2274" t="str">
            <v>FYCHEM_HYBI</v>
          </cell>
          <cell r="R2274" t="str">
            <v>Water</v>
          </cell>
          <cell r="S2274">
            <v>3301</v>
          </cell>
          <cell r="T2274" t="str">
            <v>3301-EAG-1</v>
          </cell>
        </row>
        <row r="2275">
          <cell r="A2275" t="str">
            <v>GHO102</v>
          </cell>
          <cell r="B2275" t="str">
            <v>MAFYTMP 2015</v>
          </cell>
          <cell r="C2275" t="str">
            <v>NL11</v>
          </cell>
          <cell r="F2275" t="str">
            <v>M11</v>
          </cell>
          <cell r="G2275">
            <v>131106</v>
          </cell>
          <cell r="H2275">
            <v>463313</v>
          </cell>
          <cell r="K2275" t="str">
            <v>plas dras</v>
          </cell>
          <cell r="P2275" t="str">
            <v>FYCHEM_HYBI</v>
          </cell>
          <cell r="R2275" t="str">
            <v>Veen</v>
          </cell>
          <cell r="S2275">
            <v>3301</v>
          </cell>
          <cell r="T2275" t="str">
            <v>3301-EAG-2</v>
          </cell>
        </row>
        <row r="2276">
          <cell r="A2276" t="str">
            <v>GHO103</v>
          </cell>
          <cell r="B2276" t="str">
            <v>MAFYTMP 2015</v>
          </cell>
          <cell r="C2276" t="str">
            <v>NL11</v>
          </cell>
          <cell r="F2276" t="str">
            <v>M3</v>
          </cell>
          <cell r="G2276">
            <v>131502</v>
          </cell>
          <cell r="H2276">
            <v>463319</v>
          </cell>
          <cell r="K2276" t="str">
            <v>plas dras</v>
          </cell>
          <cell r="L2276" t="str">
            <v>MACFTGBD</v>
          </cell>
          <cell r="M2276" t="str">
            <v>MACFTGBD</v>
          </cell>
          <cell r="N2276" t="str">
            <v>KRW</v>
          </cell>
          <cell r="O2276" t="str">
            <v>KRW</v>
          </cell>
          <cell r="P2276" t="str">
            <v>FYCHEM_HYBI</v>
          </cell>
          <cell r="Q2276" t="str">
            <v>HYBI</v>
          </cell>
          <cell r="R2276" t="str">
            <v>Water</v>
          </cell>
          <cell r="S2276">
            <v>3301</v>
          </cell>
          <cell r="T2276" t="str">
            <v>3301-EAG-1</v>
          </cell>
        </row>
        <row r="2277">
          <cell r="A2277" t="str">
            <v>GHO104</v>
          </cell>
          <cell r="B2277" t="str">
            <v>MAFYTMP 2015</v>
          </cell>
          <cell r="C2277" t="str">
            <v>NL11</v>
          </cell>
          <cell r="F2277" t="str">
            <v>M3</v>
          </cell>
          <cell r="G2277">
            <v>131621</v>
          </cell>
          <cell r="H2277">
            <v>463234</v>
          </cell>
          <cell r="K2277" t="str">
            <v>plas dras</v>
          </cell>
          <cell r="L2277" t="str">
            <v>MACFTGBD</v>
          </cell>
          <cell r="M2277" t="str">
            <v>MACFTGBD</v>
          </cell>
          <cell r="N2277" t="str">
            <v>KRW</v>
          </cell>
          <cell r="O2277" t="str">
            <v>KRW</v>
          </cell>
          <cell r="P2277" t="str">
            <v>FYCHEM_HYBI</v>
          </cell>
          <cell r="Q2277" t="str">
            <v>HYBI</v>
          </cell>
          <cell r="R2277" t="str">
            <v>Water</v>
          </cell>
          <cell r="S2277">
            <v>3301</v>
          </cell>
          <cell r="T2277" t="str">
            <v>3301-EAG-1</v>
          </cell>
        </row>
        <row r="2278">
          <cell r="A2278" t="str">
            <v>GHO105</v>
          </cell>
          <cell r="B2278" t="str">
            <v>MAFYTMP 2015</v>
          </cell>
          <cell r="C2278" t="str">
            <v>NL11</v>
          </cell>
          <cell r="F2278" t="str">
            <v>M11</v>
          </cell>
          <cell r="G2278">
            <v>131081</v>
          </cell>
          <cell r="H2278">
            <v>463317</v>
          </cell>
          <cell r="K2278" t="str">
            <v>plas dras</v>
          </cell>
          <cell r="P2278" t="str">
            <v>FYCHEM_HYBI</v>
          </cell>
          <cell r="R2278" t="str">
            <v>Zware klei</v>
          </cell>
          <cell r="S2278">
            <v>3301</v>
          </cell>
          <cell r="T2278" t="str">
            <v>3301-EAG-2</v>
          </cell>
        </row>
        <row r="2279">
          <cell r="A2279" t="str">
            <v>GHO106</v>
          </cell>
          <cell r="B2279" t="str">
            <v>MAFYTLV 2015</v>
          </cell>
          <cell r="C2279" t="str">
            <v>NL11</v>
          </cell>
          <cell r="F2279" t="str">
            <v>M3</v>
          </cell>
          <cell r="G2279">
            <v>130669</v>
          </cell>
          <cell r="H2279">
            <v>463725</v>
          </cell>
          <cell r="K2279" t="str">
            <v>lijnvormig</v>
          </cell>
          <cell r="L2279" t="str">
            <v>MACFTGBD_MACFTN2000</v>
          </cell>
          <cell r="M2279" t="str">
            <v>MACFTGBD_MACFTN2000</v>
          </cell>
          <cell r="N2279" t="str">
            <v>Evaluatie_KRW</v>
          </cell>
          <cell r="O2279" t="str">
            <v>Evaluatie_KRW</v>
          </cell>
          <cell r="P2279" t="str">
            <v>FYCHEM_HYBI</v>
          </cell>
          <cell r="Q2279" t="str">
            <v>HYBI</v>
          </cell>
          <cell r="R2279" t="str">
            <v>Zware klei</v>
          </cell>
          <cell r="S2279">
            <v>3301</v>
          </cell>
          <cell r="T2279" t="str">
            <v>3301-EAG-1</v>
          </cell>
        </row>
        <row r="2280">
          <cell r="A2280" t="str">
            <v>GHW101</v>
          </cell>
          <cell r="B2280" t="str">
            <v>MAFYTLV 2015</v>
          </cell>
          <cell r="C2280" t="str">
            <v>NL11</v>
          </cell>
          <cell r="F2280" t="str">
            <v>M8</v>
          </cell>
          <cell r="G2280">
            <v>130347</v>
          </cell>
          <cell r="H2280">
            <v>463122</v>
          </cell>
          <cell r="K2280" t="str">
            <v>lijnvormig</v>
          </cell>
          <cell r="L2280" t="str">
            <v>MACFTGBD</v>
          </cell>
          <cell r="M2280" t="str">
            <v>MACFTGBD</v>
          </cell>
          <cell r="N2280" t="str">
            <v>KRW</v>
          </cell>
          <cell r="O2280" t="str">
            <v>KRW</v>
          </cell>
          <cell r="P2280" t="str">
            <v>FYCHEM_HYBI</v>
          </cell>
          <cell r="Q2280" t="str">
            <v>HYBI</v>
          </cell>
          <cell r="R2280" t="str">
            <v>Lichte zavel</v>
          </cell>
          <cell r="S2280">
            <v>3303</v>
          </cell>
          <cell r="T2280" t="str">
            <v>3303-EAG-1</v>
          </cell>
        </row>
        <row r="2281">
          <cell r="A2281" t="str">
            <v>GHW102</v>
          </cell>
          <cell r="B2281" t="str">
            <v>MAFYTLV 2015</v>
          </cell>
          <cell r="C2281" t="str">
            <v>NL11</v>
          </cell>
          <cell r="F2281" t="str">
            <v>M8</v>
          </cell>
          <cell r="G2281">
            <v>130252</v>
          </cell>
          <cell r="H2281">
            <v>463127</v>
          </cell>
          <cell r="K2281" t="str">
            <v>lijnvormig</v>
          </cell>
          <cell r="L2281" t="str">
            <v>MACFTGBD</v>
          </cell>
          <cell r="M2281" t="str">
            <v>MACFTGBD</v>
          </cell>
          <cell r="N2281" t="str">
            <v>KRW</v>
          </cell>
          <cell r="O2281" t="str">
            <v>KRW</v>
          </cell>
          <cell r="P2281" t="str">
            <v>FYCHEM_HYBI</v>
          </cell>
          <cell r="Q2281" t="str">
            <v>HYBI</v>
          </cell>
          <cell r="R2281" t="str">
            <v>Lichte zavel</v>
          </cell>
          <cell r="S2281">
            <v>3303</v>
          </cell>
          <cell r="T2281" t="str">
            <v>3303-EAG-1</v>
          </cell>
        </row>
        <row r="2282">
          <cell r="A2282" t="str">
            <v>GHW103</v>
          </cell>
          <cell r="B2282" t="str">
            <v>MAFYTLV 2015</v>
          </cell>
          <cell r="C2282" t="str">
            <v>NL11</v>
          </cell>
          <cell r="F2282" t="str">
            <v>M8</v>
          </cell>
          <cell r="G2282">
            <v>130266</v>
          </cell>
          <cell r="H2282">
            <v>463660</v>
          </cell>
          <cell r="K2282" t="str">
            <v>lijnvormig</v>
          </cell>
          <cell r="L2282" t="str">
            <v>DIEPTE-FYCHEM_FYTOPLANKTONABUNDANTIE_MACFTGBD</v>
          </cell>
          <cell r="M2282" t="str">
            <v>DIEPTE-FYCHEM_FYTOPLANKTONABUNDANTIE_MACFTGBD</v>
          </cell>
          <cell r="N2282" t="str">
            <v>Evaluatie_KRW</v>
          </cell>
          <cell r="O2282" t="str">
            <v>Evaluatie_KRW</v>
          </cell>
          <cell r="P2282" t="str">
            <v>FYCHEM_HYBI</v>
          </cell>
          <cell r="Q2282" t="str">
            <v>FYCHEM_HYBI</v>
          </cell>
          <cell r="R2282" t="str">
            <v>Zware zavel</v>
          </cell>
          <cell r="S2282">
            <v>3303</v>
          </cell>
          <cell r="T2282" t="str">
            <v>3303-EAG-1</v>
          </cell>
        </row>
        <row r="2283">
          <cell r="A2283" t="str">
            <v>GHW104</v>
          </cell>
          <cell r="B2283" t="str">
            <v>MAFYTLV 2015</v>
          </cell>
          <cell r="C2283" t="str">
            <v>NL11</v>
          </cell>
          <cell r="F2283" t="str">
            <v>M8</v>
          </cell>
          <cell r="G2283">
            <v>129919</v>
          </cell>
          <cell r="H2283">
            <v>463282</v>
          </cell>
          <cell r="K2283" t="str">
            <v>lijnvormig</v>
          </cell>
          <cell r="L2283" t="str">
            <v>MACFTGBD</v>
          </cell>
          <cell r="M2283" t="str">
            <v>MACFTGBD</v>
          </cell>
          <cell r="N2283" t="str">
            <v>KRW</v>
          </cell>
          <cell r="O2283" t="str">
            <v>KRW</v>
          </cell>
          <cell r="P2283" t="str">
            <v>FYCHEM_HYBI</v>
          </cell>
          <cell r="Q2283" t="str">
            <v>HYBI</v>
          </cell>
          <cell r="R2283" t="str">
            <v>Lichte zavel</v>
          </cell>
          <cell r="S2283">
            <v>3303</v>
          </cell>
          <cell r="T2283" t="str">
            <v>3303-EAG-1</v>
          </cell>
        </row>
        <row r="2284">
          <cell r="A2284" t="str">
            <v>GKV001</v>
          </cell>
          <cell r="B2284" t="str">
            <v>Grote Kerkvaart nabij ARK t.o Breukelen</v>
          </cell>
          <cell r="C2284" t="str">
            <v>NL11</v>
          </cell>
          <cell r="F2284" t="str">
            <v>M6b</v>
          </cell>
          <cell r="G2284">
            <v>128066</v>
          </cell>
          <cell r="H2284">
            <v>464847</v>
          </cell>
          <cell r="K2284" t="str">
            <v>lijnvormig</v>
          </cell>
          <cell r="L2284" t="str">
            <v>BREU_DROOG</v>
          </cell>
          <cell r="N2284" t="str">
            <v>Evaluatie</v>
          </cell>
          <cell r="P2284" t="str">
            <v>FYCHEM_HYBI</v>
          </cell>
          <cell r="R2284" t="str">
            <v>Bebouwing</v>
          </cell>
          <cell r="S2284">
            <v>2000</v>
          </cell>
          <cell r="T2284" t="str">
            <v>2000-EAG-7</v>
          </cell>
        </row>
        <row r="2285">
          <cell r="A2285" t="str">
            <v>GOM001</v>
          </cell>
          <cell r="B2285" t="str">
            <v>naarderbos visbaai</v>
          </cell>
          <cell r="C2285" t="str">
            <v>NL11</v>
          </cell>
          <cell r="F2285" t="str">
            <v>#N/A</v>
          </cell>
          <cell r="G2285">
            <v>137787</v>
          </cell>
          <cell r="H2285">
            <v>481401</v>
          </cell>
          <cell r="K2285" t="str">
            <v>lijnvormig</v>
          </cell>
          <cell r="L2285" t="str">
            <v>Overig-fychem</v>
          </cell>
          <cell r="N2285" t="str">
            <v>Onderzoek</v>
          </cell>
          <cell r="P2285" t="str">
            <v>FYCHEM_HYBI</v>
          </cell>
          <cell r="R2285" t="str">
            <v>Water</v>
          </cell>
          <cell r="S2285">
            <v>7030</v>
          </cell>
          <cell r="T2285" t="str">
            <v>7030-EAG-1</v>
          </cell>
        </row>
        <row r="2286">
          <cell r="A2286" t="str">
            <v>GOM003</v>
          </cell>
          <cell r="B2286" t="str">
            <v>ten Westen van Wedekuil</v>
          </cell>
          <cell r="C2286" t="str">
            <v>NL11</v>
          </cell>
          <cell r="G2286">
            <v>146226</v>
          </cell>
          <cell r="H2286">
            <v>479822</v>
          </cell>
          <cell r="K2286" t="str">
            <v>lijnvormig</v>
          </cell>
          <cell r="L2286" t="str">
            <v>Overig-fychem</v>
          </cell>
          <cell r="N2286" t="str">
            <v>Onderzoek</v>
          </cell>
          <cell r="P2286" t="str">
            <v>FYCHEM_HYBI</v>
          </cell>
          <cell r="R2286" t="str">
            <v>Water</v>
          </cell>
        </row>
        <row r="2287">
          <cell r="A2287" t="str">
            <v>GOM004</v>
          </cell>
          <cell r="B2287" t="str">
            <v>Gooimeer, inlaat Gooise Zomerkade</v>
          </cell>
          <cell r="C2287" t="str">
            <v>NL11</v>
          </cell>
          <cell r="G2287">
            <v>148431</v>
          </cell>
          <cell r="H2287">
            <v>478764</v>
          </cell>
          <cell r="K2287" t="str">
            <v>lijnvormig</v>
          </cell>
          <cell r="L2287" t="str">
            <v>GZK-WGP</v>
          </cell>
          <cell r="N2287" t="str">
            <v>Watergebiedsplannen</v>
          </cell>
          <cell r="P2287" t="str">
            <v>FYCHEM_HYBI</v>
          </cell>
          <cell r="R2287" t="str">
            <v>Bebouwing</v>
          </cell>
        </row>
        <row r="2288">
          <cell r="A2288" t="str">
            <v>GOM007</v>
          </cell>
          <cell r="B2288" t="str">
            <v>thv Spijk windmolen</v>
          </cell>
          <cell r="C2288" t="str">
            <v>NL11</v>
          </cell>
          <cell r="G2288">
            <v>147193</v>
          </cell>
          <cell r="H2288">
            <v>479622</v>
          </cell>
          <cell r="K2288" t="str">
            <v>lijnvormig</v>
          </cell>
          <cell r="L2288" t="str">
            <v>Overig-fychem</v>
          </cell>
          <cell r="N2288" t="str">
            <v>Onderzoek</v>
          </cell>
          <cell r="P2288" t="str">
            <v>FYCHEM_HYBI</v>
          </cell>
          <cell r="R2288" t="str">
            <v>Bebouwing</v>
          </cell>
        </row>
        <row r="2289">
          <cell r="A2289" t="str">
            <v>GOO001</v>
          </cell>
          <cell r="B2289" t="str">
            <v>vijver GNR</v>
          </cell>
          <cell r="C2289" t="str">
            <v>NL11</v>
          </cell>
          <cell r="F2289" t="str">
            <v>#N/A</v>
          </cell>
          <cell r="G2289">
            <v>145886</v>
          </cell>
          <cell r="H2289">
            <v>477210</v>
          </cell>
          <cell r="L2289" t="str">
            <v>DIEPTE-FYCHEM_HUI-volgen</v>
          </cell>
          <cell r="N2289" t="str">
            <v>Evaluatie</v>
          </cell>
          <cell r="P2289" t="str">
            <v>FYCHEM_HYBI</v>
          </cell>
          <cell r="R2289" t="str">
            <v>Zand</v>
          </cell>
          <cell r="S2289">
            <v>5000</v>
          </cell>
          <cell r="T2289" t="str">
            <v>5000-EAG-3</v>
          </cell>
        </row>
        <row r="2290">
          <cell r="A2290" t="str">
            <v>GOO101</v>
          </cell>
          <cell r="B2290" t="str">
            <v>macrofyten 2014</v>
          </cell>
          <cell r="C2290" t="str">
            <v>NL11</v>
          </cell>
          <cell r="F2290" t="str">
            <v>#N/A</v>
          </cell>
          <cell r="G2290">
            <v>138587</v>
          </cell>
          <cell r="H2290">
            <v>476803</v>
          </cell>
          <cell r="K2290" t="str">
            <v>lijnvormig</v>
          </cell>
          <cell r="P2290" t="str">
            <v>FYCHEM_HYBI</v>
          </cell>
          <cell r="R2290" t="str">
            <v>Bebouwing</v>
          </cell>
          <cell r="S2290">
            <v>5000</v>
          </cell>
          <cell r="T2290" t="str">
            <v>5000-EAG-2</v>
          </cell>
        </row>
        <row r="2291">
          <cell r="A2291" t="str">
            <v>GOO102</v>
          </cell>
          <cell r="B2291" t="str">
            <v>MAFYTLV 2015</v>
          </cell>
          <cell r="C2291" t="str">
            <v>NL11</v>
          </cell>
          <cell r="F2291" t="str">
            <v>#N/A</v>
          </cell>
          <cell r="G2291">
            <v>139874</v>
          </cell>
          <cell r="H2291">
            <v>473436</v>
          </cell>
          <cell r="K2291" t="str">
            <v>plas dras</v>
          </cell>
          <cell r="L2291" t="str">
            <v>MACFTGBD</v>
          </cell>
          <cell r="M2291" t="str">
            <v>MACFTGBD</v>
          </cell>
          <cell r="N2291" t="str">
            <v>KRW</v>
          </cell>
          <cell r="O2291" t="str">
            <v>KRW</v>
          </cell>
          <cell r="P2291" t="str">
            <v>FYCHEM_HYBI</v>
          </cell>
          <cell r="Q2291" t="str">
            <v>HYBI</v>
          </cell>
          <cell r="R2291" t="str">
            <v>Zand</v>
          </cell>
          <cell r="S2291">
            <v>5000</v>
          </cell>
          <cell r="T2291" t="str">
            <v>5000-EAG-8</v>
          </cell>
        </row>
        <row r="2292">
          <cell r="A2292" t="str">
            <v>GOO103</v>
          </cell>
          <cell r="B2292" t="str">
            <v>MAFYTLV 2015</v>
          </cell>
          <cell r="C2292" t="str">
            <v>NL11</v>
          </cell>
          <cell r="F2292" t="str">
            <v>#N/A</v>
          </cell>
          <cell r="G2292">
            <v>144998</v>
          </cell>
          <cell r="H2292">
            <v>474998</v>
          </cell>
          <cell r="K2292" t="str">
            <v>plas</v>
          </cell>
          <cell r="L2292" t="str">
            <v>DIEPTE-FYCHEM_FYTOPLANKTONABUNDANTIE_MACFTGBD</v>
          </cell>
          <cell r="M2292" t="str">
            <v>DIEPTE-FYCHEM_FYTOPLANKTONABUNDANTIE_MACFTGBD</v>
          </cell>
          <cell r="N2292" t="str">
            <v>Evaluatie_KRW</v>
          </cell>
          <cell r="O2292" t="str">
            <v>Evaluatie_KRW</v>
          </cell>
          <cell r="P2292" t="str">
            <v>FYCHEM_HYBI</v>
          </cell>
          <cell r="Q2292" t="str">
            <v>FYCHEM_HYBI</v>
          </cell>
          <cell r="R2292" t="str">
            <v>Zand</v>
          </cell>
          <cell r="S2292">
            <v>5000</v>
          </cell>
          <cell r="T2292" t="str">
            <v>5000-EAG-4</v>
          </cell>
        </row>
        <row r="2293">
          <cell r="A2293" t="str">
            <v>GOO104</v>
          </cell>
          <cell r="B2293" t="str">
            <v>MAFYTLV 2015</v>
          </cell>
          <cell r="C2293" t="str">
            <v>NL11</v>
          </cell>
          <cell r="F2293" t="str">
            <v>#N/A</v>
          </cell>
          <cell r="G2293">
            <v>143530</v>
          </cell>
          <cell r="H2293">
            <v>472576</v>
          </cell>
          <cell r="K2293" t="str">
            <v>plas</v>
          </cell>
          <cell r="P2293" t="str">
            <v>FYCHEM_HYBI</v>
          </cell>
          <cell r="R2293" t="str">
            <v>Zand</v>
          </cell>
          <cell r="S2293">
            <v>5000</v>
          </cell>
          <cell r="T2293" t="str">
            <v>5000-EAG-4</v>
          </cell>
        </row>
        <row r="2294">
          <cell r="A2294" t="str">
            <v>GOO105</v>
          </cell>
          <cell r="B2294" t="str">
            <v>MAFYTMP 2015</v>
          </cell>
          <cell r="C2294" t="str">
            <v>NL11</v>
          </cell>
          <cell r="F2294" t="str">
            <v>#N/A</v>
          </cell>
          <cell r="G2294">
            <v>141810</v>
          </cell>
          <cell r="H2294">
            <v>467908</v>
          </cell>
          <cell r="K2294" t="str">
            <v>plas</v>
          </cell>
          <cell r="L2294" t="str">
            <v>MACFTGBD</v>
          </cell>
          <cell r="M2294" t="str">
            <v>MACFTGBD</v>
          </cell>
          <cell r="N2294" t="str">
            <v>KRW</v>
          </cell>
          <cell r="O2294" t="str">
            <v>KRW</v>
          </cell>
          <cell r="P2294" t="str">
            <v>FYCHEM_HYBI</v>
          </cell>
          <cell r="Q2294" t="str">
            <v>HYBI</v>
          </cell>
          <cell r="R2294" t="str">
            <v>Zand</v>
          </cell>
          <cell r="S2294">
            <v>5000</v>
          </cell>
          <cell r="T2294" t="str">
            <v>5000-EAG-6</v>
          </cell>
        </row>
        <row r="2295">
          <cell r="A2295" t="str">
            <v>GOO106</v>
          </cell>
          <cell r="B2295" t="str">
            <v>MAFYTMP 2015</v>
          </cell>
          <cell r="C2295" t="str">
            <v>NL11</v>
          </cell>
          <cell r="F2295" t="str">
            <v>#N/A</v>
          </cell>
          <cell r="G2295">
            <v>142054</v>
          </cell>
          <cell r="H2295">
            <v>468106</v>
          </cell>
          <cell r="K2295" t="str">
            <v>plas</v>
          </cell>
          <cell r="L2295" t="str">
            <v>MACFTGBD</v>
          </cell>
          <cell r="M2295" t="str">
            <v>MACFTGBD</v>
          </cell>
          <cell r="N2295" t="str">
            <v>KRW</v>
          </cell>
          <cell r="O2295" t="str">
            <v>KRW</v>
          </cell>
          <cell r="P2295" t="str">
            <v>FYCHEM_HYBI</v>
          </cell>
          <cell r="Q2295" t="str">
            <v>HYBI</v>
          </cell>
          <cell r="R2295" t="str">
            <v>Zand</v>
          </cell>
          <cell r="S2295">
            <v>5000</v>
          </cell>
          <cell r="T2295" t="str">
            <v>5000-EAG-6</v>
          </cell>
        </row>
        <row r="2296">
          <cell r="A2296" t="str">
            <v>GOO107</v>
          </cell>
          <cell r="B2296" t="str">
            <v>MAFYTMP 2015</v>
          </cell>
          <cell r="C2296" t="str">
            <v>NL11</v>
          </cell>
          <cell r="F2296" t="str">
            <v>#N/A</v>
          </cell>
          <cell r="G2296">
            <v>142499</v>
          </cell>
          <cell r="H2296">
            <v>470410</v>
          </cell>
          <cell r="K2296" t="str">
            <v>plas dras</v>
          </cell>
          <cell r="P2296" t="str">
            <v>FYCHEM_HYBI</v>
          </cell>
          <cell r="R2296" t="str">
            <v>Zand</v>
          </cell>
          <cell r="S2296">
            <v>5000</v>
          </cell>
          <cell r="T2296" t="str">
            <v>5000-EAG-5</v>
          </cell>
        </row>
        <row r="2297">
          <cell r="A2297" t="str">
            <v>GOO108</v>
          </cell>
          <cell r="B2297" t="str">
            <v>MAFYTMP 2015</v>
          </cell>
          <cell r="C2297" t="str">
            <v>NL11</v>
          </cell>
          <cell r="F2297" t="str">
            <v>M3</v>
          </cell>
          <cell r="G2297">
            <v>138425</v>
          </cell>
          <cell r="H2297">
            <v>470012</v>
          </cell>
          <cell r="K2297" t="str">
            <v>plas</v>
          </cell>
          <cell r="P2297" t="str">
            <v>FYCHEM_HYBI</v>
          </cell>
          <cell r="R2297" t="str">
            <v>Bebouwing</v>
          </cell>
          <cell r="S2297">
            <v>4250</v>
          </cell>
          <cell r="T2297" t="str">
            <v>4250-EAG-1</v>
          </cell>
        </row>
        <row r="2298">
          <cell r="A2298" t="str">
            <v>GOO109</v>
          </cell>
          <cell r="B2298" t="str">
            <v>MAFYTMP 2015</v>
          </cell>
          <cell r="C2298" t="str">
            <v>NL11</v>
          </cell>
          <cell r="F2298" t="str">
            <v>#N/A</v>
          </cell>
          <cell r="G2298">
            <v>142374</v>
          </cell>
          <cell r="H2298">
            <v>470263</v>
          </cell>
          <cell r="K2298" t="str">
            <v>plas</v>
          </cell>
          <cell r="L2298" t="str">
            <v>MACFTGBD</v>
          </cell>
          <cell r="M2298" t="str">
            <v>MACFTGBD</v>
          </cell>
          <cell r="N2298" t="str">
            <v>KRW</v>
          </cell>
          <cell r="O2298" t="str">
            <v>KRW</v>
          </cell>
          <cell r="P2298" t="str">
            <v>FYCHEM_HYBI</v>
          </cell>
          <cell r="Q2298" t="str">
            <v>HYBI</v>
          </cell>
          <cell r="R2298" t="str">
            <v>Water</v>
          </cell>
          <cell r="S2298">
            <v>5000</v>
          </cell>
          <cell r="T2298" t="str">
            <v>5000-EAG-5</v>
          </cell>
        </row>
        <row r="2299">
          <cell r="A2299" t="str">
            <v>GOO110</v>
          </cell>
          <cell r="B2299" t="str">
            <v>MAFYTMP 2015</v>
          </cell>
          <cell r="C2299" t="str">
            <v>NL11</v>
          </cell>
          <cell r="F2299" t="str">
            <v>#N/A</v>
          </cell>
          <cell r="G2299">
            <v>142459</v>
          </cell>
          <cell r="H2299">
            <v>470477</v>
          </cell>
          <cell r="K2299" t="str">
            <v>plas dras</v>
          </cell>
          <cell r="P2299" t="str">
            <v>FYCHEM_HYBI</v>
          </cell>
          <cell r="R2299" t="str">
            <v>Water</v>
          </cell>
          <cell r="S2299">
            <v>5000</v>
          </cell>
          <cell r="T2299" t="str">
            <v>5000-EAG-5</v>
          </cell>
        </row>
        <row r="2300">
          <cell r="A2300" t="str">
            <v>GOO111</v>
          </cell>
          <cell r="B2300" t="str">
            <v>MAFYTMP 2015</v>
          </cell>
          <cell r="C2300" t="str">
            <v>NL11</v>
          </cell>
          <cell r="F2300" t="str">
            <v>#N/A</v>
          </cell>
          <cell r="G2300">
            <v>141240</v>
          </cell>
          <cell r="H2300">
            <v>469714</v>
          </cell>
          <cell r="K2300" t="str">
            <v>plas</v>
          </cell>
          <cell r="L2300" t="str">
            <v>MACFTGBD</v>
          </cell>
          <cell r="M2300" t="str">
            <v>MACFTGBD</v>
          </cell>
          <cell r="N2300" t="str">
            <v>KRW</v>
          </cell>
          <cell r="O2300" t="str">
            <v>KRW</v>
          </cell>
          <cell r="P2300" t="str">
            <v>FYCHEM_HYBI</v>
          </cell>
          <cell r="Q2300" t="str">
            <v>HYBI</v>
          </cell>
          <cell r="R2300" t="str">
            <v>Bebouwing</v>
          </cell>
          <cell r="S2300">
            <v>5000</v>
          </cell>
          <cell r="T2300" t="str">
            <v>5000-EAG-7</v>
          </cell>
        </row>
        <row r="2301">
          <cell r="A2301" t="str">
            <v>GOO112</v>
          </cell>
          <cell r="B2301" t="str">
            <v>MAFYTMP 2015</v>
          </cell>
          <cell r="C2301" t="str">
            <v>NL11</v>
          </cell>
          <cell r="F2301" t="str">
            <v>#N/A</v>
          </cell>
          <cell r="G2301">
            <v>145066</v>
          </cell>
          <cell r="H2301">
            <v>475000</v>
          </cell>
          <cell r="K2301" t="str">
            <v>plas</v>
          </cell>
          <cell r="L2301" t="str">
            <v>MACFTGBD</v>
          </cell>
          <cell r="M2301" t="str">
            <v>MACFTGBD</v>
          </cell>
          <cell r="N2301" t="str">
            <v>KRW</v>
          </cell>
          <cell r="O2301" t="str">
            <v>KRW</v>
          </cell>
          <cell r="P2301" t="str">
            <v>FYCHEM_HYBI</v>
          </cell>
          <cell r="Q2301" t="str">
            <v>HYBI</v>
          </cell>
          <cell r="R2301" t="str">
            <v>Zand</v>
          </cell>
          <cell r="S2301">
            <v>5000</v>
          </cell>
          <cell r="T2301" t="str">
            <v>5000-EAG-4</v>
          </cell>
        </row>
        <row r="2302">
          <cell r="A2302" t="str">
            <v>GOO113</v>
          </cell>
          <cell r="B2302" t="str">
            <v>MAFYTMP 2015</v>
          </cell>
          <cell r="C2302" t="str">
            <v>NL11</v>
          </cell>
          <cell r="F2302" t="str">
            <v>#N/A</v>
          </cell>
          <cell r="G2302">
            <v>143505</v>
          </cell>
          <cell r="H2302">
            <v>472560</v>
          </cell>
          <cell r="K2302" t="str">
            <v>plas</v>
          </cell>
          <cell r="P2302" t="str">
            <v>FYCHEM_HYBI</v>
          </cell>
          <cell r="R2302" t="str">
            <v>Zand</v>
          </cell>
          <cell r="S2302">
            <v>5000</v>
          </cell>
          <cell r="T2302" t="str">
            <v>5000-EAG-4</v>
          </cell>
        </row>
        <row r="2303">
          <cell r="A2303" t="str">
            <v>GOO114</v>
          </cell>
          <cell r="B2303" t="str">
            <v>MAFYTLV2015 lorentzvijver</v>
          </cell>
          <cell r="C2303" t="str">
            <v>NL11</v>
          </cell>
          <cell r="F2303" t="str">
            <v>#N/A</v>
          </cell>
          <cell r="G2303">
            <v>142024</v>
          </cell>
          <cell r="H2303">
            <v>471135</v>
          </cell>
          <cell r="K2303" t="str">
            <v>plas</v>
          </cell>
          <cell r="L2303" t="str">
            <v>MACFTGBD</v>
          </cell>
          <cell r="M2303" t="str">
            <v>MACFTGBD</v>
          </cell>
          <cell r="N2303" t="str">
            <v>KRW</v>
          </cell>
          <cell r="O2303" t="str">
            <v>KRW</v>
          </cell>
          <cell r="P2303" t="str">
            <v>FYCHEM_HYBI</v>
          </cell>
          <cell r="Q2303" t="str">
            <v>HYBI</v>
          </cell>
          <cell r="R2303" t="str">
            <v>Bebouwing</v>
          </cell>
          <cell r="S2303">
            <v>5000</v>
          </cell>
          <cell r="T2303" t="str">
            <v>5000-EAG-7</v>
          </cell>
        </row>
        <row r="2304">
          <cell r="A2304" t="str">
            <v>GOO115</v>
          </cell>
          <cell r="B2304" t="str">
            <v>MAFYTLV 2015 kastanjevijver</v>
          </cell>
          <cell r="C2304" t="str">
            <v>NL11</v>
          </cell>
          <cell r="F2304" t="str">
            <v>#N/A</v>
          </cell>
          <cell r="G2304">
            <v>140150</v>
          </cell>
          <cell r="H2304">
            <v>469197</v>
          </cell>
          <cell r="K2304" t="str">
            <v>plas</v>
          </cell>
          <cell r="L2304" t="str">
            <v>MACFTGBD</v>
          </cell>
          <cell r="M2304" t="str">
            <v>MACFTGBD</v>
          </cell>
          <cell r="N2304" t="str">
            <v>KRW</v>
          </cell>
          <cell r="O2304" t="str">
            <v>KRW</v>
          </cell>
          <cell r="P2304" t="str">
            <v>FYCHEM_HYBI</v>
          </cell>
          <cell r="Q2304" t="str">
            <v>HYBI</v>
          </cell>
          <cell r="R2304" t="str">
            <v>Bebouwing</v>
          </cell>
          <cell r="S2304">
            <v>5000</v>
          </cell>
          <cell r="T2304" t="str">
            <v>5000-EAG-7</v>
          </cell>
        </row>
        <row r="2305">
          <cell r="A2305" t="str">
            <v>GOO116</v>
          </cell>
          <cell r="B2305" t="str">
            <v>MAFYTLV 2015 berlagevijver</v>
          </cell>
          <cell r="C2305" t="str">
            <v>NL11</v>
          </cell>
          <cell r="F2305" t="str">
            <v>#N/A</v>
          </cell>
          <cell r="G2305">
            <v>140862</v>
          </cell>
          <cell r="H2305">
            <v>472225</v>
          </cell>
          <cell r="K2305" t="str">
            <v>plas</v>
          </cell>
          <cell r="L2305" t="str">
            <v>MACFTGBD</v>
          </cell>
          <cell r="M2305" t="str">
            <v>MACFTGBD</v>
          </cell>
          <cell r="N2305" t="str">
            <v>KRW</v>
          </cell>
          <cell r="O2305" t="str">
            <v>KRW</v>
          </cell>
          <cell r="P2305" t="str">
            <v>FYCHEM_HYBI</v>
          </cell>
          <cell r="Q2305" t="str">
            <v>HYBI</v>
          </cell>
          <cell r="R2305" t="str">
            <v>Bebouwing</v>
          </cell>
          <cell r="S2305">
            <v>5000</v>
          </cell>
          <cell r="T2305" t="str">
            <v>5000-EAG-8</v>
          </cell>
        </row>
        <row r="2306">
          <cell r="A2306" t="str">
            <v>GOY001</v>
          </cell>
          <cell r="B2306" t="str">
            <v>voor gemaal Eemmeer eind Gooijergracht</v>
          </cell>
          <cell r="C2306" t="str">
            <v>NL11</v>
          </cell>
          <cell r="G2306">
            <v>149390</v>
          </cell>
          <cell r="H2306">
            <v>476611</v>
          </cell>
          <cell r="K2306" t="str">
            <v>lijnvormig</v>
          </cell>
          <cell r="L2306" t="str">
            <v>DIEPTE-FYCHEM_GOOIJERGRACHT-WGP</v>
          </cell>
          <cell r="M2306" t="str">
            <v>DIEPTE-FYCHEM_GOOIJERGRACHT-WGP</v>
          </cell>
          <cell r="N2306" t="str">
            <v>Watergebiedsplannen</v>
          </cell>
          <cell r="O2306" t="str">
            <v>Watergebiedsplannen</v>
          </cell>
          <cell r="P2306" t="str">
            <v>FYCHEM_HYBI</v>
          </cell>
          <cell r="Q2306" t="str">
            <v>FYCHEM</v>
          </cell>
          <cell r="R2306" t="str">
            <v>Lichte zavel</v>
          </cell>
        </row>
        <row r="2307">
          <cell r="A2307" t="str">
            <v>GP1101</v>
          </cell>
          <cell r="B2307" t="str">
            <v>mp vegetatie</v>
          </cell>
          <cell r="C2307" t="str">
            <v>NL11</v>
          </cell>
          <cell r="F2307" t="str">
            <v>M10</v>
          </cell>
          <cell r="G2307">
            <v>117808</v>
          </cell>
          <cell r="H2307">
            <v>466293</v>
          </cell>
          <cell r="K2307" t="str">
            <v>lijnvormig</v>
          </cell>
          <cell r="P2307" t="str">
            <v>FYCHEM_HYBI</v>
          </cell>
          <cell r="R2307" t="str">
            <v>Veen</v>
          </cell>
          <cell r="S2307">
            <v>2511</v>
          </cell>
          <cell r="T2307" t="str">
            <v>2511-EAG-1</v>
          </cell>
        </row>
        <row r="2308">
          <cell r="A2308" t="str">
            <v>GP1102</v>
          </cell>
          <cell r="B2308" t="str">
            <v>mp vegetatie</v>
          </cell>
          <cell r="C2308" t="str">
            <v>NL11</v>
          </cell>
          <cell r="F2308" t="str">
            <v>M10</v>
          </cell>
          <cell r="G2308">
            <v>117919</v>
          </cell>
          <cell r="H2308">
            <v>466070</v>
          </cell>
          <cell r="K2308" t="str">
            <v>lijnvormig</v>
          </cell>
          <cell r="P2308" t="str">
            <v>FYCHEM_HYBI</v>
          </cell>
          <cell r="R2308" t="str">
            <v>Veen</v>
          </cell>
          <cell r="S2308">
            <v>2511</v>
          </cell>
          <cell r="T2308" t="str">
            <v>2511-EAG-1</v>
          </cell>
        </row>
        <row r="2309">
          <cell r="A2309" t="str">
            <v>GRP001</v>
          </cell>
          <cell r="B2309" t="str">
            <v>s grav.vaart, zuidersluis</v>
          </cell>
          <cell r="C2309" t="str">
            <v>NL11</v>
          </cell>
          <cell r="F2309" t="str">
            <v>M3</v>
          </cell>
          <cell r="G2309">
            <v>136884</v>
          </cell>
          <cell r="H2309">
            <v>470404</v>
          </cell>
          <cell r="K2309" t="str">
            <v>lijnvormig</v>
          </cell>
          <cell r="L2309" t="str">
            <v>GRP-WGP_NAGRA_Overig-fychem</v>
          </cell>
          <cell r="N2309" t="str">
            <v>Evaluatie_Onderzoek_Watergebiedsplannen</v>
          </cell>
          <cell r="P2309" t="str">
            <v>FYCHEM_HYBI</v>
          </cell>
          <cell r="R2309" t="str">
            <v>Veen</v>
          </cell>
          <cell r="S2309">
            <v>4250</v>
          </cell>
          <cell r="T2309" t="str">
            <v>4250-EAG-1</v>
          </cell>
        </row>
        <row r="2310">
          <cell r="A2310" t="str">
            <v>GRP002</v>
          </cell>
          <cell r="B2310" t="str">
            <v>gooise vaart brug begraafpl</v>
          </cell>
          <cell r="C2310" t="str">
            <v>NL11</v>
          </cell>
          <cell r="F2310" t="str">
            <v>M3</v>
          </cell>
          <cell r="G2310">
            <v>138033</v>
          </cell>
          <cell r="H2310">
            <v>470758</v>
          </cell>
          <cell r="K2310" t="str">
            <v>lijnvormig</v>
          </cell>
          <cell r="L2310" t="str">
            <v>HIL_Overig-fychem</v>
          </cell>
          <cell r="N2310" t="str">
            <v>Evaluatie_Onderzoek</v>
          </cell>
          <cell r="P2310" t="str">
            <v>FYCHEM_HYBI</v>
          </cell>
          <cell r="R2310" t="str">
            <v>Zand</v>
          </cell>
          <cell r="S2310">
            <v>4250</v>
          </cell>
          <cell r="T2310" t="str">
            <v>4250-EAG-1</v>
          </cell>
        </row>
        <row r="2311">
          <cell r="A2311" t="str">
            <v>GRP003</v>
          </cell>
          <cell r="B2311" t="str">
            <v>Smidsbrug over de 's Gravelandsevaart</v>
          </cell>
          <cell r="C2311" t="str">
            <v>NL11</v>
          </cell>
          <cell r="F2311" t="str">
            <v>M3</v>
          </cell>
          <cell r="G2311">
            <v>136840</v>
          </cell>
          <cell r="H2311">
            <v>472291</v>
          </cell>
          <cell r="K2311" t="str">
            <v>lijnvormig</v>
          </cell>
          <cell r="L2311" t="str">
            <v>GRP-WGP_NAARDERMEERenOMGEV-WGP_NAGRA_Overig-fychem</v>
          </cell>
          <cell r="N2311" t="str">
            <v>Evaluatie_Onderzoek_Watergebiedsplannen</v>
          </cell>
          <cell r="P2311" t="str">
            <v>FYCHEM_HYBI</v>
          </cell>
          <cell r="R2311" t="str">
            <v>Bebouwing</v>
          </cell>
          <cell r="S2311">
            <v>4250</v>
          </cell>
          <cell r="T2311" t="str">
            <v>4250-EAG-1</v>
          </cell>
        </row>
        <row r="2312">
          <cell r="A2312" t="str">
            <v>GRP004</v>
          </cell>
          <cell r="B2312" t="str">
            <v>Klapbrug over de 's Gravelandsevaart in Herenweg</v>
          </cell>
          <cell r="C2312" t="str">
            <v>NL11</v>
          </cell>
          <cell r="F2312" t="str">
            <v>M3</v>
          </cell>
          <cell r="G2312">
            <v>136809</v>
          </cell>
          <cell r="H2312">
            <v>473464</v>
          </cell>
          <cell r="K2312" t="str">
            <v>lijnvormig</v>
          </cell>
          <cell r="L2312" t="str">
            <v>ADHOC_ANKO_BEDWAT_DIEPTE-FYCHEM_GRP-WGP_KRWOCHEM_KRWOndCHEM_KRWPROB_ROUTINE_VASTHOWA</v>
          </cell>
          <cell r="M2312" t="str">
            <v>DIEPTE-FYCHEM_KRWOndCHEM_VASTHOWA</v>
          </cell>
          <cell r="N2312" t="str">
            <v>Evaluatie_KRW_VMhoofdwatergangen_Watergebiedsplannen</v>
          </cell>
          <cell r="O2312" t="str">
            <v>KRW_VMhoofdwatergangen</v>
          </cell>
          <cell r="P2312" t="str">
            <v>FYCHEM_HYBI</v>
          </cell>
          <cell r="Q2312" t="str">
            <v>FYCHEM</v>
          </cell>
          <cell r="R2312" t="str">
            <v>Zand</v>
          </cell>
          <cell r="S2312">
            <v>4250</v>
          </cell>
          <cell r="T2312" t="str">
            <v>4250-EAG-1</v>
          </cell>
        </row>
        <row r="2313">
          <cell r="A2313" t="str">
            <v>GRP005</v>
          </cell>
          <cell r="B2313" t="str">
            <v>s gravel.vaart noordersluis</v>
          </cell>
          <cell r="C2313" t="str">
            <v>NL11</v>
          </cell>
          <cell r="F2313" t="str">
            <v>M3</v>
          </cell>
          <cell r="G2313">
            <v>137049</v>
          </cell>
          <cell r="H2313">
            <v>474606</v>
          </cell>
          <cell r="K2313" t="str">
            <v>lijnvormig</v>
          </cell>
          <cell r="L2313" t="str">
            <v>GRP-WGP_NAGRA_Overig-fychem</v>
          </cell>
          <cell r="N2313" t="str">
            <v>Evaluatie_Onderzoek_Watergebiedsplannen</v>
          </cell>
          <cell r="P2313" t="str">
            <v>FYCHEM_HYBI</v>
          </cell>
          <cell r="R2313" t="str">
            <v>Veen</v>
          </cell>
          <cell r="S2313">
            <v>4250</v>
          </cell>
          <cell r="T2313" t="str">
            <v>4250-EAG-1</v>
          </cell>
        </row>
        <row r="2314">
          <cell r="A2314" t="str">
            <v>GRP006</v>
          </cell>
          <cell r="B2314" t="str">
            <v>Corverslaan achter Gooilust op brug</v>
          </cell>
          <cell r="C2314" t="str">
            <v>NL11</v>
          </cell>
          <cell r="F2314" t="str">
            <v>M3</v>
          </cell>
          <cell r="G2314">
            <v>138216</v>
          </cell>
          <cell r="H2314">
            <v>471395</v>
          </cell>
          <cell r="K2314" t="str">
            <v>lijnvormig</v>
          </cell>
          <cell r="L2314" t="str">
            <v>GRP-WGP_NAGRA</v>
          </cell>
          <cell r="N2314" t="str">
            <v>Evaluatie_Watergebiedsplannen</v>
          </cell>
          <cell r="P2314" t="str">
            <v>FYCHEM_HYBI</v>
          </cell>
          <cell r="R2314" t="str">
            <v>Zand</v>
          </cell>
          <cell r="S2314">
            <v>4250</v>
          </cell>
          <cell r="T2314" t="str">
            <v>4250-EAG-1</v>
          </cell>
        </row>
        <row r="2315">
          <cell r="A2315" t="str">
            <v>GRP011</v>
          </cell>
          <cell r="B2315" t="str">
            <v>z.benz.station fr.kampweg</v>
          </cell>
          <cell r="C2315" t="str">
            <v>NL11</v>
          </cell>
          <cell r="F2315" t="str">
            <v>M3</v>
          </cell>
          <cell r="G2315">
            <v>137881</v>
          </cell>
          <cell r="H2315">
            <v>474650</v>
          </cell>
          <cell r="K2315" t="str">
            <v>lijnvormig</v>
          </cell>
          <cell r="L2315" t="str">
            <v>GRP-WGP_NAGRA_Overig-fychem</v>
          </cell>
          <cell r="N2315" t="str">
            <v>Evaluatie_Onderzoek_Watergebiedsplannen</v>
          </cell>
          <cell r="P2315" t="str">
            <v>FYCHEM_HYBI</v>
          </cell>
          <cell r="R2315" t="str">
            <v>Zand</v>
          </cell>
          <cell r="S2315">
            <v>4250</v>
          </cell>
          <cell r="T2315" t="str">
            <v>4250-EAG-1</v>
          </cell>
        </row>
        <row r="2316">
          <cell r="A2316" t="str">
            <v>GRP012</v>
          </cell>
          <cell r="B2316" t="str">
            <v>50 m. oost noorderslootbrug</v>
          </cell>
          <cell r="C2316" t="str">
            <v>NL11</v>
          </cell>
          <cell r="F2316" t="str">
            <v>M3</v>
          </cell>
          <cell r="G2316">
            <v>136920</v>
          </cell>
          <cell r="H2316">
            <v>474214</v>
          </cell>
          <cell r="K2316" t="str">
            <v>lijnvormig</v>
          </cell>
          <cell r="L2316" t="str">
            <v>Overig-fychem</v>
          </cell>
          <cell r="N2316" t="str">
            <v>Onderzoek</v>
          </cell>
          <cell r="P2316" t="str">
            <v>FYCHEM_HYBI</v>
          </cell>
          <cell r="R2316" t="str">
            <v>Zand</v>
          </cell>
          <cell r="S2316">
            <v>4250</v>
          </cell>
          <cell r="T2316" t="str">
            <v>4250-EAG-1</v>
          </cell>
        </row>
        <row r="2317">
          <cell r="A2317" t="str">
            <v>GRP013</v>
          </cell>
          <cell r="B2317" t="str">
            <v>stenen brug 1km o boekesteyn</v>
          </cell>
          <cell r="C2317" t="str">
            <v>NL11</v>
          </cell>
          <cell r="F2317" t="str">
            <v>M3</v>
          </cell>
          <cell r="G2317">
            <v>137906</v>
          </cell>
          <cell r="H2317">
            <v>473874</v>
          </cell>
          <cell r="K2317" t="str">
            <v>lijnvormig</v>
          </cell>
          <cell r="L2317" t="str">
            <v>GRP-WGP_NAARDERMEERenOMGEV-WGP_NAGRA_Overig-fychem</v>
          </cell>
          <cell r="N2317" t="str">
            <v>Evaluatie_Onderzoek_Watergebiedsplannen</v>
          </cell>
          <cell r="P2317" t="str">
            <v>FYCHEM_HYBI</v>
          </cell>
          <cell r="R2317" t="str">
            <v>Zand</v>
          </cell>
          <cell r="S2317">
            <v>4250</v>
          </cell>
          <cell r="T2317" t="str">
            <v>4250-EAG-1</v>
          </cell>
        </row>
        <row r="2318">
          <cell r="A2318" t="str">
            <v>GRP019</v>
          </cell>
          <cell r="B2318" t="str">
            <v>Boekestein stuw lab-boerdery</v>
          </cell>
          <cell r="C2318" t="str">
            <v>NL11</v>
          </cell>
          <cell r="F2318" t="str">
            <v>M3</v>
          </cell>
          <cell r="G2318">
            <v>136919</v>
          </cell>
          <cell r="H2318">
            <v>473725</v>
          </cell>
          <cell r="K2318" t="str">
            <v>lijnvormig</v>
          </cell>
          <cell r="L2318" t="str">
            <v>Overig-fychem</v>
          </cell>
          <cell r="N2318" t="str">
            <v>Onderzoek</v>
          </cell>
          <cell r="P2318" t="str">
            <v>FYCHEM_HYBI</v>
          </cell>
          <cell r="R2318" t="str">
            <v>Zand</v>
          </cell>
          <cell r="S2318">
            <v>4250</v>
          </cell>
          <cell r="T2318" t="str">
            <v>4250-EAG-1</v>
          </cell>
        </row>
        <row r="2319">
          <cell r="A2319" t="str">
            <v>GRP024</v>
          </cell>
          <cell r="B2319" t="str">
            <v>vijver brug bredelaan</v>
          </cell>
          <cell r="C2319" t="str">
            <v>NL11</v>
          </cell>
          <cell r="F2319" t="str">
            <v>M3</v>
          </cell>
          <cell r="G2319">
            <v>137782</v>
          </cell>
          <cell r="H2319">
            <v>474094</v>
          </cell>
          <cell r="K2319" t="str">
            <v>lijnvormig</v>
          </cell>
          <cell r="L2319" t="str">
            <v>Overig-fychem</v>
          </cell>
          <cell r="N2319" t="str">
            <v>Onderzoek</v>
          </cell>
          <cell r="P2319" t="str">
            <v>FYCHEM_HYBI</v>
          </cell>
          <cell r="R2319" t="str">
            <v>Zand</v>
          </cell>
          <cell r="S2319">
            <v>4250</v>
          </cell>
          <cell r="T2319" t="str">
            <v>4250-EAG-1</v>
          </cell>
        </row>
        <row r="2320">
          <cell r="A2320" t="str">
            <v>GRP025</v>
          </cell>
          <cell r="B2320" t="str">
            <v>gooise vaart brug thv Altius</v>
          </cell>
          <cell r="C2320" t="str">
            <v>NL11</v>
          </cell>
          <cell r="F2320" t="str">
            <v>M3</v>
          </cell>
          <cell r="G2320">
            <v>137408</v>
          </cell>
          <cell r="H2320">
            <v>470745</v>
          </cell>
          <cell r="K2320" t="str">
            <v>lijnvormig</v>
          </cell>
          <cell r="L2320" t="str">
            <v>ANKO_GRP-WGP_NAGRA</v>
          </cell>
          <cell r="N2320" t="str">
            <v>Evaluatie_Watergebiedsplannen</v>
          </cell>
          <cell r="P2320" t="str">
            <v>FYCHEM_HYBI</v>
          </cell>
          <cell r="R2320" t="str">
            <v>Zand</v>
          </cell>
          <cell r="S2320">
            <v>4250</v>
          </cell>
          <cell r="T2320" t="str">
            <v>4250-EAG-1</v>
          </cell>
        </row>
        <row r="2321">
          <cell r="A2321" t="str">
            <v>GRP100</v>
          </cell>
          <cell r="B2321" t="str">
            <v>mp vegetatie</v>
          </cell>
          <cell r="C2321" t="str">
            <v>NL11</v>
          </cell>
          <cell r="F2321" t="str">
            <v>M27</v>
          </cell>
          <cell r="G2321">
            <v>136990</v>
          </cell>
          <cell r="H2321">
            <v>470343</v>
          </cell>
          <cell r="K2321" t="str">
            <v>lijnvormig</v>
          </cell>
          <cell r="P2321" t="str">
            <v>FYCHEM_HYBI</v>
          </cell>
          <cell r="R2321" t="str">
            <v>Veen</v>
          </cell>
          <cell r="S2321">
            <v>3230</v>
          </cell>
          <cell r="T2321" t="str">
            <v>3230-EAG-6</v>
          </cell>
        </row>
        <row r="2322">
          <cell r="A2322" t="str">
            <v>GRP101</v>
          </cell>
          <cell r="B2322" t="str">
            <v>mp vegetatie</v>
          </cell>
          <cell r="C2322" t="str">
            <v>NL11</v>
          </cell>
          <cell r="F2322" t="str">
            <v>M27</v>
          </cell>
          <cell r="G2322">
            <v>137100</v>
          </cell>
          <cell r="H2322">
            <v>470401</v>
          </cell>
          <cell r="K2322" t="str">
            <v>lijnvormig</v>
          </cell>
          <cell r="P2322" t="str">
            <v>FYCHEM_HYBI</v>
          </cell>
          <cell r="R2322" t="str">
            <v>Veen</v>
          </cell>
          <cell r="S2322">
            <v>3230</v>
          </cell>
          <cell r="T2322" t="str">
            <v>3230-EAG-6</v>
          </cell>
        </row>
        <row r="2323">
          <cell r="A2323" t="str">
            <v>GRP102</v>
          </cell>
          <cell r="B2323" t="str">
            <v>mp vegetatie</v>
          </cell>
          <cell r="C2323" t="str">
            <v>NL11</v>
          </cell>
          <cell r="F2323" t="str">
            <v>M3</v>
          </cell>
          <cell r="G2323">
            <v>137041</v>
          </cell>
          <cell r="H2323">
            <v>470743</v>
          </cell>
          <cell r="K2323" t="str">
            <v>lijnvormig</v>
          </cell>
          <cell r="P2323" t="str">
            <v>FYCHEM_HYBI</v>
          </cell>
          <cell r="R2323" t="str">
            <v>Veen</v>
          </cell>
          <cell r="S2323">
            <v>4250</v>
          </cell>
          <cell r="T2323" t="str">
            <v>4250-EAG-1</v>
          </cell>
        </row>
        <row r="2324">
          <cell r="A2324" t="str">
            <v>GRP103</v>
          </cell>
          <cell r="B2324" t="str">
            <v>mp vegetatie</v>
          </cell>
          <cell r="C2324" t="str">
            <v>NL11</v>
          </cell>
          <cell r="F2324" t="str">
            <v>M3</v>
          </cell>
          <cell r="G2324">
            <v>137000</v>
          </cell>
          <cell r="H2324">
            <v>471215</v>
          </cell>
          <cell r="K2324" t="str">
            <v>lijnvormig</v>
          </cell>
          <cell r="L2324" t="str">
            <v>MACFTGBD_NAARDERMEER-OMGEVING-BC</v>
          </cell>
          <cell r="M2324" t="str">
            <v>MACFTGBD_NAARDERMEER-OMGEVING-BC</v>
          </cell>
          <cell r="N2324" t="str">
            <v>KRW_Onderzoek</v>
          </cell>
          <cell r="O2324" t="str">
            <v>KRW_Onderzoek</v>
          </cell>
          <cell r="P2324" t="str">
            <v>FYCHEM_HYBI</v>
          </cell>
          <cell r="Q2324" t="str">
            <v>BODCHEM_HYBI</v>
          </cell>
          <cell r="R2324" t="str">
            <v>Zand</v>
          </cell>
          <cell r="S2324">
            <v>4250</v>
          </cell>
          <cell r="T2324" t="str">
            <v>4250-EAG-1</v>
          </cell>
        </row>
        <row r="2325">
          <cell r="A2325" t="str">
            <v>GRP104</v>
          </cell>
          <cell r="B2325" t="str">
            <v>mp vegetatie</v>
          </cell>
          <cell r="C2325" t="str">
            <v>NL11</v>
          </cell>
          <cell r="F2325" t="str">
            <v>M3</v>
          </cell>
          <cell r="G2325">
            <v>137311</v>
          </cell>
          <cell r="H2325">
            <v>470828</v>
          </cell>
          <cell r="K2325" t="str">
            <v>lijnvormig</v>
          </cell>
          <cell r="P2325" t="str">
            <v>FYCHEM_HYBI</v>
          </cell>
          <cell r="R2325" t="str">
            <v>Zand</v>
          </cell>
          <cell r="S2325">
            <v>4250</v>
          </cell>
          <cell r="T2325" t="str">
            <v>4250-EAG-1</v>
          </cell>
        </row>
        <row r="2326">
          <cell r="A2326" t="str">
            <v>GRP105</v>
          </cell>
          <cell r="B2326" t="str">
            <v>mp vegetatie</v>
          </cell>
          <cell r="C2326" t="str">
            <v>NL11</v>
          </cell>
          <cell r="F2326" t="str">
            <v>M3</v>
          </cell>
          <cell r="G2326">
            <v>137812</v>
          </cell>
          <cell r="H2326">
            <v>470918</v>
          </cell>
          <cell r="K2326" t="str">
            <v>lijnvormig</v>
          </cell>
          <cell r="L2326" t="str">
            <v>MACFTGBD_NAARDERMEER-OMGEVING-BC</v>
          </cell>
          <cell r="M2326" t="str">
            <v>MACFTGBD_NAARDERMEER-OMGEVING-BC</v>
          </cell>
          <cell r="N2326" t="str">
            <v>KRW_Onderzoek</v>
          </cell>
          <cell r="O2326" t="str">
            <v>KRW_Onderzoek</v>
          </cell>
          <cell r="P2326" t="str">
            <v>FYCHEM_HYBI</v>
          </cell>
          <cell r="Q2326" t="str">
            <v>BODCHEM_HYBI</v>
          </cell>
          <cell r="R2326" t="str">
            <v>Zand</v>
          </cell>
          <cell r="S2326">
            <v>4250</v>
          </cell>
          <cell r="T2326" t="str">
            <v>4250-EAG-1</v>
          </cell>
        </row>
        <row r="2327">
          <cell r="A2327" t="str">
            <v>GRP106</v>
          </cell>
          <cell r="B2327" t="str">
            <v>mp vegetatie</v>
          </cell>
          <cell r="C2327" t="str">
            <v>NL11</v>
          </cell>
          <cell r="F2327" t="str">
            <v>M3</v>
          </cell>
          <cell r="G2327">
            <v>137445</v>
          </cell>
          <cell r="H2327">
            <v>471531</v>
          </cell>
          <cell r="K2327" t="str">
            <v>lijnvormig</v>
          </cell>
          <cell r="L2327" t="str">
            <v>MACFTGBD_NAARDERMEER-OMGEVING-BC</v>
          </cell>
          <cell r="M2327" t="str">
            <v>MACFTGBD_NAARDERMEER-OMGEVING-BC</v>
          </cell>
          <cell r="N2327" t="str">
            <v>KRW_Onderzoek</v>
          </cell>
          <cell r="O2327" t="str">
            <v>KRW_Onderzoek</v>
          </cell>
          <cell r="P2327" t="str">
            <v>FYCHEM_HYBI</v>
          </cell>
          <cell r="Q2327" t="str">
            <v>BODCHEM_HYBI</v>
          </cell>
          <cell r="R2327" t="str">
            <v>Zand</v>
          </cell>
          <cell r="S2327">
            <v>4250</v>
          </cell>
          <cell r="T2327" t="str">
            <v>4250-EAG-1</v>
          </cell>
        </row>
        <row r="2328">
          <cell r="A2328" t="str">
            <v>GRP107</v>
          </cell>
          <cell r="B2328" t="str">
            <v>mp vegetatie</v>
          </cell>
          <cell r="C2328" t="str">
            <v>NL11</v>
          </cell>
          <cell r="F2328" t="str">
            <v>M3</v>
          </cell>
          <cell r="G2328">
            <v>138150</v>
          </cell>
          <cell r="H2328">
            <v>471750</v>
          </cell>
          <cell r="K2328" t="str">
            <v>lijnvormig</v>
          </cell>
          <cell r="L2328" t="str">
            <v>MACFTGBD</v>
          </cell>
          <cell r="M2328" t="str">
            <v>MACFTGBD</v>
          </cell>
          <cell r="N2328" t="str">
            <v>KRW</v>
          </cell>
          <cell r="O2328" t="str">
            <v>KRW</v>
          </cell>
          <cell r="P2328" t="str">
            <v>FYCHEM_HYBI</v>
          </cell>
          <cell r="Q2328" t="str">
            <v>HYBI</v>
          </cell>
          <cell r="R2328" t="str">
            <v>Zand</v>
          </cell>
          <cell r="S2328">
            <v>4250</v>
          </cell>
          <cell r="T2328" t="str">
            <v>4250-EAG-1</v>
          </cell>
        </row>
        <row r="2329">
          <cell r="A2329" t="str">
            <v>GRP108</v>
          </cell>
          <cell r="B2329" t="str">
            <v>mp vegetatie</v>
          </cell>
          <cell r="C2329" t="str">
            <v>NL11</v>
          </cell>
          <cell r="F2329" t="str">
            <v>M3</v>
          </cell>
          <cell r="G2329">
            <v>137928</v>
          </cell>
          <cell r="H2329">
            <v>471693</v>
          </cell>
          <cell r="K2329" t="str">
            <v>lijnvormig</v>
          </cell>
          <cell r="L2329" t="str">
            <v>DIEPTE-FYCHEM_FYTOPLANKTONABUNDANTIE_MACFTGBD</v>
          </cell>
          <cell r="M2329" t="str">
            <v>DIEPTE-FYCHEM_FYTOPLANKTONABUNDANTIE_MACFTGBD</v>
          </cell>
          <cell r="N2329" t="str">
            <v>Evaluatie_KRW</v>
          </cell>
          <cell r="O2329" t="str">
            <v>Evaluatie_KRW</v>
          </cell>
          <cell r="P2329" t="str">
            <v>FYCHEM_HYBI</v>
          </cell>
          <cell r="Q2329" t="str">
            <v>FYCHEM_HYBI</v>
          </cell>
          <cell r="R2329" t="str">
            <v>Zand</v>
          </cell>
          <cell r="S2329">
            <v>4250</v>
          </cell>
          <cell r="T2329" t="str">
            <v>4250-EAG-1</v>
          </cell>
        </row>
        <row r="2330">
          <cell r="A2330" t="str">
            <v>GRP109</v>
          </cell>
          <cell r="B2330" t="str">
            <v>mp vegetatie</v>
          </cell>
          <cell r="C2330" t="str">
            <v>NL11</v>
          </cell>
          <cell r="F2330" t="str">
            <v>M3</v>
          </cell>
          <cell r="G2330">
            <v>137624</v>
          </cell>
          <cell r="H2330">
            <v>471642</v>
          </cell>
          <cell r="K2330" t="str">
            <v>lijnvormig</v>
          </cell>
          <cell r="P2330" t="str">
            <v>FYCHEM_HYBI</v>
          </cell>
          <cell r="R2330" t="str">
            <v>Zand</v>
          </cell>
          <cell r="S2330">
            <v>4250</v>
          </cell>
          <cell r="T2330" t="str">
            <v>4250-EAG-1</v>
          </cell>
        </row>
        <row r="2331">
          <cell r="A2331" t="str">
            <v>GRP110</v>
          </cell>
          <cell r="B2331" t="str">
            <v>mp vegetatie</v>
          </cell>
          <cell r="C2331" t="str">
            <v>NL11</v>
          </cell>
          <cell r="F2331" t="str">
            <v>M3</v>
          </cell>
          <cell r="G2331">
            <v>136940</v>
          </cell>
          <cell r="H2331">
            <v>472219</v>
          </cell>
          <cell r="K2331" t="str">
            <v>lijnvormig</v>
          </cell>
          <cell r="P2331" t="str">
            <v>FYCHEM_HYBI</v>
          </cell>
          <cell r="R2331" t="str">
            <v>Bebouwing</v>
          </cell>
          <cell r="S2331">
            <v>4250</v>
          </cell>
          <cell r="T2331" t="str">
            <v>4250-EAG-1</v>
          </cell>
        </row>
        <row r="2332">
          <cell r="A2332" t="str">
            <v>GRP111</v>
          </cell>
          <cell r="B2332" t="str">
            <v>mp vegetatie</v>
          </cell>
          <cell r="C2332" t="str">
            <v>NL11</v>
          </cell>
          <cell r="F2332" t="str">
            <v>M3</v>
          </cell>
          <cell r="G2332">
            <v>137067</v>
          </cell>
          <cell r="H2332">
            <v>472223</v>
          </cell>
          <cell r="K2332" t="str">
            <v>lijnvormig</v>
          </cell>
          <cell r="L2332" t="str">
            <v>MACFTGBD_NAARDERMEER-OMGEVING-BC</v>
          </cell>
          <cell r="M2332" t="str">
            <v>MACFTGBD_NAARDERMEER-OMGEVING-BC</v>
          </cell>
          <cell r="N2332" t="str">
            <v>KRW_Onderzoek</v>
          </cell>
          <cell r="O2332" t="str">
            <v>KRW_Onderzoek</v>
          </cell>
          <cell r="P2332" t="str">
            <v>FYCHEM_HYBI</v>
          </cell>
          <cell r="Q2332" t="str">
            <v>BODCHEM_HYBI</v>
          </cell>
          <cell r="R2332" t="str">
            <v>Zand</v>
          </cell>
          <cell r="S2332">
            <v>4250</v>
          </cell>
          <cell r="T2332" t="str">
            <v>4250-EAG-1</v>
          </cell>
        </row>
        <row r="2333">
          <cell r="A2333" t="str">
            <v>GRP112</v>
          </cell>
          <cell r="B2333" t="str">
            <v>mp vegetatie</v>
          </cell>
          <cell r="C2333" t="str">
            <v>NL11</v>
          </cell>
          <cell r="F2333" t="str">
            <v>M3</v>
          </cell>
          <cell r="G2333">
            <v>137392</v>
          </cell>
          <cell r="H2333">
            <v>472278</v>
          </cell>
          <cell r="K2333" t="str">
            <v>lijnvormig</v>
          </cell>
          <cell r="P2333" t="str">
            <v>FYCHEM_HYBI</v>
          </cell>
          <cell r="R2333" t="str">
            <v>Zand</v>
          </cell>
          <cell r="S2333">
            <v>4250</v>
          </cell>
          <cell r="T2333" t="str">
            <v>4250-EAG-1</v>
          </cell>
        </row>
        <row r="2334">
          <cell r="A2334" t="str">
            <v>GRP113</v>
          </cell>
          <cell r="B2334" t="str">
            <v>mp vegetatie</v>
          </cell>
          <cell r="C2334" t="str">
            <v>NL11</v>
          </cell>
          <cell r="F2334" t="str">
            <v>M3</v>
          </cell>
          <cell r="G2334">
            <v>137238.63500000001</v>
          </cell>
          <cell r="H2334">
            <v>472308.065</v>
          </cell>
          <cell r="K2334" t="str">
            <v>lijnvormig</v>
          </cell>
          <cell r="L2334" t="str">
            <v>MACFTGBD</v>
          </cell>
          <cell r="M2334" t="str">
            <v>MACFTGBD</v>
          </cell>
          <cell r="N2334" t="str">
            <v>KRW</v>
          </cell>
          <cell r="O2334" t="str">
            <v>KRW</v>
          </cell>
          <cell r="P2334" t="str">
            <v>FYCHEM_HYBI</v>
          </cell>
          <cell r="Q2334" t="str">
            <v>HYBI</v>
          </cell>
          <cell r="R2334" t="str">
            <v>Zand</v>
          </cell>
          <cell r="S2334">
            <v>4250</v>
          </cell>
          <cell r="T2334" t="str">
            <v>4250-EAG-1</v>
          </cell>
        </row>
        <row r="2335">
          <cell r="A2335" t="str">
            <v>GRP114</v>
          </cell>
          <cell r="B2335" t="str">
            <v>mp vegetatie</v>
          </cell>
          <cell r="C2335" t="str">
            <v>NL11</v>
          </cell>
          <cell r="F2335" t="str">
            <v>M3</v>
          </cell>
          <cell r="G2335">
            <v>138252.9688</v>
          </cell>
          <cell r="H2335">
            <v>472484</v>
          </cell>
          <cell r="K2335" t="str">
            <v>lijnvormig</v>
          </cell>
          <cell r="L2335" t="str">
            <v>MACFTGBD_NAARDERMEER-OMGEVING-BC</v>
          </cell>
          <cell r="M2335" t="str">
            <v>MACFTGBD_NAARDERMEER-OMGEVING-BC</v>
          </cell>
          <cell r="N2335" t="str">
            <v>KRW_Onderzoek</v>
          </cell>
          <cell r="O2335" t="str">
            <v>KRW_Onderzoek</v>
          </cell>
          <cell r="P2335" t="str">
            <v>FYCHEM_HYBI</v>
          </cell>
          <cell r="Q2335" t="str">
            <v>BODCHEM_HYBI</v>
          </cell>
          <cell r="R2335" t="str">
            <v>Zand</v>
          </cell>
          <cell r="S2335">
            <v>4250</v>
          </cell>
          <cell r="T2335" t="str">
            <v>4250-EAG-1</v>
          </cell>
        </row>
        <row r="2336">
          <cell r="A2336" t="str">
            <v>GRP115</v>
          </cell>
          <cell r="B2336" t="str">
            <v>mp vegetatie</v>
          </cell>
          <cell r="C2336" t="str">
            <v>NL11</v>
          </cell>
          <cell r="F2336" t="str">
            <v>M3</v>
          </cell>
          <cell r="G2336">
            <v>138082</v>
          </cell>
          <cell r="H2336">
            <v>472738</v>
          </cell>
          <cell r="K2336" t="str">
            <v>lijnvormig</v>
          </cell>
          <cell r="P2336" t="str">
            <v>FYCHEM_HYBI</v>
          </cell>
          <cell r="R2336" t="str">
            <v>Zand</v>
          </cell>
          <cell r="S2336">
            <v>4250</v>
          </cell>
          <cell r="T2336" t="str">
            <v>4250-EAG-1</v>
          </cell>
        </row>
        <row r="2337">
          <cell r="A2337" t="str">
            <v>GRP116</v>
          </cell>
          <cell r="B2337" t="str">
            <v>mp vegetatie</v>
          </cell>
          <cell r="C2337" t="str">
            <v>NL11</v>
          </cell>
          <cell r="F2337" t="str">
            <v>M3</v>
          </cell>
          <cell r="G2337">
            <v>137924</v>
          </cell>
          <cell r="H2337">
            <v>473426</v>
          </cell>
          <cell r="K2337" t="str">
            <v>lijnvormig</v>
          </cell>
          <cell r="L2337" t="str">
            <v>MACFTGBD_NAARDERMEER-OMGEVING-BC</v>
          </cell>
          <cell r="M2337" t="str">
            <v>MACFTGBD_NAARDERMEER-OMGEVING-BC</v>
          </cell>
          <cell r="N2337" t="str">
            <v>KRW_Onderzoek</v>
          </cell>
          <cell r="O2337" t="str">
            <v>KRW_Onderzoek</v>
          </cell>
          <cell r="P2337" t="str">
            <v>FYCHEM_HYBI</v>
          </cell>
          <cell r="Q2337" t="str">
            <v>BODCHEM_HYBI</v>
          </cell>
          <cell r="R2337" t="str">
            <v>Zand</v>
          </cell>
          <cell r="S2337">
            <v>4250</v>
          </cell>
          <cell r="T2337" t="str">
            <v>4250-EAG-1</v>
          </cell>
        </row>
        <row r="2338">
          <cell r="A2338" t="str">
            <v>GRP117</v>
          </cell>
          <cell r="B2338" t="str">
            <v>mp vegetatie</v>
          </cell>
          <cell r="C2338" t="str">
            <v>NL11</v>
          </cell>
          <cell r="F2338" t="str">
            <v>M3</v>
          </cell>
          <cell r="G2338">
            <v>137921</v>
          </cell>
          <cell r="H2338">
            <v>473505</v>
          </cell>
          <cell r="K2338" t="str">
            <v>lijnvormig</v>
          </cell>
          <cell r="P2338" t="str">
            <v>FYCHEM_HYBI</v>
          </cell>
          <cell r="R2338" t="str">
            <v>Zand</v>
          </cell>
          <cell r="S2338">
            <v>4250</v>
          </cell>
          <cell r="T2338" t="str">
            <v>4250-EAG-1</v>
          </cell>
        </row>
        <row r="2339">
          <cell r="A2339" t="str">
            <v>GRP118</v>
          </cell>
          <cell r="B2339" t="str">
            <v>mp vegetatie</v>
          </cell>
          <cell r="C2339" t="str">
            <v>NL11</v>
          </cell>
          <cell r="F2339" t="str">
            <v>M3</v>
          </cell>
          <cell r="G2339">
            <v>137911</v>
          </cell>
          <cell r="H2339">
            <v>473925</v>
          </cell>
          <cell r="K2339" t="str">
            <v>lijnvormig</v>
          </cell>
          <cell r="P2339" t="str">
            <v>FYCHEM_HYBI</v>
          </cell>
          <cell r="R2339" t="str">
            <v>Zand</v>
          </cell>
          <cell r="S2339">
            <v>4250</v>
          </cell>
          <cell r="T2339" t="str">
            <v>4250-EAG-1</v>
          </cell>
        </row>
        <row r="2340">
          <cell r="A2340" t="str">
            <v>GRP119</v>
          </cell>
          <cell r="B2340" t="str">
            <v>mp vegetatie</v>
          </cell>
          <cell r="C2340" t="str">
            <v>NL11</v>
          </cell>
          <cell r="F2340" t="str">
            <v>M3</v>
          </cell>
          <cell r="G2340">
            <v>137413</v>
          </cell>
          <cell r="H2340">
            <v>473320</v>
          </cell>
          <cell r="K2340" t="str">
            <v>lijnvormig</v>
          </cell>
          <cell r="P2340" t="str">
            <v>FYCHEM_HYBI</v>
          </cell>
          <cell r="R2340" t="str">
            <v>Zand</v>
          </cell>
          <cell r="S2340">
            <v>4250</v>
          </cell>
          <cell r="T2340" t="str">
            <v>4250-EAG-1</v>
          </cell>
        </row>
        <row r="2341">
          <cell r="A2341" t="str">
            <v>GRP120</v>
          </cell>
          <cell r="B2341" t="str">
            <v>mp vegetatie</v>
          </cell>
          <cell r="C2341" t="str">
            <v>NL11</v>
          </cell>
          <cell r="F2341" t="str">
            <v>M3</v>
          </cell>
          <cell r="G2341">
            <v>137424</v>
          </cell>
          <cell r="H2341">
            <v>473239</v>
          </cell>
          <cell r="K2341" t="str">
            <v>lijnvormig</v>
          </cell>
          <cell r="L2341" t="str">
            <v>MACFTGBD_NAARDERMEER-OMGEVING-BC</v>
          </cell>
          <cell r="M2341" t="str">
            <v>MACFTGBD_NAARDERMEER-OMGEVING-BC</v>
          </cell>
          <cell r="N2341" t="str">
            <v>KRW_Onderzoek</v>
          </cell>
          <cell r="O2341" t="str">
            <v>KRW_Onderzoek</v>
          </cell>
          <cell r="P2341" t="str">
            <v>FYCHEM_HYBI</v>
          </cell>
          <cell r="Q2341" t="str">
            <v>BODCHEM_HYBI</v>
          </cell>
          <cell r="R2341" t="str">
            <v>Zand</v>
          </cell>
          <cell r="S2341">
            <v>4250</v>
          </cell>
          <cell r="T2341" t="str">
            <v>4250-EAG-1</v>
          </cell>
        </row>
        <row r="2342">
          <cell r="A2342" t="str">
            <v>GRP121</v>
          </cell>
          <cell r="B2342" t="str">
            <v>mp vegetatie</v>
          </cell>
          <cell r="C2342" t="str">
            <v>NL11</v>
          </cell>
          <cell r="F2342" t="str">
            <v>M3</v>
          </cell>
          <cell r="G2342">
            <v>136855</v>
          </cell>
          <cell r="H2342">
            <v>474344</v>
          </cell>
          <cell r="K2342" t="str">
            <v>lijnvormig</v>
          </cell>
          <cell r="L2342" t="str">
            <v>MACFTGBD</v>
          </cell>
          <cell r="M2342" t="str">
            <v>MACFTGBD</v>
          </cell>
          <cell r="N2342" t="str">
            <v>KRW</v>
          </cell>
          <cell r="O2342" t="str">
            <v>KRW</v>
          </cell>
          <cell r="P2342" t="str">
            <v>FYCHEM_HYBI</v>
          </cell>
          <cell r="Q2342" t="str">
            <v>HYBI</v>
          </cell>
          <cell r="R2342" t="str">
            <v>Zand</v>
          </cell>
          <cell r="S2342">
            <v>4250</v>
          </cell>
          <cell r="T2342" t="str">
            <v>4250-EAG-1</v>
          </cell>
        </row>
        <row r="2343">
          <cell r="A2343" t="str">
            <v>GRP122</v>
          </cell>
          <cell r="B2343" t="str">
            <v>mp vegetatie</v>
          </cell>
          <cell r="C2343" t="str">
            <v>NL11</v>
          </cell>
          <cell r="F2343" t="str">
            <v>M3</v>
          </cell>
          <cell r="G2343">
            <v>137261</v>
          </cell>
          <cell r="H2343">
            <v>474486</v>
          </cell>
          <cell r="K2343" t="str">
            <v>lijnvormig</v>
          </cell>
          <cell r="L2343" t="str">
            <v>MACFTGBD_NAARDERMEER-OMGEVING-BC</v>
          </cell>
          <cell r="M2343" t="str">
            <v>MACFTGBD_NAARDERMEER-OMGEVING-BC</v>
          </cell>
          <cell r="N2343" t="str">
            <v>KRW_Onderzoek</v>
          </cell>
          <cell r="O2343" t="str">
            <v>KRW_Onderzoek</v>
          </cell>
          <cell r="P2343" t="str">
            <v>FYCHEM_HYBI</v>
          </cell>
          <cell r="Q2343" t="str">
            <v>BODCHEM_HYBI</v>
          </cell>
          <cell r="R2343" t="str">
            <v>Zand</v>
          </cell>
          <cell r="S2343">
            <v>4250</v>
          </cell>
          <cell r="T2343" t="str">
            <v>4250-EAG-1</v>
          </cell>
        </row>
        <row r="2344">
          <cell r="A2344" t="str">
            <v>GRP123</v>
          </cell>
          <cell r="B2344" t="str">
            <v>mp vegetatie</v>
          </cell>
          <cell r="C2344" t="str">
            <v>NL11</v>
          </cell>
          <cell r="F2344" t="str">
            <v>M3</v>
          </cell>
          <cell r="G2344">
            <v>137110</v>
          </cell>
          <cell r="H2344">
            <v>471011</v>
          </cell>
          <cell r="K2344" t="str">
            <v>lijnvormig</v>
          </cell>
          <cell r="P2344" t="str">
            <v>FYCHEM_HYBI</v>
          </cell>
          <cell r="R2344" t="str">
            <v>Zand</v>
          </cell>
          <cell r="S2344">
            <v>4250</v>
          </cell>
          <cell r="T2344" t="str">
            <v>4250-EAG-1</v>
          </cell>
        </row>
        <row r="2345">
          <cell r="A2345" t="str">
            <v>GRP124</v>
          </cell>
          <cell r="B2345" t="str">
            <v>mp vegetatie</v>
          </cell>
          <cell r="C2345" t="str">
            <v>NL11</v>
          </cell>
          <cell r="F2345" t="str">
            <v>M3</v>
          </cell>
          <cell r="G2345">
            <v>137186</v>
          </cell>
          <cell r="H2345">
            <v>470913</v>
          </cell>
          <cell r="K2345" t="str">
            <v>lijnvormig</v>
          </cell>
          <cell r="P2345" t="str">
            <v>FYCHEM_HYBI</v>
          </cell>
          <cell r="R2345" t="str">
            <v>Zand</v>
          </cell>
          <cell r="S2345">
            <v>4250</v>
          </cell>
          <cell r="T2345" t="str">
            <v>4250-EAG-1</v>
          </cell>
        </row>
        <row r="2346">
          <cell r="A2346" t="str">
            <v>GRP125</v>
          </cell>
          <cell r="B2346" t="str">
            <v>mp vegetatie</v>
          </cell>
          <cell r="C2346" t="str">
            <v>NL11</v>
          </cell>
          <cell r="F2346" t="str">
            <v>M3</v>
          </cell>
          <cell r="G2346">
            <v>137262</v>
          </cell>
          <cell r="H2346">
            <v>470831</v>
          </cell>
          <cell r="K2346" t="str">
            <v>lijnvormig</v>
          </cell>
          <cell r="P2346" t="str">
            <v>FYCHEM_HYBI</v>
          </cell>
          <cell r="R2346" t="str">
            <v>Zand</v>
          </cell>
          <cell r="S2346">
            <v>4250</v>
          </cell>
          <cell r="T2346" t="str">
            <v>4250-EAG-1</v>
          </cell>
        </row>
        <row r="2347">
          <cell r="A2347" t="str">
            <v>GRP126</v>
          </cell>
          <cell r="B2347" t="str">
            <v>mp vegetatie</v>
          </cell>
          <cell r="C2347" t="str">
            <v>NL11</v>
          </cell>
          <cell r="F2347" t="str">
            <v>M3</v>
          </cell>
          <cell r="G2347">
            <v>137343</v>
          </cell>
          <cell r="H2347">
            <v>470759</v>
          </cell>
          <cell r="K2347" t="str">
            <v>lijnvormig</v>
          </cell>
          <cell r="P2347" t="str">
            <v>FYCHEM_HYBI</v>
          </cell>
          <cell r="R2347" t="str">
            <v>Zand</v>
          </cell>
          <cell r="S2347">
            <v>4250</v>
          </cell>
          <cell r="T2347" t="str">
            <v>4250-EAG-1</v>
          </cell>
        </row>
        <row r="2348">
          <cell r="A2348" t="str">
            <v>GRP127</v>
          </cell>
          <cell r="B2348" t="str">
            <v>mp vegetatie</v>
          </cell>
          <cell r="C2348" t="str">
            <v>NL11</v>
          </cell>
          <cell r="F2348" t="str">
            <v>M3</v>
          </cell>
          <cell r="G2348">
            <v>137704</v>
          </cell>
          <cell r="H2348">
            <v>470846</v>
          </cell>
          <cell r="K2348" t="str">
            <v>lijnvormig</v>
          </cell>
          <cell r="P2348" t="str">
            <v>FYCHEM_HYBI</v>
          </cell>
          <cell r="R2348" t="str">
            <v>Zand</v>
          </cell>
          <cell r="S2348">
            <v>4250</v>
          </cell>
          <cell r="T2348" t="str">
            <v>4250-EAG-1</v>
          </cell>
        </row>
        <row r="2349">
          <cell r="A2349" t="str">
            <v>GRP128</v>
          </cell>
          <cell r="B2349" t="str">
            <v>mp vegetatie</v>
          </cell>
          <cell r="C2349" t="str">
            <v>NL11</v>
          </cell>
          <cell r="F2349" t="str">
            <v>M3</v>
          </cell>
          <cell r="G2349">
            <v>137470</v>
          </cell>
          <cell r="H2349">
            <v>474119</v>
          </cell>
          <cell r="K2349" t="str">
            <v>lijnvormig</v>
          </cell>
          <cell r="L2349" t="str">
            <v>MACFTGBD_NAARDERMEER-OMGEVING-BC</v>
          </cell>
          <cell r="M2349" t="str">
            <v>MACFTGBD_NAARDERMEER-OMGEVING-BC</v>
          </cell>
          <cell r="N2349" t="str">
            <v>KRW_Onderzoek</v>
          </cell>
          <cell r="O2349" t="str">
            <v>KRW_Onderzoek</v>
          </cell>
          <cell r="P2349" t="str">
            <v>FYCHEM_HYBI</v>
          </cell>
          <cell r="Q2349" t="str">
            <v>BODCHEM_HYBI</v>
          </cell>
          <cell r="R2349" t="str">
            <v>Zand</v>
          </cell>
          <cell r="S2349">
            <v>4250</v>
          </cell>
          <cell r="T2349" t="str">
            <v>4250-EAG-1</v>
          </cell>
        </row>
        <row r="2350">
          <cell r="A2350" t="str">
            <v>GRP129</v>
          </cell>
          <cell r="B2350" t="str">
            <v>mp vegetatie</v>
          </cell>
          <cell r="C2350" t="str">
            <v>NL11</v>
          </cell>
          <cell r="F2350" t="str">
            <v>M3</v>
          </cell>
          <cell r="G2350">
            <v>137768</v>
          </cell>
          <cell r="H2350">
            <v>474243</v>
          </cell>
          <cell r="K2350" t="str">
            <v>lijnvormig</v>
          </cell>
          <cell r="L2350" t="str">
            <v>MACFTGBD</v>
          </cell>
          <cell r="M2350" t="str">
            <v>MACFTGBD</v>
          </cell>
          <cell r="N2350" t="str">
            <v>KRW</v>
          </cell>
          <cell r="O2350" t="str">
            <v>KRW</v>
          </cell>
          <cell r="P2350" t="str">
            <v>FYCHEM_HYBI</v>
          </cell>
          <cell r="Q2350" t="str">
            <v>HYBI</v>
          </cell>
          <cell r="R2350" t="str">
            <v>Zand</v>
          </cell>
          <cell r="S2350">
            <v>4250</v>
          </cell>
          <cell r="T2350" t="str">
            <v>4250-EAG-1</v>
          </cell>
        </row>
        <row r="2351">
          <cell r="A2351" t="str">
            <v>GRP130</v>
          </cell>
          <cell r="B2351" t="str">
            <v>mp vegetatie</v>
          </cell>
          <cell r="C2351" t="str">
            <v>NL11</v>
          </cell>
          <cell r="F2351" t="str">
            <v>M3</v>
          </cell>
          <cell r="G2351">
            <v>138060</v>
          </cell>
          <cell r="H2351">
            <v>473649</v>
          </cell>
          <cell r="K2351" t="str">
            <v>lijnvormig</v>
          </cell>
          <cell r="P2351" t="str">
            <v>FYCHEM_HYBI</v>
          </cell>
          <cell r="R2351" t="str">
            <v>Zand</v>
          </cell>
          <cell r="S2351">
            <v>4250</v>
          </cell>
          <cell r="T2351" t="str">
            <v>4250-EAG-1</v>
          </cell>
        </row>
        <row r="2352">
          <cell r="A2352" t="str">
            <v>GRP131</v>
          </cell>
          <cell r="B2352" t="str">
            <v>mp vegetatie</v>
          </cell>
          <cell r="C2352" t="str">
            <v>NL11</v>
          </cell>
          <cell r="F2352" t="str">
            <v>M3</v>
          </cell>
          <cell r="G2352">
            <v>137763</v>
          </cell>
          <cell r="H2352">
            <v>473474</v>
          </cell>
          <cell r="K2352" t="str">
            <v>lijnvormig</v>
          </cell>
          <cell r="P2352" t="str">
            <v>FYCHEM_HYBI</v>
          </cell>
          <cell r="R2352" t="str">
            <v>Zand</v>
          </cell>
          <cell r="S2352">
            <v>4250</v>
          </cell>
          <cell r="T2352" t="str">
            <v>4250-EAG-1</v>
          </cell>
        </row>
        <row r="2353">
          <cell r="A2353" t="str">
            <v>GRP132</v>
          </cell>
          <cell r="B2353" t="str">
            <v>mp vegetatie</v>
          </cell>
          <cell r="C2353" t="str">
            <v>NL11</v>
          </cell>
          <cell r="F2353" t="str">
            <v>M3</v>
          </cell>
          <cell r="G2353">
            <v>137616</v>
          </cell>
          <cell r="H2353">
            <v>473616</v>
          </cell>
          <cell r="K2353" t="str">
            <v>lijnvormig</v>
          </cell>
          <cell r="P2353" t="str">
            <v>FYCHEM_HYBI</v>
          </cell>
          <cell r="R2353" t="str">
            <v>Zand</v>
          </cell>
          <cell r="S2353">
            <v>4250</v>
          </cell>
          <cell r="T2353" t="str">
            <v>4250-EAG-1</v>
          </cell>
        </row>
        <row r="2354">
          <cell r="A2354" t="str">
            <v>GRP133</v>
          </cell>
          <cell r="B2354" t="str">
            <v>mp vegetatie</v>
          </cell>
          <cell r="C2354" t="str">
            <v>NL11</v>
          </cell>
          <cell r="F2354" t="str">
            <v>M3</v>
          </cell>
          <cell r="G2354">
            <v>137059</v>
          </cell>
          <cell r="H2354">
            <v>473674</v>
          </cell>
          <cell r="K2354" t="str">
            <v>lijnvormig</v>
          </cell>
          <cell r="P2354" t="str">
            <v>FYCHEM_HYBI</v>
          </cell>
          <cell r="R2354" t="str">
            <v>Zand</v>
          </cell>
          <cell r="S2354">
            <v>4250</v>
          </cell>
          <cell r="T2354" t="str">
            <v>4250-EAG-1</v>
          </cell>
        </row>
        <row r="2355">
          <cell r="A2355" t="str">
            <v>GRP134</v>
          </cell>
          <cell r="B2355" t="str">
            <v>mp vegetatie</v>
          </cell>
          <cell r="C2355" t="str">
            <v>NL11</v>
          </cell>
          <cell r="F2355" t="str">
            <v>M3</v>
          </cell>
          <cell r="G2355">
            <v>137815</v>
          </cell>
          <cell r="H2355">
            <v>474440</v>
          </cell>
          <cell r="K2355" t="str">
            <v>lijnvormig</v>
          </cell>
          <cell r="P2355" t="str">
            <v>FYCHEM_HYBI</v>
          </cell>
          <cell r="R2355" t="str">
            <v>Zand</v>
          </cell>
          <cell r="S2355">
            <v>4250</v>
          </cell>
          <cell r="T2355" t="str">
            <v>4250-EAG-1</v>
          </cell>
        </row>
        <row r="2356">
          <cell r="A2356" t="str">
            <v>GRP135</v>
          </cell>
          <cell r="B2356" t="str">
            <v>mp vegetatie</v>
          </cell>
          <cell r="C2356" t="str">
            <v>NL11</v>
          </cell>
          <cell r="F2356" t="str">
            <v>M3</v>
          </cell>
          <cell r="G2356">
            <v>137879</v>
          </cell>
          <cell r="H2356">
            <v>474600</v>
          </cell>
          <cell r="K2356" t="str">
            <v>lijnvormig</v>
          </cell>
          <cell r="P2356" t="str">
            <v>FYCHEM_HYBI</v>
          </cell>
          <cell r="R2356" t="str">
            <v>Zand</v>
          </cell>
          <cell r="S2356">
            <v>4250</v>
          </cell>
          <cell r="T2356" t="str">
            <v>4250-EAG-1</v>
          </cell>
        </row>
        <row r="2357">
          <cell r="A2357" t="str">
            <v>GRP136</v>
          </cell>
          <cell r="B2357" t="str">
            <v>mp vegetatie</v>
          </cell>
          <cell r="C2357" t="str">
            <v>NL11</v>
          </cell>
          <cell r="F2357" t="str">
            <v>M3</v>
          </cell>
          <cell r="G2357">
            <v>137061</v>
          </cell>
          <cell r="H2357">
            <v>474330</v>
          </cell>
          <cell r="K2357" t="str">
            <v>lijnvormig</v>
          </cell>
          <cell r="P2357" t="str">
            <v>FYCHEM_HYBI</v>
          </cell>
          <cell r="R2357" t="str">
            <v>Zand</v>
          </cell>
          <cell r="S2357">
            <v>4250</v>
          </cell>
          <cell r="T2357" t="str">
            <v>4250-EAG-1</v>
          </cell>
        </row>
        <row r="2358">
          <cell r="A2358" t="str">
            <v>GRP137</v>
          </cell>
          <cell r="B2358" t="str">
            <v>mp vegetatie</v>
          </cell>
          <cell r="C2358" t="str">
            <v>NL11</v>
          </cell>
          <cell r="F2358" t="str">
            <v>M3</v>
          </cell>
          <cell r="G2358">
            <v>137092</v>
          </cell>
          <cell r="H2358">
            <v>474401</v>
          </cell>
          <cell r="K2358" t="str">
            <v>lijnvormig</v>
          </cell>
          <cell r="P2358" t="str">
            <v>FYCHEM_HYBI</v>
          </cell>
          <cell r="R2358" t="str">
            <v>Zand</v>
          </cell>
          <cell r="S2358">
            <v>4250</v>
          </cell>
          <cell r="T2358" t="str">
            <v>4250-EAG-1</v>
          </cell>
        </row>
        <row r="2359">
          <cell r="A2359" t="str">
            <v>GRP138</v>
          </cell>
          <cell r="B2359" t="str">
            <v>mp vegetatie</v>
          </cell>
          <cell r="C2359" t="str">
            <v>NL11</v>
          </cell>
          <cell r="F2359" t="str">
            <v>M27</v>
          </cell>
          <cell r="G2359">
            <v>137178</v>
          </cell>
          <cell r="H2359">
            <v>470455</v>
          </cell>
          <cell r="K2359" t="str">
            <v>lijnvormig</v>
          </cell>
          <cell r="P2359" t="str">
            <v>FYCHEM_HYBI</v>
          </cell>
          <cell r="R2359" t="str">
            <v>Zand</v>
          </cell>
          <cell r="S2359">
            <v>3230</v>
          </cell>
          <cell r="T2359" t="str">
            <v>3230-EAG-6</v>
          </cell>
        </row>
        <row r="2360">
          <cell r="A2360" t="str">
            <v>GRP139</v>
          </cell>
          <cell r="B2360" t="str">
            <v>mp vegetatie</v>
          </cell>
          <cell r="C2360" t="str">
            <v>NL11</v>
          </cell>
          <cell r="F2360" t="str">
            <v>M27</v>
          </cell>
          <cell r="G2360">
            <v>137059</v>
          </cell>
          <cell r="H2360">
            <v>470453</v>
          </cell>
          <cell r="K2360" t="str">
            <v>lijnvormig</v>
          </cell>
          <cell r="P2360" t="str">
            <v>FYCHEM_HYBI</v>
          </cell>
          <cell r="R2360" t="str">
            <v>Veen</v>
          </cell>
          <cell r="S2360">
            <v>3230</v>
          </cell>
          <cell r="T2360" t="str">
            <v>3230-EAG-6</v>
          </cell>
        </row>
        <row r="2361">
          <cell r="A2361" t="str">
            <v>GRP140</v>
          </cell>
          <cell r="B2361" t="str">
            <v>mp vegetatie</v>
          </cell>
          <cell r="C2361" t="str">
            <v>NL11</v>
          </cell>
          <cell r="F2361" t="str">
            <v>M3</v>
          </cell>
          <cell r="G2361">
            <v>137250</v>
          </cell>
          <cell r="H2361">
            <v>472221</v>
          </cell>
          <cell r="K2361" t="str">
            <v>lijnvormig</v>
          </cell>
          <cell r="P2361" t="str">
            <v>FYCHEM_HYBI</v>
          </cell>
          <cell r="R2361" t="str">
            <v>Zand</v>
          </cell>
          <cell r="S2361">
            <v>4250</v>
          </cell>
          <cell r="T2361" t="str">
            <v>4250-EAG-1</v>
          </cell>
        </row>
        <row r="2362">
          <cell r="A2362" t="str">
            <v>GRP141</v>
          </cell>
          <cell r="B2362" t="str">
            <v>mp vegetatie</v>
          </cell>
          <cell r="C2362" t="str">
            <v>NL11</v>
          </cell>
          <cell r="F2362" t="str">
            <v>M3</v>
          </cell>
          <cell r="G2362">
            <v>137127</v>
          </cell>
          <cell r="H2362">
            <v>472281</v>
          </cell>
          <cell r="K2362" t="str">
            <v>lijnvormig</v>
          </cell>
          <cell r="P2362" t="str">
            <v>FYCHEM_HYBI</v>
          </cell>
          <cell r="R2362" t="str">
            <v>Zand</v>
          </cell>
          <cell r="S2362">
            <v>4250</v>
          </cell>
          <cell r="T2362" t="str">
            <v>4250-EAG-1</v>
          </cell>
        </row>
        <row r="2363">
          <cell r="A2363" t="str">
            <v>GRP142</v>
          </cell>
          <cell r="B2363" t="str">
            <v>mp vegetatie</v>
          </cell>
          <cell r="C2363" t="str">
            <v>NL11</v>
          </cell>
          <cell r="F2363" t="str">
            <v>M3</v>
          </cell>
          <cell r="G2363">
            <v>137126</v>
          </cell>
          <cell r="H2363">
            <v>472305</v>
          </cell>
          <cell r="K2363" t="str">
            <v>lijnvormig</v>
          </cell>
          <cell r="P2363" t="str">
            <v>FYCHEM_HYBI</v>
          </cell>
          <cell r="R2363" t="str">
            <v>Zand</v>
          </cell>
          <cell r="S2363">
            <v>4250</v>
          </cell>
          <cell r="T2363" t="str">
            <v>4250-EAG-1</v>
          </cell>
        </row>
        <row r="2364">
          <cell r="A2364" t="str">
            <v>GRP143</v>
          </cell>
          <cell r="B2364" t="str">
            <v>mp vegetatie</v>
          </cell>
          <cell r="C2364" t="str">
            <v>NL11</v>
          </cell>
          <cell r="F2364" t="str">
            <v>M3</v>
          </cell>
          <cell r="G2364">
            <v>137070</v>
          </cell>
          <cell r="H2364">
            <v>472099</v>
          </cell>
          <cell r="K2364" t="str">
            <v>lijnvormig</v>
          </cell>
          <cell r="P2364" t="str">
            <v>FYCHEM_HYBI</v>
          </cell>
          <cell r="R2364" t="str">
            <v>Zand</v>
          </cell>
          <cell r="S2364">
            <v>4250</v>
          </cell>
          <cell r="T2364" t="str">
            <v>4250-EAG-1</v>
          </cell>
        </row>
        <row r="2365">
          <cell r="A2365" t="str">
            <v>GRP144</v>
          </cell>
          <cell r="B2365" t="str">
            <v>mp vegetatie</v>
          </cell>
          <cell r="C2365" t="str">
            <v>NL11</v>
          </cell>
          <cell r="F2365" t="str">
            <v>M3</v>
          </cell>
          <cell r="G2365">
            <v>137043</v>
          </cell>
          <cell r="H2365">
            <v>472583</v>
          </cell>
          <cell r="K2365" t="str">
            <v>lijnvormig</v>
          </cell>
          <cell r="P2365" t="str">
            <v>FYCHEM_HYBI</v>
          </cell>
          <cell r="R2365" t="str">
            <v>Zand</v>
          </cell>
          <cell r="S2365">
            <v>4250</v>
          </cell>
          <cell r="T2365" t="str">
            <v>4250-EAG-1</v>
          </cell>
        </row>
        <row r="2366">
          <cell r="A2366" t="str">
            <v>GRP145</v>
          </cell>
          <cell r="B2366" t="str">
            <v>mp vegetatie</v>
          </cell>
          <cell r="C2366" t="str">
            <v>NL11</v>
          </cell>
          <cell r="F2366" t="str">
            <v>M3</v>
          </cell>
          <cell r="G2366">
            <v>138147</v>
          </cell>
          <cell r="H2366">
            <v>472429</v>
          </cell>
          <cell r="K2366" t="str">
            <v>lijnvormig</v>
          </cell>
          <cell r="P2366" t="str">
            <v>FYCHEM_HYBI</v>
          </cell>
          <cell r="R2366" t="str">
            <v>Zand</v>
          </cell>
          <cell r="S2366">
            <v>4250</v>
          </cell>
          <cell r="T2366" t="str">
            <v>4250-EAG-1</v>
          </cell>
        </row>
        <row r="2367">
          <cell r="A2367" t="str">
            <v>GRP146</v>
          </cell>
          <cell r="B2367" t="str">
            <v>mp vegetatie</v>
          </cell>
          <cell r="C2367" t="str">
            <v>NL11</v>
          </cell>
          <cell r="F2367" t="str">
            <v>M3</v>
          </cell>
          <cell r="G2367">
            <v>138024</v>
          </cell>
          <cell r="H2367">
            <v>472721</v>
          </cell>
          <cell r="K2367" t="str">
            <v>lijnvormig</v>
          </cell>
          <cell r="P2367" t="str">
            <v>FYCHEM_HYBI</v>
          </cell>
          <cell r="R2367" t="str">
            <v>Zand</v>
          </cell>
          <cell r="S2367">
            <v>4250</v>
          </cell>
          <cell r="T2367" t="str">
            <v>4250-EAG-1</v>
          </cell>
        </row>
        <row r="2368">
          <cell r="A2368" t="str">
            <v>GRP147</v>
          </cell>
          <cell r="B2368" t="str">
            <v>mp vegetatie</v>
          </cell>
          <cell r="C2368" t="str">
            <v>NL11</v>
          </cell>
          <cell r="F2368" t="str">
            <v>M3</v>
          </cell>
          <cell r="G2368">
            <v>138262</v>
          </cell>
          <cell r="H2368">
            <v>472798</v>
          </cell>
          <cell r="K2368" t="str">
            <v>lijnvormig</v>
          </cell>
          <cell r="P2368" t="str">
            <v>FYCHEM_HYBI</v>
          </cell>
          <cell r="R2368" t="str">
            <v>Zand</v>
          </cell>
          <cell r="S2368">
            <v>4250</v>
          </cell>
          <cell r="T2368" t="str">
            <v>4250-EAG-1</v>
          </cell>
        </row>
        <row r="2369">
          <cell r="A2369" t="str">
            <v>GRP148</v>
          </cell>
          <cell r="B2369" t="str">
            <v>mp vegetatie</v>
          </cell>
          <cell r="C2369" t="str">
            <v>NL11</v>
          </cell>
          <cell r="F2369" t="str">
            <v>M3</v>
          </cell>
          <cell r="G2369">
            <v>138048</v>
          </cell>
          <cell r="H2369">
            <v>472712</v>
          </cell>
          <cell r="K2369" t="str">
            <v>lijnvormig</v>
          </cell>
          <cell r="P2369" t="str">
            <v>FYCHEM_HYBI</v>
          </cell>
          <cell r="R2369" t="str">
            <v>Zand</v>
          </cell>
          <cell r="S2369">
            <v>4250</v>
          </cell>
          <cell r="T2369" t="str">
            <v>4250-EAG-1</v>
          </cell>
        </row>
        <row r="2370">
          <cell r="A2370" t="str">
            <v>GRP149</v>
          </cell>
          <cell r="B2370" t="str">
            <v>mp vegetatie</v>
          </cell>
          <cell r="C2370" t="str">
            <v>NL11</v>
          </cell>
          <cell r="F2370" t="str">
            <v>M3</v>
          </cell>
          <cell r="G2370">
            <v>138136</v>
          </cell>
          <cell r="H2370">
            <v>471749</v>
          </cell>
          <cell r="K2370" t="str">
            <v>lijnvormig</v>
          </cell>
          <cell r="L2370" t="str">
            <v>MACFTGBD</v>
          </cell>
          <cell r="M2370" t="str">
            <v>MACFTGBD</v>
          </cell>
          <cell r="N2370" t="str">
            <v>KRW</v>
          </cell>
          <cell r="O2370" t="str">
            <v>KRW</v>
          </cell>
          <cell r="P2370" t="str">
            <v>FYCHEM_HYBI</v>
          </cell>
          <cell r="Q2370" t="str">
            <v>HYBI</v>
          </cell>
          <cell r="R2370" t="str">
            <v>Zand</v>
          </cell>
          <cell r="S2370">
            <v>4250</v>
          </cell>
          <cell r="T2370" t="str">
            <v>4250-EAG-1</v>
          </cell>
        </row>
        <row r="2371">
          <cell r="A2371" t="str">
            <v>GRP150</v>
          </cell>
          <cell r="B2371" t="str">
            <v>mp vegetatie</v>
          </cell>
          <cell r="C2371" t="str">
            <v>NL11</v>
          </cell>
          <cell r="F2371" t="str">
            <v>M3</v>
          </cell>
          <cell r="G2371">
            <v>138152</v>
          </cell>
          <cell r="H2371">
            <v>471597</v>
          </cell>
          <cell r="K2371" t="str">
            <v>lijnvormig</v>
          </cell>
          <cell r="P2371" t="str">
            <v>FYCHEM_HYBI</v>
          </cell>
          <cell r="R2371" t="str">
            <v>Zand</v>
          </cell>
          <cell r="S2371">
            <v>4250</v>
          </cell>
          <cell r="T2371" t="str">
            <v>4250-EAG-1</v>
          </cell>
        </row>
        <row r="2372">
          <cell r="A2372" t="str">
            <v>GRP151</v>
          </cell>
          <cell r="B2372" t="str">
            <v>mp vegetatie</v>
          </cell>
          <cell r="C2372" t="str">
            <v>NL11</v>
          </cell>
          <cell r="F2372" t="str">
            <v>M3</v>
          </cell>
          <cell r="G2372">
            <v>138167</v>
          </cell>
          <cell r="H2372">
            <v>471518</v>
          </cell>
          <cell r="K2372" t="str">
            <v>lijnvormig</v>
          </cell>
          <cell r="P2372" t="str">
            <v>FYCHEM_HYBI</v>
          </cell>
          <cell r="R2372" t="str">
            <v>Zand</v>
          </cell>
          <cell r="S2372">
            <v>4250</v>
          </cell>
          <cell r="T2372" t="str">
            <v>4250-EAG-1</v>
          </cell>
        </row>
        <row r="2373">
          <cell r="A2373" t="str">
            <v>GRP152</v>
          </cell>
          <cell r="B2373" t="str">
            <v>mp vegetatie_2012_1006</v>
          </cell>
          <cell r="C2373" t="str">
            <v>NL11</v>
          </cell>
          <cell r="F2373" t="str">
            <v>M27</v>
          </cell>
          <cell r="G2373">
            <v>137019</v>
          </cell>
          <cell r="H2373">
            <v>470506</v>
          </cell>
          <cell r="K2373" t="str">
            <v>lijnvormig</v>
          </cell>
          <cell r="P2373" t="str">
            <v>FYCHEM_HYBI</v>
          </cell>
          <cell r="R2373" t="str">
            <v>Veen</v>
          </cell>
          <cell r="S2373">
            <v>3230</v>
          </cell>
          <cell r="T2373" t="str">
            <v>3230-EAG-6</v>
          </cell>
        </row>
        <row r="2374">
          <cell r="A2374" t="str">
            <v>GRP153</v>
          </cell>
          <cell r="B2374" t="str">
            <v>mp vegetatie_2012</v>
          </cell>
          <cell r="C2374" t="str">
            <v>NL11</v>
          </cell>
          <cell r="F2374" t="str">
            <v>M27</v>
          </cell>
          <cell r="G2374">
            <v>137032</v>
          </cell>
          <cell r="H2374">
            <v>470405</v>
          </cell>
          <cell r="K2374" t="str">
            <v>lijnvormig</v>
          </cell>
          <cell r="P2374" t="str">
            <v>FYCHEM_HYBI</v>
          </cell>
          <cell r="R2374" t="str">
            <v>Veen</v>
          </cell>
          <cell r="S2374">
            <v>3230</v>
          </cell>
          <cell r="T2374" t="str">
            <v>3230-EAG-6</v>
          </cell>
        </row>
        <row r="2375">
          <cell r="A2375" t="str">
            <v>GRP154</v>
          </cell>
          <cell r="B2375" t="str">
            <v>Vaarten Vechtstreek-'s Gravenlandse Vaart</v>
          </cell>
          <cell r="C2375" t="str">
            <v>NL11</v>
          </cell>
          <cell r="F2375" t="str">
            <v>M3</v>
          </cell>
          <cell r="G2375">
            <v>136796</v>
          </cell>
          <cell r="H2375">
            <v>473996</v>
          </cell>
          <cell r="K2375" t="str">
            <v>lijnvormig</v>
          </cell>
          <cell r="P2375" t="str">
            <v>FYCHEM_HYBI</v>
          </cell>
          <cell r="R2375" t="str">
            <v>Zand</v>
          </cell>
          <cell r="S2375">
            <v>4250</v>
          </cell>
          <cell r="T2375" t="str">
            <v>4250-EAG-1</v>
          </cell>
        </row>
        <row r="2376">
          <cell r="A2376" t="str">
            <v>GRV001</v>
          </cell>
          <cell r="B2376" t="str">
            <v>N236 Loodijk 27 thv km 11,8</v>
          </cell>
          <cell r="C2376" t="str">
            <v>NL11</v>
          </cell>
          <cell r="F2376" t="str">
            <v>M6a</v>
          </cell>
          <cell r="G2376">
            <v>135811</v>
          </cell>
          <cell r="H2376">
            <v>476535</v>
          </cell>
          <cell r="K2376" t="str">
            <v>lijnvormig</v>
          </cell>
          <cell r="L2376" t="str">
            <v>ADHOC_ANKO_BEDWAT_DIEPTE-FYCHEM_KRWOCHEM_KRWOndCHEM_KRWPROB_KRWPROBSC_MACFTGBD_MACFTKRWOM,</v>
          </cell>
          <cell r="M2376" t="str">
            <v>DIEPTE-FYCHEM_KRWOndCHEM_MACFTGBD_MACFTKRWOM_MACFTKRWTT_VASTBOEZ</v>
          </cell>
          <cell r="N2376" t="str">
            <v>Evaluatie_KRW_VMboezem</v>
          </cell>
          <cell r="O2376" t="str">
            <v>KRW_VMboezem</v>
          </cell>
          <cell r="P2376" t="str">
            <v>FYCHEM_HYBI</v>
          </cell>
          <cell r="Q2376" t="str">
            <v>FYCHEM_HYBI</v>
          </cell>
          <cell r="R2376" t="str">
            <v>Veen</v>
          </cell>
          <cell r="S2376">
            <v>4000</v>
          </cell>
          <cell r="T2376" t="str">
            <v>4000-EAG-1</v>
          </cell>
        </row>
        <row r="2377">
          <cell r="A2377" t="str">
            <v>GRV002</v>
          </cell>
          <cell r="B2377" t="str">
            <v>Brug in 's Gravelandseweg bij Schutsluis</v>
          </cell>
          <cell r="C2377" t="str">
            <v>NL11</v>
          </cell>
          <cell r="F2377" t="str">
            <v>M6a</v>
          </cell>
          <cell r="G2377">
            <v>134375</v>
          </cell>
          <cell r="H2377">
            <v>478442</v>
          </cell>
          <cell r="K2377" t="str">
            <v>lijnvormig</v>
          </cell>
          <cell r="L2377" t="str">
            <v>ADHOC_BEDWAT_DIEPTE-FYCHEM_KRWOndCHEM_NAGRA_Overig-fychem_VASTINLA</v>
          </cell>
          <cell r="M2377" t="str">
            <v>DIEPTE-FYCHEM_KRWOndCHEM_VASTINLA</v>
          </cell>
          <cell r="N2377" t="str">
            <v>Evaluatie_KRW_Onderzoek_VMinlaatwater</v>
          </cell>
          <cell r="O2377" t="str">
            <v>KRW_VMinlaatwater</v>
          </cell>
          <cell r="P2377" t="str">
            <v>FYCHEM_HYBI</v>
          </cell>
          <cell r="Q2377" t="str">
            <v>FYCHEM</v>
          </cell>
          <cell r="R2377" t="str">
            <v>Lichte klei</v>
          </cell>
          <cell r="S2377">
            <v>4000</v>
          </cell>
          <cell r="T2377" t="str">
            <v>4000-EAG-1</v>
          </cell>
        </row>
        <row r="2378">
          <cell r="A2378" t="str">
            <v>GRV003</v>
          </cell>
          <cell r="B2378" t="str">
            <v>Vestinggracht_Naarden to Pijlstraat 9 bij toekomstig Vestingsmuseum</v>
          </cell>
          <cell r="C2378" t="str">
            <v>NL11</v>
          </cell>
          <cell r="F2378" t="str">
            <v>M6a</v>
          </cell>
          <cell r="G2378">
            <v>139990</v>
          </cell>
          <cell r="H2378">
            <v>478665</v>
          </cell>
          <cell r="K2378" t="str">
            <v>lijnvormig</v>
          </cell>
          <cell r="P2378" t="str">
            <v>FYCHEM_HYBI</v>
          </cell>
          <cell r="R2378" t="str">
            <v>Bebouwing</v>
          </cell>
          <cell r="S2378">
            <v>4000</v>
          </cell>
          <cell r="T2378" t="str">
            <v>4000-EAG-6</v>
          </cell>
        </row>
        <row r="2379">
          <cell r="A2379" t="str">
            <v>GRV100</v>
          </cell>
          <cell r="B2379" t="str">
            <v>mp fytobenthos</v>
          </cell>
          <cell r="C2379" t="str">
            <v>NL11</v>
          </cell>
          <cell r="F2379" t="str">
            <v>M6a</v>
          </cell>
          <cell r="G2379">
            <v>135771</v>
          </cell>
          <cell r="H2379">
            <v>476560</v>
          </cell>
          <cell r="K2379" t="str">
            <v>lijnvormig</v>
          </cell>
          <cell r="P2379" t="str">
            <v>FYCHEM_HYBI</v>
          </cell>
          <cell r="R2379" t="str">
            <v>Veen</v>
          </cell>
          <cell r="S2379">
            <v>4000</v>
          </cell>
          <cell r="T2379" t="str">
            <v>4000-EAG-1</v>
          </cell>
        </row>
        <row r="2380">
          <cell r="A2380" t="str">
            <v>GRV101</v>
          </cell>
          <cell r="B2380" t="str">
            <v>mp fytobenthos</v>
          </cell>
          <cell r="C2380" t="str">
            <v>NL11</v>
          </cell>
          <cell r="F2380" t="str">
            <v>M3</v>
          </cell>
          <cell r="G2380">
            <v>136862</v>
          </cell>
          <cell r="H2380">
            <v>470885</v>
          </cell>
          <cell r="K2380" t="str">
            <v>lijnvormig</v>
          </cell>
          <cell r="P2380" t="str">
            <v>FYCHEM_HYBI</v>
          </cell>
          <cell r="R2380" t="str">
            <v>Veen</v>
          </cell>
          <cell r="S2380">
            <v>4250</v>
          </cell>
          <cell r="T2380" t="str">
            <v>4250-EAG-1</v>
          </cell>
        </row>
        <row r="2381">
          <cell r="A2381" t="str">
            <v>GRV102</v>
          </cell>
          <cell r="B2381" t="str">
            <v>mp macrofauna</v>
          </cell>
          <cell r="C2381" t="str">
            <v>NL11</v>
          </cell>
          <cell r="F2381" t="str">
            <v>M6a</v>
          </cell>
          <cell r="G2381">
            <v>135543</v>
          </cell>
          <cell r="H2381">
            <v>477097</v>
          </cell>
          <cell r="K2381" t="str">
            <v>lijnvormig</v>
          </cell>
          <cell r="L2381" t="str">
            <v>FYTPTKRWTT_MACEVKRWTT_MACFTGBD_MACFTKRWOM_MACFTKRWTT_ZOOPTGBD</v>
          </cell>
          <cell r="M2381" t="str">
            <v>FYTPTKRWTT_MACEVKRWTT_MACFTGBD_MACFTKRWOM_MACFTKRWTT_ZOOPTGBD</v>
          </cell>
          <cell r="N2381" t="str">
            <v>KRW</v>
          </cell>
          <cell r="O2381" t="str">
            <v>KRW</v>
          </cell>
          <cell r="P2381" t="str">
            <v>FYCHEM_HYBI</v>
          </cell>
          <cell r="Q2381" t="str">
            <v>HYBI</v>
          </cell>
          <cell r="R2381" t="str">
            <v>Zware klei</v>
          </cell>
          <cell r="S2381">
            <v>4000</v>
          </cell>
          <cell r="T2381" t="str">
            <v>4000-EAG-1</v>
          </cell>
        </row>
        <row r="2382">
          <cell r="A2382" t="str">
            <v>GRV103</v>
          </cell>
          <cell r="B2382" t="str">
            <v>mp vegetatie</v>
          </cell>
          <cell r="C2382" t="str">
            <v>NL11</v>
          </cell>
          <cell r="F2382" t="str">
            <v>M6a</v>
          </cell>
          <cell r="G2382">
            <v>136808</v>
          </cell>
          <cell r="H2382">
            <v>475953</v>
          </cell>
          <cell r="K2382" t="str">
            <v>lijnvormig</v>
          </cell>
          <cell r="L2382" t="str">
            <v>MACFTGBD_MACFTKRWOM_MACFTKRWTT</v>
          </cell>
          <cell r="M2382" t="str">
            <v>MACFTGBD_MACFTKRWOM_MACFTKRWTT</v>
          </cell>
          <cell r="N2382" t="str">
            <v>KRW</v>
          </cell>
          <cell r="O2382" t="str">
            <v>KRW</v>
          </cell>
          <cell r="P2382" t="str">
            <v>FYCHEM_HYBI</v>
          </cell>
          <cell r="Q2382" t="str">
            <v>HYBI</v>
          </cell>
          <cell r="R2382" t="str">
            <v>Veen</v>
          </cell>
          <cell r="S2382">
            <v>4000</v>
          </cell>
          <cell r="T2382" t="str">
            <v>4000-EAG-1</v>
          </cell>
        </row>
        <row r="2383">
          <cell r="A2383" t="str">
            <v>GRV104</v>
          </cell>
          <cell r="B2383" t="str">
            <v>mp vegetatie</v>
          </cell>
          <cell r="C2383" t="str">
            <v>NL11</v>
          </cell>
          <cell r="F2383" t="str">
            <v>M8</v>
          </cell>
          <cell r="G2383">
            <v>136818</v>
          </cell>
          <cell r="H2383">
            <v>475930</v>
          </cell>
          <cell r="K2383" t="str">
            <v>lijnvormig</v>
          </cell>
          <cell r="P2383" t="str">
            <v>FYCHEM_HYBI</v>
          </cell>
          <cell r="R2383" t="str">
            <v>Veen</v>
          </cell>
          <cell r="S2383">
            <v>4230</v>
          </cell>
          <cell r="T2383" t="str">
            <v>4230-EAG-1</v>
          </cell>
        </row>
        <row r="2384">
          <cell r="A2384" t="str">
            <v>GRV105</v>
          </cell>
          <cell r="B2384" t="str">
            <v>mp vegetatie</v>
          </cell>
          <cell r="C2384" t="str">
            <v>NL11</v>
          </cell>
          <cell r="F2384" t="str">
            <v>M6a</v>
          </cell>
          <cell r="G2384">
            <v>137060</v>
          </cell>
          <cell r="H2384">
            <v>475002</v>
          </cell>
          <cell r="K2384" t="str">
            <v>lijnvormig</v>
          </cell>
          <cell r="P2384" t="str">
            <v>FYCHEM_HYBI</v>
          </cell>
          <cell r="R2384" t="str">
            <v>Veen</v>
          </cell>
          <cell r="S2384">
            <v>4000</v>
          </cell>
          <cell r="T2384" t="str">
            <v>4000-EAG-1</v>
          </cell>
        </row>
        <row r="2385">
          <cell r="A2385" t="str">
            <v>GRV106</v>
          </cell>
          <cell r="B2385" t="str">
            <v>mp vegetatie</v>
          </cell>
          <cell r="C2385" t="str">
            <v>NL11</v>
          </cell>
          <cell r="F2385" t="str">
            <v>M6a</v>
          </cell>
          <cell r="G2385">
            <v>136349</v>
          </cell>
          <cell r="H2385">
            <v>476304</v>
          </cell>
          <cell r="K2385" t="str">
            <v>lijnvormig</v>
          </cell>
          <cell r="P2385" t="str">
            <v>FYCHEM_HYBI</v>
          </cell>
          <cell r="R2385" t="str">
            <v>Veen</v>
          </cell>
          <cell r="S2385">
            <v>4000</v>
          </cell>
          <cell r="T2385" t="str">
            <v>4000-EAG-1</v>
          </cell>
        </row>
        <row r="2386">
          <cell r="A2386" t="str">
            <v>GRV107</v>
          </cell>
          <cell r="B2386" t="str">
            <v>mp vegetatie</v>
          </cell>
          <cell r="C2386" t="str">
            <v>NL11</v>
          </cell>
          <cell r="F2386" t="str">
            <v>M25</v>
          </cell>
          <cell r="G2386">
            <v>135505</v>
          </cell>
          <cell r="H2386">
            <v>477162</v>
          </cell>
          <cell r="K2386" t="str">
            <v>lijnvormig</v>
          </cell>
          <cell r="P2386" t="str">
            <v>FYCHEM_HYBI</v>
          </cell>
          <cell r="R2386" t="str">
            <v>Zware klei</v>
          </cell>
          <cell r="S2386">
            <v>3110</v>
          </cell>
          <cell r="T2386" t="str">
            <v>3110-EAG-2</v>
          </cell>
        </row>
        <row r="2387">
          <cell r="A2387" t="str">
            <v>GRV108</v>
          </cell>
          <cell r="B2387" t="str">
            <v>mp vegetatie</v>
          </cell>
          <cell r="C2387" t="str">
            <v>NL11</v>
          </cell>
          <cell r="F2387" t="str">
            <v>M25</v>
          </cell>
          <cell r="G2387">
            <v>135073</v>
          </cell>
          <cell r="H2387">
            <v>477593</v>
          </cell>
          <cell r="K2387" t="str">
            <v>lijnvormig</v>
          </cell>
          <cell r="P2387" t="str">
            <v>FYCHEM_HYBI</v>
          </cell>
          <cell r="R2387" t="str">
            <v>Zware klei</v>
          </cell>
          <cell r="S2387">
            <v>3110</v>
          </cell>
          <cell r="T2387" t="str">
            <v>3110-EAG-2</v>
          </cell>
        </row>
        <row r="2388">
          <cell r="A2388" t="str">
            <v>GRV109</v>
          </cell>
          <cell r="B2388" t="str">
            <v>mp vegetatie</v>
          </cell>
          <cell r="C2388" t="str">
            <v>NL11</v>
          </cell>
          <cell r="F2388" t="str">
            <v>M6a</v>
          </cell>
          <cell r="G2388">
            <v>135622</v>
          </cell>
          <cell r="H2388">
            <v>476636</v>
          </cell>
          <cell r="K2388" t="str">
            <v>lijnvormig</v>
          </cell>
          <cell r="P2388" t="str">
            <v>FYCHEM_HYBI</v>
          </cell>
          <cell r="R2388" t="str">
            <v>Veen</v>
          </cell>
          <cell r="S2388">
            <v>4000</v>
          </cell>
          <cell r="T2388" t="str">
            <v>4000-EAG-1</v>
          </cell>
        </row>
        <row r="2389">
          <cell r="A2389" t="str">
            <v>GRV110</v>
          </cell>
          <cell r="B2389" t="str">
            <v>mp vegetatie</v>
          </cell>
          <cell r="C2389" t="str">
            <v>NL11</v>
          </cell>
          <cell r="F2389" t="str">
            <v>M25</v>
          </cell>
          <cell r="G2389">
            <v>134563</v>
          </cell>
          <cell r="H2389">
            <v>478124</v>
          </cell>
          <cell r="K2389" t="str">
            <v>lijnvormig</v>
          </cell>
          <cell r="P2389" t="str">
            <v>FYCHEM_HYBI</v>
          </cell>
          <cell r="R2389" t="str">
            <v>Zware klei</v>
          </cell>
          <cell r="S2389">
            <v>3110</v>
          </cell>
          <cell r="T2389" t="str">
            <v>3110-EAG-2</v>
          </cell>
        </row>
        <row r="2390">
          <cell r="A2390" t="str">
            <v>GRV111</v>
          </cell>
          <cell r="B2390" t="str">
            <v>mp vegetatie</v>
          </cell>
          <cell r="C2390" t="str">
            <v>NL11</v>
          </cell>
          <cell r="F2390" t="str">
            <v>M3</v>
          </cell>
          <cell r="G2390">
            <v>136859</v>
          </cell>
          <cell r="H2390">
            <v>471306</v>
          </cell>
          <cell r="K2390" t="str">
            <v>lijnvormig</v>
          </cell>
          <cell r="P2390" t="str">
            <v>FYCHEM_HYBI</v>
          </cell>
          <cell r="R2390" t="str">
            <v>Zand</v>
          </cell>
          <cell r="S2390">
            <v>4250</v>
          </cell>
          <cell r="T2390" t="str">
            <v>4250-EAG-1</v>
          </cell>
        </row>
        <row r="2391">
          <cell r="A2391" t="str">
            <v>GRV112</v>
          </cell>
          <cell r="B2391" t="str">
            <v>mp vegetatie</v>
          </cell>
          <cell r="C2391" t="str">
            <v>NL11</v>
          </cell>
          <cell r="F2391" t="str">
            <v>M10</v>
          </cell>
          <cell r="G2391">
            <v>137058</v>
          </cell>
          <cell r="H2391">
            <v>474668</v>
          </cell>
          <cell r="K2391" t="str">
            <v>lijnvormig</v>
          </cell>
          <cell r="P2391" t="str">
            <v>FYCHEM_HYBI</v>
          </cell>
          <cell r="R2391" t="str">
            <v>Veen</v>
          </cell>
          <cell r="S2391">
            <v>4210</v>
          </cell>
          <cell r="T2391" t="str">
            <v>4210-EAG-4</v>
          </cell>
        </row>
        <row r="2392">
          <cell r="A2392" t="str">
            <v>GRV113</v>
          </cell>
          <cell r="B2392" t="str">
            <v>mp vegetatie</v>
          </cell>
          <cell r="C2392" t="str">
            <v>NL11</v>
          </cell>
          <cell r="F2392" t="str">
            <v>M3</v>
          </cell>
          <cell r="G2392">
            <v>136854</v>
          </cell>
          <cell r="H2392">
            <v>471643</v>
          </cell>
          <cell r="K2392" t="str">
            <v>lijnvormig</v>
          </cell>
          <cell r="P2392" t="str">
            <v>FYCHEM_HYBI</v>
          </cell>
          <cell r="R2392" t="str">
            <v>Zand</v>
          </cell>
          <cell r="S2392">
            <v>4250</v>
          </cell>
          <cell r="T2392" t="str">
            <v>4250-EAG-1</v>
          </cell>
        </row>
        <row r="2393">
          <cell r="A2393" t="str">
            <v>GRV114</v>
          </cell>
          <cell r="B2393" t="str">
            <v>mp vegetatie</v>
          </cell>
          <cell r="C2393" t="str">
            <v>NL11</v>
          </cell>
          <cell r="F2393" t="str">
            <v>M6a</v>
          </cell>
          <cell r="G2393">
            <v>137680</v>
          </cell>
          <cell r="H2393">
            <v>474682</v>
          </cell>
          <cell r="K2393" t="str">
            <v>lijnvormig</v>
          </cell>
          <cell r="L2393" t="str">
            <v>MACFTGBD_MACFTKRWOM_MACFTKRWTT</v>
          </cell>
          <cell r="M2393" t="str">
            <v>MACFTGBD_MACFTKRWOM_MACFTKRWTT</v>
          </cell>
          <cell r="N2393" t="str">
            <v>KRW</v>
          </cell>
          <cell r="O2393" t="str">
            <v>KRW</v>
          </cell>
          <cell r="P2393" t="str">
            <v>FYCHEM_HYBI</v>
          </cell>
          <cell r="Q2393" t="str">
            <v>HYBI</v>
          </cell>
          <cell r="R2393" t="str">
            <v>Zand</v>
          </cell>
          <cell r="S2393">
            <v>4000</v>
          </cell>
          <cell r="T2393" t="str">
            <v>4000-EAG-1</v>
          </cell>
        </row>
        <row r="2394">
          <cell r="A2394" t="str">
            <v>GRV115</v>
          </cell>
          <cell r="B2394" t="str">
            <v>vis</v>
          </cell>
          <cell r="C2394" t="str">
            <v>NL11</v>
          </cell>
          <cell r="F2394" t="str">
            <v>M3</v>
          </cell>
          <cell r="G2394">
            <v>137965</v>
          </cell>
          <cell r="H2394">
            <v>470769</v>
          </cell>
          <cell r="K2394" t="str">
            <v>lijnvormig</v>
          </cell>
          <cell r="P2394" t="str">
            <v>FYCHEM_HYBI</v>
          </cell>
          <cell r="R2394" t="str">
            <v>Zand</v>
          </cell>
          <cell r="S2394">
            <v>4250</v>
          </cell>
          <cell r="T2394" t="str">
            <v>4250-EAG-1</v>
          </cell>
        </row>
        <row r="2395">
          <cell r="A2395" t="str">
            <v>GRV116</v>
          </cell>
          <cell r="B2395" t="str">
            <v>vis</v>
          </cell>
          <cell r="C2395" t="str">
            <v>NL11</v>
          </cell>
          <cell r="F2395" t="str">
            <v>M3</v>
          </cell>
          <cell r="G2395">
            <v>137965</v>
          </cell>
          <cell r="H2395">
            <v>470769</v>
          </cell>
          <cell r="K2395" t="str">
            <v>lijnvormig</v>
          </cell>
          <cell r="P2395" t="str">
            <v>FYCHEM_HYBI</v>
          </cell>
          <cell r="R2395" t="str">
            <v>Zand</v>
          </cell>
          <cell r="S2395">
            <v>4250</v>
          </cell>
          <cell r="T2395" t="str">
            <v>4250-EAG-1</v>
          </cell>
        </row>
        <row r="2396">
          <cell r="A2396" t="str">
            <v>GRV116P</v>
          </cell>
          <cell r="B2396" t="str">
            <v>vis</v>
          </cell>
          <cell r="C2396" t="str">
            <v>NL11</v>
          </cell>
          <cell r="F2396" t="str">
            <v>M3</v>
          </cell>
          <cell r="G2396">
            <v>137965</v>
          </cell>
          <cell r="H2396">
            <v>470769</v>
          </cell>
          <cell r="K2396" t="str">
            <v>lijnvormig</v>
          </cell>
          <cell r="P2396" t="str">
            <v>FYCHEM_HYBI</v>
          </cell>
          <cell r="R2396" t="str">
            <v>Zand</v>
          </cell>
          <cell r="S2396">
            <v>4250</v>
          </cell>
          <cell r="T2396" t="str">
            <v>4250-EAG-1</v>
          </cell>
        </row>
        <row r="2397">
          <cell r="A2397" t="str">
            <v>GRV117</v>
          </cell>
          <cell r="B2397" t="str">
            <v>vis</v>
          </cell>
          <cell r="C2397" t="str">
            <v>NL11</v>
          </cell>
          <cell r="F2397" t="str">
            <v>M3</v>
          </cell>
          <cell r="G2397">
            <v>136872</v>
          </cell>
          <cell r="H2397">
            <v>471498</v>
          </cell>
          <cell r="K2397" t="str">
            <v>lijnvormig</v>
          </cell>
          <cell r="P2397" t="str">
            <v>FYCHEM_HYBI</v>
          </cell>
          <cell r="R2397" t="str">
            <v>Zand</v>
          </cell>
          <cell r="S2397">
            <v>4250</v>
          </cell>
          <cell r="T2397" t="str">
            <v>4250-EAG-1</v>
          </cell>
        </row>
        <row r="2398">
          <cell r="A2398" t="str">
            <v>GRV117P</v>
          </cell>
          <cell r="B2398" t="str">
            <v>vis</v>
          </cell>
          <cell r="C2398" t="str">
            <v>NL11</v>
          </cell>
          <cell r="F2398" t="str">
            <v>M3</v>
          </cell>
          <cell r="G2398">
            <v>136872</v>
          </cell>
          <cell r="H2398">
            <v>471498</v>
          </cell>
          <cell r="K2398" t="str">
            <v>lijnvormig</v>
          </cell>
          <cell r="P2398" t="str">
            <v>FYCHEM_HYBI</v>
          </cell>
          <cell r="R2398" t="str">
            <v>Zand</v>
          </cell>
          <cell r="S2398">
            <v>4250</v>
          </cell>
          <cell r="T2398" t="str">
            <v>4250-EAG-1</v>
          </cell>
        </row>
        <row r="2399">
          <cell r="A2399" t="str">
            <v>GRV118</v>
          </cell>
          <cell r="B2399" t="str">
            <v>vis</v>
          </cell>
          <cell r="C2399" t="str">
            <v>NL11</v>
          </cell>
          <cell r="F2399" t="str">
            <v>M3</v>
          </cell>
          <cell r="G2399">
            <v>136872</v>
          </cell>
          <cell r="H2399">
            <v>471798</v>
          </cell>
          <cell r="K2399" t="str">
            <v>lijnvormig</v>
          </cell>
          <cell r="P2399" t="str">
            <v>FYCHEM_HYBI</v>
          </cell>
          <cell r="R2399" t="str">
            <v>Bebouwing</v>
          </cell>
          <cell r="S2399">
            <v>4250</v>
          </cell>
          <cell r="T2399" t="str">
            <v>4250-EAG-1</v>
          </cell>
        </row>
        <row r="2400">
          <cell r="A2400" t="str">
            <v>GRV119</v>
          </cell>
          <cell r="B2400" t="str">
            <v>vis</v>
          </cell>
          <cell r="C2400" t="str">
            <v>NL11</v>
          </cell>
          <cell r="F2400" t="str">
            <v>M6a</v>
          </cell>
          <cell r="G2400">
            <v>137329</v>
          </cell>
          <cell r="H2400">
            <v>474648</v>
          </cell>
          <cell r="K2400" t="str">
            <v>lijnvormig</v>
          </cell>
          <cell r="P2400" t="str">
            <v>FYCHEM_HYBI</v>
          </cell>
          <cell r="R2400" t="str">
            <v>Veen</v>
          </cell>
          <cell r="S2400">
            <v>4000</v>
          </cell>
          <cell r="T2400" t="str">
            <v>4000-EAG-1</v>
          </cell>
        </row>
        <row r="2401">
          <cell r="A2401" t="str">
            <v>GRV120</v>
          </cell>
          <cell r="B2401" t="str">
            <v>vis</v>
          </cell>
          <cell r="C2401" t="str">
            <v>NL11</v>
          </cell>
          <cell r="F2401" t="str">
            <v>M6a</v>
          </cell>
          <cell r="G2401">
            <v>135374</v>
          </cell>
          <cell r="H2401">
            <v>477268</v>
          </cell>
          <cell r="K2401" t="str">
            <v>lijnvormig</v>
          </cell>
          <cell r="P2401" t="str">
            <v>FYCHEM_HYBI</v>
          </cell>
          <cell r="R2401" t="str">
            <v>Zware klei</v>
          </cell>
          <cell r="S2401">
            <v>4000</v>
          </cell>
          <cell r="T2401" t="str">
            <v>4000-EAG-1</v>
          </cell>
        </row>
        <row r="2402">
          <cell r="A2402" t="str">
            <v>GRV121</v>
          </cell>
          <cell r="B2402" t="str">
            <v>mp vegetatie</v>
          </cell>
          <cell r="C2402" t="str">
            <v>NL11</v>
          </cell>
          <cell r="F2402" t="str">
            <v>M3</v>
          </cell>
          <cell r="G2402">
            <v>136825.5257</v>
          </cell>
          <cell r="H2402">
            <v>472689.2818</v>
          </cell>
          <cell r="K2402" t="str">
            <v>lijnvormig</v>
          </cell>
          <cell r="P2402" t="str">
            <v>FYCHEM_HYBI</v>
          </cell>
          <cell r="R2402" t="str">
            <v>Bebouwing</v>
          </cell>
          <cell r="S2402">
            <v>4250</v>
          </cell>
          <cell r="T2402" t="str">
            <v>4250-EAG-1</v>
          </cell>
        </row>
        <row r="2403">
          <cell r="A2403" t="str">
            <v>GRV122</v>
          </cell>
          <cell r="B2403" t="str">
            <v>mp vegetatie</v>
          </cell>
          <cell r="C2403" t="str">
            <v>NL11</v>
          </cell>
          <cell r="F2403" t="str">
            <v>M3</v>
          </cell>
          <cell r="G2403">
            <v>136788</v>
          </cell>
          <cell r="H2403">
            <v>473996</v>
          </cell>
          <cell r="K2403" t="str">
            <v>lijnvormig</v>
          </cell>
          <cell r="P2403" t="str">
            <v>FYCHEM_HYBI</v>
          </cell>
          <cell r="R2403" t="str">
            <v>Zand</v>
          </cell>
          <cell r="S2403">
            <v>4250</v>
          </cell>
          <cell r="T2403" t="str">
            <v>4250-EAG-1</v>
          </cell>
        </row>
        <row r="2404">
          <cell r="A2404" t="str">
            <v>GRV123</v>
          </cell>
          <cell r="B2404" t="str">
            <v>mp vegetatie</v>
          </cell>
          <cell r="C2404" t="str">
            <v>NL11</v>
          </cell>
          <cell r="F2404" t="str">
            <v>M6a</v>
          </cell>
          <cell r="G2404">
            <v>136031</v>
          </cell>
          <cell r="H2404">
            <v>476406</v>
          </cell>
          <cell r="K2404" t="str">
            <v>lijnvormig</v>
          </cell>
          <cell r="P2404" t="str">
            <v>FYCHEM_HYBI</v>
          </cell>
          <cell r="R2404" t="str">
            <v>Veen</v>
          </cell>
          <cell r="S2404">
            <v>4000</v>
          </cell>
          <cell r="T2404" t="str">
            <v>4000-EAG-1</v>
          </cell>
        </row>
        <row r="2405">
          <cell r="A2405" t="str">
            <v>GRV124</v>
          </cell>
          <cell r="B2405" t="str">
            <v>mp vegetatie</v>
          </cell>
          <cell r="C2405" t="str">
            <v>NL11</v>
          </cell>
          <cell r="F2405" t="str">
            <v>M6a</v>
          </cell>
          <cell r="G2405">
            <v>135187</v>
          </cell>
          <cell r="H2405">
            <v>477454</v>
          </cell>
          <cell r="K2405" t="str">
            <v>lijnvormig</v>
          </cell>
          <cell r="P2405" t="str">
            <v>FYCHEM_HYBI</v>
          </cell>
          <cell r="R2405" t="str">
            <v>Zware klei</v>
          </cell>
          <cell r="S2405">
            <v>4000</v>
          </cell>
          <cell r="T2405" t="str">
            <v>4000-EAG-1</v>
          </cell>
        </row>
        <row r="2406">
          <cell r="A2406" t="str">
            <v>GRV132</v>
          </cell>
          <cell r="B2406" t="str">
            <v>vis s-Gravelandse Vaart</v>
          </cell>
          <cell r="C2406" t="str">
            <v>NL11</v>
          </cell>
          <cell r="F2406" t="str">
            <v>M6a</v>
          </cell>
          <cell r="G2406">
            <v>137625</v>
          </cell>
          <cell r="H2406">
            <v>474674</v>
          </cell>
          <cell r="K2406" t="str">
            <v>lijnvormig</v>
          </cell>
          <cell r="P2406" t="str">
            <v>FYCHEM_HYBI</v>
          </cell>
          <cell r="R2406" t="str">
            <v>Zand</v>
          </cell>
          <cell r="S2406">
            <v>4000</v>
          </cell>
          <cell r="T2406" t="str">
            <v>4000-EAG-1</v>
          </cell>
        </row>
        <row r="2407">
          <cell r="A2407" t="str">
            <v>GRV133</v>
          </cell>
          <cell r="B2407" t="str">
            <v>vis s-Gravelandse Vaart</v>
          </cell>
          <cell r="C2407" t="str">
            <v>NL11</v>
          </cell>
          <cell r="F2407" t="str">
            <v>M6a</v>
          </cell>
          <cell r="G2407">
            <v>134919</v>
          </cell>
          <cell r="H2407">
            <v>477744</v>
          </cell>
          <cell r="K2407" t="str">
            <v>lijnvormig</v>
          </cell>
          <cell r="P2407" t="str">
            <v>FYCHEM_HYBI</v>
          </cell>
          <cell r="R2407" t="str">
            <v>Zware klei</v>
          </cell>
          <cell r="S2407">
            <v>4000</v>
          </cell>
          <cell r="T2407" t="str">
            <v>4000-EAG-1</v>
          </cell>
        </row>
        <row r="2408">
          <cell r="A2408" t="str">
            <v>GRV134</v>
          </cell>
          <cell r="B2408" t="str">
            <v>Vaarten Vechtstreek-'s Gravenlandse Vaart</v>
          </cell>
          <cell r="C2408" t="str">
            <v>NL11</v>
          </cell>
          <cell r="F2408" t="str">
            <v>M6a</v>
          </cell>
          <cell r="G2408">
            <v>137035</v>
          </cell>
          <cell r="H2408">
            <v>475093</v>
          </cell>
          <cell r="K2408" t="str">
            <v>lijnvormig</v>
          </cell>
          <cell r="P2408" t="str">
            <v>FYCHEM_HYBI</v>
          </cell>
          <cell r="R2408" t="str">
            <v>Veen</v>
          </cell>
          <cell r="S2408">
            <v>4000</v>
          </cell>
          <cell r="T2408" t="str">
            <v>4000-EAG-1</v>
          </cell>
        </row>
        <row r="2409">
          <cell r="A2409" t="str">
            <v>GRV135</v>
          </cell>
          <cell r="B2409" t="str">
            <v>macrofyten_2014</v>
          </cell>
          <cell r="C2409" t="str">
            <v>NL11</v>
          </cell>
          <cell r="F2409" t="str">
            <v>M6a</v>
          </cell>
          <cell r="G2409">
            <v>135296</v>
          </cell>
          <cell r="H2409">
            <v>477340</v>
          </cell>
          <cell r="K2409" t="str">
            <v>lijnvormig</v>
          </cell>
          <cell r="P2409" t="str">
            <v>FYCHEM_HYBI</v>
          </cell>
          <cell r="R2409" t="str">
            <v>Zware klei</v>
          </cell>
          <cell r="S2409">
            <v>4000</v>
          </cell>
          <cell r="T2409" t="str">
            <v>4000-EAG-1</v>
          </cell>
        </row>
        <row r="2410">
          <cell r="A2410" t="str">
            <v>GRV136</v>
          </cell>
          <cell r="B2410" t="str">
            <v>macrofyten_2014</v>
          </cell>
          <cell r="C2410" t="str">
            <v>NL11</v>
          </cell>
          <cell r="F2410" t="str">
            <v>M6a</v>
          </cell>
          <cell r="G2410">
            <v>136261</v>
          </cell>
          <cell r="H2410">
            <v>476334</v>
          </cell>
          <cell r="K2410" t="str">
            <v>lijnvormig</v>
          </cell>
          <cell r="P2410" t="str">
            <v>FYCHEM_HYBI</v>
          </cell>
          <cell r="R2410" t="str">
            <v>Veen</v>
          </cell>
          <cell r="S2410">
            <v>4000</v>
          </cell>
          <cell r="T2410" t="str">
            <v>4000-EAG-1</v>
          </cell>
        </row>
        <row r="2411">
          <cell r="A2411" t="str">
            <v>GRV137</v>
          </cell>
          <cell r="B2411" t="str">
            <v>macrofyten_2014</v>
          </cell>
          <cell r="C2411" t="str">
            <v>NL11</v>
          </cell>
          <cell r="F2411" t="str">
            <v>M6a</v>
          </cell>
          <cell r="G2411">
            <v>136599</v>
          </cell>
          <cell r="H2411">
            <v>476230</v>
          </cell>
          <cell r="K2411" t="str">
            <v>lijnvormig</v>
          </cell>
          <cell r="P2411" t="str">
            <v>FYCHEM_HYBI</v>
          </cell>
          <cell r="R2411" t="str">
            <v>Veen</v>
          </cell>
          <cell r="S2411">
            <v>4000</v>
          </cell>
          <cell r="T2411" t="str">
            <v>4000-EAG-1</v>
          </cell>
        </row>
        <row r="2412">
          <cell r="A2412" t="str">
            <v>GRV138</v>
          </cell>
          <cell r="B2412" t="str">
            <v>macrofyten_2014</v>
          </cell>
          <cell r="C2412" t="str">
            <v>NL11</v>
          </cell>
          <cell r="F2412" t="str">
            <v>M6a</v>
          </cell>
          <cell r="G2412">
            <v>136928</v>
          </cell>
          <cell r="H2412">
            <v>475518</v>
          </cell>
          <cell r="K2412" t="str">
            <v>lijnvormig</v>
          </cell>
          <cell r="P2412" t="str">
            <v>FYCHEM_HYBI</v>
          </cell>
          <cell r="R2412" t="str">
            <v>Veen</v>
          </cell>
          <cell r="S2412">
            <v>4000</v>
          </cell>
          <cell r="T2412" t="str">
            <v>4000-EAG-1</v>
          </cell>
        </row>
        <row r="2413">
          <cell r="A2413" t="str">
            <v>GRV139</v>
          </cell>
          <cell r="B2413" t="str">
            <v>macrofyten_2014</v>
          </cell>
          <cell r="C2413" t="str">
            <v>NL11</v>
          </cell>
          <cell r="F2413" t="str">
            <v>M6a</v>
          </cell>
          <cell r="G2413">
            <v>137487</v>
          </cell>
          <cell r="H2413">
            <v>476569</v>
          </cell>
          <cell r="K2413" t="str">
            <v>lijnvormig</v>
          </cell>
          <cell r="P2413" t="str">
            <v>FYCHEM_HYBI</v>
          </cell>
          <cell r="R2413" t="str">
            <v>Veen</v>
          </cell>
          <cell r="S2413">
            <v>4000</v>
          </cell>
          <cell r="T2413" t="str">
            <v>4000-EAG-3</v>
          </cell>
        </row>
        <row r="2414">
          <cell r="A2414" t="str">
            <v>GRV140</v>
          </cell>
          <cell r="B2414" t="str">
            <v>macrofyten_2014</v>
          </cell>
          <cell r="C2414" t="str">
            <v>NL11</v>
          </cell>
          <cell r="F2414" t="str">
            <v>M6a</v>
          </cell>
          <cell r="G2414">
            <v>138467</v>
          </cell>
          <cell r="H2414">
            <v>478099</v>
          </cell>
          <cell r="K2414" t="str">
            <v>lijnvormig</v>
          </cell>
          <cell r="P2414" t="str">
            <v>FYCHEM_HYBI</v>
          </cell>
          <cell r="R2414" t="str">
            <v>Lichte zavel</v>
          </cell>
          <cell r="S2414">
            <v>4000</v>
          </cell>
          <cell r="T2414" t="str">
            <v>4000-EAG-3</v>
          </cell>
        </row>
        <row r="2415">
          <cell r="A2415" t="str">
            <v>GRV141</v>
          </cell>
          <cell r="B2415" t="str">
            <v>macrofyten_2014</v>
          </cell>
          <cell r="C2415" t="str">
            <v>NL11</v>
          </cell>
          <cell r="F2415" t="str">
            <v>M6a</v>
          </cell>
          <cell r="G2415">
            <v>138373</v>
          </cell>
          <cell r="H2415">
            <v>477777</v>
          </cell>
          <cell r="K2415" t="str">
            <v>lijnvormig</v>
          </cell>
          <cell r="L2415" t="str">
            <v>MACFTGBD_MACFTKRWOM_MACFTKRWTT</v>
          </cell>
          <cell r="M2415" t="str">
            <v>MACFTGBD_MACFTKRWOM_MACFTKRWTT</v>
          </cell>
          <cell r="N2415" t="str">
            <v>KRW</v>
          </cell>
          <cell r="O2415" t="str">
            <v>KRW</v>
          </cell>
          <cell r="P2415" t="str">
            <v>FYCHEM_HYBI</v>
          </cell>
          <cell r="Q2415" t="str">
            <v>HYBI</v>
          </cell>
          <cell r="R2415" t="str">
            <v>Zand</v>
          </cell>
          <cell r="S2415">
            <v>4000</v>
          </cell>
          <cell r="T2415" t="str">
            <v>4000-EAG-3</v>
          </cell>
        </row>
        <row r="2416">
          <cell r="A2416" t="str">
            <v>GRV142</v>
          </cell>
          <cell r="B2416" t="str">
            <v>macrofyten_2014</v>
          </cell>
          <cell r="C2416" t="str">
            <v>NL11</v>
          </cell>
          <cell r="F2416" t="str">
            <v>M6a</v>
          </cell>
          <cell r="G2416">
            <v>138977</v>
          </cell>
          <cell r="H2416">
            <v>478412</v>
          </cell>
          <cell r="K2416" t="str">
            <v>lijnvormig</v>
          </cell>
          <cell r="L2416" t="str">
            <v>MACFTGBD_MACFTKRWOM_MACFTKRWTT</v>
          </cell>
          <cell r="M2416" t="str">
            <v>MACFTGBD_MACFTKRWOM_MACFTKRWTT</v>
          </cell>
          <cell r="N2416" t="str">
            <v>KRW</v>
          </cell>
          <cell r="O2416" t="str">
            <v>KRW</v>
          </cell>
          <cell r="P2416" t="str">
            <v>FYCHEM_HYBI</v>
          </cell>
          <cell r="Q2416" t="str">
            <v>HYBI</v>
          </cell>
          <cell r="R2416" t="str">
            <v>Bebouwing</v>
          </cell>
          <cell r="S2416">
            <v>4000</v>
          </cell>
          <cell r="T2416" t="str">
            <v>4000-EAG-4</v>
          </cell>
        </row>
        <row r="2417">
          <cell r="A2417" t="str">
            <v>GRV143</v>
          </cell>
          <cell r="B2417" t="str">
            <v>macrofyten_2014</v>
          </cell>
          <cell r="C2417" t="str">
            <v>NL11</v>
          </cell>
          <cell r="F2417" t="str">
            <v>M6a</v>
          </cell>
          <cell r="G2417">
            <v>135237</v>
          </cell>
          <cell r="H2417">
            <v>481418</v>
          </cell>
          <cell r="K2417" t="str">
            <v>lijnvormig</v>
          </cell>
          <cell r="P2417" t="str">
            <v>FYCHEM_HYBI</v>
          </cell>
          <cell r="R2417" t="str">
            <v>Veen</v>
          </cell>
          <cell r="S2417">
            <v>4000</v>
          </cell>
          <cell r="T2417" t="str">
            <v>4000-EAG-4</v>
          </cell>
        </row>
        <row r="2418">
          <cell r="A2418" t="str">
            <v>GRV144</v>
          </cell>
          <cell r="B2418" t="str">
            <v>macrofyten_2014</v>
          </cell>
          <cell r="C2418" t="str">
            <v>NL11</v>
          </cell>
          <cell r="F2418" t="str">
            <v>M6a</v>
          </cell>
          <cell r="G2418">
            <v>134306</v>
          </cell>
          <cell r="H2418">
            <v>481981</v>
          </cell>
          <cell r="K2418" t="str">
            <v>lijnvormig</v>
          </cell>
          <cell r="P2418" t="str">
            <v>FYCHEM_HYBI</v>
          </cell>
          <cell r="R2418" t="str">
            <v>Veen</v>
          </cell>
          <cell r="S2418">
            <v>4000</v>
          </cell>
          <cell r="T2418" t="str">
            <v>4000-EAG-4</v>
          </cell>
        </row>
        <row r="2419">
          <cell r="A2419" t="str">
            <v>GRV145</v>
          </cell>
          <cell r="B2419" t="str">
            <v>macrofyten_2014</v>
          </cell>
          <cell r="C2419" t="str">
            <v>NL11</v>
          </cell>
          <cell r="F2419" t="str">
            <v>M6a</v>
          </cell>
          <cell r="G2419">
            <v>134386</v>
          </cell>
          <cell r="H2419">
            <v>478356</v>
          </cell>
          <cell r="K2419" t="str">
            <v>lijnvormig</v>
          </cell>
          <cell r="P2419" t="str">
            <v>FYCHEM_HYBI</v>
          </cell>
          <cell r="R2419" t="str">
            <v>Lichte klei</v>
          </cell>
          <cell r="S2419">
            <v>4000</v>
          </cell>
          <cell r="T2419" t="str">
            <v>4000-EAG-1</v>
          </cell>
        </row>
        <row r="2420">
          <cell r="A2420" t="str">
            <v>GRV146</v>
          </cell>
          <cell r="B2420" t="str">
            <v>macrofyten_2014</v>
          </cell>
          <cell r="C2420" t="str">
            <v>NL11</v>
          </cell>
          <cell r="F2420" t="str">
            <v>M6a</v>
          </cell>
          <cell r="G2420">
            <v>134573</v>
          </cell>
          <cell r="H2420">
            <v>478068</v>
          </cell>
          <cell r="K2420" t="str">
            <v>lijnvormig</v>
          </cell>
          <cell r="P2420" t="str">
            <v>FYCHEM_HYBI</v>
          </cell>
          <cell r="R2420" t="str">
            <v>Zware klei</v>
          </cell>
          <cell r="S2420">
            <v>4000</v>
          </cell>
          <cell r="T2420" t="str">
            <v>4000-EAG-1</v>
          </cell>
        </row>
        <row r="2421">
          <cell r="A2421" t="str">
            <v>GRV147</v>
          </cell>
          <cell r="B2421" t="str">
            <v>macrofyten_2014</v>
          </cell>
          <cell r="C2421" t="str">
            <v>NL11</v>
          </cell>
          <cell r="F2421" t="str">
            <v>M6a</v>
          </cell>
          <cell r="G2421">
            <v>135314</v>
          </cell>
          <cell r="H2421">
            <v>481389</v>
          </cell>
          <cell r="K2421" t="str">
            <v>lijnvormig</v>
          </cell>
          <cell r="P2421" t="str">
            <v>FYCHEM_HYBI</v>
          </cell>
          <cell r="R2421" t="str">
            <v>Veen</v>
          </cell>
          <cell r="S2421">
            <v>4000</v>
          </cell>
          <cell r="T2421" t="str">
            <v>4000-EAG-4</v>
          </cell>
        </row>
        <row r="2422">
          <cell r="A2422" t="str">
            <v>GRV148</v>
          </cell>
          <cell r="B2422" t="str">
            <v>macrofyten_2014</v>
          </cell>
          <cell r="C2422" t="str">
            <v>NL11</v>
          </cell>
          <cell r="F2422" t="str">
            <v>M6a</v>
          </cell>
          <cell r="G2422">
            <v>135069</v>
          </cell>
          <cell r="H2422">
            <v>481539</v>
          </cell>
          <cell r="K2422" t="str">
            <v>lijnvormig</v>
          </cell>
          <cell r="P2422" t="str">
            <v>FYCHEM_HYBI</v>
          </cell>
          <cell r="R2422" t="str">
            <v>Veen</v>
          </cell>
          <cell r="S2422">
            <v>4000</v>
          </cell>
          <cell r="T2422" t="str">
            <v>4000-EAG-4</v>
          </cell>
        </row>
        <row r="2423">
          <cell r="A2423" t="str">
            <v>GRV149</v>
          </cell>
          <cell r="B2423" t="str">
            <v>macrofyten_2014</v>
          </cell>
          <cell r="C2423" t="str">
            <v>NL11</v>
          </cell>
          <cell r="F2423" t="str">
            <v>M6a</v>
          </cell>
          <cell r="G2423">
            <v>137441</v>
          </cell>
          <cell r="H2423">
            <v>474655</v>
          </cell>
          <cell r="K2423" t="str">
            <v>lijnvormig</v>
          </cell>
          <cell r="P2423" t="str">
            <v>FYCHEM_HYBI</v>
          </cell>
          <cell r="R2423" t="str">
            <v>Zand</v>
          </cell>
          <cell r="S2423">
            <v>4000</v>
          </cell>
          <cell r="T2423" t="str">
            <v>4000-EAG-1</v>
          </cell>
        </row>
        <row r="2424">
          <cell r="A2424" t="str">
            <v>GSW001</v>
          </cell>
          <cell r="B2424" t="str">
            <v>sloot stammerhove</v>
          </cell>
          <cell r="C2424" t="str">
            <v>NL11</v>
          </cell>
          <cell r="F2424" t="str">
            <v>M8</v>
          </cell>
          <cell r="G2424">
            <v>127736</v>
          </cell>
          <cell r="H2424">
            <v>482668</v>
          </cell>
          <cell r="K2424" t="str">
            <v>lijnvormig</v>
          </cell>
          <cell r="L2424" t="str">
            <v>BIJLRING-WGP_Overig-fychem</v>
          </cell>
          <cell r="N2424" t="str">
            <v>Onderzoek_Watergebiedsplannen</v>
          </cell>
          <cell r="P2424" t="str">
            <v>FYCHEM_HYBI</v>
          </cell>
          <cell r="R2424" t="str">
            <v>Veen</v>
          </cell>
          <cell r="S2424">
            <v>2310</v>
          </cell>
          <cell r="T2424" t="str">
            <v>2310-EAG-1</v>
          </cell>
        </row>
        <row r="2425">
          <cell r="A2425" t="str">
            <v>GSW002</v>
          </cell>
          <cell r="B2425" t="str">
            <v>Voor krooshek gemaal Gaaspermolen langs Lange Stammerdijk</v>
          </cell>
          <cell r="C2425" t="str">
            <v>NL11</v>
          </cell>
          <cell r="F2425" t="str">
            <v>M8</v>
          </cell>
          <cell r="G2425">
            <v>128859</v>
          </cell>
          <cell r="H2425">
            <v>480426</v>
          </cell>
          <cell r="K2425" t="str">
            <v>lijnvormig</v>
          </cell>
          <cell r="L2425" t="str">
            <v>ADHOC_BEDWAT_DIEPTE-FYCHEM_Overig-fychem_VASTGEMA</v>
          </cell>
          <cell r="M2425" t="str">
            <v>DIEPTE-FYCHEM_VASTGEMA</v>
          </cell>
          <cell r="N2425" t="str">
            <v>Evaluatie_Onderzoek_VMgemalen</v>
          </cell>
          <cell r="O2425" t="str">
            <v>VMgemalen</v>
          </cell>
          <cell r="P2425" t="str">
            <v>FYCHEM_HYBI</v>
          </cell>
          <cell r="Q2425" t="str">
            <v>FYCHEM</v>
          </cell>
          <cell r="R2425" t="str">
            <v>Zware klei</v>
          </cell>
          <cell r="S2425">
            <v>2310</v>
          </cell>
          <cell r="T2425" t="str">
            <v>2310-EAG-1</v>
          </cell>
        </row>
        <row r="2426">
          <cell r="A2426" t="str">
            <v>GSW004</v>
          </cell>
          <cell r="B2426" t="str">
            <v>Gemaal Betlem</v>
          </cell>
          <cell r="C2426" t="str">
            <v>NL11</v>
          </cell>
          <cell r="F2426" t="str">
            <v>M8</v>
          </cell>
          <cell r="G2426">
            <v>129637</v>
          </cell>
          <cell r="H2426">
            <v>482449</v>
          </cell>
          <cell r="K2426" t="str">
            <v>lijnvormig</v>
          </cell>
          <cell r="L2426" t="str">
            <v>AMSNRD_WESAMST-WGP</v>
          </cell>
          <cell r="N2426" t="str">
            <v>Evaluatie_Watergebiedsplannen</v>
          </cell>
          <cell r="P2426" t="str">
            <v>FYCHEM_HYBI</v>
          </cell>
          <cell r="R2426" t="str">
            <v>Veen</v>
          </cell>
          <cell r="S2426">
            <v>2370</v>
          </cell>
          <cell r="T2426" t="str">
            <v>2370-EAG-1</v>
          </cell>
        </row>
        <row r="2427">
          <cell r="A2427" t="str">
            <v>GSW005</v>
          </cell>
          <cell r="B2427" t="str">
            <v>Gemaal Gemeenschapspolder</v>
          </cell>
          <cell r="C2427" t="str">
            <v>NL11</v>
          </cell>
          <cell r="F2427" t="str">
            <v>M8</v>
          </cell>
          <cell r="G2427">
            <v>128836</v>
          </cell>
          <cell r="H2427">
            <v>480390</v>
          </cell>
          <cell r="K2427" t="str">
            <v>lijnvormig</v>
          </cell>
          <cell r="L2427" t="str">
            <v>AMSNRD_BIJLRING-WGP_WESAMST-WGP</v>
          </cell>
          <cell r="N2427" t="str">
            <v>Evaluatie_Watergebiedsplannen</v>
          </cell>
          <cell r="P2427" t="str">
            <v>FYCHEM_HYBI</v>
          </cell>
          <cell r="R2427" t="str">
            <v>Zware klei</v>
          </cell>
          <cell r="S2427">
            <v>2310</v>
          </cell>
          <cell r="T2427" t="str">
            <v>2310-EAG-1</v>
          </cell>
        </row>
        <row r="2428">
          <cell r="A2428" t="str">
            <v>GSW006</v>
          </cell>
          <cell r="B2428" t="str">
            <v>Gemaal Linaeus</v>
          </cell>
          <cell r="C2428" t="str">
            <v>NL11</v>
          </cell>
          <cell r="F2428" t="str">
            <v>M10</v>
          </cell>
          <cell r="G2428">
            <v>129820</v>
          </cell>
          <cell r="H2428">
            <v>480909</v>
          </cell>
          <cell r="K2428" t="str">
            <v>lijnvormig</v>
          </cell>
          <cell r="L2428" t="str">
            <v>AMSNRD_BIJLRING-WGP_DIEPTE-FYCHEM_WESAMST-WGP</v>
          </cell>
          <cell r="M2428" t="str">
            <v>BIJLRING-WGP_DIEPTE-FYCHEM</v>
          </cell>
          <cell r="N2428" t="str">
            <v>Evaluatie_Watergebiedsplannen</v>
          </cell>
          <cell r="O2428" t="str">
            <v>Watergebiedsplannen</v>
          </cell>
          <cell r="P2428" t="str">
            <v>FYCHEM_HYBI</v>
          </cell>
          <cell r="Q2428" t="str">
            <v>FYCHEM</v>
          </cell>
          <cell r="R2428" t="str">
            <v>Veen</v>
          </cell>
          <cell r="S2428">
            <v>6420</v>
          </cell>
          <cell r="T2428" t="str">
            <v>6420-EAG-1</v>
          </cell>
        </row>
        <row r="2429">
          <cell r="A2429" t="str">
            <v>GSW007</v>
          </cell>
          <cell r="B2429" t="str">
            <v>Stuw natuurgebied  peil -2,50 ten zuiden van A9 (hoge kant)</v>
          </cell>
          <cell r="C2429" t="str">
            <v>NL11</v>
          </cell>
          <cell r="F2429" t="str">
            <v>M8</v>
          </cell>
          <cell r="G2429">
            <v>128487</v>
          </cell>
          <cell r="H2429">
            <v>481168</v>
          </cell>
          <cell r="K2429" t="str">
            <v>lijnvormig</v>
          </cell>
          <cell r="L2429" t="str">
            <v>AMSNRD_WESAMST-WGP</v>
          </cell>
          <cell r="N2429" t="str">
            <v>Evaluatie_Watergebiedsplannen</v>
          </cell>
          <cell r="P2429" t="str">
            <v>FYCHEM_HYBI</v>
          </cell>
          <cell r="R2429" t="str">
            <v>Veen</v>
          </cell>
          <cell r="S2429">
            <v>2310</v>
          </cell>
          <cell r="T2429" t="str">
            <v>2310-EAG-1</v>
          </cell>
        </row>
        <row r="2430">
          <cell r="A2430" t="str">
            <v>GSW008</v>
          </cell>
          <cell r="B2430" t="str">
            <v>Stuw natuurgebied  peil -2,15 (hoge kant)</v>
          </cell>
          <cell r="C2430" t="str">
            <v>NL11</v>
          </cell>
          <cell r="F2430" t="str">
            <v>M8</v>
          </cell>
          <cell r="G2430">
            <v>129443</v>
          </cell>
          <cell r="H2430">
            <v>481453</v>
          </cell>
          <cell r="K2430" t="str">
            <v>lijnvormig</v>
          </cell>
          <cell r="L2430" t="str">
            <v>AMSNRD_BIJLRING-WGP_WESAMST-WGP</v>
          </cell>
          <cell r="N2430" t="str">
            <v>Evaluatie_Watergebiedsplannen</v>
          </cell>
          <cell r="P2430" t="str">
            <v>FYCHEM_HYBI</v>
          </cell>
          <cell r="R2430" t="str">
            <v>Veen</v>
          </cell>
          <cell r="S2430">
            <v>2310</v>
          </cell>
          <cell r="T2430" t="str">
            <v>2310-EAG-1</v>
          </cell>
        </row>
        <row r="2431">
          <cell r="A2431" t="str">
            <v>GSW009</v>
          </cell>
          <cell r="B2431" t="str">
            <v>Inlaat Gaasp</v>
          </cell>
          <cell r="C2431" t="str">
            <v>NL11</v>
          </cell>
          <cell r="F2431" t="str">
            <v>M8</v>
          </cell>
          <cell r="G2431">
            <v>128546</v>
          </cell>
          <cell r="H2431">
            <v>480640</v>
          </cell>
          <cell r="K2431" t="str">
            <v>lijnvormig</v>
          </cell>
          <cell r="L2431" t="str">
            <v>AMSLNRD_AMSNRD_BIJLRING-WGP_WESAMST-WGP</v>
          </cell>
          <cell r="N2431" t="str">
            <v>Evaluatie_Watergebiedsplannen</v>
          </cell>
          <cell r="P2431" t="str">
            <v>FYCHEM_HYBI</v>
          </cell>
          <cell r="R2431" t="str">
            <v>Zware klei</v>
          </cell>
          <cell r="S2431">
            <v>2310</v>
          </cell>
          <cell r="T2431" t="str">
            <v>2310-EAG-1</v>
          </cell>
        </row>
        <row r="2432">
          <cell r="A2432" t="str">
            <v>GSW010</v>
          </cell>
          <cell r="B2432" t="str">
            <v>Inlaat Overdiemerweg</v>
          </cell>
          <cell r="C2432" t="str">
            <v>NL11</v>
          </cell>
          <cell r="F2432" t="str">
            <v>M6b</v>
          </cell>
          <cell r="G2432">
            <v>127554</v>
          </cell>
          <cell r="H2432">
            <v>483410</v>
          </cell>
          <cell r="K2432" t="str">
            <v>lijnvormig</v>
          </cell>
          <cell r="L2432" t="str">
            <v>AMSNRD_WESAMST-WGP</v>
          </cell>
          <cell r="N2432" t="str">
            <v>Evaluatie_Watergebiedsplannen</v>
          </cell>
          <cell r="P2432" t="str">
            <v>FYCHEM_HYBI</v>
          </cell>
          <cell r="R2432" t="str">
            <v>Zware klei</v>
          </cell>
          <cell r="S2432">
            <v>2000</v>
          </cell>
          <cell r="T2432" t="str">
            <v>2000-EAG-3</v>
          </cell>
        </row>
        <row r="2433">
          <cell r="A2433" t="str">
            <v>GSW011</v>
          </cell>
          <cell r="B2433" t="str">
            <v>Driemond Noordwest seizoenhof</v>
          </cell>
          <cell r="C2433" t="str">
            <v>NL11</v>
          </cell>
          <cell r="F2433" t="str">
            <v>M8</v>
          </cell>
          <cell r="G2433">
            <v>129735</v>
          </cell>
          <cell r="H2433">
            <v>480257</v>
          </cell>
          <cell r="K2433" t="str">
            <v>lijnvormig</v>
          </cell>
          <cell r="L2433" t="str">
            <v>BIJLRING-WGP</v>
          </cell>
          <cell r="N2433" t="str">
            <v>Watergebiedsplannen</v>
          </cell>
          <cell r="P2433" t="str">
            <v>FYCHEM_HYBI</v>
          </cell>
          <cell r="R2433" t="str">
            <v>Veen</v>
          </cell>
          <cell r="S2433">
            <v>2310</v>
          </cell>
          <cell r="T2433" t="str">
            <v>2310-EAG-1</v>
          </cell>
        </row>
        <row r="2434">
          <cell r="A2434" t="str">
            <v>GSW100</v>
          </cell>
          <cell r="B2434" t="str">
            <v>mp vegetatie</v>
          </cell>
          <cell r="C2434" t="str">
            <v>NL11</v>
          </cell>
          <cell r="F2434" t="str">
            <v>M8</v>
          </cell>
          <cell r="G2434">
            <v>128298</v>
          </cell>
          <cell r="H2434">
            <v>482785</v>
          </cell>
          <cell r="K2434" t="str">
            <v>lijnvormig</v>
          </cell>
          <cell r="P2434" t="str">
            <v>FYCHEM_HYBI</v>
          </cell>
          <cell r="R2434" t="str">
            <v>Veen</v>
          </cell>
          <cell r="S2434">
            <v>2310</v>
          </cell>
          <cell r="T2434" t="str">
            <v>2310-EAG-1</v>
          </cell>
        </row>
        <row r="2435">
          <cell r="A2435" t="str">
            <v>GSW101</v>
          </cell>
          <cell r="B2435" t="str">
            <v>mp vegetatie</v>
          </cell>
          <cell r="C2435" t="str">
            <v>NL11</v>
          </cell>
          <cell r="F2435" t="str">
            <v>M8</v>
          </cell>
          <cell r="G2435">
            <v>128826</v>
          </cell>
          <cell r="H2435">
            <v>482612</v>
          </cell>
          <cell r="K2435" t="str">
            <v>lijnvormig</v>
          </cell>
          <cell r="P2435" t="str">
            <v>FYCHEM_HYBI</v>
          </cell>
          <cell r="R2435" t="str">
            <v>Veen</v>
          </cell>
          <cell r="S2435">
            <v>2310</v>
          </cell>
          <cell r="T2435" t="str">
            <v>2310-EAG-1</v>
          </cell>
        </row>
        <row r="2436">
          <cell r="A2436" t="str">
            <v>GSW102</v>
          </cell>
          <cell r="B2436" t="str">
            <v>mp vegetatie</v>
          </cell>
          <cell r="C2436" t="str">
            <v>NL11</v>
          </cell>
          <cell r="F2436" t="str">
            <v>M8</v>
          </cell>
          <cell r="G2436">
            <v>128778</v>
          </cell>
          <cell r="H2436">
            <v>482330</v>
          </cell>
          <cell r="K2436" t="str">
            <v>lijnvormig</v>
          </cell>
          <cell r="P2436" t="str">
            <v>FYCHEM_HYBI</v>
          </cell>
          <cell r="R2436" t="str">
            <v>Veen</v>
          </cell>
          <cell r="S2436">
            <v>2310</v>
          </cell>
          <cell r="T2436" t="str">
            <v>2310-EAG-1</v>
          </cell>
        </row>
        <row r="2437">
          <cell r="A2437" t="str">
            <v>GSW103</v>
          </cell>
          <cell r="B2437" t="str">
            <v>mp vegetatie</v>
          </cell>
          <cell r="C2437" t="str">
            <v>NL11</v>
          </cell>
          <cell r="F2437" t="str">
            <v>M8</v>
          </cell>
          <cell r="G2437">
            <v>128876</v>
          </cell>
          <cell r="H2437">
            <v>482091</v>
          </cell>
          <cell r="K2437" t="str">
            <v>lijnvormig</v>
          </cell>
          <cell r="P2437" t="str">
            <v>FYCHEM_HYBI</v>
          </cell>
          <cell r="R2437" t="str">
            <v>Veen</v>
          </cell>
          <cell r="S2437">
            <v>2310</v>
          </cell>
          <cell r="T2437" t="str">
            <v>2310-EAG-1</v>
          </cell>
        </row>
        <row r="2438">
          <cell r="A2438" t="str">
            <v>GSW104</v>
          </cell>
          <cell r="B2438" t="str">
            <v>mp vegetatie</v>
          </cell>
          <cell r="C2438" t="str">
            <v>NL11</v>
          </cell>
          <cell r="F2438" t="str">
            <v>M8</v>
          </cell>
          <cell r="G2438">
            <v>128744</v>
          </cell>
          <cell r="H2438">
            <v>482514</v>
          </cell>
          <cell r="K2438" t="str">
            <v>lijnvormig</v>
          </cell>
          <cell r="P2438" t="str">
            <v>FYCHEM_HYBI</v>
          </cell>
          <cell r="R2438" t="str">
            <v>Veen</v>
          </cell>
          <cell r="S2438">
            <v>2310</v>
          </cell>
          <cell r="T2438" t="str">
            <v>2310-EAG-1</v>
          </cell>
        </row>
        <row r="2439">
          <cell r="A2439" t="str">
            <v>GSW105</v>
          </cell>
          <cell r="B2439" t="str">
            <v>mp vegetatie</v>
          </cell>
          <cell r="C2439" t="str">
            <v>NL11</v>
          </cell>
          <cell r="F2439" t="str">
            <v>M8</v>
          </cell>
          <cell r="G2439">
            <v>128053</v>
          </cell>
          <cell r="H2439">
            <v>482659</v>
          </cell>
          <cell r="K2439" t="str">
            <v>lijnvormig</v>
          </cell>
          <cell r="P2439" t="str">
            <v>FYCHEM_HYBI</v>
          </cell>
          <cell r="R2439" t="str">
            <v>Veen</v>
          </cell>
          <cell r="S2439">
            <v>2310</v>
          </cell>
          <cell r="T2439" t="str">
            <v>2310-EAG-1</v>
          </cell>
        </row>
        <row r="2440">
          <cell r="A2440" t="str">
            <v>GSW106</v>
          </cell>
          <cell r="B2440" t="str">
            <v>mp vegetatie</v>
          </cell>
          <cell r="C2440" t="str">
            <v>NL11</v>
          </cell>
          <cell r="F2440" t="str">
            <v>M8</v>
          </cell>
          <cell r="G2440">
            <v>128281</v>
          </cell>
          <cell r="H2440">
            <v>482436</v>
          </cell>
          <cell r="K2440" t="str">
            <v>lijnvormig</v>
          </cell>
          <cell r="P2440" t="str">
            <v>FYCHEM_HYBI</v>
          </cell>
          <cell r="R2440" t="str">
            <v>Veen</v>
          </cell>
          <cell r="S2440">
            <v>2310</v>
          </cell>
          <cell r="T2440" t="str">
            <v>2310-EAG-1</v>
          </cell>
        </row>
        <row r="2441">
          <cell r="A2441" t="str">
            <v>GSW107</v>
          </cell>
          <cell r="B2441" t="str">
            <v>mp vegetatie</v>
          </cell>
          <cell r="C2441" t="str">
            <v>NL11</v>
          </cell>
          <cell r="F2441" t="str">
            <v>M8</v>
          </cell>
          <cell r="G2441">
            <v>128621</v>
          </cell>
          <cell r="H2441">
            <v>482380</v>
          </cell>
          <cell r="K2441" t="str">
            <v>lijnvormig</v>
          </cell>
          <cell r="P2441" t="str">
            <v>FYCHEM_HYBI</v>
          </cell>
          <cell r="R2441" t="str">
            <v>Veen</v>
          </cell>
          <cell r="S2441">
            <v>2310</v>
          </cell>
          <cell r="T2441" t="str">
            <v>2310-EAG-1</v>
          </cell>
        </row>
        <row r="2442">
          <cell r="A2442" t="str">
            <v>GSW108</v>
          </cell>
          <cell r="B2442" t="str">
            <v>mp vegetatie</v>
          </cell>
          <cell r="C2442" t="str">
            <v>NL11</v>
          </cell>
          <cell r="F2442" t="str">
            <v>M8</v>
          </cell>
          <cell r="G2442">
            <v>128841</v>
          </cell>
          <cell r="H2442">
            <v>482129</v>
          </cell>
          <cell r="K2442" t="str">
            <v>lijnvormig</v>
          </cell>
          <cell r="P2442" t="str">
            <v>FYCHEM_HYBI</v>
          </cell>
          <cell r="R2442" t="str">
            <v>Veen</v>
          </cell>
          <cell r="S2442">
            <v>2310</v>
          </cell>
          <cell r="T2442" t="str">
            <v>2310-EAG-1</v>
          </cell>
        </row>
        <row r="2443">
          <cell r="A2443" t="str">
            <v>GSW109</v>
          </cell>
          <cell r="B2443" t="str">
            <v>mp vegetatie</v>
          </cell>
          <cell r="C2443" t="str">
            <v>NL11</v>
          </cell>
          <cell r="F2443" t="str">
            <v>M8</v>
          </cell>
          <cell r="G2443">
            <v>128352</v>
          </cell>
          <cell r="H2443">
            <v>482066</v>
          </cell>
          <cell r="K2443" t="str">
            <v>lijnvormig</v>
          </cell>
          <cell r="P2443" t="str">
            <v>FYCHEM_HYBI</v>
          </cell>
          <cell r="R2443" t="str">
            <v>Veen</v>
          </cell>
          <cell r="S2443">
            <v>2310</v>
          </cell>
          <cell r="T2443" t="str">
            <v>2310-EAG-1</v>
          </cell>
        </row>
        <row r="2444">
          <cell r="A2444" t="str">
            <v>GSW110</v>
          </cell>
          <cell r="B2444" t="str">
            <v>mp vegetatie</v>
          </cell>
          <cell r="C2444" t="str">
            <v>NL11</v>
          </cell>
          <cell r="F2444" t="str">
            <v>M8</v>
          </cell>
          <cell r="G2444">
            <v>128128</v>
          </cell>
          <cell r="H2444">
            <v>482148</v>
          </cell>
          <cell r="K2444" t="str">
            <v>lijnvormig</v>
          </cell>
          <cell r="P2444" t="str">
            <v>FYCHEM_HYBI</v>
          </cell>
          <cell r="R2444" t="str">
            <v>Veen</v>
          </cell>
          <cell r="S2444">
            <v>2310</v>
          </cell>
          <cell r="T2444" t="str">
            <v>2310-EAG-1</v>
          </cell>
        </row>
        <row r="2445">
          <cell r="A2445" t="str">
            <v>GSW111</v>
          </cell>
          <cell r="B2445" t="str">
            <v>mp vegetatie</v>
          </cell>
          <cell r="C2445" t="str">
            <v>NL11</v>
          </cell>
          <cell r="F2445" t="str">
            <v>M8</v>
          </cell>
          <cell r="G2445">
            <v>127957</v>
          </cell>
          <cell r="H2445">
            <v>482279</v>
          </cell>
          <cell r="K2445" t="str">
            <v>lijnvormig</v>
          </cell>
          <cell r="P2445" t="str">
            <v>FYCHEM_HYBI</v>
          </cell>
          <cell r="R2445" t="str">
            <v>Veen</v>
          </cell>
          <cell r="S2445">
            <v>2310</v>
          </cell>
          <cell r="T2445" t="str">
            <v>2310-EAG-1</v>
          </cell>
        </row>
        <row r="2446">
          <cell r="A2446" t="str">
            <v>GSW112</v>
          </cell>
          <cell r="B2446" t="str">
            <v>mp vegetatie</v>
          </cell>
          <cell r="C2446" t="str">
            <v>NL11</v>
          </cell>
          <cell r="F2446" t="str">
            <v>M8</v>
          </cell>
          <cell r="G2446">
            <v>127900</v>
          </cell>
          <cell r="H2446">
            <v>482580</v>
          </cell>
          <cell r="K2446" t="str">
            <v>lijnvormig</v>
          </cell>
          <cell r="P2446" t="str">
            <v>FYCHEM_HYBI</v>
          </cell>
          <cell r="R2446" t="str">
            <v>Veen</v>
          </cell>
          <cell r="S2446">
            <v>2310</v>
          </cell>
          <cell r="T2446" t="str">
            <v>2310-EAG-1</v>
          </cell>
        </row>
        <row r="2447">
          <cell r="A2447" t="str">
            <v>GSW113</v>
          </cell>
          <cell r="B2447" t="str">
            <v>mp vegetatie</v>
          </cell>
          <cell r="C2447" t="str">
            <v>NL11</v>
          </cell>
          <cell r="F2447" t="str">
            <v>M8</v>
          </cell>
          <cell r="G2447">
            <v>127736</v>
          </cell>
          <cell r="H2447">
            <v>482582</v>
          </cell>
          <cell r="K2447" t="str">
            <v>lijnvormig</v>
          </cell>
          <cell r="P2447" t="str">
            <v>FYCHEM_HYBI</v>
          </cell>
          <cell r="R2447" t="str">
            <v>Veen</v>
          </cell>
          <cell r="S2447">
            <v>2310</v>
          </cell>
          <cell r="T2447" t="str">
            <v>2310-EAG-1</v>
          </cell>
        </row>
        <row r="2448">
          <cell r="A2448" t="str">
            <v>GSW114</v>
          </cell>
          <cell r="B2448" t="str">
            <v>mp vegetatie</v>
          </cell>
          <cell r="C2448" t="str">
            <v>NL11</v>
          </cell>
          <cell r="F2448" t="str">
            <v>M8</v>
          </cell>
          <cell r="G2448">
            <v>128379</v>
          </cell>
          <cell r="H2448">
            <v>481350</v>
          </cell>
          <cell r="K2448" t="str">
            <v>lijnvormig</v>
          </cell>
          <cell r="P2448" t="str">
            <v>FYCHEM_HYBI</v>
          </cell>
          <cell r="R2448" t="str">
            <v>Veen</v>
          </cell>
          <cell r="S2448">
            <v>2310</v>
          </cell>
          <cell r="T2448" t="str">
            <v>2310-EAG-1</v>
          </cell>
        </row>
        <row r="2449">
          <cell r="A2449" t="str">
            <v>GSW115</v>
          </cell>
          <cell r="B2449" t="str">
            <v>mp vegetatie</v>
          </cell>
          <cell r="C2449" t="str">
            <v>NL11</v>
          </cell>
          <cell r="F2449" t="str">
            <v>M8</v>
          </cell>
          <cell r="G2449">
            <v>128544</v>
          </cell>
          <cell r="H2449">
            <v>481639</v>
          </cell>
          <cell r="K2449" t="str">
            <v>lijnvormig</v>
          </cell>
          <cell r="P2449" t="str">
            <v>FYCHEM_HYBI</v>
          </cell>
          <cell r="R2449" t="str">
            <v>Veen</v>
          </cell>
          <cell r="S2449">
            <v>2310</v>
          </cell>
          <cell r="T2449" t="str">
            <v>2310-EAG-1</v>
          </cell>
        </row>
        <row r="2450">
          <cell r="A2450" t="str">
            <v>GSW116</v>
          </cell>
          <cell r="B2450" t="str">
            <v>mp vegetatie</v>
          </cell>
          <cell r="C2450" t="str">
            <v>NL11</v>
          </cell>
          <cell r="F2450" t="str">
            <v>M8</v>
          </cell>
          <cell r="G2450">
            <v>128590</v>
          </cell>
          <cell r="H2450">
            <v>481748</v>
          </cell>
          <cell r="K2450" t="str">
            <v>lijnvormig</v>
          </cell>
          <cell r="P2450" t="str">
            <v>FYCHEM_HYBI</v>
          </cell>
          <cell r="R2450" t="str">
            <v>Veen</v>
          </cell>
          <cell r="S2450">
            <v>2310</v>
          </cell>
          <cell r="T2450" t="str">
            <v>2310-EAG-1</v>
          </cell>
        </row>
        <row r="2451">
          <cell r="A2451" t="str">
            <v>GSW117</v>
          </cell>
          <cell r="B2451" t="str">
            <v>mp vegetatie</v>
          </cell>
          <cell r="C2451" t="str">
            <v>NL11</v>
          </cell>
          <cell r="F2451" t="str">
            <v>M8</v>
          </cell>
          <cell r="G2451">
            <v>128718</v>
          </cell>
          <cell r="H2451">
            <v>482082</v>
          </cell>
          <cell r="K2451" t="str">
            <v>lijnvormig</v>
          </cell>
          <cell r="P2451" t="str">
            <v>FYCHEM_HYBI</v>
          </cell>
          <cell r="R2451" t="str">
            <v>Veen</v>
          </cell>
          <cell r="S2451">
            <v>2310</v>
          </cell>
          <cell r="T2451" t="str">
            <v>2310-EAG-1</v>
          </cell>
        </row>
        <row r="2452">
          <cell r="A2452" t="str">
            <v>GSW118</v>
          </cell>
          <cell r="B2452" t="str">
            <v>mp vegetatie</v>
          </cell>
          <cell r="C2452" t="str">
            <v>NL11</v>
          </cell>
          <cell r="F2452" t="str">
            <v>M8</v>
          </cell>
          <cell r="G2452">
            <v>128506</v>
          </cell>
          <cell r="H2452">
            <v>480903</v>
          </cell>
          <cell r="K2452" t="str">
            <v>lijnvormig</v>
          </cell>
          <cell r="P2452" t="str">
            <v>FYCHEM_HYBI</v>
          </cell>
          <cell r="R2452" t="str">
            <v>Veen</v>
          </cell>
          <cell r="S2452">
            <v>2310</v>
          </cell>
          <cell r="T2452" t="str">
            <v>2310-EAG-1</v>
          </cell>
        </row>
        <row r="2453">
          <cell r="A2453" t="str">
            <v>GSW119</v>
          </cell>
          <cell r="B2453" t="str">
            <v>mp vegetatie</v>
          </cell>
          <cell r="C2453" t="str">
            <v>NL11</v>
          </cell>
          <cell r="F2453" t="str">
            <v>M8</v>
          </cell>
          <cell r="G2453">
            <v>128670</v>
          </cell>
          <cell r="H2453">
            <v>481002</v>
          </cell>
          <cell r="K2453" t="str">
            <v>lijnvormig</v>
          </cell>
          <cell r="P2453" t="str">
            <v>FYCHEM_HYBI</v>
          </cell>
          <cell r="R2453" t="str">
            <v>Veen</v>
          </cell>
          <cell r="S2453">
            <v>2310</v>
          </cell>
          <cell r="T2453" t="str">
            <v>2310-EAG-1</v>
          </cell>
        </row>
        <row r="2454">
          <cell r="A2454" t="str">
            <v>GSW120</v>
          </cell>
          <cell r="B2454" t="str">
            <v>mp vegetatie</v>
          </cell>
          <cell r="C2454" t="str">
            <v>NL11</v>
          </cell>
          <cell r="F2454" t="str">
            <v>M8</v>
          </cell>
          <cell r="G2454">
            <v>128692</v>
          </cell>
          <cell r="H2454">
            <v>481303</v>
          </cell>
          <cell r="K2454" t="str">
            <v>lijnvormig</v>
          </cell>
          <cell r="P2454" t="str">
            <v>FYCHEM_HYBI</v>
          </cell>
          <cell r="R2454" t="str">
            <v>Veen</v>
          </cell>
          <cell r="S2454">
            <v>2310</v>
          </cell>
          <cell r="T2454" t="str">
            <v>2310-EAG-1</v>
          </cell>
        </row>
        <row r="2455">
          <cell r="A2455" t="str">
            <v>GSW121</v>
          </cell>
          <cell r="B2455" t="str">
            <v>mp vegetatie</v>
          </cell>
          <cell r="C2455" t="str">
            <v>NL11</v>
          </cell>
          <cell r="F2455" t="str">
            <v>M8</v>
          </cell>
          <cell r="G2455">
            <v>128943</v>
          </cell>
          <cell r="H2455">
            <v>481520</v>
          </cell>
          <cell r="K2455" t="str">
            <v>lijnvormig</v>
          </cell>
          <cell r="P2455" t="str">
            <v>FYCHEM_HYBI</v>
          </cell>
          <cell r="R2455" t="str">
            <v>Veen</v>
          </cell>
          <cell r="S2455">
            <v>2310</v>
          </cell>
          <cell r="T2455" t="str">
            <v>2310-EAG-1</v>
          </cell>
        </row>
        <row r="2456">
          <cell r="A2456" t="str">
            <v>GSW122</v>
          </cell>
          <cell r="B2456" t="str">
            <v>mp vegetatie</v>
          </cell>
          <cell r="C2456" t="str">
            <v>NL11</v>
          </cell>
          <cell r="F2456" t="str">
            <v>M8</v>
          </cell>
          <cell r="G2456">
            <v>129157</v>
          </cell>
          <cell r="H2456">
            <v>481403</v>
          </cell>
          <cell r="K2456" t="str">
            <v>lijnvormig</v>
          </cell>
          <cell r="P2456" t="str">
            <v>FYCHEM_HYBI</v>
          </cell>
          <cell r="R2456" t="str">
            <v>Veen</v>
          </cell>
          <cell r="S2456">
            <v>2310</v>
          </cell>
          <cell r="T2456" t="str">
            <v>2310-EAG-1</v>
          </cell>
        </row>
        <row r="2457">
          <cell r="A2457" t="str">
            <v>GSW123</v>
          </cell>
          <cell r="B2457" t="str">
            <v>mp vegetatie</v>
          </cell>
          <cell r="C2457" t="str">
            <v>NL11</v>
          </cell>
          <cell r="F2457" t="str">
            <v>M8</v>
          </cell>
          <cell r="G2457">
            <v>129273</v>
          </cell>
          <cell r="H2457">
            <v>481349</v>
          </cell>
          <cell r="K2457" t="str">
            <v>lijnvormig</v>
          </cell>
          <cell r="P2457" t="str">
            <v>FYCHEM_HYBI</v>
          </cell>
          <cell r="R2457" t="str">
            <v>Veen</v>
          </cell>
          <cell r="S2457">
            <v>2310</v>
          </cell>
          <cell r="T2457" t="str">
            <v>2310-EAG-1</v>
          </cell>
        </row>
        <row r="2458">
          <cell r="A2458" t="str">
            <v>GSW124</v>
          </cell>
          <cell r="B2458" t="str">
            <v>mp vegetatie</v>
          </cell>
          <cell r="C2458" t="str">
            <v>NL11</v>
          </cell>
          <cell r="F2458" t="str">
            <v>M8</v>
          </cell>
          <cell r="G2458">
            <v>128964</v>
          </cell>
          <cell r="H2458">
            <v>481116</v>
          </cell>
          <cell r="K2458" t="str">
            <v>lijnvormig</v>
          </cell>
          <cell r="P2458" t="str">
            <v>FYCHEM_HYBI</v>
          </cell>
          <cell r="R2458" t="str">
            <v>Veen</v>
          </cell>
          <cell r="S2458">
            <v>2310</v>
          </cell>
          <cell r="T2458" t="str">
            <v>2310-EAG-1</v>
          </cell>
        </row>
        <row r="2459">
          <cell r="A2459" t="str">
            <v>GSW125</v>
          </cell>
          <cell r="B2459" t="str">
            <v>mp vegetatie</v>
          </cell>
          <cell r="C2459" t="str">
            <v>NL11</v>
          </cell>
          <cell r="F2459" t="str">
            <v>M8</v>
          </cell>
          <cell r="G2459">
            <v>128620</v>
          </cell>
          <cell r="H2459">
            <v>480785</v>
          </cell>
          <cell r="K2459" t="str">
            <v>lijnvormig</v>
          </cell>
          <cell r="P2459" t="str">
            <v>FYCHEM_HYBI</v>
          </cell>
          <cell r="R2459" t="str">
            <v>Veen</v>
          </cell>
          <cell r="S2459">
            <v>2310</v>
          </cell>
          <cell r="T2459" t="str">
            <v>2310-EAG-1</v>
          </cell>
        </row>
        <row r="2460">
          <cell r="A2460" t="str">
            <v>GSW126</v>
          </cell>
          <cell r="B2460" t="str">
            <v>mp vegetatie</v>
          </cell>
          <cell r="C2460" t="str">
            <v>NL11</v>
          </cell>
          <cell r="F2460" t="str">
            <v>M8</v>
          </cell>
          <cell r="G2460">
            <v>128899</v>
          </cell>
          <cell r="H2460">
            <v>481062</v>
          </cell>
          <cell r="K2460" t="str">
            <v>lijnvormig</v>
          </cell>
          <cell r="P2460" t="str">
            <v>FYCHEM_HYBI</v>
          </cell>
          <cell r="R2460" t="str">
            <v>Veen</v>
          </cell>
          <cell r="S2460">
            <v>2310</v>
          </cell>
          <cell r="T2460" t="str">
            <v>2310-EAG-1</v>
          </cell>
        </row>
        <row r="2461">
          <cell r="A2461" t="str">
            <v>GSW127</v>
          </cell>
          <cell r="B2461" t="str">
            <v>mp vegetatie</v>
          </cell>
          <cell r="C2461" t="str">
            <v>NL11</v>
          </cell>
          <cell r="F2461" t="str">
            <v>M8</v>
          </cell>
          <cell r="G2461">
            <v>128899</v>
          </cell>
          <cell r="H2461">
            <v>480480</v>
          </cell>
          <cell r="K2461" t="str">
            <v>lijnvormig</v>
          </cell>
          <cell r="L2461" t="str">
            <v>MACFTGBD</v>
          </cell>
          <cell r="N2461" t="str">
            <v>KRW</v>
          </cell>
          <cell r="P2461" t="str">
            <v>FYCHEM_HYBI</v>
          </cell>
          <cell r="R2461" t="str">
            <v>Zware klei</v>
          </cell>
          <cell r="S2461">
            <v>2310</v>
          </cell>
          <cell r="T2461" t="str">
            <v>2310-EAG-1</v>
          </cell>
        </row>
        <row r="2462">
          <cell r="A2462" t="str">
            <v>GSW128</v>
          </cell>
          <cell r="B2462" t="str">
            <v>mp vegetatie</v>
          </cell>
          <cell r="C2462" t="str">
            <v>NL11</v>
          </cell>
          <cell r="F2462" t="str">
            <v>M8</v>
          </cell>
          <cell r="G2462">
            <v>129020</v>
          </cell>
          <cell r="H2462">
            <v>480677</v>
          </cell>
          <cell r="K2462" t="str">
            <v>lijnvormig</v>
          </cell>
          <cell r="P2462" t="str">
            <v>FYCHEM_HYBI</v>
          </cell>
          <cell r="R2462" t="str">
            <v>Veen</v>
          </cell>
          <cell r="S2462">
            <v>2310</v>
          </cell>
          <cell r="T2462" t="str">
            <v>2310-EAG-1</v>
          </cell>
        </row>
        <row r="2463">
          <cell r="A2463" t="str">
            <v>GSW129</v>
          </cell>
          <cell r="B2463" t="str">
            <v>mp vegetatie</v>
          </cell>
          <cell r="C2463" t="str">
            <v>NL11</v>
          </cell>
          <cell r="F2463" t="str">
            <v>M8</v>
          </cell>
          <cell r="G2463">
            <v>129222</v>
          </cell>
          <cell r="H2463">
            <v>480907</v>
          </cell>
          <cell r="K2463" t="str">
            <v>lijnvormig</v>
          </cell>
          <cell r="P2463" t="str">
            <v>FYCHEM_HYBI</v>
          </cell>
          <cell r="R2463" t="str">
            <v>Veen</v>
          </cell>
          <cell r="S2463">
            <v>2310</v>
          </cell>
          <cell r="T2463" t="str">
            <v>2310-EAG-1</v>
          </cell>
        </row>
        <row r="2464">
          <cell r="A2464" t="str">
            <v>GSW130</v>
          </cell>
          <cell r="B2464" t="str">
            <v>mp vegetatie</v>
          </cell>
          <cell r="C2464" t="str">
            <v>NL11</v>
          </cell>
          <cell r="F2464" t="str">
            <v>M8</v>
          </cell>
          <cell r="G2464">
            <v>129534</v>
          </cell>
          <cell r="H2464">
            <v>481201</v>
          </cell>
          <cell r="K2464" t="str">
            <v>lijnvormig</v>
          </cell>
          <cell r="P2464" t="str">
            <v>FYCHEM_HYBI</v>
          </cell>
          <cell r="R2464" t="str">
            <v>Veen</v>
          </cell>
          <cell r="S2464">
            <v>2310</v>
          </cell>
          <cell r="T2464" t="str">
            <v>2310-EAG-1</v>
          </cell>
        </row>
        <row r="2465">
          <cell r="A2465" t="str">
            <v>GSW131</v>
          </cell>
          <cell r="B2465" t="str">
            <v>mp vegetatie</v>
          </cell>
          <cell r="C2465" t="str">
            <v>NL11</v>
          </cell>
          <cell r="F2465" t="str">
            <v>M8</v>
          </cell>
          <cell r="G2465">
            <v>129761</v>
          </cell>
          <cell r="H2465">
            <v>481087</v>
          </cell>
          <cell r="K2465" t="str">
            <v>lijnvormig</v>
          </cell>
          <cell r="P2465" t="str">
            <v>FYCHEM_HYBI</v>
          </cell>
          <cell r="R2465" t="str">
            <v>Veen</v>
          </cell>
          <cell r="S2465">
            <v>2310</v>
          </cell>
          <cell r="T2465" t="str">
            <v>2310-EAG-1</v>
          </cell>
        </row>
        <row r="2466">
          <cell r="A2466" t="str">
            <v>GSW132</v>
          </cell>
          <cell r="B2466" t="str">
            <v>mp vegetatie</v>
          </cell>
          <cell r="C2466" t="str">
            <v>NL11</v>
          </cell>
          <cell r="F2466" t="str">
            <v>M8</v>
          </cell>
          <cell r="G2466">
            <v>129237</v>
          </cell>
          <cell r="H2466">
            <v>481967</v>
          </cell>
          <cell r="K2466" t="str">
            <v>lijnvormig</v>
          </cell>
          <cell r="P2466" t="str">
            <v>FYCHEM_HYBI</v>
          </cell>
          <cell r="R2466" t="str">
            <v>Veen</v>
          </cell>
          <cell r="S2466">
            <v>2310</v>
          </cell>
          <cell r="T2466" t="str">
            <v>2310-EAG-1</v>
          </cell>
        </row>
        <row r="2467">
          <cell r="A2467" t="str">
            <v>GSW133</v>
          </cell>
          <cell r="B2467" t="str">
            <v>mp vegetatie</v>
          </cell>
          <cell r="C2467" t="str">
            <v>NL11</v>
          </cell>
          <cell r="F2467" t="str">
            <v>M8</v>
          </cell>
          <cell r="G2467">
            <v>129073</v>
          </cell>
          <cell r="H2467">
            <v>481694</v>
          </cell>
          <cell r="K2467" t="str">
            <v>lijnvormig</v>
          </cell>
          <cell r="P2467" t="str">
            <v>FYCHEM_HYBI</v>
          </cell>
          <cell r="R2467" t="str">
            <v>Veen</v>
          </cell>
          <cell r="S2467">
            <v>2310</v>
          </cell>
          <cell r="T2467" t="str">
            <v>2310-EAG-1</v>
          </cell>
        </row>
        <row r="2468">
          <cell r="A2468" t="str">
            <v>GSW134</v>
          </cell>
          <cell r="B2468" t="str">
            <v>mp vegetatie</v>
          </cell>
          <cell r="C2468" t="str">
            <v>NL11</v>
          </cell>
          <cell r="F2468" t="str">
            <v>M8</v>
          </cell>
          <cell r="G2468">
            <v>129286</v>
          </cell>
          <cell r="H2468">
            <v>481662</v>
          </cell>
          <cell r="K2468" t="str">
            <v>lijnvormig</v>
          </cell>
          <cell r="L2468" t="str">
            <v>MACFTGBD</v>
          </cell>
          <cell r="N2468" t="str">
            <v>KRW</v>
          </cell>
          <cell r="P2468" t="str">
            <v>FYCHEM_HYBI</v>
          </cell>
          <cell r="R2468" t="str">
            <v>Veen</v>
          </cell>
          <cell r="S2468">
            <v>2310</v>
          </cell>
          <cell r="T2468" t="str">
            <v>2310-EAG-1</v>
          </cell>
        </row>
        <row r="2469">
          <cell r="A2469" t="str">
            <v>GSW135</v>
          </cell>
          <cell r="B2469" t="str">
            <v>mp vegetatie</v>
          </cell>
          <cell r="C2469" t="str">
            <v>NL11</v>
          </cell>
          <cell r="F2469" t="str">
            <v>M8</v>
          </cell>
          <cell r="G2469">
            <v>129602</v>
          </cell>
          <cell r="H2469">
            <v>481481</v>
          </cell>
          <cell r="K2469" t="str">
            <v>lijnvormig</v>
          </cell>
          <cell r="P2469" t="str">
            <v>FYCHEM_HYBI</v>
          </cell>
          <cell r="R2469" t="str">
            <v>Veen</v>
          </cell>
          <cell r="S2469">
            <v>2310</v>
          </cell>
          <cell r="T2469" t="str">
            <v>2310-EAG-1</v>
          </cell>
        </row>
        <row r="2470">
          <cell r="A2470" t="str">
            <v>GSW136</v>
          </cell>
          <cell r="B2470" t="str">
            <v>mp vegetatie</v>
          </cell>
          <cell r="C2470" t="str">
            <v>NL11</v>
          </cell>
          <cell r="F2470" t="str">
            <v>M8</v>
          </cell>
          <cell r="G2470">
            <v>129746</v>
          </cell>
          <cell r="H2470">
            <v>481544</v>
          </cell>
          <cell r="K2470" t="str">
            <v>lijnvormig</v>
          </cell>
          <cell r="P2470" t="str">
            <v>FYCHEM_HYBI</v>
          </cell>
          <cell r="R2470" t="str">
            <v>Veen</v>
          </cell>
          <cell r="S2470">
            <v>2310</v>
          </cell>
          <cell r="T2470" t="str">
            <v>2310-EAG-1</v>
          </cell>
        </row>
        <row r="2471">
          <cell r="A2471" t="str">
            <v>GSW137</v>
          </cell>
          <cell r="B2471" t="str">
            <v>mp vegetatie</v>
          </cell>
          <cell r="C2471" t="str">
            <v>NL11</v>
          </cell>
          <cell r="F2471" t="str">
            <v>M8</v>
          </cell>
          <cell r="G2471">
            <v>129369</v>
          </cell>
          <cell r="H2471">
            <v>482000</v>
          </cell>
          <cell r="K2471" t="str">
            <v>lijnvormig</v>
          </cell>
          <cell r="P2471" t="str">
            <v>FYCHEM_HYBI</v>
          </cell>
          <cell r="R2471" t="str">
            <v>Veen</v>
          </cell>
          <cell r="S2471">
            <v>2310</v>
          </cell>
          <cell r="T2471" t="str">
            <v>2310-EAG-1</v>
          </cell>
        </row>
        <row r="2472">
          <cell r="A2472" t="str">
            <v>GSW138</v>
          </cell>
          <cell r="B2472" t="str">
            <v>mp vegetatie</v>
          </cell>
          <cell r="C2472" t="str">
            <v>NL11</v>
          </cell>
          <cell r="F2472" t="str">
            <v>M8</v>
          </cell>
          <cell r="G2472">
            <v>129283</v>
          </cell>
          <cell r="H2472">
            <v>481924</v>
          </cell>
          <cell r="K2472" t="str">
            <v>lijnvormig</v>
          </cell>
          <cell r="L2472" t="str">
            <v>MACFTGBD</v>
          </cell>
          <cell r="N2472" t="str">
            <v>KRW</v>
          </cell>
          <cell r="P2472" t="str">
            <v>FYCHEM_HYBI</v>
          </cell>
          <cell r="R2472" t="str">
            <v>Veen</v>
          </cell>
          <cell r="S2472">
            <v>2310</v>
          </cell>
          <cell r="T2472" t="str">
            <v>2310-EAG-1</v>
          </cell>
        </row>
        <row r="2473">
          <cell r="A2473" t="str">
            <v>GSW139</v>
          </cell>
          <cell r="B2473" t="str">
            <v>mp vegetatie</v>
          </cell>
          <cell r="C2473" t="str">
            <v>NL11</v>
          </cell>
          <cell r="F2473" t="str">
            <v>M8</v>
          </cell>
          <cell r="G2473">
            <v>129450</v>
          </cell>
          <cell r="H2473">
            <v>480852</v>
          </cell>
          <cell r="K2473" t="str">
            <v>lijnvormig</v>
          </cell>
          <cell r="P2473" t="str">
            <v>FYCHEM_HYBI</v>
          </cell>
          <cell r="R2473" t="str">
            <v>Veen</v>
          </cell>
          <cell r="S2473">
            <v>2310</v>
          </cell>
          <cell r="T2473" t="str">
            <v>2310-EAG-1</v>
          </cell>
        </row>
        <row r="2474">
          <cell r="A2474" t="str">
            <v>GSW140</v>
          </cell>
          <cell r="B2474" t="str">
            <v>mp vegetatie</v>
          </cell>
          <cell r="C2474" t="str">
            <v>NL11</v>
          </cell>
          <cell r="F2474" t="str">
            <v>M8</v>
          </cell>
          <cell r="G2474">
            <v>129659</v>
          </cell>
          <cell r="H2474">
            <v>480430</v>
          </cell>
          <cell r="K2474" t="str">
            <v>lijnvormig</v>
          </cell>
          <cell r="P2474" t="str">
            <v>FYCHEM_HYBI</v>
          </cell>
          <cell r="R2474" t="str">
            <v>Veen</v>
          </cell>
          <cell r="S2474">
            <v>2310</v>
          </cell>
          <cell r="T2474" t="str">
            <v>2310-EAG-1</v>
          </cell>
        </row>
        <row r="2475">
          <cell r="A2475" t="str">
            <v>GSW141</v>
          </cell>
          <cell r="B2475" t="str">
            <v>mp vegetatie</v>
          </cell>
          <cell r="C2475" t="str">
            <v>NL11</v>
          </cell>
          <cell r="F2475" t="str">
            <v>M8</v>
          </cell>
          <cell r="G2475">
            <v>129465</v>
          </cell>
          <cell r="H2475">
            <v>480365</v>
          </cell>
          <cell r="K2475" t="str">
            <v>lijnvormig</v>
          </cell>
          <cell r="L2475" t="str">
            <v>MACFTGBD</v>
          </cell>
          <cell r="N2475" t="str">
            <v>KRW</v>
          </cell>
          <cell r="P2475" t="str">
            <v>FYCHEM_HYBI</v>
          </cell>
          <cell r="R2475" t="str">
            <v>Veen</v>
          </cell>
          <cell r="S2475">
            <v>2310</v>
          </cell>
          <cell r="T2475" t="str">
            <v>2310-EAG-1</v>
          </cell>
        </row>
        <row r="2476">
          <cell r="A2476" t="str">
            <v>GSW142</v>
          </cell>
          <cell r="B2476" t="str">
            <v>mp vegetatie</v>
          </cell>
          <cell r="C2476" t="str">
            <v>NL11</v>
          </cell>
          <cell r="F2476" t="str">
            <v>M8</v>
          </cell>
          <cell r="G2476">
            <v>129442</v>
          </cell>
          <cell r="H2476">
            <v>480109</v>
          </cell>
          <cell r="K2476" t="str">
            <v>lijnvormig</v>
          </cell>
          <cell r="L2476" t="str">
            <v>MACFTGBD</v>
          </cell>
          <cell r="N2476" t="str">
            <v>KRW</v>
          </cell>
          <cell r="P2476" t="str">
            <v>FYCHEM_HYBI</v>
          </cell>
          <cell r="R2476" t="str">
            <v>Zware klei</v>
          </cell>
          <cell r="S2476">
            <v>2310</v>
          </cell>
          <cell r="T2476" t="str">
            <v>2310-EAG-1</v>
          </cell>
        </row>
        <row r="2477">
          <cell r="A2477" t="str">
            <v>GSW143</v>
          </cell>
          <cell r="B2477" t="str">
            <v>mp vegetatie</v>
          </cell>
          <cell r="C2477" t="str">
            <v>NL11</v>
          </cell>
          <cell r="F2477" t="str">
            <v>M8</v>
          </cell>
          <cell r="G2477">
            <v>129701</v>
          </cell>
          <cell r="H2477">
            <v>480239</v>
          </cell>
          <cell r="K2477" t="str">
            <v>lijnvormig</v>
          </cell>
          <cell r="P2477" t="str">
            <v>FYCHEM_HYBI</v>
          </cell>
          <cell r="R2477" t="str">
            <v>Veen</v>
          </cell>
          <cell r="S2477">
            <v>2310</v>
          </cell>
          <cell r="T2477" t="str">
            <v>2310-EAG-1</v>
          </cell>
        </row>
        <row r="2478">
          <cell r="A2478" t="str">
            <v>GSW144</v>
          </cell>
          <cell r="B2478" t="str">
            <v>mp vegetatie</v>
          </cell>
          <cell r="C2478" t="str">
            <v>NL11</v>
          </cell>
          <cell r="F2478" t="str">
            <v>M8</v>
          </cell>
          <cell r="G2478">
            <v>129766</v>
          </cell>
          <cell r="H2478">
            <v>480211</v>
          </cell>
          <cell r="K2478" t="str">
            <v>lijnvormig</v>
          </cell>
          <cell r="P2478" t="str">
            <v>FYCHEM_HYBI</v>
          </cell>
          <cell r="R2478" t="str">
            <v>Veen</v>
          </cell>
          <cell r="S2478">
            <v>2310</v>
          </cell>
          <cell r="T2478" t="str">
            <v>2310-EAG-1</v>
          </cell>
        </row>
        <row r="2479">
          <cell r="A2479" t="str">
            <v>GSW145</v>
          </cell>
          <cell r="B2479" t="str">
            <v>mp vegetatie</v>
          </cell>
          <cell r="C2479" t="str">
            <v>NL11</v>
          </cell>
          <cell r="F2479" t="str">
            <v>M8</v>
          </cell>
          <cell r="G2479">
            <v>129752</v>
          </cell>
          <cell r="H2479">
            <v>480138</v>
          </cell>
          <cell r="K2479" t="str">
            <v>lijnvormig</v>
          </cell>
          <cell r="P2479" t="str">
            <v>FYCHEM_HYBI</v>
          </cell>
          <cell r="R2479" t="str">
            <v>Veen</v>
          </cell>
          <cell r="S2479">
            <v>2310</v>
          </cell>
          <cell r="T2479" t="str">
            <v>2310-EAG-1</v>
          </cell>
        </row>
        <row r="2480">
          <cell r="A2480" t="str">
            <v>GSW146</v>
          </cell>
          <cell r="B2480" t="str">
            <v>mp vegetatie</v>
          </cell>
          <cell r="C2480" t="str">
            <v>NL11</v>
          </cell>
          <cell r="F2480" t="str">
            <v>M8</v>
          </cell>
          <cell r="G2480">
            <v>129800</v>
          </cell>
          <cell r="H2480">
            <v>480078</v>
          </cell>
          <cell r="K2480" t="str">
            <v>lijnvormig</v>
          </cell>
          <cell r="P2480" t="str">
            <v>FYCHEM_HYBI</v>
          </cell>
          <cell r="R2480" t="str">
            <v>Veen</v>
          </cell>
          <cell r="S2480">
            <v>2310</v>
          </cell>
          <cell r="T2480" t="str">
            <v>2310-EAG-1</v>
          </cell>
        </row>
        <row r="2481">
          <cell r="A2481" t="str">
            <v>GSW147</v>
          </cell>
          <cell r="B2481" t="str">
            <v>mp vegetatie</v>
          </cell>
          <cell r="C2481" t="str">
            <v>NL11</v>
          </cell>
          <cell r="F2481" t="str">
            <v>M8</v>
          </cell>
          <cell r="G2481">
            <v>129401</v>
          </cell>
          <cell r="H2481">
            <v>482524</v>
          </cell>
          <cell r="K2481" t="str">
            <v>lijnvormig</v>
          </cell>
          <cell r="P2481" t="str">
            <v>FYCHEM_HYBI</v>
          </cell>
          <cell r="R2481" t="str">
            <v>Veen</v>
          </cell>
          <cell r="S2481">
            <v>2370</v>
          </cell>
          <cell r="T2481" t="str">
            <v>2370-EAG-1</v>
          </cell>
        </row>
        <row r="2482">
          <cell r="A2482" t="str">
            <v>GSW148</v>
          </cell>
          <cell r="B2482" t="str">
            <v>mp vegetatie</v>
          </cell>
          <cell r="C2482" t="str">
            <v>NL11</v>
          </cell>
          <cell r="F2482" t="str">
            <v>M8</v>
          </cell>
          <cell r="G2482">
            <v>129410</v>
          </cell>
          <cell r="H2482">
            <v>482465</v>
          </cell>
          <cell r="K2482" t="str">
            <v>lijnvormig</v>
          </cell>
          <cell r="P2482" t="str">
            <v>FYCHEM_HYBI</v>
          </cell>
          <cell r="R2482" t="str">
            <v>Veen</v>
          </cell>
          <cell r="S2482">
            <v>2370</v>
          </cell>
          <cell r="T2482" t="str">
            <v>2370-EAG-1</v>
          </cell>
        </row>
        <row r="2483">
          <cell r="A2483" t="str">
            <v>GSW149</v>
          </cell>
          <cell r="B2483" t="str">
            <v>mp vegetatie</v>
          </cell>
          <cell r="C2483" t="str">
            <v>NL11</v>
          </cell>
          <cell r="F2483" t="str">
            <v>M8</v>
          </cell>
          <cell r="G2483">
            <v>129468</v>
          </cell>
          <cell r="H2483">
            <v>482420</v>
          </cell>
          <cell r="K2483" t="str">
            <v>lijnvormig</v>
          </cell>
          <cell r="P2483" t="str">
            <v>FYCHEM_HYBI</v>
          </cell>
          <cell r="R2483" t="str">
            <v>Veen</v>
          </cell>
          <cell r="S2483">
            <v>2370</v>
          </cell>
          <cell r="T2483" t="str">
            <v>2370-EAG-1</v>
          </cell>
        </row>
        <row r="2484">
          <cell r="A2484" t="str">
            <v>GSW150</v>
          </cell>
          <cell r="B2484" t="str">
            <v>2010_Waterproef-Gemeenschapspolder West-1</v>
          </cell>
          <cell r="C2484" t="str">
            <v>NL11</v>
          </cell>
          <cell r="F2484" t="str">
            <v>M8</v>
          </cell>
          <cell r="G2484">
            <v>128799</v>
          </cell>
          <cell r="H2484">
            <v>482683</v>
          </cell>
          <cell r="K2484" t="str">
            <v>lijnvormig</v>
          </cell>
          <cell r="L2484" t="str">
            <v>MACFTGBD</v>
          </cell>
          <cell r="N2484" t="str">
            <v>KRW</v>
          </cell>
          <cell r="P2484" t="str">
            <v>FYCHEM_HYBI</v>
          </cell>
          <cell r="R2484" t="str">
            <v>Veen</v>
          </cell>
          <cell r="S2484">
            <v>2310</v>
          </cell>
          <cell r="T2484" t="str">
            <v>2310-EAG-1</v>
          </cell>
        </row>
        <row r="2485">
          <cell r="A2485" t="str">
            <v>GSW151</v>
          </cell>
          <cell r="B2485" t="str">
            <v>2010_Waterproef-Gemeenschapspolder West-2</v>
          </cell>
          <cell r="C2485" t="str">
            <v>NL11</v>
          </cell>
          <cell r="F2485" t="str">
            <v>M8</v>
          </cell>
          <cell r="G2485">
            <v>128480</v>
          </cell>
          <cell r="H2485">
            <v>482144</v>
          </cell>
          <cell r="K2485" t="str">
            <v>lijnvormig</v>
          </cell>
          <cell r="L2485" t="str">
            <v>FYTOPLANKTONABUNDANTIE_MACFTGBD</v>
          </cell>
          <cell r="N2485" t="str">
            <v>Evaluatie_KRW</v>
          </cell>
          <cell r="P2485" t="str">
            <v>FYCHEM_HYBI</v>
          </cell>
          <cell r="R2485" t="str">
            <v>Veen</v>
          </cell>
          <cell r="S2485">
            <v>2310</v>
          </cell>
          <cell r="T2485" t="str">
            <v>2310-EAG-1</v>
          </cell>
        </row>
        <row r="2486">
          <cell r="A2486" t="str">
            <v>GSW152</v>
          </cell>
          <cell r="B2486" t="str">
            <v>2010_Waterproef-Gemeenschapspolder West-3</v>
          </cell>
          <cell r="C2486" t="str">
            <v>NL11</v>
          </cell>
          <cell r="F2486" t="str">
            <v>M8</v>
          </cell>
          <cell r="G2486">
            <v>128880</v>
          </cell>
          <cell r="H2486">
            <v>481905</v>
          </cell>
          <cell r="K2486" t="str">
            <v>lijnvormig</v>
          </cell>
          <cell r="L2486" t="str">
            <v>MACFTGBD</v>
          </cell>
          <cell r="N2486" t="str">
            <v>KRW</v>
          </cell>
          <cell r="P2486" t="str">
            <v>FYCHEM_HYBI</v>
          </cell>
          <cell r="R2486" t="str">
            <v>Veen</v>
          </cell>
          <cell r="S2486">
            <v>2310</v>
          </cell>
          <cell r="T2486" t="str">
            <v>2310-EAG-1</v>
          </cell>
        </row>
        <row r="2487">
          <cell r="A2487" t="str">
            <v>GSW153</v>
          </cell>
          <cell r="B2487" t="str">
            <v>2010_Waterproef-Gemeenschapspolder West-4</v>
          </cell>
          <cell r="C2487" t="str">
            <v>NL11</v>
          </cell>
          <cell r="F2487" t="str">
            <v>M8</v>
          </cell>
          <cell r="G2487">
            <v>127803</v>
          </cell>
          <cell r="H2487">
            <v>482602</v>
          </cell>
          <cell r="K2487" t="str">
            <v>lijnvormig</v>
          </cell>
          <cell r="L2487" t="str">
            <v>MACFTGBD</v>
          </cell>
          <cell r="N2487" t="str">
            <v>KRW</v>
          </cell>
          <cell r="P2487" t="str">
            <v>FYCHEM_HYBI</v>
          </cell>
          <cell r="R2487" t="str">
            <v>Veen</v>
          </cell>
          <cell r="S2487">
            <v>2310</v>
          </cell>
          <cell r="T2487" t="str">
            <v>2310-EAG-1</v>
          </cell>
        </row>
        <row r="2488">
          <cell r="A2488" t="str">
            <v>GSW154</v>
          </cell>
          <cell r="B2488" t="str">
            <v>2010_Waterproef-Gemeenschapspolder West-5</v>
          </cell>
          <cell r="C2488" t="str">
            <v>NL11</v>
          </cell>
          <cell r="F2488" t="str">
            <v>M8</v>
          </cell>
          <cell r="G2488">
            <v>128015</v>
          </cell>
          <cell r="H2488">
            <v>482272</v>
          </cell>
          <cell r="K2488" t="str">
            <v>lijnvormig</v>
          </cell>
          <cell r="L2488" t="str">
            <v>MACFTGBD</v>
          </cell>
          <cell r="N2488" t="str">
            <v>KRW</v>
          </cell>
          <cell r="P2488" t="str">
            <v>FYCHEM_HYBI</v>
          </cell>
          <cell r="R2488" t="str">
            <v>Veen</v>
          </cell>
          <cell r="S2488">
            <v>2310</v>
          </cell>
          <cell r="T2488" t="str">
            <v>2310-EAG-1</v>
          </cell>
        </row>
        <row r="2489">
          <cell r="A2489" t="str">
            <v>GSW155</v>
          </cell>
          <cell r="B2489" t="str">
            <v>2010_Waterproef-Gemeenschapspolder West-6</v>
          </cell>
          <cell r="C2489" t="str">
            <v>NL11</v>
          </cell>
          <cell r="F2489" t="str">
            <v>M8</v>
          </cell>
          <cell r="G2489">
            <v>128177</v>
          </cell>
          <cell r="H2489">
            <v>481811</v>
          </cell>
          <cell r="K2489" t="str">
            <v>lijnvormig</v>
          </cell>
          <cell r="P2489" t="str">
            <v>FYCHEM_HYBI</v>
          </cell>
          <cell r="R2489" t="str">
            <v>Veen</v>
          </cell>
          <cell r="S2489">
            <v>2310</v>
          </cell>
          <cell r="T2489" t="str">
            <v>2310-EAG-1</v>
          </cell>
        </row>
        <row r="2490">
          <cell r="A2490" t="str">
            <v>GSW156</v>
          </cell>
          <cell r="B2490" t="str">
            <v>2010_Waterproef-Gemeenschapspolder West-8</v>
          </cell>
          <cell r="C2490" t="str">
            <v>NL11</v>
          </cell>
          <cell r="F2490" t="str">
            <v>M8</v>
          </cell>
          <cell r="G2490">
            <v>128544</v>
          </cell>
          <cell r="H2490">
            <v>481208</v>
          </cell>
          <cell r="K2490" t="str">
            <v>lijnvormig</v>
          </cell>
          <cell r="P2490" t="str">
            <v>FYCHEM_HYBI</v>
          </cell>
          <cell r="R2490" t="str">
            <v>Veen</v>
          </cell>
          <cell r="S2490">
            <v>2310</v>
          </cell>
          <cell r="T2490" t="str">
            <v>2310-EAG-1</v>
          </cell>
        </row>
        <row r="2491">
          <cell r="A2491" t="str">
            <v>GSW157</v>
          </cell>
          <cell r="B2491" t="str">
            <v>2010_Waterproef-Gemeenschapspolder West-9</v>
          </cell>
          <cell r="C2491" t="str">
            <v>NL11</v>
          </cell>
          <cell r="F2491" t="str">
            <v>M8</v>
          </cell>
          <cell r="G2491">
            <v>129046</v>
          </cell>
          <cell r="H2491">
            <v>481474</v>
          </cell>
          <cell r="K2491" t="str">
            <v>lijnvormig</v>
          </cell>
          <cell r="L2491" t="str">
            <v>MACFTGBD</v>
          </cell>
          <cell r="N2491" t="str">
            <v>KRW</v>
          </cell>
          <cell r="P2491" t="str">
            <v>FYCHEM_HYBI</v>
          </cell>
          <cell r="R2491" t="str">
            <v>Veen</v>
          </cell>
          <cell r="S2491">
            <v>2310</v>
          </cell>
          <cell r="T2491" t="str">
            <v>2310-EAG-1</v>
          </cell>
        </row>
        <row r="2492">
          <cell r="A2492" t="str">
            <v>GSW158</v>
          </cell>
          <cell r="B2492" t="str">
            <v>2010_Waterproef-Gemeenschapspolder West-11</v>
          </cell>
          <cell r="C2492" t="str">
            <v>NL11</v>
          </cell>
          <cell r="F2492" t="str">
            <v>M8</v>
          </cell>
          <cell r="G2492">
            <v>129310</v>
          </cell>
          <cell r="H2492">
            <v>481298</v>
          </cell>
          <cell r="K2492" t="str">
            <v>lijnvormig</v>
          </cell>
          <cell r="L2492" t="str">
            <v>MACFTGBD</v>
          </cell>
          <cell r="N2492" t="str">
            <v>KRW</v>
          </cell>
          <cell r="P2492" t="str">
            <v>FYCHEM_HYBI</v>
          </cell>
          <cell r="R2492" t="str">
            <v>Veen</v>
          </cell>
          <cell r="S2492">
            <v>2310</v>
          </cell>
          <cell r="T2492" t="str">
            <v>2310-EAG-1</v>
          </cell>
        </row>
        <row r="2493">
          <cell r="A2493" t="str">
            <v>GSW159</v>
          </cell>
          <cell r="B2493" t="str">
            <v>2010_Waterproef-Gemeenschapspolder West-12</v>
          </cell>
          <cell r="C2493" t="str">
            <v>NL11</v>
          </cell>
          <cell r="G2493">
            <v>129908</v>
          </cell>
          <cell r="H2493">
            <v>481167</v>
          </cell>
          <cell r="K2493" t="str">
            <v>lijnvormig</v>
          </cell>
          <cell r="P2493" t="str">
            <v>FYCHEM_HYBI</v>
          </cell>
          <cell r="R2493" t="str">
            <v>Bebouwing</v>
          </cell>
        </row>
        <row r="2494">
          <cell r="A2494" t="str">
            <v>GSW160</v>
          </cell>
          <cell r="B2494" t="str">
            <v>2010_Waterproef-Gemeenschapspolder West-13</v>
          </cell>
          <cell r="C2494" t="str">
            <v>NL11</v>
          </cell>
          <cell r="F2494" t="str">
            <v>M8</v>
          </cell>
          <cell r="G2494">
            <v>129141</v>
          </cell>
          <cell r="H2494">
            <v>480989</v>
          </cell>
          <cell r="K2494" t="str">
            <v>lijnvormig</v>
          </cell>
          <cell r="L2494" t="str">
            <v>FYTOPLANKTONABUNDANTIE_MACFTGBD</v>
          </cell>
          <cell r="N2494" t="str">
            <v>Evaluatie_KRW</v>
          </cell>
          <cell r="P2494" t="str">
            <v>FYCHEM_HYBI</v>
          </cell>
          <cell r="R2494" t="str">
            <v>Veen</v>
          </cell>
          <cell r="S2494">
            <v>2310</v>
          </cell>
          <cell r="T2494" t="str">
            <v>2310-EAG-1</v>
          </cell>
        </row>
        <row r="2495">
          <cell r="A2495" t="str">
            <v>GSW161</v>
          </cell>
          <cell r="B2495" t="str">
            <v>2010_Waterproef-Gemeenschapspolder West-14</v>
          </cell>
          <cell r="C2495" t="str">
            <v>NL11</v>
          </cell>
          <cell r="F2495" t="str">
            <v>M8</v>
          </cell>
          <cell r="G2495">
            <v>128585</v>
          </cell>
          <cell r="H2495">
            <v>480864</v>
          </cell>
          <cell r="K2495" t="str">
            <v>lijnvormig</v>
          </cell>
          <cell r="L2495" t="str">
            <v>MACFTGBD</v>
          </cell>
          <cell r="N2495" t="str">
            <v>KRW</v>
          </cell>
          <cell r="P2495" t="str">
            <v>FYCHEM_HYBI</v>
          </cell>
          <cell r="R2495" t="str">
            <v>Veen</v>
          </cell>
          <cell r="S2495">
            <v>2310</v>
          </cell>
          <cell r="T2495" t="str">
            <v>2310-EAG-1</v>
          </cell>
        </row>
        <row r="2496">
          <cell r="A2496" t="str">
            <v>GSW162</v>
          </cell>
          <cell r="B2496" t="str">
            <v>2010_Waterproef-Gemeenschapspolder West-15</v>
          </cell>
          <cell r="C2496" t="str">
            <v>NL11</v>
          </cell>
          <cell r="F2496" t="str">
            <v>M8</v>
          </cell>
          <cell r="G2496">
            <v>129055</v>
          </cell>
          <cell r="H2496">
            <v>480596</v>
          </cell>
          <cell r="K2496" t="str">
            <v>lijnvormig</v>
          </cell>
          <cell r="P2496" t="str">
            <v>FYCHEM_HYBI</v>
          </cell>
          <cell r="R2496" t="str">
            <v>Veen</v>
          </cell>
          <cell r="S2496">
            <v>2310</v>
          </cell>
          <cell r="T2496" t="str">
            <v>2310-EAG-1</v>
          </cell>
        </row>
        <row r="2497">
          <cell r="A2497" t="str">
            <v>GSW163</v>
          </cell>
          <cell r="B2497" t="str">
            <v>2010_Waterproef-Gemeenschapspolder West-17</v>
          </cell>
          <cell r="C2497" t="str">
            <v>NL11</v>
          </cell>
          <cell r="F2497" t="str">
            <v>M8</v>
          </cell>
          <cell r="G2497">
            <v>129472</v>
          </cell>
          <cell r="H2497">
            <v>481241</v>
          </cell>
          <cell r="K2497" t="str">
            <v>lijnvormig</v>
          </cell>
          <cell r="P2497" t="str">
            <v>FYCHEM_HYBI</v>
          </cell>
          <cell r="R2497" t="str">
            <v>Veen</v>
          </cell>
          <cell r="S2497">
            <v>2310</v>
          </cell>
          <cell r="T2497" t="str">
            <v>2310-EAG-1</v>
          </cell>
        </row>
        <row r="2498">
          <cell r="A2498" t="str">
            <v>GSW164</v>
          </cell>
          <cell r="B2498" t="str">
            <v>2010_Waterproef-Gemeenschapspolder West-18</v>
          </cell>
          <cell r="C2498" t="str">
            <v>NL11</v>
          </cell>
          <cell r="F2498" t="str">
            <v>M8</v>
          </cell>
          <cell r="G2498">
            <v>129483</v>
          </cell>
          <cell r="H2498">
            <v>481044</v>
          </cell>
          <cell r="K2498" t="str">
            <v>lijnvormig</v>
          </cell>
          <cell r="L2498" t="str">
            <v>MACFTGBD</v>
          </cell>
          <cell r="N2498" t="str">
            <v>KRW</v>
          </cell>
          <cell r="P2498" t="str">
            <v>FYCHEM_HYBI</v>
          </cell>
          <cell r="R2498" t="str">
            <v>Veen</v>
          </cell>
          <cell r="S2498">
            <v>2310</v>
          </cell>
          <cell r="T2498" t="str">
            <v>2310-EAG-1</v>
          </cell>
        </row>
        <row r="2499">
          <cell r="A2499" t="str">
            <v>GSW165</v>
          </cell>
          <cell r="B2499" t="str">
            <v>2010_Waterproef-Gemeenschapspolder West-20</v>
          </cell>
          <cell r="C2499" t="str">
            <v>NL11</v>
          </cell>
          <cell r="F2499" t="str">
            <v>M8</v>
          </cell>
          <cell r="G2499">
            <v>129842</v>
          </cell>
          <cell r="H2499">
            <v>480121</v>
          </cell>
          <cell r="K2499" t="str">
            <v>lijnvormig</v>
          </cell>
          <cell r="P2499" t="str">
            <v>FYCHEM_HYBI</v>
          </cell>
          <cell r="R2499" t="str">
            <v>Veen</v>
          </cell>
          <cell r="S2499">
            <v>2310</v>
          </cell>
          <cell r="T2499" t="str">
            <v>2310-EAG-1</v>
          </cell>
        </row>
        <row r="2500">
          <cell r="A2500" t="str">
            <v>GSW166</v>
          </cell>
          <cell r="B2500" t="str">
            <v>macrofyten_2014</v>
          </cell>
          <cell r="C2500" t="str">
            <v>NL11</v>
          </cell>
          <cell r="F2500" t="str">
            <v>M8</v>
          </cell>
          <cell r="G2500">
            <v>128801</v>
          </cell>
          <cell r="H2500">
            <v>480735</v>
          </cell>
          <cell r="K2500" t="str">
            <v>lijnvormig</v>
          </cell>
          <cell r="P2500" t="str">
            <v>FYCHEM_HYBI</v>
          </cell>
          <cell r="R2500" t="str">
            <v>Veen</v>
          </cell>
          <cell r="S2500">
            <v>2310</v>
          </cell>
          <cell r="T2500" t="str">
            <v>2310-EAG-1</v>
          </cell>
        </row>
        <row r="2501">
          <cell r="A2501" t="str">
            <v>GSW167</v>
          </cell>
          <cell r="B2501" t="str">
            <v>macrofyten_2014</v>
          </cell>
          <cell r="C2501" t="str">
            <v>NL11</v>
          </cell>
          <cell r="F2501" t="str">
            <v>M8</v>
          </cell>
          <cell r="G2501">
            <v>128714</v>
          </cell>
          <cell r="H2501">
            <v>480835</v>
          </cell>
          <cell r="K2501" t="str">
            <v>lijnvormig</v>
          </cell>
          <cell r="P2501" t="str">
            <v>FYCHEM_HYBI</v>
          </cell>
          <cell r="R2501" t="str">
            <v>Veen</v>
          </cell>
          <cell r="S2501">
            <v>2310</v>
          </cell>
          <cell r="T2501" t="str">
            <v>2310-EAG-1</v>
          </cell>
        </row>
        <row r="2502">
          <cell r="A2502" t="str">
            <v>GSW168</v>
          </cell>
          <cell r="B2502" t="str">
            <v>macrofyten_2014</v>
          </cell>
          <cell r="C2502" t="str">
            <v>NL11</v>
          </cell>
          <cell r="F2502" t="str">
            <v>M8</v>
          </cell>
          <cell r="G2502">
            <v>128331</v>
          </cell>
          <cell r="H2502">
            <v>482442</v>
          </cell>
          <cell r="K2502" t="str">
            <v>lijnvormig</v>
          </cell>
          <cell r="P2502" t="str">
            <v>FYCHEM_HYBI</v>
          </cell>
          <cell r="R2502" t="str">
            <v>Veen</v>
          </cell>
          <cell r="S2502">
            <v>2310</v>
          </cell>
          <cell r="T2502" t="str">
            <v>2310-EAG-1</v>
          </cell>
        </row>
        <row r="2503">
          <cell r="A2503" t="str">
            <v>GSW169</v>
          </cell>
          <cell r="B2503" t="str">
            <v>macrofyten_2014</v>
          </cell>
          <cell r="C2503" t="str">
            <v>NL11</v>
          </cell>
          <cell r="F2503" t="str">
            <v>M8</v>
          </cell>
          <cell r="G2503">
            <v>128405</v>
          </cell>
          <cell r="H2503">
            <v>482279</v>
          </cell>
          <cell r="K2503" t="str">
            <v>lijnvormig</v>
          </cell>
          <cell r="P2503" t="str">
            <v>FYCHEM_HYBI</v>
          </cell>
          <cell r="R2503" t="str">
            <v>Veen</v>
          </cell>
          <cell r="S2503">
            <v>2310</v>
          </cell>
          <cell r="T2503" t="str">
            <v>2310-EAG-1</v>
          </cell>
        </row>
        <row r="2504">
          <cell r="A2504" t="str">
            <v>GSW170</v>
          </cell>
          <cell r="B2504" t="str">
            <v>mafyt_2017</v>
          </cell>
          <cell r="C2504" t="str">
            <v>NL11</v>
          </cell>
          <cell r="F2504" t="str">
            <v>M10</v>
          </cell>
          <cell r="G2504">
            <v>129223.62300000001</v>
          </cell>
          <cell r="H2504">
            <v>480522.67709999997</v>
          </cell>
          <cell r="K2504" t="str">
            <v>lijnvormig</v>
          </cell>
          <cell r="L2504" t="str">
            <v>MACFTGBD</v>
          </cell>
          <cell r="N2504" t="str">
            <v>KRW</v>
          </cell>
          <cell r="P2504" t="str">
            <v>FYCHEM_HYBI</v>
          </cell>
          <cell r="R2504" t="str">
            <v>Veen</v>
          </cell>
          <cell r="S2504">
            <v>6420</v>
          </cell>
          <cell r="T2504" t="str">
            <v>6420-EAG-1</v>
          </cell>
        </row>
        <row r="2505">
          <cell r="A2505" t="str">
            <v>GSW171</v>
          </cell>
          <cell r="B2505" t="str">
            <v>mafyt_2017</v>
          </cell>
          <cell r="C2505" t="str">
            <v>NL11</v>
          </cell>
          <cell r="F2505" t="str">
            <v>M10</v>
          </cell>
          <cell r="G2505">
            <v>129483.6456</v>
          </cell>
          <cell r="H2505">
            <v>480732.9558</v>
          </cell>
          <cell r="K2505" t="str">
            <v>lijnvormig</v>
          </cell>
          <cell r="L2505" t="str">
            <v>MACFTGBD</v>
          </cell>
          <cell r="N2505" t="str">
            <v>KRW</v>
          </cell>
          <cell r="P2505" t="str">
            <v>FYCHEM_HYBI</v>
          </cell>
          <cell r="R2505" t="str">
            <v>Veen</v>
          </cell>
          <cell r="S2505">
            <v>6420</v>
          </cell>
          <cell r="T2505" t="str">
            <v>6420-EAG-1</v>
          </cell>
        </row>
        <row r="2506">
          <cell r="A2506" t="str">
            <v>GSW172</v>
          </cell>
          <cell r="B2506" t="str">
            <v>mafyt_2017</v>
          </cell>
          <cell r="C2506" t="str">
            <v>NL11</v>
          </cell>
          <cell r="F2506" t="str">
            <v>M10</v>
          </cell>
          <cell r="G2506">
            <v>129756.63</v>
          </cell>
          <cell r="H2506">
            <v>480872.19300000003</v>
          </cell>
          <cell r="K2506" t="str">
            <v>lijnvormig</v>
          </cell>
          <cell r="L2506" t="str">
            <v>MACFTGBD</v>
          </cell>
          <cell r="N2506" t="str">
            <v>KRW</v>
          </cell>
          <cell r="P2506" t="str">
            <v>FYCHEM_HYBI</v>
          </cell>
          <cell r="R2506" t="str">
            <v>Veen</v>
          </cell>
          <cell r="S2506">
            <v>6420</v>
          </cell>
          <cell r="T2506" t="str">
            <v>6420-EAG-1</v>
          </cell>
        </row>
        <row r="2507">
          <cell r="A2507" t="str">
            <v>GSW173</v>
          </cell>
          <cell r="B2507" t="str">
            <v>mafyt_2017</v>
          </cell>
          <cell r="C2507" t="str">
            <v>NL11</v>
          </cell>
          <cell r="F2507" t="str">
            <v>M8</v>
          </cell>
          <cell r="G2507">
            <v>129493.3759</v>
          </cell>
          <cell r="H2507">
            <v>479947.98070000001</v>
          </cell>
          <cell r="K2507" t="str">
            <v>lijnvormig</v>
          </cell>
          <cell r="L2507" t="str">
            <v>MACFTGBD</v>
          </cell>
          <cell r="N2507" t="str">
            <v>KRW</v>
          </cell>
          <cell r="P2507" t="str">
            <v>FYCHEM_HYBI</v>
          </cell>
          <cell r="R2507" t="str">
            <v>Zware klei</v>
          </cell>
          <cell r="S2507">
            <v>2310</v>
          </cell>
          <cell r="T2507" t="str">
            <v>2310-EAG-2</v>
          </cell>
        </row>
        <row r="2508">
          <cell r="A2508" t="str">
            <v>GSW174</v>
          </cell>
          <cell r="B2508" t="str">
            <v>mafyt_2017</v>
          </cell>
          <cell r="C2508" t="str">
            <v>NL11</v>
          </cell>
          <cell r="F2508" t="str">
            <v>M8</v>
          </cell>
          <cell r="G2508">
            <v>129746.6444</v>
          </cell>
          <cell r="H2508">
            <v>479925.38079999998</v>
          </cell>
          <cell r="K2508" t="str">
            <v>lijnvormig</v>
          </cell>
          <cell r="L2508" t="str">
            <v>MACFTGBD</v>
          </cell>
          <cell r="N2508" t="str">
            <v>KRW</v>
          </cell>
          <cell r="P2508" t="str">
            <v>FYCHEM_HYBI</v>
          </cell>
          <cell r="R2508" t="str">
            <v>Bebouwing</v>
          </cell>
          <cell r="S2508">
            <v>2310</v>
          </cell>
          <cell r="T2508" t="str">
            <v>2310-EAG-2</v>
          </cell>
        </row>
        <row r="2509">
          <cell r="A2509" t="str">
            <v>GSW175</v>
          </cell>
          <cell r="B2509" t="str">
            <v>mafyt_2017</v>
          </cell>
          <cell r="C2509" t="str">
            <v>NL11</v>
          </cell>
          <cell r="F2509" t="str">
            <v>M8</v>
          </cell>
          <cell r="G2509">
            <v>129568.3942</v>
          </cell>
          <cell r="H2509">
            <v>482290.80900000001</v>
          </cell>
          <cell r="K2509" t="str">
            <v>lijnvormig</v>
          </cell>
          <cell r="L2509" t="str">
            <v>MACFTGBD</v>
          </cell>
          <cell r="N2509" t="str">
            <v>KRW</v>
          </cell>
          <cell r="P2509" t="str">
            <v>FYCHEM_HYBI</v>
          </cell>
          <cell r="R2509" t="str">
            <v>Veen</v>
          </cell>
          <cell r="S2509">
            <v>2370</v>
          </cell>
          <cell r="T2509" t="str">
            <v>2370-EAG-1</v>
          </cell>
        </row>
        <row r="2510">
          <cell r="A2510" t="str">
            <v>GSW176</v>
          </cell>
          <cell r="B2510" t="str">
            <v>mafyt_2017</v>
          </cell>
          <cell r="C2510" t="str">
            <v>NL11</v>
          </cell>
          <cell r="F2510" t="str">
            <v>M8</v>
          </cell>
          <cell r="G2510">
            <v>129508.0162</v>
          </cell>
          <cell r="H2510">
            <v>482182.10479999997</v>
          </cell>
          <cell r="K2510" t="str">
            <v>lijnvormig</v>
          </cell>
          <cell r="L2510" t="str">
            <v>MACFTGBD</v>
          </cell>
          <cell r="N2510" t="str">
            <v>KRW</v>
          </cell>
          <cell r="P2510" t="str">
            <v>FYCHEM_HYBI</v>
          </cell>
          <cell r="R2510" t="str">
            <v>Veen</v>
          </cell>
          <cell r="S2510">
            <v>2370</v>
          </cell>
          <cell r="T2510" t="str">
            <v>2370-EAG-1</v>
          </cell>
        </row>
        <row r="2511">
          <cell r="A2511" t="str">
            <v>GSZ001</v>
          </cell>
          <cell r="B2511" t="str">
            <v>hweysel/gemschapspweg Nkant</v>
          </cell>
          <cell r="C2511" t="str">
            <v>NL11</v>
          </cell>
          <cell r="F2511" t="str">
            <v>M8</v>
          </cell>
          <cell r="G2511">
            <v>130474</v>
          </cell>
          <cell r="H2511">
            <v>480729</v>
          </cell>
          <cell r="K2511" t="str">
            <v>lijnvormig</v>
          </cell>
          <cell r="L2511" t="str">
            <v>Overig-fychem_ROUTPEBS-WGP</v>
          </cell>
          <cell r="N2511" t="str">
            <v>Onderzoek_Watergebiedsplannen</v>
          </cell>
          <cell r="P2511" t="str">
            <v>FYCHEM_HYBI</v>
          </cell>
          <cell r="R2511" t="str">
            <v>Bebouwing</v>
          </cell>
          <cell r="S2511">
            <v>3050</v>
          </cell>
          <cell r="T2511" t="str">
            <v>3050-EAG-1</v>
          </cell>
        </row>
        <row r="2512">
          <cell r="A2512" t="str">
            <v>GSZ002</v>
          </cell>
          <cell r="B2512" t="str">
            <v>Flevolaan sloot ARK zuidkant</v>
          </cell>
          <cell r="C2512" t="str">
            <v>NL11</v>
          </cell>
          <cell r="F2512" t="str">
            <v>M1a</v>
          </cell>
          <cell r="G2512">
            <v>129947</v>
          </cell>
          <cell r="H2512">
            <v>481049</v>
          </cell>
          <cell r="K2512" t="str">
            <v>lijnvormig</v>
          </cell>
          <cell r="L2512" t="str">
            <v>Overig-fychem_WEESP-WGP</v>
          </cell>
          <cell r="N2512" t="str">
            <v>Onderzoek_Watergebiedsplannen</v>
          </cell>
          <cell r="P2512" t="str">
            <v>FYCHEM_HYBI</v>
          </cell>
          <cell r="R2512" t="str">
            <v>Bebouwing</v>
          </cell>
          <cell r="S2512">
            <v>6590</v>
          </cell>
          <cell r="T2512" t="str">
            <v>6590-EAG-1</v>
          </cell>
        </row>
        <row r="2513">
          <cell r="A2513" t="str">
            <v>GSZ003</v>
          </cell>
          <cell r="B2513" t="str">
            <v>Gemeenschapsp.weg/Papelaan</v>
          </cell>
          <cell r="C2513" t="str">
            <v>NL11</v>
          </cell>
          <cell r="F2513" t="str">
            <v>M8</v>
          </cell>
          <cell r="G2513">
            <v>130820</v>
          </cell>
          <cell r="H2513">
            <v>480768</v>
          </cell>
          <cell r="K2513" t="str">
            <v>lijnvormig</v>
          </cell>
          <cell r="L2513" t="str">
            <v>Overig-fychem_WEESP-WGP</v>
          </cell>
          <cell r="N2513" t="str">
            <v>Onderzoek_Watergebiedsplannen</v>
          </cell>
          <cell r="P2513" t="str">
            <v>FYCHEM_HYBI</v>
          </cell>
          <cell r="R2513" t="str">
            <v>Bebouwing</v>
          </cell>
          <cell r="S2513">
            <v>3050</v>
          </cell>
          <cell r="T2513" t="str">
            <v>3050-EAG-1</v>
          </cell>
        </row>
        <row r="2514">
          <cell r="A2514" t="str">
            <v>GSZ004</v>
          </cell>
          <cell r="B2514" t="str">
            <v>Zeeburgstraat</v>
          </cell>
          <cell r="C2514" t="str">
            <v>NL11</v>
          </cell>
          <cell r="F2514" t="str">
            <v>M8</v>
          </cell>
          <cell r="G2514">
            <v>130632</v>
          </cell>
          <cell r="H2514">
            <v>480133</v>
          </cell>
          <cell r="K2514" t="str">
            <v>lijnvormig</v>
          </cell>
          <cell r="L2514" t="str">
            <v>ROUTPEBS-WGP</v>
          </cell>
          <cell r="N2514" t="str">
            <v>Watergebiedsplannen</v>
          </cell>
          <cell r="P2514" t="str">
            <v>FYCHEM_HYBI</v>
          </cell>
          <cell r="R2514" t="str">
            <v>Bebouwing</v>
          </cell>
          <cell r="S2514">
            <v>3050</v>
          </cell>
          <cell r="T2514" t="str">
            <v>3050-EAG-1</v>
          </cell>
        </row>
        <row r="2515">
          <cell r="A2515" t="str">
            <v>GSZ006</v>
          </cell>
          <cell r="B2515" t="str">
            <v>Gemaal stedelijk gebied nabij Aquamarin</v>
          </cell>
          <cell r="C2515" t="str">
            <v>NL11</v>
          </cell>
          <cell r="F2515" t="str">
            <v>M8</v>
          </cell>
          <cell r="G2515">
            <v>130411</v>
          </cell>
          <cell r="H2515">
            <v>480072</v>
          </cell>
          <cell r="K2515" t="str">
            <v>lijnvormig</v>
          </cell>
          <cell r="L2515" t="str">
            <v>ADHOC_BEDWAT_VASTGEMA_VKUS_WEESP-WGP</v>
          </cell>
          <cell r="N2515" t="str">
            <v>Evaluatie_VMgemalen_Watergebiedsplannen</v>
          </cell>
          <cell r="P2515" t="str">
            <v>FYCHEM_HYBI</v>
          </cell>
          <cell r="R2515" t="str">
            <v>Bebouwing</v>
          </cell>
          <cell r="S2515">
            <v>3050</v>
          </cell>
          <cell r="T2515" t="str">
            <v>3050-EAG-1</v>
          </cell>
        </row>
        <row r="2516">
          <cell r="A2516" t="str">
            <v>GSZ007</v>
          </cell>
          <cell r="B2516" t="str">
            <v>mp vegetatie gemeenschapspolder</v>
          </cell>
          <cell r="C2516" t="str">
            <v>NL11</v>
          </cell>
          <cell r="F2516" t="str">
            <v>M1a</v>
          </cell>
          <cell r="G2516">
            <v>130011</v>
          </cell>
          <cell r="H2516">
            <v>480409</v>
          </cell>
          <cell r="K2516" t="str">
            <v>lijnvormig</v>
          </cell>
          <cell r="L2516" t="str">
            <v>MACFTGBD</v>
          </cell>
          <cell r="N2516" t="str">
            <v>KRW</v>
          </cell>
          <cell r="P2516" t="str">
            <v>FYCHEM_HYBI</v>
          </cell>
          <cell r="R2516" t="str">
            <v>Bebouwing</v>
          </cell>
          <cell r="S2516">
            <v>6590</v>
          </cell>
          <cell r="T2516" t="str">
            <v>6590-EAG-1</v>
          </cell>
        </row>
        <row r="2517">
          <cell r="A2517" t="str">
            <v>GSZ008</v>
          </cell>
          <cell r="B2517" t="str">
            <v>mp vegetatie gemeenschapspolder</v>
          </cell>
          <cell r="C2517" t="str">
            <v>NL11</v>
          </cell>
          <cell r="F2517" t="str">
            <v>M8</v>
          </cell>
          <cell r="G2517">
            <v>130480</v>
          </cell>
          <cell r="H2517">
            <v>480188</v>
          </cell>
          <cell r="K2517" t="str">
            <v>lijnvormig</v>
          </cell>
          <cell r="P2517" t="str">
            <v>FYCHEM_HYBI</v>
          </cell>
          <cell r="R2517" t="str">
            <v>Bebouwing</v>
          </cell>
          <cell r="S2517">
            <v>3050</v>
          </cell>
          <cell r="T2517" t="str">
            <v>3050-EAG-1</v>
          </cell>
        </row>
        <row r="2518">
          <cell r="A2518" t="str">
            <v>GSZ009</v>
          </cell>
          <cell r="B2518" t="str">
            <v>mp vegetatie gemeenschapspolder</v>
          </cell>
          <cell r="C2518" t="str">
            <v>NL11</v>
          </cell>
          <cell r="F2518" t="str">
            <v>M8</v>
          </cell>
          <cell r="G2518">
            <v>130694</v>
          </cell>
          <cell r="H2518">
            <v>480126</v>
          </cell>
          <cell r="K2518" t="str">
            <v>lijnvormig</v>
          </cell>
          <cell r="L2518" t="str">
            <v>MACFTGBD</v>
          </cell>
          <cell r="N2518" t="str">
            <v>KRW</v>
          </cell>
          <cell r="P2518" t="str">
            <v>FYCHEM_HYBI</v>
          </cell>
          <cell r="R2518" t="str">
            <v>Bebouwing</v>
          </cell>
          <cell r="S2518">
            <v>3050</v>
          </cell>
          <cell r="T2518" t="str">
            <v>3050-EAG-1</v>
          </cell>
        </row>
        <row r="2519">
          <cell r="A2519" t="str">
            <v>GSZ010</v>
          </cell>
          <cell r="B2519" t="str">
            <v>mp vegetatie gemeenschapspolder</v>
          </cell>
          <cell r="C2519" t="str">
            <v>NL11</v>
          </cell>
          <cell r="F2519" t="str">
            <v>M8</v>
          </cell>
          <cell r="G2519">
            <v>130778</v>
          </cell>
          <cell r="H2519">
            <v>480760</v>
          </cell>
          <cell r="K2519" t="str">
            <v>lijnvormig</v>
          </cell>
          <cell r="L2519" t="str">
            <v>MACFTGBD</v>
          </cell>
          <cell r="N2519" t="str">
            <v>KRW</v>
          </cell>
          <cell r="P2519" t="str">
            <v>FYCHEM_HYBI</v>
          </cell>
          <cell r="R2519" t="str">
            <v>Bebouwing</v>
          </cell>
          <cell r="S2519">
            <v>3050</v>
          </cell>
          <cell r="T2519" t="str">
            <v>3050-EAG-1</v>
          </cell>
        </row>
        <row r="2520">
          <cell r="A2520" t="str">
            <v>GSZ011</v>
          </cell>
          <cell r="B2520" t="str">
            <v>mp vegetatie gemeenschapspolder</v>
          </cell>
          <cell r="C2520" t="str">
            <v>NL11</v>
          </cell>
          <cell r="F2520" t="str">
            <v>M8</v>
          </cell>
          <cell r="G2520">
            <v>130470</v>
          </cell>
          <cell r="H2520">
            <v>480909</v>
          </cell>
          <cell r="K2520" t="str">
            <v>lijnvormig</v>
          </cell>
          <cell r="L2520" t="str">
            <v>MACFTGBD</v>
          </cell>
          <cell r="N2520" t="str">
            <v>KRW</v>
          </cell>
          <cell r="P2520" t="str">
            <v>FYCHEM_HYBI</v>
          </cell>
          <cell r="R2520" t="str">
            <v>Bebouwing</v>
          </cell>
          <cell r="S2520">
            <v>3050</v>
          </cell>
          <cell r="T2520" t="str">
            <v>3050-EAG-1</v>
          </cell>
        </row>
        <row r="2521">
          <cell r="A2521" t="str">
            <v>GSZ012</v>
          </cell>
          <cell r="B2521" t="str">
            <v>mp vegetatie gemeenschapspolder</v>
          </cell>
          <cell r="C2521" t="str">
            <v>NL11</v>
          </cell>
          <cell r="F2521" t="str">
            <v>M8</v>
          </cell>
          <cell r="G2521">
            <v>130764</v>
          </cell>
          <cell r="H2521">
            <v>481083</v>
          </cell>
          <cell r="K2521" t="str">
            <v>lijnvormig</v>
          </cell>
          <cell r="P2521" t="str">
            <v>FYCHEM_HYBI</v>
          </cell>
          <cell r="R2521" t="str">
            <v>Bebouwing</v>
          </cell>
          <cell r="S2521">
            <v>3050</v>
          </cell>
          <cell r="T2521" t="str">
            <v>3050-EAG-1</v>
          </cell>
        </row>
        <row r="2522">
          <cell r="A2522" t="str">
            <v>GSZ013</v>
          </cell>
          <cell r="B2522" t="str">
            <v>mp vegetatie gemeenschapspolder</v>
          </cell>
          <cell r="C2522" t="str">
            <v>NL11</v>
          </cell>
          <cell r="F2522" t="str">
            <v>M8</v>
          </cell>
          <cell r="G2522">
            <v>130517</v>
          </cell>
          <cell r="H2522">
            <v>481169</v>
          </cell>
          <cell r="K2522" t="str">
            <v>lijnvormig</v>
          </cell>
          <cell r="P2522" t="str">
            <v>FYCHEM_HYBI</v>
          </cell>
          <cell r="R2522" t="str">
            <v>Bebouwing</v>
          </cell>
          <cell r="S2522">
            <v>3050</v>
          </cell>
          <cell r="T2522" t="str">
            <v>3050-EAG-1</v>
          </cell>
        </row>
        <row r="2523">
          <cell r="A2523" t="str">
            <v>GSZ014</v>
          </cell>
          <cell r="B2523" t="str">
            <v>mp vegetatie gemeenschapspolder</v>
          </cell>
          <cell r="C2523" t="str">
            <v>NL11</v>
          </cell>
          <cell r="F2523" t="str">
            <v>M1a</v>
          </cell>
          <cell r="G2523">
            <v>130114</v>
          </cell>
          <cell r="H2523">
            <v>481477</v>
          </cell>
          <cell r="K2523" t="str">
            <v>lijnvormig</v>
          </cell>
          <cell r="L2523" t="str">
            <v>MACFTGBD</v>
          </cell>
          <cell r="N2523" t="str">
            <v>KRW</v>
          </cell>
          <cell r="P2523" t="str">
            <v>FYCHEM_HYBI</v>
          </cell>
          <cell r="R2523" t="str">
            <v>Bebouwing</v>
          </cell>
          <cell r="S2523">
            <v>6590</v>
          </cell>
          <cell r="T2523" t="str">
            <v>6590-EAG-1</v>
          </cell>
        </row>
        <row r="2524">
          <cell r="A2524" t="str">
            <v>GSZ015</v>
          </cell>
          <cell r="B2524" t="str">
            <v>Langs Korte Stammerdijk (instroom gemaal korte stammerdijk)</v>
          </cell>
          <cell r="C2524" t="str">
            <v>NL11</v>
          </cell>
          <cell r="F2524" t="str">
            <v>M8</v>
          </cell>
          <cell r="G2524">
            <v>130474</v>
          </cell>
          <cell r="H2524">
            <v>480114</v>
          </cell>
          <cell r="K2524" t="str">
            <v>lijnvormig</v>
          </cell>
          <cell r="L2524" t="str">
            <v>DIEPTE-FYCHEM_VASTGEMA</v>
          </cell>
          <cell r="M2524" t="str">
            <v>DIEPTE-FYCHEM_VASTGEMA</v>
          </cell>
          <cell r="N2524" t="str">
            <v>VMgemalen</v>
          </cell>
          <cell r="O2524" t="str">
            <v>VMgemalen</v>
          </cell>
          <cell r="P2524" t="str">
            <v>FYCHEM_HYBI</v>
          </cell>
          <cell r="Q2524" t="str">
            <v>FYCHEM</v>
          </cell>
          <cell r="R2524" t="str">
            <v>Bebouwing</v>
          </cell>
          <cell r="S2524">
            <v>3050</v>
          </cell>
          <cell r="T2524" t="str">
            <v>3050-EAG-1</v>
          </cell>
        </row>
        <row r="2525">
          <cell r="A2525" t="str">
            <v>GWM001</v>
          </cell>
          <cell r="B2525" t="str">
            <v>bovenstrooms stuw lang Gagelweg nabij nr 3 (rep voor pv 35/36/50-14)</v>
          </cell>
          <cell r="C2525" t="str">
            <v>NL11</v>
          </cell>
          <cell r="F2525" t="str">
            <v>M10</v>
          </cell>
          <cell r="G2525">
            <v>123041</v>
          </cell>
          <cell r="H2525">
            <v>465849</v>
          </cell>
          <cell r="L2525" t="str">
            <v>DIEPTE-FYCHEM_GWV-volgen</v>
          </cell>
          <cell r="M2525" t="str">
            <v>DIEPTE-FYCHEM_GWV-volgen</v>
          </cell>
          <cell r="N2525" t="str">
            <v>Evaluatie</v>
          </cell>
          <cell r="O2525" t="str">
            <v>Evaluatie</v>
          </cell>
          <cell r="P2525" t="str">
            <v>FYCHEM_HYBI</v>
          </cell>
          <cell r="Q2525" t="str">
            <v>FYCHEM</v>
          </cell>
          <cell r="R2525" t="str">
            <v>Veen</v>
          </cell>
          <cell r="S2525">
            <v>2502</v>
          </cell>
          <cell r="T2525" t="str">
            <v>2502-EAG-1</v>
          </cell>
        </row>
        <row r="2526">
          <cell r="A2526" t="str">
            <v>GWM101</v>
          </cell>
          <cell r="B2526" t="str">
            <v>macrofyten 2014</v>
          </cell>
          <cell r="C2526" t="str">
            <v>NL11</v>
          </cell>
          <cell r="F2526" t="str">
            <v>M10</v>
          </cell>
          <cell r="G2526">
            <v>122513</v>
          </cell>
          <cell r="H2526">
            <v>466451</v>
          </cell>
          <cell r="K2526" t="str">
            <v>lijnvormig</v>
          </cell>
          <cell r="P2526" t="str">
            <v>FYCHEM_HYBI</v>
          </cell>
          <cell r="R2526" t="str">
            <v>Veen</v>
          </cell>
          <cell r="S2526">
            <v>2502</v>
          </cell>
          <cell r="T2526" t="str">
            <v>2502-EAG-1</v>
          </cell>
        </row>
        <row r="2527">
          <cell r="A2527" t="str">
            <v>GWM102</v>
          </cell>
          <cell r="B2527" t="str">
            <v>mafyt_LV polder groot wilnis midden</v>
          </cell>
          <cell r="C2527" t="str">
            <v>NL11</v>
          </cell>
          <cell r="F2527" t="str">
            <v>M10</v>
          </cell>
          <cell r="G2527">
            <v>122260</v>
          </cell>
          <cell r="H2527">
            <v>465129</v>
          </cell>
          <cell r="K2527" t="str">
            <v>lijnvormig</v>
          </cell>
          <cell r="P2527" t="str">
            <v>FYCHEM_HYBI</v>
          </cell>
          <cell r="R2527" t="str">
            <v>Veen</v>
          </cell>
          <cell r="S2527">
            <v>2502</v>
          </cell>
          <cell r="T2527" t="str">
            <v>2502-EAG-1</v>
          </cell>
        </row>
        <row r="2528">
          <cell r="A2528" t="str">
            <v>GWV001</v>
          </cell>
          <cell r="B2528" t="str">
            <v>Voor krooshek gemaal Demmerik</v>
          </cell>
          <cell r="C2528" t="str">
            <v>NL11</v>
          </cell>
          <cell r="F2528" t="str">
            <v>M8</v>
          </cell>
          <cell r="G2528">
            <v>126655</v>
          </cell>
          <cell r="H2528">
            <v>470083</v>
          </cell>
          <cell r="K2528" t="str">
            <v>lijnvormig</v>
          </cell>
          <cell r="L2528" t="str">
            <v>ADHOC_BEDWAT_DIEPTE-FYCHEM_DROOG_FYTOPLANKTONABUNDANTIE_Overig-fychem_POU_VASTGEMA_VINKPLA</v>
          </cell>
          <cell r="M2528" t="str">
            <v>DIEPTE-FYCHEM_VASTGEMA</v>
          </cell>
          <cell r="N2528" t="str">
            <v>Evaluatie_Onderzoek_VMgemalen</v>
          </cell>
          <cell r="O2528" t="str">
            <v>VMgemalen</v>
          </cell>
          <cell r="P2528" t="str">
            <v>FYCHEM_HYBI</v>
          </cell>
          <cell r="Q2528" t="str">
            <v>FYCHEM</v>
          </cell>
          <cell r="R2528" t="str">
            <v>Veen</v>
          </cell>
          <cell r="S2528">
            <v>2501</v>
          </cell>
          <cell r="T2528" t="str">
            <v>2501-EAG-2</v>
          </cell>
        </row>
        <row r="2529">
          <cell r="A2529" t="str">
            <v>GWV002</v>
          </cell>
          <cell r="B2529" t="str">
            <v>Vink.plas.zandeiland 5</v>
          </cell>
          <cell r="C2529" t="str">
            <v>NL11</v>
          </cell>
          <cell r="F2529" t="str">
            <v>M20</v>
          </cell>
          <cell r="G2529">
            <v>125443</v>
          </cell>
          <cell r="H2529">
            <v>471734</v>
          </cell>
          <cell r="K2529" t="str">
            <v>plas</v>
          </cell>
          <cell r="L2529" t="str">
            <v>BEDWAT_DIEPTE-FYCHEM_Overig-fychem_ZWEM</v>
          </cell>
          <cell r="M2529" t="str">
            <v>DIEPTE-FYCHEM_ZWEM</v>
          </cell>
          <cell r="N2529" t="str">
            <v>Evaluatie_Onderzoek_Zwemwater</v>
          </cell>
          <cell r="O2529" t="str">
            <v>Zwemwater</v>
          </cell>
          <cell r="P2529" t="str">
            <v>FYCHEM_HYBI</v>
          </cell>
          <cell r="Q2529" t="str">
            <v>FYCHEM</v>
          </cell>
          <cell r="R2529" t="str">
            <v>Water</v>
          </cell>
          <cell r="S2529">
            <v>2500</v>
          </cell>
          <cell r="T2529" t="str">
            <v>2500-EAG-5</v>
          </cell>
        </row>
        <row r="2530">
          <cell r="A2530" t="str">
            <v>GWV003</v>
          </cell>
          <cell r="B2530" t="str">
            <v>Vink.plas zandeiland 8</v>
          </cell>
          <cell r="C2530" t="str">
            <v>NL11</v>
          </cell>
          <cell r="F2530" t="str">
            <v>M20</v>
          </cell>
          <cell r="G2530">
            <v>124936</v>
          </cell>
          <cell r="H2530">
            <v>472535</v>
          </cell>
          <cell r="K2530" t="str">
            <v>plas</v>
          </cell>
          <cell r="L2530" t="str">
            <v>BEDWAT_DIEPTE-FYCHEM_Overig-fychem_ZWEM</v>
          </cell>
          <cell r="M2530" t="str">
            <v>DIEPTE-FYCHEM_ZWEM</v>
          </cell>
          <cell r="N2530" t="str">
            <v>Evaluatie_Onderzoek_Zwemwater</v>
          </cell>
          <cell r="O2530" t="str">
            <v>Zwemwater</v>
          </cell>
          <cell r="P2530" t="str">
            <v>FYCHEM_HYBI</v>
          </cell>
          <cell r="Q2530" t="str">
            <v>FYCHEM</v>
          </cell>
          <cell r="R2530" t="str">
            <v>Water</v>
          </cell>
          <cell r="S2530">
            <v>2500</v>
          </cell>
          <cell r="T2530" t="str">
            <v>2500-EAG-5</v>
          </cell>
        </row>
        <row r="2531">
          <cell r="A2531" t="str">
            <v>GWV004</v>
          </cell>
          <cell r="B2531" t="str">
            <v>Vink.plas zandeil.4</v>
          </cell>
          <cell r="C2531" t="str">
            <v>NL11</v>
          </cell>
          <cell r="F2531" t="str">
            <v>M20</v>
          </cell>
          <cell r="G2531">
            <v>126041</v>
          </cell>
          <cell r="H2531">
            <v>472059</v>
          </cell>
          <cell r="K2531" t="str">
            <v>plas</v>
          </cell>
          <cell r="L2531" t="str">
            <v>BEDWAT_DIEPTE-FYCHEM_Overig-fychem_ZWEM</v>
          </cell>
          <cell r="M2531" t="str">
            <v>DIEPTE-FYCHEM_ZWEM</v>
          </cell>
          <cell r="N2531" t="str">
            <v>Evaluatie_Onderzoek_Zwemwater</v>
          </cell>
          <cell r="O2531" t="str">
            <v>Zwemwater</v>
          </cell>
          <cell r="P2531" t="str">
            <v>FYCHEM_HYBI</v>
          </cell>
          <cell r="Q2531" t="str">
            <v>FYCHEM</v>
          </cell>
          <cell r="R2531" t="str">
            <v>Water</v>
          </cell>
          <cell r="S2531">
            <v>2500</v>
          </cell>
          <cell r="T2531" t="str">
            <v>2500-EAG-5</v>
          </cell>
        </row>
        <row r="2532">
          <cell r="A2532" t="str">
            <v>GWV005</v>
          </cell>
          <cell r="B2532" t="str">
            <v>Vink.plas zandeil.3</v>
          </cell>
          <cell r="C2532" t="str">
            <v>NL11</v>
          </cell>
          <cell r="F2532" t="str">
            <v>M20</v>
          </cell>
          <cell r="G2532">
            <v>126016</v>
          </cell>
          <cell r="H2532">
            <v>472390</v>
          </cell>
          <cell r="K2532" t="str">
            <v>plas</v>
          </cell>
          <cell r="L2532" t="str">
            <v>BEDWAT_DIEPTE-FYCHEM_Overig-fychem_ZWEM</v>
          </cell>
          <cell r="M2532" t="str">
            <v>DIEPTE-FYCHEM_ZWEM</v>
          </cell>
          <cell r="N2532" t="str">
            <v>Evaluatie_Onderzoek_Zwemwater</v>
          </cell>
          <cell r="O2532" t="str">
            <v>Zwemwater</v>
          </cell>
          <cell r="P2532" t="str">
            <v>FYCHEM_HYBI</v>
          </cell>
          <cell r="Q2532" t="str">
            <v>FYCHEM</v>
          </cell>
          <cell r="R2532" t="str">
            <v>Water</v>
          </cell>
          <cell r="S2532">
            <v>2500</v>
          </cell>
          <cell r="T2532" t="str">
            <v>2500-EAG-5</v>
          </cell>
        </row>
        <row r="2533">
          <cell r="A2533" t="str">
            <v>GWV006</v>
          </cell>
          <cell r="B2533" t="str">
            <v>Ringvaart bij Ringdijk 2</v>
          </cell>
          <cell r="C2533" t="str">
            <v>NL11</v>
          </cell>
          <cell r="F2533" t="str">
            <v>M10</v>
          </cell>
          <cell r="G2533">
            <v>122157</v>
          </cell>
          <cell r="H2533">
            <v>467720</v>
          </cell>
          <cell r="K2533" t="str">
            <v>lijnvormig</v>
          </cell>
          <cell r="L2533" t="str">
            <v>ADHOC_BEDWAT_DIEPTE-FYCHEM_EXTZWEM_GWV-Vanadium_GWV-rondDefos_Overig-fychem_ROUTINE_VASTHOW</v>
          </cell>
          <cell r="M2533" t="str">
            <v>DIEPTE-FYCHEM_GWV-rondDefos_VASTHOWA</v>
          </cell>
          <cell r="N2533" t="str">
            <v>Evaluatie_Onderzoek_VMhoofdwatergangen_Zwemwater</v>
          </cell>
          <cell r="O2533" t="str">
            <v>Evaluatie_VMhoofdwatergangen</v>
          </cell>
          <cell r="P2533" t="str">
            <v>FYCHEM_HYBI</v>
          </cell>
          <cell r="Q2533" t="str">
            <v>FYCHEM</v>
          </cell>
          <cell r="R2533" t="str">
            <v>Bebouwing</v>
          </cell>
          <cell r="S2533">
            <v>2500</v>
          </cell>
          <cell r="T2533" t="str">
            <v>2500-EAG-1</v>
          </cell>
        </row>
        <row r="2534">
          <cell r="A2534" t="str">
            <v>GWV007</v>
          </cell>
          <cell r="B2534" t="str">
            <v>Vink.plas zandeil.1</v>
          </cell>
          <cell r="C2534" t="str">
            <v>NL11</v>
          </cell>
          <cell r="F2534" t="str">
            <v>M20</v>
          </cell>
          <cell r="G2534">
            <v>125937</v>
          </cell>
          <cell r="H2534">
            <v>473522</v>
          </cell>
          <cell r="K2534" t="str">
            <v>plas</v>
          </cell>
          <cell r="L2534" t="str">
            <v>BEDWAT_DIEPTE-FYCHEM_Overig-fychem_ZWEM</v>
          </cell>
          <cell r="M2534" t="str">
            <v>DIEPTE-FYCHEM_ZWEM</v>
          </cell>
          <cell r="N2534" t="str">
            <v>Evaluatie_Onderzoek_Zwemwater</v>
          </cell>
          <cell r="O2534" t="str">
            <v>Zwemwater</v>
          </cell>
          <cell r="P2534" t="str">
            <v>FYCHEM_HYBI</v>
          </cell>
          <cell r="Q2534" t="str">
            <v>FYCHEM</v>
          </cell>
          <cell r="R2534" t="str">
            <v>Water</v>
          </cell>
          <cell r="S2534">
            <v>2500</v>
          </cell>
          <cell r="T2534" t="str">
            <v>2500-EAG-5</v>
          </cell>
        </row>
        <row r="2535">
          <cell r="A2535" t="str">
            <v>GWV008</v>
          </cell>
          <cell r="B2535" t="str">
            <v>Vink.plas zandeil 9</v>
          </cell>
          <cell r="C2535" t="str">
            <v>NL11</v>
          </cell>
          <cell r="F2535" t="str">
            <v>M20</v>
          </cell>
          <cell r="G2535">
            <v>125031</v>
          </cell>
          <cell r="H2535">
            <v>473861</v>
          </cell>
          <cell r="K2535" t="str">
            <v>plas</v>
          </cell>
          <cell r="L2535" t="str">
            <v>Overig-fychem_ZWEM</v>
          </cell>
          <cell r="N2535" t="str">
            <v>Onderzoek_Zwemwater</v>
          </cell>
          <cell r="P2535" t="str">
            <v>FYCHEM_HYBI</v>
          </cell>
          <cell r="R2535" t="str">
            <v>Water</v>
          </cell>
          <cell r="S2535">
            <v>2500</v>
          </cell>
          <cell r="T2535" t="str">
            <v>2500-EAG-5</v>
          </cell>
        </row>
        <row r="2536">
          <cell r="A2536" t="str">
            <v>GWV009</v>
          </cell>
          <cell r="B2536" t="str">
            <v>Vink.plas brug prov.weg</v>
          </cell>
          <cell r="C2536" t="str">
            <v>NL11</v>
          </cell>
          <cell r="F2536" t="str">
            <v>M20</v>
          </cell>
          <cell r="G2536">
            <v>126607</v>
          </cell>
          <cell r="H2536">
            <v>470398</v>
          </cell>
          <cell r="K2536" t="str">
            <v>plas</v>
          </cell>
          <cell r="L2536" t="str">
            <v>EXTZWEM_Overig-fychem_ROUTINE</v>
          </cell>
          <cell r="N2536" t="str">
            <v>Evaluatie_Onderzoek_Zwemwater</v>
          </cell>
          <cell r="P2536" t="str">
            <v>FYCHEM_HYBI</v>
          </cell>
          <cell r="R2536" t="str">
            <v>Water</v>
          </cell>
          <cell r="S2536">
            <v>2500</v>
          </cell>
          <cell r="T2536" t="str">
            <v>2500-EAG-4</v>
          </cell>
        </row>
        <row r="2537">
          <cell r="A2537" t="str">
            <v>GWV010</v>
          </cell>
          <cell r="B2537" t="str">
            <v>Vink.plas voor gemaal</v>
          </cell>
          <cell r="C2537" t="str">
            <v>NL11</v>
          </cell>
          <cell r="F2537" t="str">
            <v>M10</v>
          </cell>
          <cell r="G2537">
            <v>126697</v>
          </cell>
          <cell r="H2537">
            <v>470310</v>
          </cell>
          <cell r="K2537" t="str">
            <v>lijnvormig</v>
          </cell>
          <cell r="L2537" t="str">
            <v>DIEPTE-FYCHEM_Overig-fychem_ROUTINE_VASTGEMA</v>
          </cell>
          <cell r="M2537" t="str">
            <v>DIEPTE-FYCHEM_VASTGEMA</v>
          </cell>
          <cell r="N2537" t="str">
            <v>Evaluatie_Onderzoek_VMgemalen</v>
          </cell>
          <cell r="O2537" t="str">
            <v>VMgemalen</v>
          </cell>
          <cell r="P2537" t="str">
            <v>FYCHEM_HYBI</v>
          </cell>
          <cell r="Q2537" t="str">
            <v>FYCHEM</v>
          </cell>
          <cell r="R2537" t="str">
            <v>Veen</v>
          </cell>
          <cell r="S2537">
            <v>2500</v>
          </cell>
          <cell r="T2537" t="str">
            <v>2500-EAG-1</v>
          </cell>
        </row>
        <row r="2538">
          <cell r="A2538" t="str">
            <v>GWV011</v>
          </cell>
          <cell r="B2538" t="str">
            <v>afwatering bovenlanden 1</v>
          </cell>
          <cell r="C2538" t="str">
            <v>NL11</v>
          </cell>
          <cell r="F2538" t="str">
            <v>M10</v>
          </cell>
          <cell r="G2538">
            <v>116863</v>
          </cell>
          <cell r="H2538">
            <v>470818</v>
          </cell>
          <cell r="K2538" t="str">
            <v>lijnvormig</v>
          </cell>
          <cell r="L2538" t="str">
            <v>Overig-fychem_PESTBOEZ_VINKPLAS</v>
          </cell>
          <cell r="N2538" t="str">
            <v>Evaluatie_Onderzoek</v>
          </cell>
          <cell r="P2538" t="str">
            <v>FYCHEM_HYBI</v>
          </cell>
          <cell r="R2538" t="str">
            <v>Veen</v>
          </cell>
          <cell r="S2538">
            <v>2500</v>
          </cell>
          <cell r="T2538" t="str">
            <v>2500-EAG-6</v>
          </cell>
        </row>
        <row r="2539">
          <cell r="A2539" t="str">
            <v>GWV012</v>
          </cell>
          <cell r="B2539" t="str">
            <v>Brug in Schattekerkerweg 3/5</v>
          </cell>
          <cell r="C2539" t="str">
            <v>NL11</v>
          </cell>
          <cell r="F2539" t="str">
            <v>M10</v>
          </cell>
          <cell r="G2539">
            <v>116637</v>
          </cell>
          <cell r="H2539">
            <v>467999</v>
          </cell>
          <cell r="K2539" t="str">
            <v>lijnvormig</v>
          </cell>
          <cell r="L2539" t="str">
            <v>BEDWAT_DIEPTE-FYCHEM_FYTOPLANKTONABUNDANTIE_KRWOCHEM_KRWOndCHEM_VINKPLAS</v>
          </cell>
          <cell r="M2539" t="str">
            <v>DIEPTE-FYCHEM_KRWOCHEM_KRWOndCHEM</v>
          </cell>
          <cell r="N2539" t="str">
            <v>Evaluatie_KRW</v>
          </cell>
          <cell r="O2539" t="str">
            <v>KRW</v>
          </cell>
          <cell r="P2539" t="str">
            <v>FYCHEM_HYBI</v>
          </cell>
          <cell r="Q2539" t="str">
            <v>FYCHEM</v>
          </cell>
          <cell r="R2539" t="str">
            <v>Veen</v>
          </cell>
          <cell r="S2539">
            <v>2500</v>
          </cell>
          <cell r="T2539" t="str">
            <v>2500-EAG-6</v>
          </cell>
        </row>
        <row r="2540">
          <cell r="A2540" t="str">
            <v>GWV013</v>
          </cell>
          <cell r="B2540" t="str">
            <v>Kwel sloot Grote Wije</v>
          </cell>
          <cell r="C2540" t="str">
            <v>NL11</v>
          </cell>
          <cell r="F2540" t="str">
            <v>M20</v>
          </cell>
          <cell r="G2540">
            <v>123973</v>
          </cell>
          <cell r="H2540">
            <v>472933</v>
          </cell>
          <cell r="K2540" t="str">
            <v>plas</v>
          </cell>
          <cell r="L2540" t="str">
            <v>BOTSHOL_Overig-fychem</v>
          </cell>
          <cell r="N2540" t="str">
            <v>Evaluatie_Onderzoek</v>
          </cell>
          <cell r="P2540" t="str">
            <v>FYCHEM_HYBI</v>
          </cell>
          <cell r="R2540" t="str">
            <v>Water</v>
          </cell>
          <cell r="S2540">
            <v>2500</v>
          </cell>
          <cell r="T2540" t="str">
            <v>2500-EAG-5</v>
          </cell>
        </row>
        <row r="2541">
          <cell r="A2541" t="str">
            <v>GWV014</v>
          </cell>
          <cell r="B2541" t="str">
            <v>Kerkvaart te Mijdrecht</v>
          </cell>
          <cell r="C2541" t="str">
            <v>NL11</v>
          </cell>
          <cell r="F2541" t="str">
            <v>M10</v>
          </cell>
          <cell r="G2541">
            <v>119038</v>
          </cell>
          <cell r="H2541">
            <v>469201</v>
          </cell>
          <cell r="K2541" t="str">
            <v>lijnvormig</v>
          </cell>
          <cell r="L2541" t="str">
            <v>ADHOC_BEDWAT_DEVENEN-WGP_DIEPTE-FYCHEM_FYTOPLANKTONABUNDANTIE_Overig-fychem_ROUTINE_VASTHOW</v>
          </cell>
          <cell r="M2541" t="str">
            <v>DIEPTE-FYCHEM_VASTHOWA</v>
          </cell>
          <cell r="N2541" t="str">
            <v>Evaluatie_Onderzoek_VMhoofdwatergangen</v>
          </cell>
          <cell r="O2541" t="str">
            <v>VMhoofdwatergangen</v>
          </cell>
          <cell r="P2541" t="str">
            <v>FYCHEM_HYBI</v>
          </cell>
          <cell r="Q2541" t="str">
            <v>FYCHEM</v>
          </cell>
          <cell r="R2541" t="str">
            <v>Zware klei / Lichte klei</v>
          </cell>
          <cell r="S2541">
            <v>2500</v>
          </cell>
          <cell r="T2541" t="str">
            <v>2500-EAG-1</v>
          </cell>
        </row>
        <row r="2542">
          <cell r="A2542" t="str">
            <v>GWV015</v>
          </cell>
          <cell r="B2542" t="str">
            <v>oudhuizersluis</v>
          </cell>
          <cell r="C2542" t="str">
            <v>NL11</v>
          </cell>
          <cell r="F2542" t="str">
            <v>M10</v>
          </cell>
          <cell r="G2542">
            <v>120779</v>
          </cell>
          <cell r="H2542">
            <v>464189</v>
          </cell>
          <cell r="K2542" t="str">
            <v>lijnvormig</v>
          </cell>
          <cell r="L2542" t="str">
            <v>BEDWAT_Overig-fychem_ROUTINE_VASTINLA_VINKPLAS</v>
          </cell>
          <cell r="N2542" t="str">
            <v>Evaluatie_Onderzoek_VMinlaatwater</v>
          </cell>
          <cell r="P2542" t="str">
            <v>FYCHEM_HYBI</v>
          </cell>
          <cell r="R2542" t="str">
            <v>Veen</v>
          </cell>
          <cell r="S2542">
            <v>2500</v>
          </cell>
          <cell r="T2542" t="str">
            <v>2500-EAG-1</v>
          </cell>
        </row>
        <row r="2543">
          <cell r="A2543" t="str">
            <v>GWV016</v>
          </cell>
          <cell r="B2543" t="str">
            <v>sloot noord van Ter Aase Zuwe</v>
          </cell>
          <cell r="C2543" t="str">
            <v>NL11</v>
          </cell>
          <cell r="F2543" t="str">
            <v>M10</v>
          </cell>
          <cell r="G2543">
            <v>124000</v>
          </cell>
          <cell r="H2543">
            <v>468262</v>
          </cell>
          <cell r="K2543" t="str">
            <v>lijnvormig</v>
          </cell>
          <cell r="L2543" t="str">
            <v>BIOMONSLOO_Overig-fychem_VINKPLAS</v>
          </cell>
          <cell r="N2543" t="str">
            <v>Evaluatie_Onderzoek</v>
          </cell>
          <cell r="P2543" t="str">
            <v>FYCHEM_HYBI</v>
          </cell>
          <cell r="R2543" t="str">
            <v>Veen</v>
          </cell>
          <cell r="S2543">
            <v>2500</v>
          </cell>
          <cell r="T2543" t="str">
            <v>2500-EAG-2</v>
          </cell>
        </row>
        <row r="2544">
          <cell r="A2544" t="str">
            <v>GWV017</v>
          </cell>
          <cell r="B2544" t="str">
            <v>proosdijersluis</v>
          </cell>
          <cell r="C2544" t="str">
            <v>NL11</v>
          </cell>
          <cell r="F2544" t="str">
            <v>M6b</v>
          </cell>
          <cell r="G2544">
            <v>125220</v>
          </cell>
          <cell r="H2544">
            <v>474167</v>
          </cell>
          <cell r="K2544" t="str">
            <v>lijnvormig</v>
          </cell>
          <cell r="L2544" t="str">
            <v>VINKPLAS</v>
          </cell>
          <cell r="N2544" t="str">
            <v>Evaluatie</v>
          </cell>
          <cell r="P2544" t="str">
            <v>FYCHEM_HYBI</v>
          </cell>
          <cell r="R2544" t="str">
            <v>Veen</v>
          </cell>
          <cell r="S2544">
            <v>2000</v>
          </cell>
          <cell r="T2544" t="str">
            <v>2000-EAG-5</v>
          </cell>
        </row>
        <row r="2545">
          <cell r="A2545" t="str">
            <v>GWV018</v>
          </cell>
          <cell r="B2545" t="str">
            <v>Brug langs Ringdijk 6 (Polder GWV)</v>
          </cell>
          <cell r="C2545" t="str">
            <v>NL11</v>
          </cell>
          <cell r="F2545" t="str">
            <v>M10</v>
          </cell>
          <cell r="G2545">
            <v>123647</v>
          </cell>
          <cell r="H2545">
            <v>468903</v>
          </cell>
          <cell r="K2545" t="str">
            <v>lijnvormig</v>
          </cell>
          <cell r="L2545" t="str">
            <v>ADHOC_BEDWAT_DIEPTE-FYCHEM_FYTOPLANKTONABUNDANTIE_GWV-Vanadium_GWV-rondDefos_Overig-fychem_</v>
          </cell>
          <cell r="M2545" t="str">
            <v>DIEPTE-FYCHEM_GWV-rondDefos_VASTINLA</v>
          </cell>
          <cell r="N2545" t="str">
            <v>Evaluatie_Onderzoek_VMinlaatwater</v>
          </cell>
          <cell r="O2545" t="str">
            <v>Evaluatie_VMinlaatwater</v>
          </cell>
          <cell r="P2545" t="str">
            <v>FYCHEM_HYBI</v>
          </cell>
          <cell r="Q2545" t="str">
            <v>FYCHEM</v>
          </cell>
          <cell r="R2545" t="str">
            <v>Veen</v>
          </cell>
          <cell r="S2545">
            <v>2500</v>
          </cell>
          <cell r="T2545" t="str">
            <v>2500-EAG-1</v>
          </cell>
        </row>
        <row r="2546">
          <cell r="A2546" t="str">
            <v>GWV019</v>
          </cell>
          <cell r="B2546" t="str">
            <v>Vink.plas (epilimnion) klein_ meng 0,5 2,5 4,5m</v>
          </cell>
          <cell r="C2546" t="str">
            <v>NL11</v>
          </cell>
          <cell r="F2546" t="str">
            <v>M20</v>
          </cell>
          <cell r="G2546">
            <v>125290</v>
          </cell>
          <cell r="H2546">
            <v>470063</v>
          </cell>
          <cell r="K2546" t="str">
            <v>plas</v>
          </cell>
          <cell r="L2546" t="str">
            <v>Overig-fychem_ROUTINE_VINKPLAS</v>
          </cell>
          <cell r="N2546" t="str">
            <v>Evaluatie_Onderzoek</v>
          </cell>
          <cell r="P2546" t="str">
            <v>FYCHEM_HYBI</v>
          </cell>
          <cell r="R2546" t="str">
            <v>Water</v>
          </cell>
          <cell r="S2546">
            <v>2500</v>
          </cell>
          <cell r="T2546" t="str">
            <v>2500-EAG-3</v>
          </cell>
        </row>
        <row r="2547">
          <cell r="A2547" t="str">
            <v>GWV019P</v>
          </cell>
          <cell r="B2547" t="str">
            <v>Vink.plas (epilimnion) klein_ meng 0,5 2,5 4,5m</v>
          </cell>
          <cell r="C2547" t="str">
            <v>NL11</v>
          </cell>
          <cell r="F2547" t="str">
            <v>M20</v>
          </cell>
          <cell r="G2547">
            <v>125290</v>
          </cell>
          <cell r="H2547">
            <v>470063</v>
          </cell>
          <cell r="K2547" t="str">
            <v>plas</v>
          </cell>
          <cell r="P2547" t="str">
            <v>FYCHEM_HYBI</v>
          </cell>
          <cell r="R2547" t="str">
            <v>Water</v>
          </cell>
          <cell r="S2547">
            <v>2500</v>
          </cell>
          <cell r="T2547" t="str">
            <v>2500-EAG-3</v>
          </cell>
        </row>
        <row r="2548">
          <cell r="A2548" t="str">
            <v>GWV020</v>
          </cell>
          <cell r="B2548" t="str">
            <v>Vink.plas (metalimnion)klein</v>
          </cell>
          <cell r="C2548" t="str">
            <v>NL11</v>
          </cell>
          <cell r="F2548" t="str">
            <v>M20</v>
          </cell>
          <cell r="G2548">
            <v>125290</v>
          </cell>
          <cell r="H2548">
            <v>470063</v>
          </cell>
          <cell r="K2548" t="str">
            <v>plas</v>
          </cell>
          <cell r="L2548" t="str">
            <v>Overig-fychem_VINKPLAS</v>
          </cell>
          <cell r="N2548" t="str">
            <v>Evaluatie_Onderzoek</v>
          </cell>
          <cell r="P2548" t="str">
            <v>FYCHEM_HYBI</v>
          </cell>
          <cell r="R2548" t="str">
            <v>Water</v>
          </cell>
          <cell r="S2548">
            <v>2500</v>
          </cell>
          <cell r="T2548" t="str">
            <v>2500-EAG-3</v>
          </cell>
        </row>
        <row r="2549">
          <cell r="A2549" t="str">
            <v>GWV021</v>
          </cell>
          <cell r="B2549" t="str">
            <v>Vink.plas (hypoloimnion)kln</v>
          </cell>
          <cell r="C2549" t="str">
            <v>NL11</v>
          </cell>
          <cell r="F2549" t="str">
            <v>M20</v>
          </cell>
          <cell r="G2549">
            <v>125290</v>
          </cell>
          <cell r="H2549">
            <v>470063</v>
          </cell>
          <cell r="K2549" t="str">
            <v>plas</v>
          </cell>
          <cell r="L2549" t="str">
            <v>Overig-fychem_VINKPLAS</v>
          </cell>
          <cell r="N2549" t="str">
            <v>Evaluatie_Onderzoek</v>
          </cell>
          <cell r="P2549" t="str">
            <v>FYCHEM_HYBI</v>
          </cell>
          <cell r="R2549" t="str">
            <v>Water</v>
          </cell>
          <cell r="S2549">
            <v>2500</v>
          </cell>
          <cell r="T2549" t="str">
            <v>2500-EAG-3</v>
          </cell>
        </row>
        <row r="2550">
          <cell r="A2550" t="str">
            <v>GWV022</v>
          </cell>
          <cell r="B2550" t="str">
            <v>Vink.plas klein</v>
          </cell>
          <cell r="C2550" t="str">
            <v>NL11</v>
          </cell>
          <cell r="F2550" t="str">
            <v>M20</v>
          </cell>
          <cell r="G2550">
            <v>126568</v>
          </cell>
          <cell r="H2550">
            <v>470350</v>
          </cell>
          <cell r="K2550" t="str">
            <v>plas</v>
          </cell>
          <cell r="L2550" t="str">
            <v>Overig-fychem_VINKPLAS</v>
          </cell>
          <cell r="N2550" t="str">
            <v>Evaluatie_Onderzoek</v>
          </cell>
          <cell r="P2550" t="str">
            <v>FYCHEM_HYBI</v>
          </cell>
          <cell r="R2550" t="str">
            <v>Water</v>
          </cell>
          <cell r="S2550">
            <v>2500</v>
          </cell>
          <cell r="T2550" t="str">
            <v>2500-EAG-3</v>
          </cell>
        </row>
        <row r="2551">
          <cell r="A2551" t="str">
            <v>GWV023</v>
          </cell>
          <cell r="B2551" t="str">
            <v>GWV036 op 0.5 meter</v>
          </cell>
          <cell r="C2551" t="str">
            <v>NL11</v>
          </cell>
          <cell r="D2551" t="str">
            <v>GWV036P</v>
          </cell>
          <cell r="F2551" t="str">
            <v>M20</v>
          </cell>
          <cell r="G2551">
            <v>125237</v>
          </cell>
          <cell r="H2551">
            <v>473477</v>
          </cell>
          <cell r="I2551">
            <v>-0.5</v>
          </cell>
          <cell r="J2551" t="str">
            <v>WATSGL</v>
          </cell>
          <cell r="K2551" t="str">
            <v>plas</v>
          </cell>
          <cell r="L2551" t="str">
            <v>BIOMONPLAS_Overig-fychem_VINKPLAS</v>
          </cell>
          <cell r="N2551" t="str">
            <v>Evaluatie_Onderzoek</v>
          </cell>
          <cell r="P2551" t="str">
            <v>FYCHEM_HYBI</v>
          </cell>
          <cell r="R2551" t="str">
            <v>Water</v>
          </cell>
          <cell r="S2551">
            <v>2500</v>
          </cell>
          <cell r="T2551" t="str">
            <v>2500-EAG-5</v>
          </cell>
        </row>
        <row r="2552">
          <cell r="A2552" t="str">
            <v>GWV024</v>
          </cell>
          <cell r="B2552" t="str">
            <v>GWV036 op 5.5 meter</v>
          </cell>
          <cell r="C2552" t="str">
            <v>NL11</v>
          </cell>
          <cell r="D2552" t="str">
            <v>GWV036P</v>
          </cell>
          <cell r="F2552" t="str">
            <v>M20</v>
          </cell>
          <cell r="G2552">
            <v>125237</v>
          </cell>
          <cell r="H2552">
            <v>473477</v>
          </cell>
          <cell r="I2552">
            <v>-5.5</v>
          </cell>
          <cell r="J2552" t="str">
            <v>WATSGL</v>
          </cell>
          <cell r="K2552" t="str">
            <v>plas</v>
          </cell>
          <cell r="L2552" t="str">
            <v>DIEPTE-FYCHEM_Overig-fychem_VASTPLASDIEP_VINKPLAS</v>
          </cell>
          <cell r="M2552" t="str">
            <v>DIEPTE-FYCHEM_VASTPLASDIEP</v>
          </cell>
          <cell r="N2552" t="str">
            <v>Evaluatie_Onderzoek_VMplassenopdiepte</v>
          </cell>
          <cell r="O2552" t="str">
            <v>VMplassenopdiepte</v>
          </cell>
          <cell r="P2552" t="str">
            <v>FYCHEM_HYBI</v>
          </cell>
          <cell r="Q2552" t="str">
            <v>FYCHEM</v>
          </cell>
          <cell r="R2552" t="str">
            <v>Water</v>
          </cell>
          <cell r="S2552">
            <v>2500</v>
          </cell>
          <cell r="T2552" t="str">
            <v>2500-EAG-5</v>
          </cell>
        </row>
        <row r="2553">
          <cell r="A2553" t="str">
            <v>GWV025</v>
          </cell>
          <cell r="B2553" t="str">
            <v>GWV036 op 10.5 meter</v>
          </cell>
          <cell r="C2553" t="str">
            <v>NL11</v>
          </cell>
          <cell r="D2553" t="str">
            <v>GWV036P</v>
          </cell>
          <cell r="F2553" t="str">
            <v>M20</v>
          </cell>
          <cell r="G2553">
            <v>125237</v>
          </cell>
          <cell r="H2553">
            <v>473477</v>
          </cell>
          <cell r="I2553">
            <v>-10.5</v>
          </cell>
          <cell r="J2553" t="str">
            <v>WATSGL</v>
          </cell>
          <cell r="K2553" t="str">
            <v>plas</v>
          </cell>
          <cell r="L2553" t="str">
            <v>DIEPTE-FYCHEM_Overig-fychem_VASTPLASDIEP_VINKPLAS</v>
          </cell>
          <cell r="M2553" t="str">
            <v>DIEPTE-FYCHEM_VASTPLASDIEP</v>
          </cell>
          <cell r="N2553" t="str">
            <v>Evaluatie_Onderzoek_VMplassenopdiepte</v>
          </cell>
          <cell r="O2553" t="str">
            <v>VMplassenopdiepte</v>
          </cell>
          <cell r="P2553" t="str">
            <v>FYCHEM_HYBI</v>
          </cell>
          <cell r="Q2553" t="str">
            <v>FYCHEM</v>
          </cell>
          <cell r="R2553" t="str">
            <v>Water</v>
          </cell>
          <cell r="S2553">
            <v>2500</v>
          </cell>
          <cell r="T2553" t="str">
            <v>2500-EAG-5</v>
          </cell>
        </row>
        <row r="2554">
          <cell r="A2554" t="str">
            <v>GWV026</v>
          </cell>
          <cell r="B2554" t="str">
            <v>GWV036 op 15.5 meter</v>
          </cell>
          <cell r="C2554" t="str">
            <v>NL11</v>
          </cell>
          <cell r="D2554" t="str">
            <v>GWV036P</v>
          </cell>
          <cell r="F2554" t="str">
            <v>M20</v>
          </cell>
          <cell r="G2554">
            <v>125237</v>
          </cell>
          <cell r="H2554">
            <v>473477</v>
          </cell>
          <cell r="I2554">
            <v>-15.5</v>
          </cell>
          <cell r="J2554" t="str">
            <v>WATSGL</v>
          </cell>
          <cell r="K2554" t="str">
            <v>plas</v>
          </cell>
          <cell r="L2554" t="str">
            <v>Overig-fychem_VASTPLASDIEP_VINKPLAS</v>
          </cell>
          <cell r="N2554" t="str">
            <v>Evaluatie_Onderzoek_VMplassenopdiepte</v>
          </cell>
          <cell r="P2554" t="str">
            <v>FYCHEM_HYBI</v>
          </cell>
          <cell r="R2554" t="str">
            <v>Water</v>
          </cell>
          <cell r="S2554">
            <v>2500</v>
          </cell>
          <cell r="T2554" t="str">
            <v>2500-EAG-5</v>
          </cell>
        </row>
        <row r="2555">
          <cell r="A2555" t="str">
            <v>GWV027</v>
          </cell>
          <cell r="B2555" t="str">
            <v>GWV036 op 20.5 meter</v>
          </cell>
          <cell r="C2555" t="str">
            <v>NL11</v>
          </cell>
          <cell r="D2555" t="str">
            <v>GWV036P</v>
          </cell>
          <cell r="F2555" t="str">
            <v>M20</v>
          </cell>
          <cell r="G2555">
            <v>125237</v>
          </cell>
          <cell r="H2555">
            <v>473477</v>
          </cell>
          <cell r="I2555">
            <v>-20.5</v>
          </cell>
          <cell r="J2555" t="str">
            <v>WATSGL</v>
          </cell>
          <cell r="K2555" t="str">
            <v>plas</v>
          </cell>
          <cell r="L2555" t="str">
            <v>Overig-fychem_VASTPLASDIEP_VINKPLAS</v>
          </cell>
          <cell r="N2555" t="str">
            <v>Evaluatie_Onderzoek_VMplassenopdiepte</v>
          </cell>
          <cell r="P2555" t="str">
            <v>FYCHEM_HYBI</v>
          </cell>
          <cell r="R2555" t="str">
            <v>Water</v>
          </cell>
          <cell r="S2555">
            <v>2500</v>
          </cell>
          <cell r="T2555" t="str">
            <v>2500-EAG-5</v>
          </cell>
        </row>
        <row r="2556">
          <cell r="A2556" t="str">
            <v>GWV028</v>
          </cell>
          <cell r="B2556" t="str">
            <v>GWV036 op 25.5 meter</v>
          </cell>
          <cell r="C2556" t="str">
            <v>NL11</v>
          </cell>
          <cell r="D2556" t="str">
            <v>GWV036P</v>
          </cell>
          <cell r="F2556" t="str">
            <v>M20</v>
          </cell>
          <cell r="G2556">
            <v>125237</v>
          </cell>
          <cell r="H2556">
            <v>473477</v>
          </cell>
          <cell r="I2556">
            <v>-25.5</v>
          </cell>
          <cell r="J2556" t="str">
            <v>WATSGL</v>
          </cell>
          <cell r="K2556" t="str">
            <v>plas</v>
          </cell>
          <cell r="L2556" t="str">
            <v>DIEPTE-FYCHEM_Overig-fychem_VASTPLASDIEP_VINKPLAS</v>
          </cell>
          <cell r="M2556" t="str">
            <v>DIEPTE-FYCHEM_VASTPLASDIEP</v>
          </cell>
          <cell r="N2556" t="str">
            <v>Evaluatie_Onderzoek_VMplassenopdiepte</v>
          </cell>
          <cell r="O2556" t="str">
            <v>VMplassenopdiepte</v>
          </cell>
          <cell r="P2556" t="str">
            <v>FYCHEM_HYBI</v>
          </cell>
          <cell r="Q2556" t="str">
            <v>FYCHEM</v>
          </cell>
          <cell r="R2556" t="str">
            <v>Water</v>
          </cell>
          <cell r="S2556">
            <v>2500</v>
          </cell>
          <cell r="T2556" t="str">
            <v>2500-EAG-5</v>
          </cell>
        </row>
        <row r="2557">
          <cell r="A2557" t="str">
            <v>GWV029</v>
          </cell>
          <cell r="B2557" t="str">
            <v>GWV036 op 30.5 meter</v>
          </cell>
          <cell r="C2557" t="str">
            <v>NL11</v>
          </cell>
          <cell r="D2557" t="str">
            <v>GWV036P</v>
          </cell>
          <cell r="F2557" t="str">
            <v>M20</v>
          </cell>
          <cell r="G2557">
            <v>125237</v>
          </cell>
          <cell r="H2557">
            <v>473477</v>
          </cell>
          <cell r="I2557">
            <v>-30.5</v>
          </cell>
          <cell r="J2557" t="str">
            <v>WATSGL</v>
          </cell>
          <cell r="K2557" t="str">
            <v>plas</v>
          </cell>
          <cell r="L2557" t="str">
            <v>Overig-fychem_VASTPLASDIEP_VINKPLAS</v>
          </cell>
          <cell r="N2557" t="str">
            <v>Evaluatie_Onderzoek_VMplassenopdiepte</v>
          </cell>
          <cell r="P2557" t="str">
            <v>FYCHEM_HYBI</v>
          </cell>
          <cell r="R2557" t="str">
            <v>Water</v>
          </cell>
          <cell r="S2557">
            <v>2500</v>
          </cell>
          <cell r="T2557" t="str">
            <v>2500-EAG-5</v>
          </cell>
        </row>
        <row r="2558">
          <cell r="A2558" t="str">
            <v>GWV030</v>
          </cell>
          <cell r="B2558" t="str">
            <v>GWV036 op 35.5 meter</v>
          </cell>
          <cell r="C2558" t="str">
            <v>NL11</v>
          </cell>
          <cell r="D2558" t="str">
            <v>GWV036P</v>
          </cell>
          <cell r="F2558" t="str">
            <v>M20</v>
          </cell>
          <cell r="G2558">
            <v>125237</v>
          </cell>
          <cell r="H2558">
            <v>473477</v>
          </cell>
          <cell r="I2558">
            <v>-35.5</v>
          </cell>
          <cell r="J2558" t="str">
            <v>WATSGL</v>
          </cell>
          <cell r="K2558" t="str">
            <v>plas</v>
          </cell>
          <cell r="L2558" t="str">
            <v>DIEPTE-FYCHEM_Overig-fychem_VASTPLASDIEP_VINKPLAS</v>
          </cell>
          <cell r="M2558" t="str">
            <v>DIEPTE-FYCHEM_VASTPLASDIEP</v>
          </cell>
          <cell r="N2558" t="str">
            <v>Evaluatie_Onderzoek_VMplassenopdiepte</v>
          </cell>
          <cell r="O2558" t="str">
            <v>VMplassenopdiepte</v>
          </cell>
          <cell r="P2558" t="str">
            <v>FYCHEM_HYBI</v>
          </cell>
          <cell r="Q2558" t="str">
            <v>FYCHEM</v>
          </cell>
          <cell r="R2558" t="str">
            <v>Water</v>
          </cell>
          <cell r="S2558">
            <v>2500</v>
          </cell>
          <cell r="T2558" t="str">
            <v>2500-EAG-5</v>
          </cell>
        </row>
        <row r="2559">
          <cell r="A2559" t="str">
            <v>GWV031</v>
          </cell>
          <cell r="B2559" t="str">
            <v>GWV036 op 40.5 meter</v>
          </cell>
          <cell r="C2559" t="str">
            <v>NL11</v>
          </cell>
          <cell r="D2559" t="str">
            <v>GWV036P</v>
          </cell>
          <cell r="F2559" t="str">
            <v>M20</v>
          </cell>
          <cell r="G2559">
            <v>125237</v>
          </cell>
          <cell r="H2559">
            <v>473477</v>
          </cell>
          <cell r="I2559">
            <v>-40.5</v>
          </cell>
          <cell r="J2559" t="str">
            <v>WATSGL</v>
          </cell>
          <cell r="K2559" t="str">
            <v>plas</v>
          </cell>
          <cell r="L2559" t="str">
            <v>Overig-fychem_VINKPLAS</v>
          </cell>
          <cell r="N2559" t="str">
            <v>Evaluatie_Onderzoek</v>
          </cell>
          <cell r="P2559" t="str">
            <v>FYCHEM_HYBI</v>
          </cell>
          <cell r="R2559" t="str">
            <v>Water</v>
          </cell>
          <cell r="S2559">
            <v>2500</v>
          </cell>
          <cell r="T2559" t="str">
            <v>2500-EAG-5</v>
          </cell>
        </row>
        <row r="2560">
          <cell r="A2560" t="str">
            <v>GWV032</v>
          </cell>
          <cell r="B2560" t="str">
            <v>GWV036 op 45.5 meter</v>
          </cell>
          <cell r="C2560" t="str">
            <v>NL11</v>
          </cell>
          <cell r="D2560" t="str">
            <v>GWV036P</v>
          </cell>
          <cell r="F2560" t="str">
            <v>M20</v>
          </cell>
          <cell r="G2560">
            <v>125237</v>
          </cell>
          <cell r="H2560">
            <v>473477</v>
          </cell>
          <cell r="I2560">
            <v>-45.5</v>
          </cell>
          <cell r="J2560" t="str">
            <v>WATSGL</v>
          </cell>
          <cell r="K2560" t="str">
            <v>plas</v>
          </cell>
          <cell r="L2560" t="str">
            <v>DIEPTE-FYCHEM_Overig-fychem_VASTPLASDIEP_VINKPLAS</v>
          </cell>
          <cell r="M2560" t="str">
            <v>DIEPTE-FYCHEM_VASTPLASDIEP</v>
          </cell>
          <cell r="N2560" t="str">
            <v>Evaluatie_Onderzoek_VMplassenopdiepte</v>
          </cell>
          <cell r="O2560" t="str">
            <v>VMplassenopdiepte</v>
          </cell>
          <cell r="P2560" t="str">
            <v>FYCHEM_HYBI</v>
          </cell>
          <cell r="Q2560" t="str">
            <v>FYCHEM</v>
          </cell>
          <cell r="R2560" t="str">
            <v>Water</v>
          </cell>
          <cell r="S2560">
            <v>2500</v>
          </cell>
          <cell r="T2560" t="str">
            <v>2500-EAG-5</v>
          </cell>
        </row>
        <row r="2561">
          <cell r="A2561" t="str">
            <v>GWV033</v>
          </cell>
          <cell r="B2561" t="str">
            <v>Vink.plas noord</v>
          </cell>
          <cell r="C2561" t="str">
            <v>NL11</v>
          </cell>
          <cell r="F2561" t="str">
            <v>M20</v>
          </cell>
          <cell r="G2561">
            <v>123682</v>
          </cell>
          <cell r="H2561">
            <v>471709</v>
          </cell>
          <cell r="K2561" t="str">
            <v>plas</v>
          </cell>
          <cell r="L2561" t="str">
            <v>Overig-fychem_VINKPLAS</v>
          </cell>
          <cell r="N2561" t="str">
            <v>Evaluatie_Onderzoek</v>
          </cell>
          <cell r="P2561" t="str">
            <v>FYCHEM_HYBI</v>
          </cell>
          <cell r="R2561" t="str">
            <v>Veen</v>
          </cell>
          <cell r="S2561">
            <v>2500</v>
          </cell>
          <cell r="T2561" t="str">
            <v>2500-EAG-5</v>
          </cell>
        </row>
        <row r="2562">
          <cell r="A2562" t="str">
            <v>GWV034</v>
          </cell>
          <cell r="B2562" t="str">
            <v>Vink plas noord</v>
          </cell>
          <cell r="C2562" t="str">
            <v>NL11</v>
          </cell>
          <cell r="F2562" t="str">
            <v>M20</v>
          </cell>
          <cell r="G2562">
            <v>124264</v>
          </cell>
          <cell r="H2562">
            <v>473239</v>
          </cell>
          <cell r="K2562" t="str">
            <v>plas</v>
          </cell>
          <cell r="L2562" t="str">
            <v>ADHOC_BEDWAT_DIEPTE-FYCHEM_KRWOndCHEM_Overig-fychem_VASTPLAS_VINKPLAS</v>
          </cell>
          <cell r="M2562" t="str">
            <v>DIEPTE-FYCHEM_KRWOndCHEM_VASTPLAS</v>
          </cell>
          <cell r="N2562" t="str">
            <v>Evaluatie_KRW_Onderzoek_VMplassen</v>
          </cell>
          <cell r="O2562" t="str">
            <v>KRW_VMplassen</v>
          </cell>
          <cell r="P2562" t="str">
            <v>FYCHEM_HYBI</v>
          </cell>
          <cell r="Q2562" t="str">
            <v>FYCHEM</v>
          </cell>
          <cell r="R2562" t="str">
            <v>Water</v>
          </cell>
          <cell r="S2562">
            <v>2500</v>
          </cell>
          <cell r="T2562" t="str">
            <v>2500-EAG-5</v>
          </cell>
        </row>
        <row r="2563">
          <cell r="A2563" t="str">
            <v>GWV035</v>
          </cell>
          <cell r="B2563" t="str">
            <v>Vink.plas noord</v>
          </cell>
          <cell r="C2563" t="str">
            <v>NL11</v>
          </cell>
          <cell r="F2563" t="str">
            <v>M20</v>
          </cell>
          <cell r="G2563">
            <v>125712</v>
          </cell>
          <cell r="H2563">
            <v>473746</v>
          </cell>
          <cell r="K2563" t="str">
            <v>plas</v>
          </cell>
          <cell r="L2563" t="str">
            <v>VINKPLAS</v>
          </cell>
          <cell r="N2563" t="str">
            <v>Evaluatie</v>
          </cell>
          <cell r="P2563" t="str">
            <v>FYCHEM_HYBI</v>
          </cell>
          <cell r="R2563" t="str">
            <v>Water</v>
          </cell>
          <cell r="S2563">
            <v>2500</v>
          </cell>
          <cell r="T2563" t="str">
            <v>2500-EAG-5</v>
          </cell>
        </row>
        <row r="2564">
          <cell r="A2564" t="str">
            <v>GWV036</v>
          </cell>
          <cell r="B2564" t="str">
            <v>Vink.plas (epilimnion) noord_ meng  0,5 2,5 4,5m</v>
          </cell>
          <cell r="C2564" t="str">
            <v>NL11</v>
          </cell>
          <cell r="D2564" t="str">
            <v>GWV036P</v>
          </cell>
          <cell r="F2564" t="str">
            <v>M20</v>
          </cell>
          <cell r="G2564">
            <v>125237</v>
          </cell>
          <cell r="H2564">
            <v>473477</v>
          </cell>
          <cell r="K2564" t="str">
            <v>plas</v>
          </cell>
          <cell r="L2564" t="str">
            <v>ROUTINE_VINKPLAS</v>
          </cell>
          <cell r="N2564" t="str">
            <v>Evaluatie</v>
          </cell>
          <cell r="P2564" t="str">
            <v>FYCHEM_HYBI</v>
          </cell>
          <cell r="R2564" t="str">
            <v>Water</v>
          </cell>
          <cell r="S2564">
            <v>2500</v>
          </cell>
          <cell r="T2564" t="str">
            <v>2500-EAG-5</v>
          </cell>
        </row>
        <row r="2565">
          <cell r="A2565" t="str">
            <v>GWV036P</v>
          </cell>
          <cell r="B2565" t="str">
            <v>Vink.plas (epilimnion) noord_ meng  0,5 2,5 4,5m</v>
          </cell>
          <cell r="C2565" t="str">
            <v>NL11</v>
          </cell>
          <cell r="F2565" t="str">
            <v>M20</v>
          </cell>
          <cell r="G2565">
            <v>125237</v>
          </cell>
          <cell r="H2565">
            <v>473477</v>
          </cell>
          <cell r="K2565" t="str">
            <v>plas</v>
          </cell>
          <cell r="P2565" t="str">
            <v>FYCHEM_HYBI</v>
          </cell>
          <cell r="R2565" t="str">
            <v>Water</v>
          </cell>
          <cell r="S2565">
            <v>2500</v>
          </cell>
          <cell r="T2565" t="str">
            <v>2500-EAG-5</v>
          </cell>
        </row>
        <row r="2566">
          <cell r="A2566" t="str">
            <v>GWV037</v>
          </cell>
          <cell r="B2566" t="str">
            <v>Vink.plas (metalimnion)noord</v>
          </cell>
          <cell r="C2566" t="str">
            <v>NL11</v>
          </cell>
          <cell r="F2566" t="str">
            <v>M20</v>
          </cell>
          <cell r="G2566">
            <v>125237</v>
          </cell>
          <cell r="H2566">
            <v>473477</v>
          </cell>
          <cell r="K2566" t="str">
            <v>plas</v>
          </cell>
          <cell r="L2566" t="str">
            <v>VINKPLAS</v>
          </cell>
          <cell r="N2566" t="str">
            <v>Evaluatie</v>
          </cell>
          <cell r="P2566" t="str">
            <v>FYCHEM_HYBI</v>
          </cell>
          <cell r="R2566" t="str">
            <v>Water</v>
          </cell>
          <cell r="S2566">
            <v>2500</v>
          </cell>
          <cell r="T2566" t="str">
            <v>2500-EAG-5</v>
          </cell>
        </row>
        <row r="2567">
          <cell r="A2567" t="str">
            <v>GWV038</v>
          </cell>
          <cell r="B2567" t="str">
            <v>Vink.plas (hypolimnion)noord</v>
          </cell>
          <cell r="C2567" t="str">
            <v>NL11</v>
          </cell>
          <cell r="F2567" t="str">
            <v>M20</v>
          </cell>
          <cell r="G2567">
            <v>125237</v>
          </cell>
          <cell r="H2567">
            <v>473477</v>
          </cell>
          <cell r="K2567" t="str">
            <v>plas</v>
          </cell>
          <cell r="L2567" t="str">
            <v>VINKPLAS</v>
          </cell>
          <cell r="N2567" t="str">
            <v>Evaluatie</v>
          </cell>
          <cell r="P2567" t="str">
            <v>FYCHEM_HYBI</v>
          </cell>
          <cell r="R2567" t="str">
            <v>Water</v>
          </cell>
          <cell r="S2567">
            <v>2500</v>
          </cell>
          <cell r="T2567" t="str">
            <v>2500-EAG-5</v>
          </cell>
        </row>
        <row r="2568">
          <cell r="A2568" t="str">
            <v>GWV039</v>
          </cell>
          <cell r="B2568" t="str">
            <v>Vink.plas noord</v>
          </cell>
          <cell r="C2568" t="str">
            <v>NL11</v>
          </cell>
          <cell r="F2568" t="str">
            <v>M20</v>
          </cell>
          <cell r="G2568">
            <v>125099</v>
          </cell>
          <cell r="H2568">
            <v>471527</v>
          </cell>
          <cell r="K2568" t="str">
            <v>plas</v>
          </cell>
          <cell r="L2568" t="str">
            <v>Overig-fychem_VINKPLAS</v>
          </cell>
          <cell r="N2568" t="str">
            <v>Evaluatie_Onderzoek</v>
          </cell>
          <cell r="P2568" t="str">
            <v>FYCHEM_HYBI</v>
          </cell>
          <cell r="R2568" t="str">
            <v>Water</v>
          </cell>
          <cell r="S2568">
            <v>2500</v>
          </cell>
          <cell r="T2568" t="str">
            <v>2500-EAG-5</v>
          </cell>
        </row>
        <row r="2569">
          <cell r="A2569" t="str">
            <v>GWV040</v>
          </cell>
          <cell r="B2569" t="str">
            <v>Vinkeveense plassen brug Baambrugse Zuwe</v>
          </cell>
          <cell r="C2569" t="str">
            <v>NL11</v>
          </cell>
          <cell r="F2569" t="str">
            <v>M20</v>
          </cell>
          <cell r="G2569">
            <v>126124</v>
          </cell>
          <cell r="H2569">
            <v>471963</v>
          </cell>
          <cell r="K2569" t="str">
            <v>plas</v>
          </cell>
          <cell r="L2569" t="str">
            <v>Overig-fychem_ROUTINE_VASTPLAS</v>
          </cell>
          <cell r="N2569" t="str">
            <v>Evaluatie_Onderzoek_VMplassen</v>
          </cell>
          <cell r="P2569" t="str">
            <v>FYCHEM_HYBI</v>
          </cell>
          <cell r="R2569" t="str">
            <v>Bebouwing</v>
          </cell>
          <cell r="S2569">
            <v>2500</v>
          </cell>
          <cell r="T2569" t="str">
            <v>2500-EAG-4</v>
          </cell>
        </row>
        <row r="2570">
          <cell r="A2570" t="str">
            <v>GWV041</v>
          </cell>
          <cell r="B2570" t="str">
            <v>Vink.plas (epilimnion) zuid_ meng 0,5 2,5 4,5m</v>
          </cell>
          <cell r="C2570" t="str">
            <v>NL11</v>
          </cell>
          <cell r="F2570" t="str">
            <v>M20</v>
          </cell>
          <cell r="G2570">
            <v>126016</v>
          </cell>
          <cell r="H2570">
            <v>471109</v>
          </cell>
          <cell r="K2570" t="str">
            <v>plas</v>
          </cell>
          <cell r="L2570" t="str">
            <v>Overig-fychem_ROUTINE_VINKPLAS</v>
          </cell>
          <cell r="N2570" t="str">
            <v>Evaluatie_Onderzoek</v>
          </cell>
          <cell r="P2570" t="str">
            <v>FYCHEM_HYBI</v>
          </cell>
          <cell r="R2570" t="str">
            <v>Water</v>
          </cell>
          <cell r="S2570">
            <v>2500</v>
          </cell>
          <cell r="T2570" t="str">
            <v>2500-EAG-4</v>
          </cell>
        </row>
        <row r="2571">
          <cell r="A2571" t="str">
            <v>GWV041P</v>
          </cell>
          <cell r="B2571" t="str">
            <v>Vink.plas (epilimnion) zuid_ meng 0,5 2,5 4,5m</v>
          </cell>
          <cell r="C2571" t="str">
            <v>NL11</v>
          </cell>
          <cell r="F2571" t="str">
            <v>M20</v>
          </cell>
          <cell r="G2571">
            <v>126016</v>
          </cell>
          <cell r="H2571">
            <v>471109</v>
          </cell>
          <cell r="K2571" t="str">
            <v>plas</v>
          </cell>
          <cell r="P2571" t="str">
            <v>FYCHEM_HYBI</v>
          </cell>
          <cell r="R2571" t="str">
            <v>Water</v>
          </cell>
          <cell r="S2571">
            <v>2500</v>
          </cell>
          <cell r="T2571" t="str">
            <v>2500-EAG-4</v>
          </cell>
        </row>
        <row r="2572">
          <cell r="A2572" t="str">
            <v>GWV042</v>
          </cell>
          <cell r="B2572" t="str">
            <v>Vink.plas (metalymnion) zuid</v>
          </cell>
          <cell r="C2572" t="str">
            <v>NL11</v>
          </cell>
          <cell r="F2572" t="str">
            <v>M20</v>
          </cell>
          <cell r="G2572">
            <v>126016</v>
          </cell>
          <cell r="H2572">
            <v>471109</v>
          </cell>
          <cell r="K2572" t="str">
            <v>plas</v>
          </cell>
          <cell r="L2572" t="str">
            <v>Overig-fychem_VINKPLAS</v>
          </cell>
          <cell r="N2572" t="str">
            <v>Evaluatie_Onderzoek</v>
          </cell>
          <cell r="P2572" t="str">
            <v>FYCHEM_HYBI</v>
          </cell>
          <cell r="R2572" t="str">
            <v>Water</v>
          </cell>
          <cell r="S2572">
            <v>2500</v>
          </cell>
          <cell r="T2572" t="str">
            <v>2500-EAG-4</v>
          </cell>
        </row>
        <row r="2573">
          <cell r="A2573" t="str">
            <v>GWV043</v>
          </cell>
          <cell r="B2573" t="str">
            <v>Vink.plas (hypolimnion) zuid</v>
          </cell>
          <cell r="C2573" t="str">
            <v>NL11</v>
          </cell>
          <cell r="F2573" t="str">
            <v>M20</v>
          </cell>
          <cell r="G2573">
            <v>126016</v>
          </cell>
          <cell r="H2573">
            <v>471109</v>
          </cell>
          <cell r="K2573" t="str">
            <v>plas</v>
          </cell>
          <cell r="L2573" t="str">
            <v>Overig-fychem_VINKPLAS</v>
          </cell>
          <cell r="N2573" t="str">
            <v>Evaluatie_Onderzoek</v>
          </cell>
          <cell r="P2573" t="str">
            <v>FYCHEM_HYBI</v>
          </cell>
          <cell r="R2573" t="str">
            <v>Water</v>
          </cell>
          <cell r="S2573">
            <v>2500</v>
          </cell>
          <cell r="T2573" t="str">
            <v>2500-EAG-4</v>
          </cell>
        </row>
        <row r="2574">
          <cell r="A2574" t="str">
            <v>GWV044</v>
          </cell>
          <cell r="B2574" t="str">
            <v>Vink.plas zuid</v>
          </cell>
          <cell r="C2574" t="str">
            <v>NL11</v>
          </cell>
          <cell r="F2574" t="str">
            <v>M20</v>
          </cell>
          <cell r="G2574">
            <v>124628</v>
          </cell>
          <cell r="H2574">
            <v>470329</v>
          </cell>
          <cell r="K2574" t="str">
            <v>plas</v>
          </cell>
          <cell r="L2574" t="str">
            <v>Overig-fychem_VINKPLAS</v>
          </cell>
          <cell r="N2574" t="str">
            <v>Evaluatie_Onderzoek</v>
          </cell>
          <cell r="P2574" t="str">
            <v>FYCHEM_HYBI</v>
          </cell>
          <cell r="R2574" t="str">
            <v>Water</v>
          </cell>
          <cell r="S2574">
            <v>2500</v>
          </cell>
          <cell r="T2574" t="str">
            <v>2500-EAG-4</v>
          </cell>
        </row>
        <row r="2575">
          <cell r="A2575" t="str">
            <v>GWV045</v>
          </cell>
          <cell r="B2575" t="str">
            <v>Sloot bij Donkereind</v>
          </cell>
          <cell r="C2575" t="str">
            <v>NL11</v>
          </cell>
          <cell r="F2575" t="str">
            <v>M10</v>
          </cell>
          <cell r="G2575">
            <v>123310</v>
          </cell>
          <cell r="H2575">
            <v>467143</v>
          </cell>
          <cell r="K2575" t="str">
            <v>lijnvormig</v>
          </cell>
          <cell r="L2575" t="str">
            <v>GEERVEEN</v>
          </cell>
          <cell r="N2575" t="str">
            <v>Evaluatie</v>
          </cell>
          <cell r="P2575" t="str">
            <v>FYCHEM_HYBI</v>
          </cell>
          <cell r="R2575" t="str">
            <v>Veen</v>
          </cell>
          <cell r="S2575">
            <v>2500</v>
          </cell>
          <cell r="T2575" t="str">
            <v>2500-EAG-1</v>
          </cell>
        </row>
        <row r="2576">
          <cell r="A2576" t="str">
            <v>GWV046</v>
          </cell>
          <cell r="B2576" t="str">
            <v>Sloot parallel oude spoorlijn</v>
          </cell>
          <cell r="C2576" t="str">
            <v>NL11</v>
          </cell>
          <cell r="F2576" t="str">
            <v>M10</v>
          </cell>
          <cell r="G2576">
            <v>124140</v>
          </cell>
          <cell r="H2576">
            <v>469004</v>
          </cell>
          <cell r="K2576" t="str">
            <v>lijnvormig</v>
          </cell>
          <cell r="L2576" t="str">
            <v>ADHOC_BEDWAT_DEVENEN-WGP_DIEPTE-FYCHEM_GEERVEEN_KRWOCHEM_KRWOndCHEM</v>
          </cell>
          <cell r="M2576" t="str">
            <v>DIEPTE-FYCHEM_KRWOCHEM_KRWOndCHEM</v>
          </cell>
          <cell r="N2576" t="str">
            <v>Evaluatie_KRW</v>
          </cell>
          <cell r="O2576" t="str">
            <v>KRW</v>
          </cell>
          <cell r="P2576" t="str">
            <v>FYCHEM_HYBI</v>
          </cell>
          <cell r="Q2576" t="str">
            <v>FYCHEM</v>
          </cell>
          <cell r="R2576" t="str">
            <v>Veen</v>
          </cell>
          <cell r="S2576">
            <v>2500</v>
          </cell>
          <cell r="T2576" t="str">
            <v>2500-EAG-2</v>
          </cell>
        </row>
        <row r="2577">
          <cell r="A2577" t="str">
            <v>GWV047</v>
          </cell>
          <cell r="B2577" t="str">
            <v>Kerkvaart midden bij Derde Zijweg</v>
          </cell>
          <cell r="C2577" t="str">
            <v>NL11</v>
          </cell>
          <cell r="F2577" t="str">
            <v>M10</v>
          </cell>
          <cell r="G2577">
            <v>118004</v>
          </cell>
          <cell r="H2577">
            <v>469446</v>
          </cell>
          <cell r="K2577" t="str">
            <v>lijnvormig</v>
          </cell>
          <cell r="L2577" t="str">
            <v>BGMZ_PEB</v>
          </cell>
          <cell r="N2577" t="str">
            <v>Evaluatie</v>
          </cell>
          <cell r="P2577" t="str">
            <v>FYCHEM_HYBI</v>
          </cell>
          <cell r="R2577" t="str">
            <v>Zware klei / Lichte klei</v>
          </cell>
          <cell r="S2577">
            <v>2500</v>
          </cell>
          <cell r="T2577" t="str">
            <v>2500-EAG-1</v>
          </cell>
        </row>
        <row r="2578">
          <cell r="A2578" t="str">
            <v>GWV048</v>
          </cell>
          <cell r="B2578" t="str">
            <v>Mennonietenwetering zuid van stuw</v>
          </cell>
          <cell r="C2578" t="str">
            <v>NL11</v>
          </cell>
          <cell r="F2578" t="str">
            <v>M10</v>
          </cell>
          <cell r="G2578">
            <v>117161</v>
          </cell>
          <cell r="H2578">
            <v>471190</v>
          </cell>
          <cell r="K2578" t="str">
            <v>lijnvormig</v>
          </cell>
          <cell r="L2578" t="str">
            <v>BEDWAT_BGMZ_DIEPTE-FYCHEM_KRWOCHEM_KRWOndCHEM_KRWPROBSC_PTB</v>
          </cell>
          <cell r="M2578" t="str">
            <v>DIEPTE-FYCHEM_KRWOCHEM_KRWOndCHEM</v>
          </cell>
          <cell r="N2578" t="str">
            <v>Evaluatie_KRW</v>
          </cell>
          <cell r="O2578" t="str">
            <v>KRW</v>
          </cell>
          <cell r="P2578" t="str">
            <v>FYCHEM_HYBI</v>
          </cell>
          <cell r="Q2578" t="str">
            <v>FYCHEM</v>
          </cell>
          <cell r="R2578" t="str">
            <v>Veen</v>
          </cell>
          <cell r="S2578">
            <v>2500</v>
          </cell>
          <cell r="T2578" t="str">
            <v>2500-EAG-6</v>
          </cell>
        </row>
        <row r="2579">
          <cell r="A2579" t="str">
            <v>GWV049</v>
          </cell>
          <cell r="B2579" t="str">
            <v>Sloot evenwijdig aan en t N v Ennipwetering</v>
          </cell>
          <cell r="C2579" t="str">
            <v>NL11</v>
          </cell>
          <cell r="F2579" t="str">
            <v>M10</v>
          </cell>
          <cell r="G2579">
            <v>120439</v>
          </cell>
          <cell r="H2579">
            <v>464936</v>
          </cell>
          <cell r="K2579" t="str">
            <v>lijnvormig</v>
          </cell>
          <cell r="L2579" t="str">
            <v>DIEPTE-FYCHEM_GWV-WGP_GWV-volgen</v>
          </cell>
          <cell r="M2579" t="str">
            <v>DIEPTE-FYCHEM_GWV-volgen</v>
          </cell>
          <cell r="N2579" t="str">
            <v>Evaluatie_Watergebiedsplannen</v>
          </cell>
          <cell r="O2579" t="str">
            <v>Evaluatie</v>
          </cell>
          <cell r="P2579" t="str">
            <v>FYCHEM_HYBI</v>
          </cell>
          <cell r="Q2579" t="str">
            <v>FYCHEM</v>
          </cell>
          <cell r="R2579" t="str">
            <v>Veen</v>
          </cell>
          <cell r="S2579">
            <v>2510</v>
          </cell>
          <cell r="T2579" t="str">
            <v>2510-EAG-3</v>
          </cell>
        </row>
        <row r="2580">
          <cell r="A2580" t="str">
            <v>GWV050</v>
          </cell>
          <cell r="B2580" t="str">
            <v>Vanaf Joostendam 7e sloot parallel aan Gr. Heycop</v>
          </cell>
          <cell r="C2580" t="str">
            <v>NL11</v>
          </cell>
          <cell r="F2580" t="str">
            <v>M10</v>
          </cell>
          <cell r="G2580">
            <v>124524</v>
          </cell>
          <cell r="H2580">
            <v>463614</v>
          </cell>
          <cell r="K2580" t="str">
            <v>lijnvormig</v>
          </cell>
          <cell r="L2580" t="str">
            <v>GWV-WGP</v>
          </cell>
          <cell r="N2580" t="str">
            <v>Watergebiedsplannen</v>
          </cell>
          <cell r="P2580" t="str">
            <v>FYCHEM_HYBI</v>
          </cell>
          <cell r="R2580" t="str">
            <v>Veen</v>
          </cell>
          <cell r="S2580">
            <v>2510</v>
          </cell>
          <cell r="T2580" t="str">
            <v>2510-EAG-1</v>
          </cell>
        </row>
        <row r="2581">
          <cell r="A2581" t="str">
            <v>GWV051</v>
          </cell>
          <cell r="B2581" t="str">
            <v>Sloot ca. 800 m na Eben Haezer</v>
          </cell>
          <cell r="C2581" t="str">
            <v>NL11</v>
          </cell>
          <cell r="F2581" t="str">
            <v>M10</v>
          </cell>
          <cell r="G2581">
            <v>126438</v>
          </cell>
          <cell r="H2581">
            <v>464773</v>
          </cell>
          <cell r="K2581" t="str">
            <v>lijnvormig</v>
          </cell>
          <cell r="L2581" t="str">
            <v>GWV-WGP</v>
          </cell>
          <cell r="N2581" t="str">
            <v>Watergebiedsplannen</v>
          </cell>
          <cell r="P2581" t="str">
            <v>FYCHEM_HYBI</v>
          </cell>
          <cell r="R2581" t="str">
            <v>Veen</v>
          </cell>
          <cell r="S2581">
            <v>2510</v>
          </cell>
          <cell r="T2581" t="str">
            <v>2510-EAG-1</v>
          </cell>
        </row>
        <row r="2582">
          <cell r="A2582" t="str">
            <v>GWV052</v>
          </cell>
          <cell r="B2582" t="str">
            <v>Wetering Bovenland in bocht Hoofdweg</v>
          </cell>
          <cell r="C2582" t="str">
            <v>NL11</v>
          </cell>
          <cell r="F2582" t="str">
            <v>M10</v>
          </cell>
          <cell r="G2582">
            <v>117419</v>
          </cell>
          <cell r="H2582">
            <v>466845</v>
          </cell>
          <cell r="K2582" t="str">
            <v>lijnvormig</v>
          </cell>
          <cell r="L2582" t="str">
            <v>PDB-WGP</v>
          </cell>
          <cell r="N2582" t="str">
            <v>Watergebiedsplannen</v>
          </cell>
          <cell r="P2582" t="str">
            <v>FYCHEM_HYBI</v>
          </cell>
          <cell r="R2582" t="str">
            <v>Veen</v>
          </cell>
          <cell r="S2582">
            <v>2500</v>
          </cell>
          <cell r="T2582" t="str">
            <v>2500-EAG-6</v>
          </cell>
        </row>
        <row r="2583">
          <cell r="A2583" t="str">
            <v>GWV053</v>
          </cell>
          <cell r="B2583" t="str">
            <v>Uitloper vd Aa west van snelweg A2</v>
          </cell>
          <cell r="C2583" t="str">
            <v>NL11</v>
          </cell>
          <cell r="F2583" t="str">
            <v>M8</v>
          </cell>
          <cell r="G2583">
            <v>127593</v>
          </cell>
          <cell r="H2583">
            <v>468189</v>
          </cell>
          <cell r="K2583" t="str">
            <v>lijnvormig</v>
          </cell>
          <cell r="L2583" t="str">
            <v>GEERVEEN_POU</v>
          </cell>
          <cell r="N2583" t="str">
            <v>Evaluatie</v>
          </cell>
          <cell r="P2583" t="str">
            <v>FYCHEM_HYBI</v>
          </cell>
          <cell r="R2583" t="str">
            <v>Zware klei</v>
          </cell>
          <cell r="S2583">
            <v>2501</v>
          </cell>
          <cell r="T2583" t="str">
            <v>2501-EAG-1</v>
          </cell>
        </row>
        <row r="2584">
          <cell r="A2584" t="str">
            <v>GWV054</v>
          </cell>
          <cell r="B2584" t="str">
            <v>Aa, zuidelijke brug Nieuwer ter Aa</v>
          </cell>
          <cell r="C2584" t="str">
            <v>NL11</v>
          </cell>
          <cell r="F2584" t="str">
            <v>M6b</v>
          </cell>
          <cell r="G2584">
            <v>127124</v>
          </cell>
          <cell r="H2584">
            <v>466923</v>
          </cell>
          <cell r="K2584" t="str">
            <v>lijnvormig</v>
          </cell>
          <cell r="L2584" t="str">
            <v>BREU_EXTZWEM_GEERVEEN_POU</v>
          </cell>
          <cell r="N2584" t="str">
            <v>Evaluatie_Zwemwater</v>
          </cell>
          <cell r="P2584" t="str">
            <v>FYCHEM_HYBI</v>
          </cell>
          <cell r="R2584" t="str">
            <v>Zware zavel</v>
          </cell>
          <cell r="S2584">
            <v>2000</v>
          </cell>
          <cell r="T2584" t="str">
            <v>2000-EAG-7</v>
          </cell>
        </row>
        <row r="2585">
          <cell r="A2585" t="str">
            <v>GWV055</v>
          </cell>
          <cell r="B2585" t="str">
            <v>Sl t N v Portengense Zuwe bij kruising</v>
          </cell>
          <cell r="C2585" t="str">
            <v>NL11</v>
          </cell>
          <cell r="F2585" t="str">
            <v>M8</v>
          </cell>
          <cell r="G2585">
            <v>126892</v>
          </cell>
          <cell r="H2585">
            <v>465329</v>
          </cell>
          <cell r="K2585" t="str">
            <v>lijnvormig</v>
          </cell>
          <cell r="L2585" t="str">
            <v>GEERVEEN_POU</v>
          </cell>
          <cell r="N2585" t="str">
            <v>Evaluatie</v>
          </cell>
          <cell r="P2585" t="str">
            <v>FYCHEM_HYBI</v>
          </cell>
          <cell r="R2585" t="str">
            <v>Zware zavel</v>
          </cell>
          <cell r="S2585">
            <v>2501</v>
          </cell>
          <cell r="T2585" t="str">
            <v>2501-EAG-2</v>
          </cell>
        </row>
        <row r="2586">
          <cell r="A2586" t="str">
            <v>GWV056</v>
          </cell>
          <cell r="B2586" t="str">
            <v>Sloot t Z v Korte Zuwe</v>
          </cell>
          <cell r="C2586" t="str">
            <v>NL11</v>
          </cell>
          <cell r="F2586" t="str">
            <v>M8</v>
          </cell>
          <cell r="G2586">
            <v>126303</v>
          </cell>
          <cell r="H2586">
            <v>467095</v>
          </cell>
          <cell r="K2586" t="str">
            <v>lijnvormig</v>
          </cell>
          <cell r="L2586" t="str">
            <v>GEERVEEN_POU</v>
          </cell>
          <cell r="N2586" t="str">
            <v>Evaluatie</v>
          </cell>
          <cell r="P2586" t="str">
            <v>FYCHEM_HYBI</v>
          </cell>
          <cell r="R2586" t="str">
            <v>Veen</v>
          </cell>
          <cell r="S2586">
            <v>2501</v>
          </cell>
          <cell r="T2586" t="str">
            <v>2501-EAG-2</v>
          </cell>
        </row>
        <row r="2587">
          <cell r="A2587" t="str">
            <v>GWV057</v>
          </cell>
          <cell r="B2587" t="str">
            <v>Sloot west van Oukoop 33</v>
          </cell>
          <cell r="C2587" t="str">
            <v>NL11</v>
          </cell>
          <cell r="F2587" t="str">
            <v>M8</v>
          </cell>
          <cell r="G2587">
            <v>127940</v>
          </cell>
          <cell r="H2587">
            <v>470467</v>
          </cell>
          <cell r="K2587" t="str">
            <v>lijnvormig</v>
          </cell>
          <cell r="L2587" t="str">
            <v>GEERVEEN_POU</v>
          </cell>
          <cell r="N2587" t="str">
            <v>Evaluatie</v>
          </cell>
          <cell r="P2587" t="str">
            <v>FYCHEM_HYBI</v>
          </cell>
          <cell r="R2587" t="str">
            <v>Veen</v>
          </cell>
          <cell r="S2587">
            <v>2501</v>
          </cell>
          <cell r="T2587" t="str">
            <v>2501-EAG-1</v>
          </cell>
        </row>
        <row r="2588">
          <cell r="A2588" t="str">
            <v>GWV058</v>
          </cell>
          <cell r="B2588" t="str">
            <v>Hoge kant stuw bij gemaal Oukoop</v>
          </cell>
          <cell r="C2588" t="str">
            <v>NL11</v>
          </cell>
          <cell r="F2588" t="str">
            <v>M8</v>
          </cell>
          <cell r="G2588">
            <v>126712</v>
          </cell>
          <cell r="H2588">
            <v>470118</v>
          </cell>
          <cell r="K2588" t="str">
            <v>lijnvormig</v>
          </cell>
          <cell r="L2588" t="str">
            <v>GEERVEEN_POU</v>
          </cell>
          <cell r="N2588" t="str">
            <v>Evaluatie</v>
          </cell>
          <cell r="P2588" t="str">
            <v>FYCHEM_HYBI</v>
          </cell>
          <cell r="R2588" t="str">
            <v>Veen</v>
          </cell>
          <cell r="S2588">
            <v>2501</v>
          </cell>
          <cell r="T2588" t="str">
            <v>2501-EAG-2</v>
          </cell>
        </row>
        <row r="2589">
          <cell r="A2589" t="str">
            <v>GWV059</v>
          </cell>
          <cell r="B2589" t="str">
            <v>Demmerikse Kade oost van weg</v>
          </cell>
          <cell r="C2589" t="str">
            <v>NL11</v>
          </cell>
          <cell r="F2589" t="str">
            <v>M8</v>
          </cell>
          <cell r="G2589">
            <v>126036</v>
          </cell>
          <cell r="H2589">
            <v>468640</v>
          </cell>
          <cell r="K2589" t="str">
            <v>lijnvormig</v>
          </cell>
          <cell r="L2589" t="str">
            <v>GEERVEEN_POU</v>
          </cell>
          <cell r="N2589" t="str">
            <v>Evaluatie</v>
          </cell>
          <cell r="P2589" t="str">
            <v>FYCHEM_HYBI</v>
          </cell>
          <cell r="R2589" t="str">
            <v>Veen</v>
          </cell>
          <cell r="S2589">
            <v>2501</v>
          </cell>
          <cell r="T2589" t="str">
            <v>2501-EAG-2</v>
          </cell>
        </row>
        <row r="2590">
          <cell r="A2590" t="str">
            <v>GWV060</v>
          </cell>
          <cell r="B2590" t="str">
            <v>Demmerikse Kade west van weg</v>
          </cell>
          <cell r="C2590" t="str">
            <v>NL11</v>
          </cell>
          <cell r="F2590" t="str">
            <v>#N/A</v>
          </cell>
          <cell r="G2590">
            <v>126013</v>
          </cell>
          <cell r="H2590">
            <v>468692</v>
          </cell>
          <cell r="K2590" t="str">
            <v>lijnvormig</v>
          </cell>
          <cell r="L2590" t="str">
            <v>ADHOC_BEDWAT_GEERVEEN_KRWOCHEM_KRWPROBSC_POU</v>
          </cell>
          <cell r="N2590" t="str">
            <v>Evaluatie_KRW</v>
          </cell>
          <cell r="P2590" t="str">
            <v>FYCHEM_HYBI</v>
          </cell>
          <cell r="R2590" t="str">
            <v>Veen</v>
          </cell>
          <cell r="S2590">
            <v>2501</v>
          </cell>
          <cell r="T2590" t="str">
            <v>2501-EAG-3</v>
          </cell>
        </row>
        <row r="2591">
          <cell r="A2591" t="str">
            <v>GWV061</v>
          </cell>
          <cell r="B2591" t="str">
            <v>Uitweg Demmerik</v>
          </cell>
          <cell r="C2591" t="str">
            <v>NL11</v>
          </cell>
          <cell r="F2591" t="str">
            <v>M10</v>
          </cell>
          <cell r="G2591">
            <v>123398</v>
          </cell>
          <cell r="H2591">
            <v>467981</v>
          </cell>
          <cell r="K2591" t="str">
            <v>lijnvormig</v>
          </cell>
          <cell r="L2591" t="str">
            <v>PESTBOEZ</v>
          </cell>
          <cell r="N2591" t="str">
            <v>Evaluatie</v>
          </cell>
          <cell r="P2591" t="str">
            <v>FYCHEM_HYBI</v>
          </cell>
          <cell r="R2591" t="str">
            <v>Veen</v>
          </cell>
          <cell r="S2591">
            <v>2500</v>
          </cell>
          <cell r="T2591" t="str">
            <v>2500-EAG-1</v>
          </cell>
        </row>
        <row r="2592">
          <cell r="A2592" t="str">
            <v>GWV062</v>
          </cell>
          <cell r="B2592" t="str">
            <v>Ringvaart Vinkeveen ophaalbrug raadhuis</v>
          </cell>
          <cell r="C2592" t="str">
            <v>NL11</v>
          </cell>
          <cell r="F2592" t="str">
            <v>M10</v>
          </cell>
          <cell r="G2592">
            <v>124177</v>
          </cell>
          <cell r="H2592">
            <v>469428</v>
          </cell>
          <cell r="K2592" t="str">
            <v>lijnvormig</v>
          </cell>
          <cell r="L2592" t="str">
            <v>Overig-fychem</v>
          </cell>
          <cell r="N2592" t="str">
            <v>Onderzoek</v>
          </cell>
          <cell r="P2592" t="str">
            <v>FYCHEM_HYBI</v>
          </cell>
          <cell r="R2592" t="str">
            <v>Veen</v>
          </cell>
          <cell r="S2592">
            <v>2500</v>
          </cell>
          <cell r="T2592" t="str">
            <v>2500-EAG-1</v>
          </cell>
        </row>
        <row r="2593">
          <cell r="A2593" t="str">
            <v>GWV063</v>
          </cell>
          <cell r="B2593" t="str">
            <v>Ringvaart Vinkeveen brug Herenweg</v>
          </cell>
          <cell r="C2593" t="str">
            <v>NL11</v>
          </cell>
          <cell r="F2593" t="str">
            <v>M20</v>
          </cell>
          <cell r="G2593">
            <v>123620</v>
          </cell>
          <cell r="H2593">
            <v>470755</v>
          </cell>
          <cell r="K2593" t="str">
            <v>lijnvormig</v>
          </cell>
          <cell r="L2593" t="str">
            <v>Overig-fychem</v>
          </cell>
          <cell r="N2593" t="str">
            <v>Onderzoek</v>
          </cell>
          <cell r="P2593" t="str">
            <v>FYCHEM_HYBI</v>
          </cell>
          <cell r="R2593" t="str">
            <v>Veen</v>
          </cell>
          <cell r="S2593">
            <v>2500</v>
          </cell>
          <cell r="T2593" t="str">
            <v>2500-EAG-5</v>
          </cell>
        </row>
        <row r="2594">
          <cell r="A2594" t="str">
            <v>GWV064</v>
          </cell>
          <cell r="B2594" t="str">
            <v>Vinkeveen Heulsloot</v>
          </cell>
          <cell r="C2594" t="str">
            <v>NL11</v>
          </cell>
          <cell r="F2594" t="str">
            <v>M10</v>
          </cell>
          <cell r="G2594">
            <v>123712</v>
          </cell>
          <cell r="H2594">
            <v>469302</v>
          </cell>
          <cell r="K2594" t="str">
            <v>lijnvormig</v>
          </cell>
          <cell r="L2594" t="str">
            <v>Overig-fychem</v>
          </cell>
          <cell r="N2594" t="str">
            <v>Onderzoek</v>
          </cell>
          <cell r="P2594" t="str">
            <v>FYCHEM_HYBI</v>
          </cell>
          <cell r="R2594" t="str">
            <v>Veen</v>
          </cell>
          <cell r="S2594">
            <v>2500</v>
          </cell>
          <cell r="T2594" t="str">
            <v>2500-EAG-1</v>
          </cell>
        </row>
        <row r="2595">
          <cell r="A2595" t="str">
            <v>GWV065</v>
          </cell>
          <cell r="B2595" t="str">
            <v>jachthaven Wilgenhoek</v>
          </cell>
          <cell r="C2595" t="str">
            <v>NL11</v>
          </cell>
          <cell r="F2595" t="str">
            <v>M20</v>
          </cell>
          <cell r="G2595">
            <v>127102</v>
          </cell>
          <cell r="H2595">
            <v>470808</v>
          </cell>
          <cell r="K2595" t="str">
            <v>plas</v>
          </cell>
          <cell r="L2595" t="str">
            <v>Overig-fychem</v>
          </cell>
          <cell r="N2595" t="str">
            <v>Onderzoek</v>
          </cell>
          <cell r="P2595" t="str">
            <v>FYCHEM_HYBI</v>
          </cell>
          <cell r="R2595" t="str">
            <v>Water</v>
          </cell>
          <cell r="S2595">
            <v>2500</v>
          </cell>
          <cell r="T2595" t="str">
            <v>2500-EAG-4</v>
          </cell>
        </row>
        <row r="2596">
          <cell r="A2596" t="str">
            <v>GWV066</v>
          </cell>
          <cell r="B2596" t="str">
            <v>Recreatieschap Baambrugse Zuwe 116A</v>
          </cell>
          <cell r="C2596" t="str">
            <v>NL11</v>
          </cell>
          <cell r="F2596" t="str">
            <v>M20</v>
          </cell>
          <cell r="G2596">
            <v>124847</v>
          </cell>
          <cell r="H2596">
            <v>470964</v>
          </cell>
          <cell r="K2596" t="str">
            <v>plas</v>
          </cell>
          <cell r="L2596" t="str">
            <v>Overig-fychem</v>
          </cell>
          <cell r="N2596" t="str">
            <v>Onderzoek</v>
          </cell>
          <cell r="P2596" t="str">
            <v>FYCHEM_HYBI</v>
          </cell>
          <cell r="R2596" t="str">
            <v>Bebouwing</v>
          </cell>
          <cell r="S2596">
            <v>2500</v>
          </cell>
          <cell r="T2596" t="str">
            <v>2500-EAG-4</v>
          </cell>
        </row>
        <row r="2597">
          <cell r="A2597" t="str">
            <v>GWV067</v>
          </cell>
          <cell r="B2597" t="str">
            <v>Vinkeveen voormalig zwembad naast N201</v>
          </cell>
          <cell r="C2597" t="str">
            <v>NL11</v>
          </cell>
          <cell r="F2597" t="str">
            <v>M20</v>
          </cell>
          <cell r="G2597">
            <v>124249</v>
          </cell>
          <cell r="H2597">
            <v>470060</v>
          </cell>
          <cell r="K2597" t="str">
            <v>plas</v>
          </cell>
          <cell r="L2597" t="str">
            <v>Overig-fychem</v>
          </cell>
          <cell r="N2597" t="str">
            <v>Onderzoek</v>
          </cell>
          <cell r="P2597" t="str">
            <v>FYCHEM_HYBI</v>
          </cell>
          <cell r="R2597" t="str">
            <v>Water</v>
          </cell>
          <cell r="S2597">
            <v>2500</v>
          </cell>
          <cell r="T2597" t="str">
            <v>2500-EAG-3</v>
          </cell>
        </row>
        <row r="2598">
          <cell r="A2598" t="str">
            <v>GWV068</v>
          </cell>
          <cell r="B2598" t="str">
            <v>GWV064 continuebemonstering</v>
          </cell>
          <cell r="C2598" t="str">
            <v>NL11</v>
          </cell>
          <cell r="F2598" t="str">
            <v>M10</v>
          </cell>
          <cell r="G2598">
            <v>123713</v>
          </cell>
          <cell r="H2598">
            <v>469303</v>
          </cell>
          <cell r="K2598" t="str">
            <v>lijnvormig</v>
          </cell>
          <cell r="L2598" t="str">
            <v>Overig-fychem</v>
          </cell>
          <cell r="N2598" t="str">
            <v>Onderzoek</v>
          </cell>
          <cell r="P2598" t="str">
            <v>FYCHEM_HYBI</v>
          </cell>
          <cell r="R2598" t="str">
            <v>Veen</v>
          </cell>
          <cell r="S2598">
            <v>2500</v>
          </cell>
          <cell r="T2598" t="str">
            <v>2500-EAG-1</v>
          </cell>
        </row>
        <row r="2599">
          <cell r="A2599" t="str">
            <v>GWV069</v>
          </cell>
          <cell r="B2599" t="str">
            <v>jachthaven Borger</v>
          </cell>
          <cell r="C2599" t="str">
            <v>NL11</v>
          </cell>
          <cell r="F2599" t="str">
            <v>M20</v>
          </cell>
          <cell r="G2599">
            <v>124686</v>
          </cell>
          <cell r="H2599">
            <v>471565</v>
          </cell>
          <cell r="K2599" t="str">
            <v>plas</v>
          </cell>
          <cell r="L2599" t="str">
            <v>Overig-fychem</v>
          </cell>
          <cell r="N2599" t="str">
            <v>Onderzoek</v>
          </cell>
          <cell r="P2599" t="str">
            <v>FYCHEM_HYBI</v>
          </cell>
          <cell r="R2599" t="str">
            <v>Water</v>
          </cell>
          <cell r="S2599">
            <v>2500</v>
          </cell>
          <cell r="T2599" t="str">
            <v>2500-EAG-5</v>
          </cell>
        </row>
        <row r="2600">
          <cell r="A2600" t="str">
            <v>GWV070</v>
          </cell>
          <cell r="B2600" t="str">
            <v>Vink. Plas oostelijk van zandeiland 8</v>
          </cell>
          <cell r="C2600" t="str">
            <v>NL11</v>
          </cell>
          <cell r="F2600" t="str">
            <v>M20</v>
          </cell>
          <cell r="G2600">
            <v>124841</v>
          </cell>
          <cell r="H2600">
            <v>473209</v>
          </cell>
          <cell r="K2600" t="str">
            <v>plas</v>
          </cell>
          <cell r="L2600" t="str">
            <v>Overig-fychem</v>
          </cell>
          <cell r="N2600" t="str">
            <v>Onderzoek</v>
          </cell>
          <cell r="P2600" t="str">
            <v>FYCHEM_HYBI</v>
          </cell>
          <cell r="R2600" t="str">
            <v>Water</v>
          </cell>
          <cell r="S2600">
            <v>2500</v>
          </cell>
          <cell r="T2600" t="str">
            <v>2500-EAG-5</v>
          </cell>
        </row>
        <row r="2601">
          <cell r="A2601" t="str">
            <v>GWV071</v>
          </cell>
          <cell r="B2601" t="str">
            <v>Vink. Plas noord ten zuiden van GWV036</v>
          </cell>
          <cell r="C2601" t="str">
            <v>NL11</v>
          </cell>
          <cell r="D2601" t="str">
            <v>GWV071P</v>
          </cell>
          <cell r="F2601" t="str">
            <v>M20</v>
          </cell>
          <cell r="G2601">
            <v>125341</v>
          </cell>
          <cell r="H2601">
            <v>473251</v>
          </cell>
          <cell r="K2601" t="str">
            <v>plas</v>
          </cell>
          <cell r="L2601" t="str">
            <v>Overig-fychem</v>
          </cell>
          <cell r="N2601" t="str">
            <v>Onderzoek</v>
          </cell>
          <cell r="P2601" t="str">
            <v>FYCHEM_HYBI</v>
          </cell>
          <cell r="R2601" t="str">
            <v>Water</v>
          </cell>
          <cell r="S2601">
            <v>2500</v>
          </cell>
          <cell r="T2601" t="str">
            <v>2500-EAG-5</v>
          </cell>
        </row>
        <row r="2602">
          <cell r="A2602" t="str">
            <v>GWV071P</v>
          </cell>
          <cell r="B2602" t="str">
            <v>Vink. Plas noord ten zuiden van GWV036</v>
          </cell>
          <cell r="C2602" t="str">
            <v>NL11</v>
          </cell>
          <cell r="F2602" t="str">
            <v>M20</v>
          </cell>
          <cell r="G2602">
            <v>125341</v>
          </cell>
          <cell r="H2602">
            <v>473251</v>
          </cell>
          <cell r="K2602" t="str">
            <v>plas</v>
          </cell>
          <cell r="P2602" t="str">
            <v>FYCHEM_HYBI</v>
          </cell>
          <cell r="R2602" t="str">
            <v>Water</v>
          </cell>
          <cell r="S2602">
            <v>2500</v>
          </cell>
          <cell r="T2602" t="str">
            <v>2500-EAG-5</v>
          </cell>
        </row>
        <row r="2603">
          <cell r="A2603" t="str">
            <v>GWV072</v>
          </cell>
          <cell r="B2603" t="str">
            <v>GWV071 epilimnion</v>
          </cell>
          <cell r="C2603" t="str">
            <v>NL11</v>
          </cell>
          <cell r="F2603" t="str">
            <v>M20</v>
          </cell>
          <cell r="G2603">
            <v>125341</v>
          </cell>
          <cell r="H2603">
            <v>473251</v>
          </cell>
          <cell r="K2603" t="str">
            <v>plas</v>
          </cell>
          <cell r="L2603" t="str">
            <v>Overig-fychem</v>
          </cell>
          <cell r="N2603" t="str">
            <v>Onderzoek</v>
          </cell>
          <cell r="P2603" t="str">
            <v>FYCHEM_HYBI</v>
          </cell>
          <cell r="R2603" t="str">
            <v>Water</v>
          </cell>
          <cell r="S2603">
            <v>2500</v>
          </cell>
          <cell r="T2603" t="str">
            <v>2500-EAG-5</v>
          </cell>
        </row>
        <row r="2604">
          <cell r="A2604" t="str">
            <v>GWV073</v>
          </cell>
          <cell r="B2604" t="str">
            <v>GWV071 metalimnion</v>
          </cell>
          <cell r="C2604" t="str">
            <v>NL11</v>
          </cell>
          <cell r="F2604" t="str">
            <v>M20</v>
          </cell>
          <cell r="G2604">
            <v>125341</v>
          </cell>
          <cell r="H2604">
            <v>473251</v>
          </cell>
          <cell r="K2604" t="str">
            <v>plas</v>
          </cell>
          <cell r="L2604" t="str">
            <v>Overig-fychem</v>
          </cell>
          <cell r="N2604" t="str">
            <v>Onderzoek</v>
          </cell>
          <cell r="P2604" t="str">
            <v>FYCHEM_HYBI</v>
          </cell>
          <cell r="R2604" t="str">
            <v>Water</v>
          </cell>
          <cell r="S2604">
            <v>2500</v>
          </cell>
          <cell r="T2604" t="str">
            <v>2500-EAG-5</v>
          </cell>
        </row>
        <row r="2605">
          <cell r="A2605" t="str">
            <v>GWV074</v>
          </cell>
          <cell r="B2605" t="str">
            <v>GWV071 hypolimnion</v>
          </cell>
          <cell r="C2605" t="str">
            <v>NL11</v>
          </cell>
          <cell r="F2605" t="str">
            <v>M20</v>
          </cell>
          <cell r="G2605">
            <v>125341</v>
          </cell>
          <cell r="H2605">
            <v>473251</v>
          </cell>
          <cell r="K2605" t="str">
            <v>plas</v>
          </cell>
          <cell r="L2605" t="str">
            <v>Overig-fychem</v>
          </cell>
          <cell r="N2605" t="str">
            <v>Onderzoek</v>
          </cell>
          <cell r="P2605" t="str">
            <v>FYCHEM_HYBI</v>
          </cell>
          <cell r="R2605" t="str">
            <v>Water</v>
          </cell>
          <cell r="S2605">
            <v>2500</v>
          </cell>
          <cell r="T2605" t="str">
            <v>2500-EAG-5</v>
          </cell>
        </row>
        <row r="2606">
          <cell r="A2606" t="str">
            <v>GWV075</v>
          </cell>
          <cell r="B2606" t="str">
            <v>Vink. Plas noord ten noorden van zandeiland 4-5</v>
          </cell>
          <cell r="C2606" t="str">
            <v>NL11</v>
          </cell>
          <cell r="F2606" t="str">
            <v>M20</v>
          </cell>
          <cell r="G2606">
            <v>125554</v>
          </cell>
          <cell r="H2606">
            <v>472100</v>
          </cell>
          <cell r="K2606" t="str">
            <v>plas</v>
          </cell>
          <cell r="L2606" t="str">
            <v>Overig-fychem</v>
          </cell>
          <cell r="N2606" t="str">
            <v>Onderzoek</v>
          </cell>
          <cell r="P2606" t="str">
            <v>FYCHEM_HYBI</v>
          </cell>
          <cell r="R2606" t="str">
            <v>Water</v>
          </cell>
          <cell r="S2606">
            <v>2500</v>
          </cell>
          <cell r="T2606" t="str">
            <v>2500-EAG-5</v>
          </cell>
        </row>
        <row r="2607">
          <cell r="A2607" t="str">
            <v>GWV075P</v>
          </cell>
          <cell r="B2607" t="str">
            <v>Vink. Plas noord ten noorden van zandeiland 4-5</v>
          </cell>
          <cell r="C2607" t="str">
            <v>NL11</v>
          </cell>
          <cell r="F2607" t="str">
            <v>M20</v>
          </cell>
          <cell r="G2607">
            <v>125554</v>
          </cell>
          <cell r="H2607">
            <v>472100</v>
          </cell>
          <cell r="K2607" t="str">
            <v>plas</v>
          </cell>
          <cell r="P2607" t="str">
            <v>FYCHEM_HYBI</v>
          </cell>
          <cell r="R2607" t="str">
            <v>Water</v>
          </cell>
          <cell r="S2607">
            <v>2500</v>
          </cell>
          <cell r="T2607" t="str">
            <v>2500-EAG-5</v>
          </cell>
        </row>
        <row r="2608">
          <cell r="A2608" t="str">
            <v>GWV076</v>
          </cell>
          <cell r="B2608" t="str">
            <v>GWV075 epilimnion</v>
          </cell>
          <cell r="C2608" t="str">
            <v>NL11</v>
          </cell>
          <cell r="F2608" t="str">
            <v>M20</v>
          </cell>
          <cell r="G2608">
            <v>125554</v>
          </cell>
          <cell r="H2608">
            <v>472100</v>
          </cell>
          <cell r="K2608" t="str">
            <v>plas</v>
          </cell>
          <cell r="L2608" t="str">
            <v>Overig-fychem</v>
          </cell>
          <cell r="N2608" t="str">
            <v>Onderzoek</v>
          </cell>
          <cell r="P2608" t="str">
            <v>FYCHEM_HYBI</v>
          </cell>
          <cell r="R2608" t="str">
            <v>Water</v>
          </cell>
          <cell r="S2608">
            <v>2500</v>
          </cell>
          <cell r="T2608" t="str">
            <v>2500-EAG-5</v>
          </cell>
        </row>
        <row r="2609">
          <cell r="A2609" t="str">
            <v>GWV077</v>
          </cell>
          <cell r="B2609" t="str">
            <v>GWV075 metalimnion</v>
          </cell>
          <cell r="C2609" t="str">
            <v>NL11</v>
          </cell>
          <cell r="F2609" t="str">
            <v>M20</v>
          </cell>
          <cell r="G2609">
            <v>125554</v>
          </cell>
          <cell r="H2609">
            <v>472100</v>
          </cell>
          <cell r="K2609" t="str">
            <v>plas</v>
          </cell>
          <cell r="L2609" t="str">
            <v>Overig-fychem</v>
          </cell>
          <cell r="N2609" t="str">
            <v>Onderzoek</v>
          </cell>
          <cell r="P2609" t="str">
            <v>FYCHEM_HYBI</v>
          </cell>
          <cell r="R2609" t="str">
            <v>Water</v>
          </cell>
          <cell r="S2609">
            <v>2500</v>
          </cell>
          <cell r="T2609" t="str">
            <v>2500-EAG-5</v>
          </cell>
        </row>
        <row r="2610">
          <cell r="A2610" t="str">
            <v>GWV078</v>
          </cell>
          <cell r="B2610" t="str">
            <v>GWV075 hypolimnion</v>
          </cell>
          <cell r="C2610" t="str">
            <v>NL11</v>
          </cell>
          <cell r="F2610" t="str">
            <v>M20</v>
          </cell>
          <cell r="G2610">
            <v>125554</v>
          </cell>
          <cell r="H2610">
            <v>472100</v>
          </cell>
          <cell r="K2610" t="str">
            <v>plas</v>
          </cell>
          <cell r="L2610" t="str">
            <v>Overig-fychem</v>
          </cell>
          <cell r="N2610" t="str">
            <v>Onderzoek</v>
          </cell>
          <cell r="P2610" t="str">
            <v>FYCHEM_HYBI</v>
          </cell>
          <cell r="R2610" t="str">
            <v>Water</v>
          </cell>
          <cell r="S2610">
            <v>2500</v>
          </cell>
          <cell r="T2610" t="str">
            <v>2500-EAG-5</v>
          </cell>
        </row>
        <row r="2611">
          <cell r="A2611" t="str">
            <v>GWV079</v>
          </cell>
          <cell r="B2611" t="str">
            <v>Vink. Plas klein</v>
          </cell>
          <cell r="C2611" t="str">
            <v>NL11</v>
          </cell>
          <cell r="F2611" t="str">
            <v>M20</v>
          </cell>
          <cell r="G2611">
            <v>125290</v>
          </cell>
          <cell r="H2611">
            <v>470063</v>
          </cell>
          <cell r="K2611" t="str">
            <v>plas</v>
          </cell>
          <cell r="L2611" t="str">
            <v>ADHOC_BEDWAT_DIEPTE-FYCHEM_KRWOndCHEM_KRWPROB_KRWPROBSC_Overig-fychem_VASTPLAS</v>
          </cell>
          <cell r="M2611" t="str">
            <v>DIEPTE-FYCHEM_KRWOndCHEM_VASTPLAS</v>
          </cell>
          <cell r="N2611" t="str">
            <v>Evaluatie_KRW_Onderzoek_VMplassen</v>
          </cell>
          <cell r="O2611" t="str">
            <v>KRW_VMplassen</v>
          </cell>
          <cell r="P2611" t="str">
            <v>FYCHEM_HYBI</v>
          </cell>
          <cell r="Q2611" t="str">
            <v>FYCHEM</v>
          </cell>
          <cell r="R2611" t="str">
            <v>Water</v>
          </cell>
          <cell r="S2611">
            <v>2500</v>
          </cell>
          <cell r="T2611" t="str">
            <v>2500-EAG-3</v>
          </cell>
        </row>
        <row r="2612">
          <cell r="A2612" t="str">
            <v>GWV080</v>
          </cell>
          <cell r="B2612" t="str">
            <v>Vink. Plas zuid zandeiland boven N201</v>
          </cell>
          <cell r="C2612" t="str">
            <v>NL11</v>
          </cell>
          <cell r="F2612" t="str">
            <v>M20</v>
          </cell>
          <cell r="G2612">
            <v>126018</v>
          </cell>
          <cell r="H2612">
            <v>470438</v>
          </cell>
          <cell r="K2612" t="str">
            <v>plas</v>
          </cell>
          <cell r="L2612" t="str">
            <v>Overig-fychem</v>
          </cell>
          <cell r="N2612" t="str">
            <v>Onderzoek</v>
          </cell>
          <cell r="P2612" t="str">
            <v>FYCHEM_HYBI</v>
          </cell>
          <cell r="R2612" t="str">
            <v>Water</v>
          </cell>
          <cell r="S2612">
            <v>2500</v>
          </cell>
          <cell r="T2612" t="str">
            <v>2500-EAG-4</v>
          </cell>
        </row>
        <row r="2613">
          <cell r="A2613" t="str">
            <v>GWV081</v>
          </cell>
          <cell r="B2613" t="str">
            <v>Vink. Plas zuid</v>
          </cell>
          <cell r="C2613" t="str">
            <v>NL11</v>
          </cell>
          <cell r="F2613" t="str">
            <v>M20</v>
          </cell>
          <cell r="G2613">
            <v>126016</v>
          </cell>
          <cell r="H2613">
            <v>471109</v>
          </cell>
          <cell r="K2613" t="str">
            <v>plas</v>
          </cell>
          <cell r="L2613" t="str">
            <v>ADHOC_BEDWAT_DIEPTE-FYCHEM_KRWOndCHEM_KRWPROB_KRWPROBSC_Overig-fychem_VASTPLAS</v>
          </cell>
          <cell r="M2613" t="str">
            <v>DIEPTE-FYCHEM_KRWOndCHEM_KRWPROB_VASTPLAS</v>
          </cell>
          <cell r="N2613" t="str">
            <v>Evaluatie_KRW_Onderzoek_VMplassen</v>
          </cell>
          <cell r="O2613" t="str">
            <v>KRW_VMplassen</v>
          </cell>
          <cell r="P2613" t="str">
            <v>FYCHEM_HYBI</v>
          </cell>
          <cell r="Q2613" t="str">
            <v>FYCHEM</v>
          </cell>
          <cell r="R2613" t="str">
            <v>Water</v>
          </cell>
          <cell r="S2613">
            <v>2500</v>
          </cell>
          <cell r="T2613" t="str">
            <v>2500-EAG-4</v>
          </cell>
        </row>
        <row r="2614">
          <cell r="A2614" t="str">
            <v>GWV082</v>
          </cell>
          <cell r="B2614" t="str">
            <v>Vink. Plas zuid midden Baambrugse Zuwe</v>
          </cell>
          <cell r="C2614" t="str">
            <v>NL11</v>
          </cell>
          <cell r="F2614" t="str">
            <v>M20</v>
          </cell>
          <cell r="G2614">
            <v>125446</v>
          </cell>
          <cell r="H2614">
            <v>471192</v>
          </cell>
          <cell r="K2614" t="str">
            <v>plas</v>
          </cell>
          <cell r="L2614" t="str">
            <v>Overig-fychem</v>
          </cell>
          <cell r="N2614" t="str">
            <v>Onderzoek</v>
          </cell>
          <cell r="P2614" t="str">
            <v>FYCHEM_HYBI</v>
          </cell>
          <cell r="R2614" t="str">
            <v>Water</v>
          </cell>
          <cell r="S2614">
            <v>2500</v>
          </cell>
          <cell r="T2614" t="str">
            <v>2500-EAG-4</v>
          </cell>
        </row>
        <row r="2615">
          <cell r="A2615" t="str">
            <v>GWV083</v>
          </cell>
          <cell r="B2615" t="str">
            <v>Vink. Plas klein westelijk</v>
          </cell>
          <cell r="C2615" t="str">
            <v>NL11</v>
          </cell>
          <cell r="F2615" t="str">
            <v>M20</v>
          </cell>
          <cell r="G2615">
            <v>124902</v>
          </cell>
          <cell r="H2615">
            <v>470154</v>
          </cell>
          <cell r="K2615" t="str">
            <v>plas</v>
          </cell>
          <cell r="L2615" t="str">
            <v>Overig-fychem</v>
          </cell>
          <cell r="N2615" t="str">
            <v>Onderzoek</v>
          </cell>
          <cell r="P2615" t="str">
            <v>FYCHEM_HYBI</v>
          </cell>
          <cell r="R2615" t="str">
            <v>Water</v>
          </cell>
          <cell r="S2615">
            <v>2500</v>
          </cell>
          <cell r="T2615" t="str">
            <v>2500-EAG-3</v>
          </cell>
        </row>
        <row r="2616">
          <cell r="A2616" t="str">
            <v>GWV084</v>
          </cell>
          <cell r="B2616" t="str">
            <v>Vink. Plas klein oostelijk</v>
          </cell>
          <cell r="C2616" t="str">
            <v>NL11</v>
          </cell>
          <cell r="F2616" t="str">
            <v>M20</v>
          </cell>
          <cell r="G2616">
            <v>125875</v>
          </cell>
          <cell r="H2616">
            <v>470235</v>
          </cell>
          <cell r="K2616" t="str">
            <v>plas</v>
          </cell>
          <cell r="L2616" t="str">
            <v>Overig-fychem</v>
          </cell>
          <cell r="N2616" t="str">
            <v>Onderzoek</v>
          </cell>
          <cell r="P2616" t="str">
            <v>FYCHEM_HYBI</v>
          </cell>
          <cell r="R2616" t="str">
            <v>Water</v>
          </cell>
          <cell r="S2616">
            <v>2500</v>
          </cell>
          <cell r="T2616" t="str">
            <v>2500-EAG-3</v>
          </cell>
        </row>
        <row r="2617">
          <cell r="A2617" t="str">
            <v>GWV085</v>
          </cell>
          <cell r="B2617" t="str">
            <v>Vink. Plas noord boven GWV033</v>
          </cell>
          <cell r="C2617" t="str">
            <v>NL11</v>
          </cell>
          <cell r="F2617" t="str">
            <v>M20</v>
          </cell>
          <cell r="G2617">
            <v>123750</v>
          </cell>
          <cell r="H2617">
            <v>471940</v>
          </cell>
          <cell r="K2617" t="str">
            <v>plas</v>
          </cell>
          <cell r="L2617" t="str">
            <v>Overig-fychem</v>
          </cell>
          <cell r="N2617" t="str">
            <v>Onderzoek</v>
          </cell>
          <cell r="P2617" t="str">
            <v>FYCHEM_HYBI</v>
          </cell>
          <cell r="R2617" t="str">
            <v>Veen</v>
          </cell>
          <cell r="S2617">
            <v>2500</v>
          </cell>
          <cell r="T2617" t="str">
            <v>2500-EAG-5</v>
          </cell>
        </row>
        <row r="2618">
          <cell r="A2618" t="str">
            <v>GWV086</v>
          </cell>
          <cell r="B2618" t="str">
            <v>nabij jachthaven Plasmolen</v>
          </cell>
          <cell r="C2618" t="str">
            <v>NL11</v>
          </cell>
          <cell r="F2618" t="str">
            <v>M20</v>
          </cell>
          <cell r="G2618">
            <v>126152</v>
          </cell>
          <cell r="H2618">
            <v>473402</v>
          </cell>
          <cell r="K2618" t="str">
            <v>plas</v>
          </cell>
          <cell r="L2618" t="str">
            <v>Overig-fychem</v>
          </cell>
          <cell r="N2618" t="str">
            <v>Onderzoek</v>
          </cell>
          <cell r="P2618" t="str">
            <v>FYCHEM_HYBI</v>
          </cell>
          <cell r="R2618" t="str">
            <v>Water</v>
          </cell>
          <cell r="S2618">
            <v>2500</v>
          </cell>
          <cell r="T2618" t="str">
            <v>2500-EAG-5</v>
          </cell>
        </row>
        <row r="2619">
          <cell r="A2619" t="str">
            <v>GWV087</v>
          </cell>
          <cell r="B2619" t="str">
            <v>Vink. Plas noord naast Botshol</v>
          </cell>
          <cell r="C2619" t="str">
            <v>NL11</v>
          </cell>
          <cell r="F2619" t="str">
            <v>M20</v>
          </cell>
          <cell r="G2619">
            <v>124088</v>
          </cell>
          <cell r="H2619">
            <v>473004</v>
          </cell>
          <cell r="K2619" t="str">
            <v>plas</v>
          </cell>
          <cell r="L2619" t="str">
            <v>BIOMONPLAS_Overig-fychem</v>
          </cell>
          <cell r="N2619" t="str">
            <v>Evaluatie_Onderzoek</v>
          </cell>
          <cell r="P2619" t="str">
            <v>FYCHEM_HYBI</v>
          </cell>
          <cell r="R2619" t="str">
            <v>Water</v>
          </cell>
          <cell r="S2619">
            <v>2500</v>
          </cell>
          <cell r="T2619" t="str">
            <v>2500-EAG-5</v>
          </cell>
        </row>
        <row r="2620">
          <cell r="A2620" t="str">
            <v>GWV088</v>
          </cell>
          <cell r="B2620" t="str">
            <v>Vink. Plas noord ten oosten van GWV087</v>
          </cell>
          <cell r="C2620" t="str">
            <v>NL11</v>
          </cell>
          <cell r="F2620" t="str">
            <v>M20</v>
          </cell>
          <cell r="G2620">
            <v>124278</v>
          </cell>
          <cell r="H2620">
            <v>473005</v>
          </cell>
          <cell r="K2620" t="str">
            <v>plas</v>
          </cell>
          <cell r="L2620" t="str">
            <v>BIOMONPLAS_Overig-fychem</v>
          </cell>
          <cell r="N2620" t="str">
            <v>Evaluatie_Onderzoek</v>
          </cell>
          <cell r="P2620" t="str">
            <v>FYCHEM_HYBI</v>
          </cell>
          <cell r="R2620" t="str">
            <v>Water</v>
          </cell>
          <cell r="S2620">
            <v>2500</v>
          </cell>
          <cell r="T2620" t="str">
            <v>2500-EAG-5</v>
          </cell>
        </row>
        <row r="2621">
          <cell r="A2621" t="str">
            <v>GWV089</v>
          </cell>
          <cell r="B2621" t="str">
            <v>ten noorden van GWV016</v>
          </cell>
          <cell r="C2621" t="str">
            <v>NL11</v>
          </cell>
          <cell r="F2621" t="str">
            <v>M10</v>
          </cell>
          <cell r="G2621">
            <v>124081</v>
          </cell>
          <cell r="H2621">
            <v>468320</v>
          </cell>
          <cell r="K2621" t="str">
            <v>lijnvormig</v>
          </cell>
          <cell r="L2621" t="str">
            <v>BIOMONSLOO_Overig-fychem</v>
          </cell>
          <cell r="N2621" t="str">
            <v>Evaluatie_Onderzoek</v>
          </cell>
          <cell r="P2621" t="str">
            <v>FYCHEM_HYBI</v>
          </cell>
          <cell r="R2621" t="str">
            <v>Veen</v>
          </cell>
          <cell r="S2621">
            <v>2500</v>
          </cell>
          <cell r="T2621" t="str">
            <v>2500-EAG-2</v>
          </cell>
        </row>
        <row r="2622">
          <cell r="A2622" t="str">
            <v>GWV090</v>
          </cell>
          <cell r="B2622" t="str">
            <v>GWV001 continuebemonstering (Ligt op andere plaats dan GWV001)</v>
          </cell>
          <cell r="C2622" t="str">
            <v>NL11</v>
          </cell>
          <cell r="F2622" t="str">
            <v>M10</v>
          </cell>
          <cell r="G2622">
            <v>126695</v>
          </cell>
          <cell r="H2622">
            <v>470220</v>
          </cell>
          <cell r="K2622" t="str">
            <v>lijnvormig</v>
          </cell>
          <cell r="L2622" t="str">
            <v>Overig-fychem</v>
          </cell>
          <cell r="N2622" t="str">
            <v>Onderzoek</v>
          </cell>
          <cell r="P2622" t="str">
            <v>FYCHEM_HYBI</v>
          </cell>
          <cell r="R2622" t="str">
            <v>Veen</v>
          </cell>
          <cell r="S2622">
            <v>2500</v>
          </cell>
          <cell r="T2622" t="str">
            <v>2500-EAG-2</v>
          </cell>
        </row>
        <row r="2623">
          <cell r="A2623" t="str">
            <v>GWV091</v>
          </cell>
          <cell r="B2623" t="str">
            <v>Korenmolenweg ten NO van GAG002</v>
          </cell>
          <cell r="C2623" t="str">
            <v>NL11</v>
          </cell>
          <cell r="F2623" t="str">
            <v>M10</v>
          </cell>
          <cell r="G2623">
            <v>123287</v>
          </cell>
          <cell r="H2623">
            <v>466691</v>
          </cell>
          <cell r="K2623" t="str">
            <v>lijnvormig</v>
          </cell>
          <cell r="L2623" t="str">
            <v>POU</v>
          </cell>
          <cell r="N2623" t="str">
            <v>Evaluatie</v>
          </cell>
          <cell r="P2623" t="str">
            <v>FYCHEM_HYBI</v>
          </cell>
          <cell r="R2623" t="str">
            <v>Veen</v>
          </cell>
          <cell r="S2623">
            <v>2500</v>
          </cell>
          <cell r="T2623" t="str">
            <v>2500-EAG-1</v>
          </cell>
        </row>
        <row r="2624">
          <cell r="A2624" t="str">
            <v>GWV092</v>
          </cell>
          <cell r="B2624" t="str">
            <v>Vinkeveen noordplas,opp.monster bij GWV036 0,5m</v>
          </cell>
          <cell r="C2624" t="str">
            <v>NL11</v>
          </cell>
          <cell r="D2624" t="str">
            <v>GWV036P</v>
          </cell>
          <cell r="F2624" t="str">
            <v>M20</v>
          </cell>
          <cell r="G2624">
            <v>125237</v>
          </cell>
          <cell r="H2624">
            <v>473477</v>
          </cell>
          <cell r="I2624">
            <v>-0.5</v>
          </cell>
          <cell r="J2624" t="str">
            <v>WATSGL</v>
          </cell>
          <cell r="K2624" t="str">
            <v>plas</v>
          </cell>
          <cell r="L2624" t="str">
            <v>ADHOC_BEDWAT_DIEPTE-FYCHEM_KRWOndCHEM_KRWPROB_KRWPROBSC_ROUTINE_VASTPLAS_VASTPLASDIEP_VINK</v>
          </cell>
          <cell r="M2624" t="str">
            <v>DIEPTE-FYCHEM_KRWOndCHEM_VASTPLAS_VASTPLASDIEP</v>
          </cell>
          <cell r="N2624" t="str">
            <v>Evaluatie_KRW_VMplassen_VMplassenopdiepte</v>
          </cell>
          <cell r="O2624" t="str">
            <v>KRW_VMplassen_VMplassenopdiepte</v>
          </cell>
          <cell r="P2624" t="str">
            <v>FYCHEM_HYBI</v>
          </cell>
          <cell r="Q2624" t="str">
            <v>FYCHEM</v>
          </cell>
          <cell r="R2624" t="str">
            <v>Water</v>
          </cell>
          <cell r="S2624">
            <v>2500</v>
          </cell>
          <cell r="T2624" t="str">
            <v>2500-EAG-5</v>
          </cell>
        </row>
        <row r="2625">
          <cell r="A2625" t="str">
            <v>GWV093</v>
          </cell>
          <cell r="B2625" t="str">
            <v>Buitenborgh, in arm ten NW van brug</v>
          </cell>
          <cell r="C2625" t="str">
            <v>NL11</v>
          </cell>
          <cell r="F2625" t="str">
            <v>M20</v>
          </cell>
          <cell r="G2625">
            <v>125945</v>
          </cell>
          <cell r="H2625">
            <v>474337</v>
          </cell>
          <cell r="K2625" t="str">
            <v>lijnvormig</v>
          </cell>
          <cell r="L2625" t="str">
            <v>VINKPLAS</v>
          </cell>
          <cell r="N2625" t="str">
            <v>Evaluatie</v>
          </cell>
          <cell r="P2625" t="str">
            <v>FYCHEM_HYBI</v>
          </cell>
          <cell r="R2625" t="str">
            <v>Veen</v>
          </cell>
          <cell r="S2625">
            <v>2500</v>
          </cell>
          <cell r="T2625" t="str">
            <v>2500-EAG-5</v>
          </cell>
        </row>
        <row r="2626">
          <cell r="A2626" t="str">
            <v>GWV094</v>
          </cell>
          <cell r="B2626" t="str">
            <v>Buitenborgh, in arm ten NO van brug</v>
          </cell>
          <cell r="C2626" t="str">
            <v>NL11</v>
          </cell>
          <cell r="F2626" t="str">
            <v>M20</v>
          </cell>
          <cell r="G2626">
            <v>126128</v>
          </cell>
          <cell r="H2626">
            <v>474171</v>
          </cell>
          <cell r="K2626" t="str">
            <v>lijnvormig</v>
          </cell>
          <cell r="L2626" t="str">
            <v>VINKPLAS</v>
          </cell>
          <cell r="N2626" t="str">
            <v>Evaluatie</v>
          </cell>
          <cell r="P2626" t="str">
            <v>FYCHEM_HYBI</v>
          </cell>
          <cell r="R2626" t="str">
            <v>Veen</v>
          </cell>
          <cell r="S2626">
            <v>2500</v>
          </cell>
          <cell r="T2626" t="str">
            <v>2500-EAG-5</v>
          </cell>
        </row>
        <row r="2627">
          <cell r="A2627" t="str">
            <v>GWV095</v>
          </cell>
          <cell r="B2627" t="str">
            <v>Buitenborgh, bij brug (kant van Buitenborgh)</v>
          </cell>
          <cell r="C2627" t="str">
            <v>NL11</v>
          </cell>
          <cell r="F2627" t="str">
            <v>M20</v>
          </cell>
          <cell r="G2627">
            <v>125949</v>
          </cell>
          <cell r="H2627">
            <v>473996</v>
          </cell>
          <cell r="K2627" t="str">
            <v>lijnvormig</v>
          </cell>
          <cell r="L2627" t="str">
            <v>EVAEILINZ_VINKPLAS</v>
          </cell>
          <cell r="N2627" t="str">
            <v>Evaluatie</v>
          </cell>
          <cell r="P2627" t="str">
            <v>FYCHEM_HYBI</v>
          </cell>
          <cell r="R2627" t="str">
            <v>Veen</v>
          </cell>
          <cell r="S2627">
            <v>2500</v>
          </cell>
          <cell r="T2627" t="str">
            <v>2500-EAG-5</v>
          </cell>
        </row>
        <row r="2628">
          <cell r="A2628" t="str">
            <v>GWV096</v>
          </cell>
          <cell r="B2628" t="str">
            <v>Vink.plas zandeil.1, westzijde</v>
          </cell>
          <cell r="C2628" t="str">
            <v>NL11</v>
          </cell>
          <cell r="F2628" t="str">
            <v>M20</v>
          </cell>
          <cell r="G2628">
            <v>125791</v>
          </cell>
          <cell r="H2628">
            <v>473603</v>
          </cell>
          <cell r="K2628" t="str">
            <v>plas</v>
          </cell>
          <cell r="L2628" t="str">
            <v>ZWEM</v>
          </cell>
          <cell r="N2628" t="str">
            <v>Zwemwater</v>
          </cell>
          <cell r="P2628" t="str">
            <v>FYCHEM_HYBI</v>
          </cell>
          <cell r="R2628" t="str">
            <v>Water</v>
          </cell>
          <cell r="S2628">
            <v>2500</v>
          </cell>
          <cell r="T2628" t="str">
            <v>2500-EAG-5</v>
          </cell>
        </row>
        <row r="2629">
          <cell r="A2629" t="str">
            <v>GWV097</v>
          </cell>
          <cell r="B2629" t="str">
            <v>Vveen, Herenweg thv nr 82</v>
          </cell>
          <cell r="C2629" t="str">
            <v>NL11</v>
          </cell>
          <cell r="F2629" t="str">
            <v>M20</v>
          </cell>
          <cell r="G2629">
            <v>124145</v>
          </cell>
          <cell r="H2629">
            <v>469783</v>
          </cell>
          <cell r="K2629" t="str">
            <v>lijnvormig</v>
          </cell>
          <cell r="L2629" t="str">
            <v>ROUTPEBS-WGP</v>
          </cell>
          <cell r="N2629" t="str">
            <v>Watergebiedsplannen</v>
          </cell>
          <cell r="P2629" t="str">
            <v>FYCHEM_HYBI</v>
          </cell>
          <cell r="R2629" t="str">
            <v>Bebouwing</v>
          </cell>
          <cell r="S2629">
            <v>2500</v>
          </cell>
          <cell r="T2629" t="str">
            <v>2500-EAG-3</v>
          </cell>
        </row>
        <row r="2630">
          <cell r="A2630" t="str">
            <v>GWV098</v>
          </cell>
          <cell r="B2630" t="str">
            <v>Vveen Elzenhof</v>
          </cell>
          <cell r="C2630" t="str">
            <v>NL11</v>
          </cell>
          <cell r="F2630" t="str">
            <v>M10</v>
          </cell>
          <cell r="G2630">
            <v>123911</v>
          </cell>
          <cell r="H2630">
            <v>468903</v>
          </cell>
          <cell r="K2630" t="str">
            <v>lijnvormig</v>
          </cell>
          <cell r="L2630" t="str">
            <v>ROUTPEBS-WGP</v>
          </cell>
          <cell r="N2630" t="str">
            <v>Watergebiedsplannen</v>
          </cell>
          <cell r="P2630" t="str">
            <v>FYCHEM_HYBI</v>
          </cell>
          <cell r="R2630" t="str">
            <v>Veen</v>
          </cell>
          <cell r="S2630">
            <v>2500</v>
          </cell>
          <cell r="T2630" t="str">
            <v>2500-EAG-1</v>
          </cell>
        </row>
        <row r="2631">
          <cell r="A2631" t="str">
            <v>GWV099</v>
          </cell>
          <cell r="B2631" t="str">
            <v>sloot N ter Aase zuwe, oost van GWV016</v>
          </cell>
          <cell r="C2631" t="str">
            <v>NL11</v>
          </cell>
          <cell r="F2631" t="str">
            <v>M10</v>
          </cell>
          <cell r="G2631">
            <v>124752</v>
          </cell>
          <cell r="H2631">
            <v>468204</v>
          </cell>
          <cell r="K2631" t="str">
            <v>lijnvormig</v>
          </cell>
          <cell r="L2631" t="str">
            <v>ADHOC_BEDWAT_DEVENEN-WGP_DIEPTE-FYCHEM_FYTOPLANKTONABUNDANTIE_KRWOCHEM_KRWOndCHEM_VINKPLAS</v>
          </cell>
          <cell r="M2631" t="str">
            <v>DIEPTE-FYCHEM_KRWOCHEM_KRWOndCHEM</v>
          </cell>
          <cell r="N2631" t="str">
            <v>Evaluatie_KRW</v>
          </cell>
          <cell r="O2631" t="str">
            <v>KRW</v>
          </cell>
          <cell r="P2631" t="str">
            <v>FYCHEM_HYBI</v>
          </cell>
          <cell r="Q2631" t="str">
            <v>FYCHEM</v>
          </cell>
          <cell r="R2631" t="str">
            <v>Veen</v>
          </cell>
          <cell r="S2631">
            <v>2500</v>
          </cell>
          <cell r="T2631" t="str">
            <v>2500-EAG-2</v>
          </cell>
        </row>
        <row r="2632">
          <cell r="A2632" t="str">
            <v>GWV100</v>
          </cell>
          <cell r="B2632" t="str">
            <v>Vink.plas_ zandeil 2</v>
          </cell>
          <cell r="C2632" t="str">
            <v>NL11</v>
          </cell>
          <cell r="F2632" t="str">
            <v>M20</v>
          </cell>
          <cell r="G2632">
            <v>126197</v>
          </cell>
          <cell r="H2632">
            <v>473292</v>
          </cell>
          <cell r="K2632" t="str">
            <v>plas</v>
          </cell>
          <cell r="L2632" t="str">
            <v>BEDWAT_DIEPTE-FYCHEM_ZWEM</v>
          </cell>
          <cell r="M2632" t="str">
            <v>DIEPTE-FYCHEM_ZWEM</v>
          </cell>
          <cell r="N2632" t="str">
            <v>Evaluatie_Zwemwater</v>
          </cell>
          <cell r="O2632" t="str">
            <v>Zwemwater</v>
          </cell>
          <cell r="P2632" t="str">
            <v>FYCHEM_HYBI</v>
          </cell>
          <cell r="Q2632" t="str">
            <v>FYCHEM</v>
          </cell>
          <cell r="R2632" t="str">
            <v>Water</v>
          </cell>
          <cell r="S2632">
            <v>2500</v>
          </cell>
          <cell r="T2632" t="str">
            <v>2500-EAG-5</v>
          </cell>
        </row>
        <row r="2633">
          <cell r="A2633" t="str">
            <v>GWV1000</v>
          </cell>
          <cell r="B2633" t="str">
            <v>Vinkeveense Plassen</v>
          </cell>
          <cell r="C2633" t="str">
            <v>NL11</v>
          </cell>
          <cell r="D2633" t="str">
            <v>GWV1000P</v>
          </cell>
          <cell r="F2633" t="str">
            <v>M20</v>
          </cell>
          <cell r="G2633">
            <v>123796</v>
          </cell>
          <cell r="H2633">
            <v>472057</v>
          </cell>
          <cell r="K2633" t="str">
            <v>plas</v>
          </cell>
          <cell r="P2633" t="str">
            <v>BODCHEM</v>
          </cell>
          <cell r="R2633" t="str">
            <v>Veen</v>
          </cell>
          <cell r="S2633">
            <v>2500</v>
          </cell>
          <cell r="T2633" t="str">
            <v>2500-EAG-5</v>
          </cell>
        </row>
        <row r="2634">
          <cell r="A2634" t="str">
            <v>GWV1000P</v>
          </cell>
          <cell r="B2634" t="str">
            <v>parent</v>
          </cell>
          <cell r="C2634" t="str">
            <v>NL11</v>
          </cell>
          <cell r="F2634" t="str">
            <v>M20</v>
          </cell>
          <cell r="G2634">
            <v>123796</v>
          </cell>
          <cell r="H2634">
            <v>472057</v>
          </cell>
          <cell r="K2634" t="str">
            <v>plas</v>
          </cell>
          <cell r="P2634" t="str">
            <v>BODCHEM</v>
          </cell>
          <cell r="R2634" t="str">
            <v>Veen</v>
          </cell>
          <cell r="S2634">
            <v>2500</v>
          </cell>
          <cell r="T2634" t="str">
            <v>2500-EAG-5</v>
          </cell>
        </row>
        <row r="2635">
          <cell r="A2635" t="str">
            <v>GWV1001</v>
          </cell>
          <cell r="B2635" t="str">
            <v>Vinkeveense Plassen</v>
          </cell>
          <cell r="C2635" t="str">
            <v>NL11</v>
          </cell>
          <cell r="D2635" t="str">
            <v>GWV1001P</v>
          </cell>
          <cell r="F2635" t="str">
            <v>M20</v>
          </cell>
          <cell r="G2635">
            <v>123896</v>
          </cell>
          <cell r="H2635">
            <v>471240</v>
          </cell>
          <cell r="K2635" t="str">
            <v>plas</v>
          </cell>
          <cell r="P2635" t="str">
            <v>BODCHEM</v>
          </cell>
          <cell r="R2635" t="str">
            <v>Veen</v>
          </cell>
          <cell r="S2635">
            <v>2500</v>
          </cell>
          <cell r="T2635" t="str">
            <v>2500-EAG-5</v>
          </cell>
        </row>
        <row r="2636">
          <cell r="A2636" t="str">
            <v>GWV1001P</v>
          </cell>
          <cell r="B2636" t="str">
            <v>parent</v>
          </cell>
          <cell r="C2636" t="str">
            <v>NL11</v>
          </cell>
          <cell r="F2636" t="str">
            <v>M20</v>
          </cell>
          <cell r="G2636">
            <v>123896</v>
          </cell>
          <cell r="H2636">
            <v>471240</v>
          </cell>
          <cell r="K2636" t="str">
            <v>plas</v>
          </cell>
          <cell r="P2636" t="str">
            <v>BODCHEM</v>
          </cell>
          <cell r="R2636" t="str">
            <v>Veen</v>
          </cell>
          <cell r="S2636">
            <v>2500</v>
          </cell>
          <cell r="T2636" t="str">
            <v>2500-EAG-5</v>
          </cell>
        </row>
        <row r="2637">
          <cell r="A2637" t="str">
            <v>GWV1002</v>
          </cell>
          <cell r="B2637" t="str">
            <v>Vinkeveense Plassen</v>
          </cell>
          <cell r="C2637" t="str">
            <v>NL11</v>
          </cell>
          <cell r="D2637" t="str">
            <v>GWV1002P</v>
          </cell>
          <cell r="F2637" t="str">
            <v>M20</v>
          </cell>
          <cell r="G2637">
            <v>124369</v>
          </cell>
          <cell r="H2637">
            <v>470942</v>
          </cell>
          <cell r="K2637" t="str">
            <v>plas</v>
          </cell>
          <cell r="P2637" t="str">
            <v>BODCHEM</v>
          </cell>
          <cell r="R2637" t="str">
            <v>Water</v>
          </cell>
          <cell r="S2637">
            <v>2500</v>
          </cell>
          <cell r="T2637" t="str">
            <v>2500-EAG-5</v>
          </cell>
        </row>
        <row r="2638">
          <cell r="A2638" t="str">
            <v>GWV1002P</v>
          </cell>
          <cell r="B2638" t="str">
            <v>parent</v>
          </cell>
          <cell r="C2638" t="str">
            <v>NL11</v>
          </cell>
          <cell r="F2638" t="str">
            <v>M20</v>
          </cell>
          <cell r="G2638">
            <v>124369</v>
          </cell>
          <cell r="H2638">
            <v>470942</v>
          </cell>
          <cell r="K2638" t="str">
            <v>plas</v>
          </cell>
          <cell r="P2638" t="str">
            <v>BODCHEM</v>
          </cell>
        </row>
        <row r="2639">
          <cell r="A2639" t="str">
            <v>GWV1003</v>
          </cell>
          <cell r="B2639" t="str">
            <v>Vinkeveense Plassen</v>
          </cell>
          <cell r="C2639" t="str">
            <v>NL11</v>
          </cell>
          <cell r="D2639" t="str">
            <v>GWV1003P</v>
          </cell>
          <cell r="F2639" t="str">
            <v>M20</v>
          </cell>
          <cell r="G2639">
            <v>124458</v>
          </cell>
          <cell r="H2639">
            <v>470551</v>
          </cell>
          <cell r="K2639" t="str">
            <v>plas</v>
          </cell>
          <cell r="P2639" t="str">
            <v>BODCHEM</v>
          </cell>
          <cell r="R2639" t="str">
            <v>Water</v>
          </cell>
          <cell r="S2639">
            <v>2500</v>
          </cell>
          <cell r="T2639" t="str">
            <v>2500-EAG-4</v>
          </cell>
        </row>
        <row r="2640">
          <cell r="A2640" t="str">
            <v>GWV1003P</v>
          </cell>
          <cell r="B2640" t="str">
            <v>parent</v>
          </cell>
          <cell r="C2640" t="str">
            <v>NL11</v>
          </cell>
          <cell r="F2640" t="str">
            <v>M20</v>
          </cell>
          <cell r="G2640">
            <v>124458</v>
          </cell>
          <cell r="H2640">
            <v>470551</v>
          </cell>
          <cell r="K2640" t="str">
            <v>plas</v>
          </cell>
          <cell r="P2640" t="str">
            <v>BODCHEM</v>
          </cell>
        </row>
        <row r="2641">
          <cell r="A2641" t="str">
            <v>GWV1004</v>
          </cell>
          <cell r="B2641" t="str">
            <v>Vinkeveense Plassen</v>
          </cell>
          <cell r="C2641" t="str">
            <v>NL11</v>
          </cell>
          <cell r="D2641" t="str">
            <v>GWV1004P</v>
          </cell>
          <cell r="F2641" t="str">
            <v>M20</v>
          </cell>
          <cell r="G2641">
            <v>124573</v>
          </cell>
          <cell r="H2641">
            <v>470327</v>
          </cell>
          <cell r="K2641" t="str">
            <v>plas</v>
          </cell>
          <cell r="P2641" t="str">
            <v>BODCHEM</v>
          </cell>
          <cell r="R2641" t="str">
            <v>Water</v>
          </cell>
          <cell r="S2641">
            <v>2500</v>
          </cell>
          <cell r="T2641" t="str">
            <v>2500-EAG-4</v>
          </cell>
        </row>
        <row r="2642">
          <cell r="A2642" t="str">
            <v>GWV1004P</v>
          </cell>
          <cell r="B2642" t="str">
            <v>parent</v>
          </cell>
          <cell r="C2642" t="str">
            <v>NL11</v>
          </cell>
          <cell r="F2642" t="str">
            <v>M20</v>
          </cell>
          <cell r="G2642">
            <v>124573</v>
          </cell>
          <cell r="H2642">
            <v>470327</v>
          </cell>
          <cell r="K2642" t="str">
            <v>plas</v>
          </cell>
          <cell r="P2642" t="str">
            <v>BODCHEM</v>
          </cell>
        </row>
        <row r="2643">
          <cell r="A2643" t="str">
            <v>GWV1005</v>
          </cell>
          <cell r="B2643" t="str">
            <v>Vinkeveense Plassen</v>
          </cell>
          <cell r="C2643" t="str">
            <v>NL11</v>
          </cell>
          <cell r="D2643" t="str">
            <v>GWV1005P</v>
          </cell>
          <cell r="F2643" t="str">
            <v>M27</v>
          </cell>
          <cell r="G2643">
            <v>124560</v>
          </cell>
          <cell r="H2643">
            <v>469922</v>
          </cell>
          <cell r="K2643" t="str">
            <v>plas</v>
          </cell>
          <cell r="P2643" t="str">
            <v>BODCHEM</v>
          </cell>
          <cell r="R2643" t="str">
            <v>Water</v>
          </cell>
          <cell r="S2643">
            <v>4210</v>
          </cell>
          <cell r="T2643" t="str">
            <v>4210-EAG-3</v>
          </cell>
        </row>
        <row r="2644">
          <cell r="A2644" t="str">
            <v>GWV1005P</v>
          </cell>
          <cell r="B2644" t="str">
            <v>parent</v>
          </cell>
          <cell r="C2644" t="str">
            <v>NL11</v>
          </cell>
          <cell r="F2644" t="str">
            <v>M20</v>
          </cell>
          <cell r="G2644">
            <v>124560</v>
          </cell>
          <cell r="H2644">
            <v>469922</v>
          </cell>
          <cell r="K2644" t="str">
            <v>plas</v>
          </cell>
          <cell r="P2644" t="str">
            <v>BODCHEM</v>
          </cell>
        </row>
        <row r="2645">
          <cell r="A2645" t="str">
            <v>GWV1006</v>
          </cell>
          <cell r="B2645" t="str">
            <v>Vinkeveense Plassen</v>
          </cell>
          <cell r="C2645" t="str">
            <v>NL11</v>
          </cell>
          <cell r="D2645" t="str">
            <v>GWV1006P</v>
          </cell>
          <cell r="F2645" t="str">
            <v>M20</v>
          </cell>
          <cell r="G2645">
            <v>125185</v>
          </cell>
          <cell r="H2645">
            <v>469930</v>
          </cell>
          <cell r="K2645" t="str">
            <v>plas</v>
          </cell>
          <cell r="P2645" t="str">
            <v>BODCHEM</v>
          </cell>
          <cell r="R2645" t="str">
            <v>Water</v>
          </cell>
          <cell r="S2645">
            <v>2500</v>
          </cell>
          <cell r="T2645" t="str">
            <v>2500-EAG-3</v>
          </cell>
        </row>
        <row r="2646">
          <cell r="A2646" t="str">
            <v>GWV1006P</v>
          </cell>
          <cell r="B2646" t="str">
            <v>parent</v>
          </cell>
          <cell r="C2646" t="str">
            <v>NL11</v>
          </cell>
          <cell r="F2646" t="str">
            <v>M20</v>
          </cell>
          <cell r="G2646">
            <v>125185</v>
          </cell>
          <cell r="H2646">
            <v>469930</v>
          </cell>
          <cell r="K2646" t="str">
            <v>plas</v>
          </cell>
          <cell r="P2646" t="str">
            <v>BODCHEM</v>
          </cell>
        </row>
        <row r="2647">
          <cell r="A2647" t="str">
            <v>GWV1007</v>
          </cell>
          <cell r="B2647" t="str">
            <v>Vinkeveense Plassen</v>
          </cell>
          <cell r="C2647" t="str">
            <v>NL11</v>
          </cell>
          <cell r="D2647" t="str">
            <v>GWV1007P</v>
          </cell>
          <cell r="F2647" t="str">
            <v>M20</v>
          </cell>
          <cell r="G2647">
            <v>124974</v>
          </cell>
          <cell r="H2647">
            <v>470465</v>
          </cell>
          <cell r="K2647" t="str">
            <v>plas</v>
          </cell>
          <cell r="P2647" t="str">
            <v>BODCHEM</v>
          </cell>
          <cell r="R2647" t="str">
            <v>Water</v>
          </cell>
          <cell r="S2647">
            <v>2500</v>
          </cell>
          <cell r="T2647" t="str">
            <v>2500-EAG-4</v>
          </cell>
        </row>
        <row r="2648">
          <cell r="A2648" t="str">
            <v>GWV1007P</v>
          </cell>
          <cell r="B2648" t="str">
            <v>parent</v>
          </cell>
          <cell r="C2648" t="str">
            <v>NL11</v>
          </cell>
          <cell r="F2648" t="str">
            <v>M20</v>
          </cell>
          <cell r="G2648">
            <v>124974</v>
          </cell>
          <cell r="H2648">
            <v>470465</v>
          </cell>
          <cell r="K2648" t="str">
            <v>plas</v>
          </cell>
          <cell r="P2648" t="str">
            <v>BODCHEM</v>
          </cell>
        </row>
        <row r="2649">
          <cell r="A2649" t="str">
            <v>GWV1008</v>
          </cell>
          <cell r="B2649" t="str">
            <v>Vinkeveense Plassen</v>
          </cell>
          <cell r="C2649" t="str">
            <v>NL11</v>
          </cell>
          <cell r="D2649" t="str">
            <v>GWV1008P</v>
          </cell>
          <cell r="F2649" t="str">
            <v>M20</v>
          </cell>
          <cell r="G2649">
            <v>124819</v>
          </cell>
          <cell r="H2649">
            <v>470818</v>
          </cell>
          <cell r="K2649" t="str">
            <v>plas</v>
          </cell>
          <cell r="P2649" t="str">
            <v>BODCHEM</v>
          </cell>
          <cell r="R2649" t="str">
            <v>Water</v>
          </cell>
          <cell r="S2649">
            <v>2500</v>
          </cell>
          <cell r="T2649" t="str">
            <v>2500-EAG-4</v>
          </cell>
        </row>
        <row r="2650">
          <cell r="A2650" t="str">
            <v>GWV1008P</v>
          </cell>
          <cell r="B2650" t="str">
            <v>parent</v>
          </cell>
          <cell r="C2650" t="str">
            <v>NL11</v>
          </cell>
          <cell r="F2650" t="str">
            <v>M20</v>
          </cell>
          <cell r="G2650">
            <v>124819</v>
          </cell>
          <cell r="H2650">
            <v>470818</v>
          </cell>
          <cell r="K2650" t="str">
            <v>plas</v>
          </cell>
          <cell r="P2650" t="str">
            <v>BODCHEM</v>
          </cell>
        </row>
        <row r="2651">
          <cell r="A2651" t="str">
            <v>GWV1009</v>
          </cell>
          <cell r="B2651" t="str">
            <v>Vinkeveense Plassen</v>
          </cell>
          <cell r="C2651" t="str">
            <v>NL11</v>
          </cell>
          <cell r="D2651" t="str">
            <v>GWV1009P</v>
          </cell>
          <cell r="F2651" t="str">
            <v>M20</v>
          </cell>
          <cell r="G2651">
            <v>124770</v>
          </cell>
          <cell r="H2651">
            <v>471294</v>
          </cell>
          <cell r="K2651" t="str">
            <v>plas</v>
          </cell>
          <cell r="P2651" t="str">
            <v>BODCHEM</v>
          </cell>
          <cell r="R2651" t="str">
            <v>Water</v>
          </cell>
          <cell r="S2651">
            <v>2500</v>
          </cell>
          <cell r="T2651" t="str">
            <v>2500-EAG-5</v>
          </cell>
        </row>
        <row r="2652">
          <cell r="A2652" t="str">
            <v>GWV1009P</v>
          </cell>
          <cell r="B2652" t="str">
            <v>parent</v>
          </cell>
          <cell r="C2652" t="str">
            <v>NL11</v>
          </cell>
          <cell r="F2652" t="str">
            <v>M20</v>
          </cell>
          <cell r="G2652">
            <v>124770</v>
          </cell>
          <cell r="H2652">
            <v>471294</v>
          </cell>
          <cell r="K2652" t="str">
            <v>plas</v>
          </cell>
          <cell r="P2652" t="str">
            <v>BODCHEM</v>
          </cell>
        </row>
        <row r="2653">
          <cell r="A2653" t="str">
            <v>GWV101</v>
          </cell>
          <cell r="B2653" t="str">
            <v>Eilinzon inlaat</v>
          </cell>
          <cell r="C2653" t="str">
            <v>NL11</v>
          </cell>
          <cell r="F2653" t="str">
            <v>NTB</v>
          </cell>
          <cell r="G2653">
            <v>125874</v>
          </cell>
          <cell r="H2653">
            <v>474121</v>
          </cell>
          <cell r="K2653" t="str">
            <v>lijnvormig</v>
          </cell>
          <cell r="L2653" t="str">
            <v>Overig-fychem</v>
          </cell>
          <cell r="N2653" t="str">
            <v>Onderzoek</v>
          </cell>
          <cell r="P2653" t="str">
            <v>FYCHEM_HYBI</v>
          </cell>
          <cell r="R2653" t="str">
            <v>Veen</v>
          </cell>
          <cell r="S2653">
            <v>2506</v>
          </cell>
          <cell r="T2653" t="str">
            <v>2506-EAG-1</v>
          </cell>
        </row>
        <row r="2654">
          <cell r="A2654" t="str">
            <v>GWV1010</v>
          </cell>
          <cell r="B2654" t="str">
            <v>Vinkeveense Plassen</v>
          </cell>
          <cell r="C2654" t="str">
            <v>NL11</v>
          </cell>
          <cell r="D2654" t="str">
            <v>GWV1010P</v>
          </cell>
          <cell r="F2654" t="str">
            <v>M20</v>
          </cell>
          <cell r="G2654">
            <v>124504</v>
          </cell>
          <cell r="H2654">
            <v>471936</v>
          </cell>
          <cell r="K2654" t="str">
            <v>plas</v>
          </cell>
          <cell r="P2654" t="str">
            <v>BODCHEM</v>
          </cell>
          <cell r="R2654" t="str">
            <v>Water</v>
          </cell>
          <cell r="S2654">
            <v>2500</v>
          </cell>
          <cell r="T2654" t="str">
            <v>2500-EAG-5</v>
          </cell>
        </row>
        <row r="2655">
          <cell r="A2655" t="str">
            <v>GWV1010P</v>
          </cell>
          <cell r="B2655" t="str">
            <v>parent</v>
          </cell>
          <cell r="C2655" t="str">
            <v>NL11</v>
          </cell>
          <cell r="F2655" t="str">
            <v>M20</v>
          </cell>
          <cell r="G2655">
            <v>124504</v>
          </cell>
          <cell r="H2655">
            <v>471936</v>
          </cell>
          <cell r="K2655" t="str">
            <v>plas</v>
          </cell>
          <cell r="P2655" t="str">
            <v>BODCHEM</v>
          </cell>
        </row>
        <row r="2656">
          <cell r="A2656" t="str">
            <v>GWV1011</v>
          </cell>
          <cell r="B2656" t="str">
            <v>Vinkeveense Plassen</v>
          </cell>
          <cell r="C2656" t="str">
            <v>NL11</v>
          </cell>
          <cell r="D2656" t="str">
            <v>GWV1011P</v>
          </cell>
          <cell r="F2656" t="str">
            <v>M20</v>
          </cell>
          <cell r="G2656">
            <v>124121</v>
          </cell>
          <cell r="H2656">
            <v>472753</v>
          </cell>
          <cell r="K2656" t="str">
            <v>plas</v>
          </cell>
          <cell r="P2656" t="str">
            <v>BODCHEM</v>
          </cell>
          <cell r="R2656" t="str">
            <v>Water</v>
          </cell>
          <cell r="S2656">
            <v>2500</v>
          </cell>
          <cell r="T2656" t="str">
            <v>2500-EAG-5</v>
          </cell>
        </row>
        <row r="2657">
          <cell r="A2657" t="str">
            <v>GWV1011P</v>
          </cell>
          <cell r="B2657" t="str">
            <v>parent</v>
          </cell>
          <cell r="C2657" t="str">
            <v>NL11</v>
          </cell>
          <cell r="F2657" t="str">
            <v>M20</v>
          </cell>
          <cell r="G2657">
            <v>124121</v>
          </cell>
          <cell r="H2657">
            <v>472753</v>
          </cell>
          <cell r="K2657" t="str">
            <v>plas</v>
          </cell>
          <cell r="P2657" t="str">
            <v>BODCHEM</v>
          </cell>
        </row>
        <row r="2658">
          <cell r="A2658" t="str">
            <v>GWV1012</v>
          </cell>
          <cell r="B2658" t="str">
            <v>Tussenboezem Vinkeveen a (demmerik)</v>
          </cell>
          <cell r="C2658" t="str">
            <v>NL11</v>
          </cell>
          <cell r="F2658" t="str">
            <v>M10</v>
          </cell>
          <cell r="G2658">
            <v>125443</v>
          </cell>
          <cell r="H2658">
            <v>469822</v>
          </cell>
          <cell r="K2658" t="str">
            <v xml:space="preserve"> </v>
          </cell>
          <cell r="P2658" t="str">
            <v>BODCHEM</v>
          </cell>
          <cell r="R2658" t="str">
            <v>Veen</v>
          </cell>
          <cell r="S2658">
            <v>2500</v>
          </cell>
          <cell r="T2658" t="str">
            <v>2500-EAG-2</v>
          </cell>
        </row>
        <row r="2659">
          <cell r="A2659" t="str">
            <v>GWV1013</v>
          </cell>
          <cell r="B2659" t="str">
            <v>Tussenboezem Vinkeveen a (demmerik)</v>
          </cell>
          <cell r="C2659" t="str">
            <v>NL11</v>
          </cell>
          <cell r="F2659" t="str">
            <v>M10</v>
          </cell>
          <cell r="G2659">
            <v>124388</v>
          </cell>
          <cell r="H2659">
            <v>469379</v>
          </cell>
          <cell r="K2659" t="str">
            <v xml:space="preserve"> </v>
          </cell>
          <cell r="P2659" t="str">
            <v>BODCHEM</v>
          </cell>
          <cell r="R2659" t="str">
            <v>Veen</v>
          </cell>
          <cell r="S2659">
            <v>2500</v>
          </cell>
          <cell r="T2659" t="str">
            <v>2500-EAG-2</v>
          </cell>
        </row>
        <row r="2660">
          <cell r="A2660" t="str">
            <v>GWV1014</v>
          </cell>
          <cell r="B2660" t="str">
            <v>Tussenboezem Vinkeveen a (demmerik)</v>
          </cell>
          <cell r="C2660" t="str">
            <v>NL11</v>
          </cell>
          <cell r="F2660" t="str">
            <v>M10</v>
          </cell>
          <cell r="G2660">
            <v>124165</v>
          </cell>
          <cell r="H2660">
            <v>468403</v>
          </cell>
          <cell r="K2660" t="str">
            <v xml:space="preserve"> </v>
          </cell>
          <cell r="P2660" t="str">
            <v>BODCHEM</v>
          </cell>
          <cell r="R2660" t="str">
            <v>Veen</v>
          </cell>
          <cell r="S2660">
            <v>2500</v>
          </cell>
          <cell r="T2660" t="str">
            <v>2500-EAG-2</v>
          </cell>
        </row>
        <row r="2661">
          <cell r="A2661" t="str">
            <v>GWV1015</v>
          </cell>
          <cell r="B2661" t="str">
            <v>Tussenboezem Vinkeveen a (demmerik)</v>
          </cell>
          <cell r="C2661" t="str">
            <v>NL11</v>
          </cell>
          <cell r="F2661" t="str">
            <v>M10</v>
          </cell>
          <cell r="G2661">
            <v>124695</v>
          </cell>
          <cell r="H2661">
            <v>468216</v>
          </cell>
          <cell r="K2661" t="str">
            <v xml:space="preserve"> </v>
          </cell>
          <cell r="P2661" t="str">
            <v>BODCHEM</v>
          </cell>
          <cell r="R2661" t="str">
            <v>Veen</v>
          </cell>
          <cell r="S2661">
            <v>2500</v>
          </cell>
          <cell r="T2661" t="str">
            <v>2500-EAG-2</v>
          </cell>
        </row>
        <row r="2662">
          <cell r="A2662" t="str">
            <v>GWV1016</v>
          </cell>
          <cell r="B2662" t="str">
            <v>Tussenboezem Vinkeveen a (demmerik)</v>
          </cell>
          <cell r="C2662" t="str">
            <v>NL11</v>
          </cell>
          <cell r="F2662" t="str">
            <v>M10</v>
          </cell>
          <cell r="G2662">
            <v>124610</v>
          </cell>
          <cell r="H2662">
            <v>468761</v>
          </cell>
          <cell r="K2662" t="str">
            <v xml:space="preserve"> </v>
          </cell>
          <cell r="P2662" t="str">
            <v>BODCHEM</v>
          </cell>
          <cell r="R2662" t="str">
            <v>Veen</v>
          </cell>
          <cell r="S2662">
            <v>2500</v>
          </cell>
          <cell r="T2662" t="str">
            <v>2500-EAG-2</v>
          </cell>
        </row>
        <row r="2663">
          <cell r="A2663" t="str">
            <v>GWV1017</v>
          </cell>
          <cell r="B2663" t="str">
            <v>Tussenboezem Vinkeveen a (demmerik)</v>
          </cell>
          <cell r="C2663" t="str">
            <v>NL11</v>
          </cell>
          <cell r="F2663" t="str">
            <v>M10</v>
          </cell>
          <cell r="G2663">
            <v>124927</v>
          </cell>
          <cell r="H2663">
            <v>469141</v>
          </cell>
          <cell r="K2663" t="str">
            <v xml:space="preserve"> </v>
          </cell>
          <cell r="P2663" t="str">
            <v>BODCHEM</v>
          </cell>
          <cell r="R2663" t="str">
            <v>Veen</v>
          </cell>
          <cell r="S2663">
            <v>2500</v>
          </cell>
          <cell r="T2663" t="str">
            <v>2500-EAG-2</v>
          </cell>
        </row>
        <row r="2664">
          <cell r="A2664" t="str">
            <v>GWV1018</v>
          </cell>
          <cell r="B2664" t="str">
            <v>Tussenboezem Vinkeveen b</v>
          </cell>
          <cell r="C2664" t="str">
            <v>NL11</v>
          </cell>
          <cell r="F2664" t="str">
            <v>M10</v>
          </cell>
          <cell r="G2664">
            <v>116617</v>
          </cell>
          <cell r="H2664">
            <v>470230</v>
          </cell>
          <cell r="K2664" t="str">
            <v xml:space="preserve"> </v>
          </cell>
          <cell r="P2664" t="str">
            <v>BODCHEM</v>
          </cell>
          <cell r="R2664" t="str">
            <v>Veen</v>
          </cell>
          <cell r="S2664">
            <v>2500</v>
          </cell>
          <cell r="T2664" t="str">
            <v>2500-EAG-6</v>
          </cell>
        </row>
        <row r="2665">
          <cell r="A2665" t="str">
            <v>GWV1019</v>
          </cell>
          <cell r="B2665" t="str">
            <v>Tussenboezem Vinkeveen b</v>
          </cell>
          <cell r="C2665" t="str">
            <v>NL11</v>
          </cell>
          <cell r="F2665" t="str">
            <v>M10</v>
          </cell>
          <cell r="G2665">
            <v>117875</v>
          </cell>
          <cell r="H2665">
            <v>471952</v>
          </cell>
          <cell r="K2665" t="str">
            <v xml:space="preserve"> </v>
          </cell>
          <cell r="P2665" t="str">
            <v>BODCHEM</v>
          </cell>
          <cell r="R2665" t="str">
            <v>Veen</v>
          </cell>
          <cell r="S2665">
            <v>2500</v>
          </cell>
          <cell r="T2665" t="str">
            <v>2500-EAG-6</v>
          </cell>
        </row>
        <row r="2666">
          <cell r="A2666" t="str">
            <v>GWV102</v>
          </cell>
          <cell r="B2666" t="str">
            <v>Eilinzon uitstroom</v>
          </cell>
          <cell r="C2666" t="str">
            <v>NL11</v>
          </cell>
          <cell r="F2666" t="str">
            <v>NTB</v>
          </cell>
          <cell r="G2666">
            <v>125854</v>
          </cell>
          <cell r="H2666">
            <v>474170</v>
          </cell>
          <cell r="K2666" t="str">
            <v>lijnvormig</v>
          </cell>
          <cell r="L2666" t="str">
            <v>EVAEILINZ_Overig-fychem</v>
          </cell>
          <cell r="N2666" t="str">
            <v>Evaluatie_Onderzoek</v>
          </cell>
          <cell r="P2666" t="str">
            <v>FYCHEM_HYBI</v>
          </cell>
          <cell r="R2666" t="str">
            <v>Veen</v>
          </cell>
          <cell r="S2666">
            <v>2506</v>
          </cell>
          <cell r="T2666" t="str">
            <v>2506-EAG-1</v>
          </cell>
        </row>
        <row r="2667">
          <cell r="A2667" t="str">
            <v>GWV1020</v>
          </cell>
          <cell r="B2667" t="str">
            <v>Tussenboezem Vinkeveen b</v>
          </cell>
          <cell r="C2667" t="str">
            <v>NL11</v>
          </cell>
          <cell r="F2667" t="str">
            <v>M10</v>
          </cell>
          <cell r="G2667">
            <v>116475</v>
          </cell>
          <cell r="H2667">
            <v>471092</v>
          </cell>
          <cell r="K2667" t="str">
            <v xml:space="preserve"> </v>
          </cell>
          <cell r="P2667" t="str">
            <v>BODCHEM</v>
          </cell>
          <cell r="R2667" t="str">
            <v>Veen</v>
          </cell>
          <cell r="S2667">
            <v>2500</v>
          </cell>
          <cell r="T2667" t="str">
            <v>2500-EAG-6</v>
          </cell>
        </row>
        <row r="2668">
          <cell r="A2668" t="str">
            <v>GWV1021</v>
          </cell>
          <cell r="B2668" t="str">
            <v>Tussenboezem Vinkeveen b</v>
          </cell>
          <cell r="C2668" t="str">
            <v>NL11</v>
          </cell>
          <cell r="F2668" t="str">
            <v>M10</v>
          </cell>
          <cell r="G2668">
            <v>116269</v>
          </cell>
          <cell r="H2668">
            <v>469751</v>
          </cell>
          <cell r="K2668" t="str">
            <v xml:space="preserve"> </v>
          </cell>
          <cell r="P2668" t="str">
            <v>BODCHEM</v>
          </cell>
          <cell r="R2668" t="str">
            <v>Veen</v>
          </cell>
          <cell r="S2668">
            <v>2500</v>
          </cell>
          <cell r="T2668" t="str">
            <v>2500-EAG-6</v>
          </cell>
        </row>
        <row r="2669">
          <cell r="A2669" t="str">
            <v>GWV1022</v>
          </cell>
          <cell r="B2669" t="str">
            <v>Tussenboezem Vinkeveen b</v>
          </cell>
          <cell r="C2669" t="str">
            <v>NL11</v>
          </cell>
          <cell r="F2669" t="str">
            <v>M10</v>
          </cell>
          <cell r="G2669">
            <v>116017</v>
          </cell>
          <cell r="H2669">
            <v>468960</v>
          </cell>
          <cell r="K2669" t="str">
            <v xml:space="preserve"> </v>
          </cell>
          <cell r="P2669" t="str">
            <v>BODCHEM</v>
          </cell>
          <cell r="R2669" t="str">
            <v>Veen</v>
          </cell>
          <cell r="S2669">
            <v>2500</v>
          </cell>
          <cell r="T2669" t="str">
            <v>2500-EAG-6</v>
          </cell>
        </row>
        <row r="2670">
          <cell r="A2670" t="str">
            <v>GWV1023</v>
          </cell>
          <cell r="B2670" t="str">
            <v>Tussenboezem Vinkeveen b</v>
          </cell>
          <cell r="C2670" t="str">
            <v>NL11</v>
          </cell>
          <cell r="F2670" t="str">
            <v>M10</v>
          </cell>
          <cell r="G2670">
            <v>116232</v>
          </cell>
          <cell r="H2670">
            <v>468092</v>
          </cell>
          <cell r="K2670" t="str">
            <v xml:space="preserve"> </v>
          </cell>
          <cell r="P2670" t="str">
            <v>BODCHEM</v>
          </cell>
          <cell r="R2670" t="str">
            <v>Veen</v>
          </cell>
          <cell r="S2670">
            <v>2500</v>
          </cell>
          <cell r="T2670" t="str">
            <v>2500-EAG-6</v>
          </cell>
        </row>
        <row r="2671">
          <cell r="A2671" t="str">
            <v>GWV1024</v>
          </cell>
          <cell r="B2671" t="str">
            <v>Tussenboezem Vinkeveen b</v>
          </cell>
          <cell r="C2671" t="str">
            <v>NL11</v>
          </cell>
          <cell r="F2671" t="str">
            <v>M10</v>
          </cell>
          <cell r="G2671">
            <v>116914</v>
          </cell>
          <cell r="H2671">
            <v>467253</v>
          </cell>
          <cell r="K2671" t="str">
            <v xml:space="preserve"> </v>
          </cell>
          <cell r="P2671" t="str">
            <v>BODCHEM</v>
          </cell>
          <cell r="R2671" t="str">
            <v>Veen</v>
          </cell>
          <cell r="S2671">
            <v>2500</v>
          </cell>
          <cell r="T2671" t="str">
            <v>2500-EAG-6</v>
          </cell>
        </row>
        <row r="2672">
          <cell r="A2672" t="str">
            <v>GWV1025</v>
          </cell>
          <cell r="B2672" t="str">
            <v>Tussenboezem Vinkeveen b</v>
          </cell>
          <cell r="C2672" t="str">
            <v>NL11</v>
          </cell>
          <cell r="F2672" t="str">
            <v>M10</v>
          </cell>
          <cell r="G2672">
            <v>117403</v>
          </cell>
          <cell r="H2672">
            <v>466599</v>
          </cell>
          <cell r="K2672" t="str">
            <v xml:space="preserve"> </v>
          </cell>
          <cell r="P2672" t="str">
            <v>BODCHEM</v>
          </cell>
          <cell r="R2672" t="str">
            <v>Veen</v>
          </cell>
          <cell r="S2672">
            <v>2500</v>
          </cell>
          <cell r="T2672" t="str">
            <v>2500-EAG-6</v>
          </cell>
        </row>
        <row r="2673">
          <cell r="A2673" t="str">
            <v>GWV1026</v>
          </cell>
          <cell r="B2673" t="str">
            <v xml:space="preserve">als GWV1000 voor BC op diepte </v>
          </cell>
          <cell r="C2673" t="str">
            <v>NL11</v>
          </cell>
          <cell r="D2673" t="str">
            <v>GWV1000P</v>
          </cell>
          <cell r="E2673" t="str">
            <v>GWV1000</v>
          </cell>
          <cell r="F2673" t="str">
            <v>M20</v>
          </cell>
          <cell r="G2673">
            <v>123796</v>
          </cell>
          <cell r="H2673">
            <v>472057</v>
          </cell>
          <cell r="K2673" t="str">
            <v>plas</v>
          </cell>
          <cell r="P2673" t="str">
            <v>BODCHEM</v>
          </cell>
          <cell r="R2673" t="str">
            <v>Veen</v>
          </cell>
          <cell r="S2673">
            <v>2500</v>
          </cell>
          <cell r="T2673" t="str">
            <v>2500-EAG-5</v>
          </cell>
        </row>
        <row r="2674">
          <cell r="A2674" t="str">
            <v>GWV1027</v>
          </cell>
          <cell r="B2674" t="str">
            <v>als GWV1001 voor BC op diepte</v>
          </cell>
          <cell r="C2674" t="str">
            <v>NL11</v>
          </cell>
          <cell r="D2674" t="str">
            <v>GWV1001P</v>
          </cell>
          <cell r="E2674" t="str">
            <v>GWV1001</v>
          </cell>
          <cell r="F2674" t="str">
            <v>M20</v>
          </cell>
          <cell r="G2674">
            <v>123896</v>
          </cell>
          <cell r="H2674">
            <v>471240</v>
          </cell>
          <cell r="K2674" t="str">
            <v>plas</v>
          </cell>
          <cell r="P2674" t="str">
            <v>BODCHEM</v>
          </cell>
          <cell r="R2674" t="str">
            <v>Veen</v>
          </cell>
          <cell r="S2674">
            <v>2500</v>
          </cell>
          <cell r="T2674" t="str">
            <v>2500-EAG-5</v>
          </cell>
        </row>
        <row r="2675">
          <cell r="A2675" t="str">
            <v>GWV1028</v>
          </cell>
          <cell r="B2675" t="str">
            <v>als GWV1002 voor BC op diepte</v>
          </cell>
          <cell r="C2675" t="str">
            <v>NL11</v>
          </cell>
          <cell r="D2675" t="str">
            <v>GWV1002P</v>
          </cell>
          <cell r="E2675" t="str">
            <v>GWV1002</v>
          </cell>
          <cell r="F2675" t="str">
            <v>M20</v>
          </cell>
          <cell r="G2675">
            <v>124369</v>
          </cell>
          <cell r="H2675">
            <v>470942</v>
          </cell>
          <cell r="K2675" t="str">
            <v>plas</v>
          </cell>
          <cell r="P2675" t="str">
            <v>BODCHEM</v>
          </cell>
        </row>
        <row r="2676">
          <cell r="A2676" t="str">
            <v>GWV1029</v>
          </cell>
          <cell r="B2676" t="str">
            <v>als GWV1003 voor BC op diepte</v>
          </cell>
          <cell r="C2676" t="str">
            <v>NL11</v>
          </cell>
          <cell r="D2676" t="str">
            <v>GWV1003P</v>
          </cell>
          <cell r="E2676" t="str">
            <v>GWV1003</v>
          </cell>
          <cell r="F2676" t="str">
            <v>M20</v>
          </cell>
          <cell r="G2676">
            <v>124458</v>
          </cell>
          <cell r="H2676">
            <v>470551</v>
          </cell>
          <cell r="K2676" t="str">
            <v>plas</v>
          </cell>
          <cell r="P2676" t="str">
            <v>BODCHEM</v>
          </cell>
        </row>
        <row r="2677">
          <cell r="A2677" t="str">
            <v>GWV103</v>
          </cell>
          <cell r="B2677" t="str">
            <v>Eilinzon mp noord</v>
          </cell>
          <cell r="C2677" t="str">
            <v>NL11</v>
          </cell>
          <cell r="F2677" t="str">
            <v>NTB</v>
          </cell>
          <cell r="G2677">
            <v>125856</v>
          </cell>
          <cell r="H2677">
            <v>474388</v>
          </cell>
          <cell r="K2677" t="str">
            <v>lijnvormig</v>
          </cell>
          <cell r="L2677" t="str">
            <v>Overig-fychem</v>
          </cell>
          <cell r="N2677" t="str">
            <v>Onderzoek</v>
          </cell>
          <cell r="P2677" t="str">
            <v>FYCHEM_HYBI</v>
          </cell>
          <cell r="R2677" t="str">
            <v>Zware klei</v>
          </cell>
          <cell r="S2677">
            <v>2506</v>
          </cell>
          <cell r="T2677" t="str">
            <v>2506-EAG-1</v>
          </cell>
        </row>
        <row r="2678">
          <cell r="A2678" t="str">
            <v>GWV1030</v>
          </cell>
          <cell r="B2678" t="str">
            <v>als GWV1004 voor BC op diepte</v>
          </cell>
          <cell r="C2678" t="str">
            <v>NL11</v>
          </cell>
          <cell r="D2678" t="str">
            <v>GWV1004P</v>
          </cell>
          <cell r="E2678" t="str">
            <v>GWV1004</v>
          </cell>
          <cell r="F2678" t="str">
            <v>M20</v>
          </cell>
          <cell r="G2678">
            <v>124573</v>
          </cell>
          <cell r="H2678">
            <v>470327</v>
          </cell>
          <cell r="K2678" t="str">
            <v>plas</v>
          </cell>
          <cell r="P2678" t="str">
            <v>BODCHEM</v>
          </cell>
        </row>
        <row r="2679">
          <cell r="A2679" t="str">
            <v>GWV1031</v>
          </cell>
          <cell r="B2679" t="str">
            <v>als GWV1005 voor BC op diepte</v>
          </cell>
          <cell r="C2679" t="str">
            <v>NL11</v>
          </cell>
          <cell r="D2679" t="str">
            <v>GWV1005P</v>
          </cell>
          <cell r="E2679" t="str">
            <v>GWV1005</v>
          </cell>
          <cell r="F2679" t="str">
            <v>M20</v>
          </cell>
          <cell r="G2679">
            <v>124560</v>
          </cell>
          <cell r="H2679">
            <v>469922</v>
          </cell>
          <cell r="K2679" t="str">
            <v>plas</v>
          </cell>
          <cell r="P2679" t="str">
            <v>BODCHEM</v>
          </cell>
        </row>
        <row r="2680">
          <cell r="A2680" t="str">
            <v>GWV1032</v>
          </cell>
          <cell r="B2680" t="str">
            <v>als GWV1006 voor BC op diepte</v>
          </cell>
          <cell r="C2680" t="str">
            <v>NL11</v>
          </cell>
          <cell r="D2680" t="str">
            <v>GWV1006P</v>
          </cell>
          <cell r="E2680" t="str">
            <v>GWV1006</v>
          </cell>
          <cell r="F2680" t="str">
            <v>M20</v>
          </cell>
          <cell r="G2680">
            <v>125185</v>
          </cell>
          <cell r="H2680">
            <v>469930</v>
          </cell>
          <cell r="K2680" t="str">
            <v>plas</v>
          </cell>
          <cell r="P2680" t="str">
            <v>BODCHEM</v>
          </cell>
        </row>
        <row r="2681">
          <cell r="A2681" t="str">
            <v>GWV1033</v>
          </cell>
          <cell r="B2681" t="str">
            <v>als GWV1007 voor BC op diepte</v>
          </cell>
          <cell r="C2681" t="str">
            <v>NL11</v>
          </cell>
          <cell r="D2681" t="str">
            <v>GWV1007P</v>
          </cell>
          <cell r="E2681" t="str">
            <v>GWV1007</v>
          </cell>
          <cell r="F2681" t="str">
            <v>M20</v>
          </cell>
          <cell r="G2681">
            <v>124974</v>
          </cell>
          <cell r="H2681">
            <v>470465</v>
          </cell>
          <cell r="K2681" t="str">
            <v>plas</v>
          </cell>
          <cell r="P2681" t="str">
            <v>BODCHEM</v>
          </cell>
        </row>
        <row r="2682">
          <cell r="A2682" t="str">
            <v>GWV1034</v>
          </cell>
          <cell r="B2682" t="str">
            <v>als GWV1008 voor BC op diepte</v>
          </cell>
          <cell r="C2682" t="str">
            <v>NL11</v>
          </cell>
          <cell r="D2682" t="str">
            <v>GWV1008P</v>
          </cell>
          <cell r="E2682" t="str">
            <v>GWV1008</v>
          </cell>
          <cell r="F2682" t="str">
            <v>M20</v>
          </cell>
          <cell r="G2682">
            <v>124819</v>
          </cell>
          <cell r="H2682">
            <v>470818</v>
          </cell>
          <cell r="K2682" t="str">
            <v>plas</v>
          </cell>
          <cell r="P2682" t="str">
            <v>BODCHEM</v>
          </cell>
        </row>
        <row r="2683">
          <cell r="A2683" t="str">
            <v>GWV1035</v>
          </cell>
          <cell r="B2683" t="str">
            <v>als GWV1009 voor BC op diepte</v>
          </cell>
          <cell r="C2683" t="str">
            <v>NL11</v>
          </cell>
          <cell r="D2683" t="str">
            <v>GWV1009P</v>
          </cell>
          <cell r="E2683" t="str">
            <v>GWV1009</v>
          </cell>
          <cell r="F2683" t="str">
            <v>M20</v>
          </cell>
          <cell r="G2683">
            <v>124770</v>
          </cell>
          <cell r="H2683">
            <v>471294</v>
          </cell>
          <cell r="K2683" t="str">
            <v>plas</v>
          </cell>
          <cell r="P2683" t="str">
            <v>BODCHEM</v>
          </cell>
        </row>
        <row r="2684">
          <cell r="A2684" t="str">
            <v>GWV1036</v>
          </cell>
          <cell r="B2684" t="str">
            <v>als GWV1010 voor BC op diepte</v>
          </cell>
          <cell r="C2684" t="str">
            <v>NL11</v>
          </cell>
          <cell r="D2684" t="str">
            <v>GWV1010P</v>
          </cell>
          <cell r="E2684" t="str">
            <v>GWV1010</v>
          </cell>
          <cell r="F2684" t="str">
            <v>M20</v>
          </cell>
          <cell r="G2684">
            <v>124504</v>
          </cell>
          <cell r="H2684">
            <v>471936</v>
          </cell>
          <cell r="K2684" t="str">
            <v>plas</v>
          </cell>
          <cell r="P2684" t="str">
            <v>BODCHEM</v>
          </cell>
        </row>
        <row r="2685">
          <cell r="A2685" t="str">
            <v>GWV1037</v>
          </cell>
          <cell r="B2685" t="str">
            <v>als GWV1011 voor BC op diepte</v>
          </cell>
          <cell r="C2685" t="str">
            <v>NL11</v>
          </cell>
          <cell r="D2685" t="str">
            <v>GWV1011P</v>
          </cell>
          <cell r="E2685" t="str">
            <v>GWV1011</v>
          </cell>
          <cell r="F2685" t="str">
            <v>M20</v>
          </cell>
          <cell r="G2685">
            <v>124121</v>
          </cell>
          <cell r="H2685">
            <v>472753</v>
          </cell>
          <cell r="K2685" t="str">
            <v>plas</v>
          </cell>
          <cell r="P2685" t="str">
            <v>BODCHEM</v>
          </cell>
        </row>
        <row r="2686">
          <cell r="A2686" t="str">
            <v>GWV104</v>
          </cell>
          <cell r="B2686" t="str">
            <v>Influent DFI Vinkeveen</v>
          </cell>
          <cell r="C2686" t="str">
            <v>NL11</v>
          </cell>
          <cell r="F2686" t="str">
            <v>M10</v>
          </cell>
          <cell r="G2686">
            <v>123458</v>
          </cell>
          <cell r="H2686">
            <v>468172</v>
          </cell>
          <cell r="K2686" t="str">
            <v>lijnvormig</v>
          </cell>
          <cell r="L2686" t="str">
            <v>Overig-fychem</v>
          </cell>
          <cell r="N2686" t="str">
            <v>Onderzoek</v>
          </cell>
          <cell r="P2686" t="str">
            <v>FYCHEM_HYBI</v>
          </cell>
          <cell r="R2686" t="str">
            <v>Veen</v>
          </cell>
          <cell r="S2686">
            <v>2500</v>
          </cell>
          <cell r="T2686" t="str">
            <v>2500-EAG-1</v>
          </cell>
        </row>
        <row r="2687">
          <cell r="A2687" t="str">
            <v>GWV105</v>
          </cell>
          <cell r="B2687" t="str">
            <v>effluent DFI Vinkeveen</v>
          </cell>
          <cell r="C2687" t="str">
            <v>NL11</v>
          </cell>
          <cell r="F2687" t="str">
            <v>M10</v>
          </cell>
          <cell r="G2687">
            <v>123361</v>
          </cell>
          <cell r="H2687">
            <v>468243</v>
          </cell>
          <cell r="K2687" t="str">
            <v>lijnvormig</v>
          </cell>
          <cell r="L2687" t="str">
            <v>Overig-fychem</v>
          </cell>
          <cell r="N2687" t="str">
            <v>Onderzoek</v>
          </cell>
          <cell r="P2687" t="str">
            <v>FYCHEM_HYBI</v>
          </cell>
          <cell r="R2687" t="str">
            <v>Veen</v>
          </cell>
          <cell r="S2687">
            <v>2500</v>
          </cell>
          <cell r="T2687" t="str">
            <v>2500-EAG-1</v>
          </cell>
        </row>
        <row r="2688">
          <cell r="A2688" t="str">
            <v>GWV1052</v>
          </cell>
          <cell r="B2688" t="str">
            <v>als GWV143 voor BC op diepte 30-50 cm</v>
          </cell>
          <cell r="C2688" t="str">
            <v>NL11</v>
          </cell>
          <cell r="D2688" t="str">
            <v>GWV143P</v>
          </cell>
          <cell r="E2688" t="str">
            <v>GWV143</v>
          </cell>
          <cell r="F2688" t="str">
            <v>M10</v>
          </cell>
          <cell r="G2688">
            <v>116827</v>
          </cell>
          <cell r="H2688">
            <v>470513</v>
          </cell>
          <cell r="K2688" t="str">
            <v>lijnvormig</v>
          </cell>
          <cell r="P2688" t="str">
            <v>BODCHEM</v>
          </cell>
          <cell r="R2688" t="str">
            <v>Veen</v>
          </cell>
          <cell r="S2688">
            <v>2500</v>
          </cell>
          <cell r="T2688" t="str">
            <v>2500-EAG-6</v>
          </cell>
        </row>
        <row r="2689">
          <cell r="A2689" t="str">
            <v>GWV1053</v>
          </cell>
          <cell r="B2689" t="str">
            <v>als GWV157 voor BC op diepte 30-50 cm</v>
          </cell>
          <cell r="C2689" t="str">
            <v>NL11</v>
          </cell>
          <cell r="D2689" t="str">
            <v>GWV157P</v>
          </cell>
          <cell r="E2689" t="str">
            <v>GWV157</v>
          </cell>
          <cell r="F2689" t="str">
            <v>M10</v>
          </cell>
          <cell r="G2689">
            <v>116200</v>
          </cell>
          <cell r="H2689">
            <v>471053</v>
          </cell>
          <cell r="K2689" t="str">
            <v>lijnvormig</v>
          </cell>
          <cell r="P2689" t="str">
            <v>BODCHEM</v>
          </cell>
          <cell r="R2689" t="str">
            <v>Veen</v>
          </cell>
          <cell r="S2689">
            <v>2500</v>
          </cell>
          <cell r="T2689" t="str">
            <v>2500-EAG-6</v>
          </cell>
        </row>
        <row r="2690">
          <cell r="A2690" t="str">
            <v>GWV1054</v>
          </cell>
          <cell r="B2690" t="str">
            <v>als GWV158 voor BC op diepte 30-50 cm</v>
          </cell>
          <cell r="C2690" t="str">
            <v>NL11</v>
          </cell>
          <cell r="D2690" t="str">
            <v>GWV158P</v>
          </cell>
          <cell r="E2690" t="str">
            <v>GWV158</v>
          </cell>
          <cell r="F2690" t="str">
            <v>M10</v>
          </cell>
          <cell r="G2690">
            <v>116071</v>
          </cell>
          <cell r="H2690">
            <v>469350</v>
          </cell>
          <cell r="K2690" t="str">
            <v>lijnvormig</v>
          </cell>
          <cell r="P2690" t="str">
            <v>BODCHEM</v>
          </cell>
          <cell r="R2690" t="str">
            <v>Veen</v>
          </cell>
          <cell r="S2690">
            <v>2500</v>
          </cell>
          <cell r="T2690" t="str">
            <v>2500-EAG-6</v>
          </cell>
        </row>
        <row r="2691">
          <cell r="A2691" t="str">
            <v>GWV1055</v>
          </cell>
          <cell r="B2691" t="str">
            <v>als GWV193 voor BC op diepte 30-50 cm</v>
          </cell>
          <cell r="C2691" t="str">
            <v>NL11</v>
          </cell>
          <cell r="D2691" t="str">
            <v>GWV193P</v>
          </cell>
          <cell r="E2691" t="str">
            <v>GWV193</v>
          </cell>
          <cell r="F2691" t="str">
            <v>M10</v>
          </cell>
          <cell r="G2691">
            <v>116527</v>
          </cell>
          <cell r="H2691">
            <v>467900</v>
          </cell>
          <cell r="K2691" t="str">
            <v>lijnvormig</v>
          </cell>
          <cell r="P2691" t="str">
            <v>BODCHEM</v>
          </cell>
          <cell r="R2691" t="str">
            <v>Veen</v>
          </cell>
          <cell r="S2691">
            <v>2500</v>
          </cell>
          <cell r="T2691" t="str">
            <v>2500-EAG-6</v>
          </cell>
        </row>
        <row r="2692">
          <cell r="A2692" t="str">
            <v>GWV1056</v>
          </cell>
          <cell r="B2692" t="str">
            <v>als GWV502 voor BC op diepte 30-50 cm</v>
          </cell>
          <cell r="C2692" t="str">
            <v>NL11</v>
          </cell>
          <cell r="D2692" t="str">
            <v>GWV502P</v>
          </cell>
          <cell r="E2692" t="str">
            <v>GWV502</v>
          </cell>
          <cell r="F2692" t="str">
            <v>M10</v>
          </cell>
          <cell r="G2692">
            <v>116276</v>
          </cell>
          <cell r="H2692">
            <v>470706</v>
          </cell>
          <cell r="K2692" t="str">
            <v>lijnvormig</v>
          </cell>
          <cell r="P2692" t="str">
            <v>BODCHEM</v>
          </cell>
          <cell r="R2692" t="str">
            <v>Veen</v>
          </cell>
          <cell r="S2692">
            <v>2500</v>
          </cell>
          <cell r="T2692" t="str">
            <v>2500-EAG-6</v>
          </cell>
        </row>
        <row r="2693">
          <cell r="A2693" t="str">
            <v>GWV1057</v>
          </cell>
          <cell r="B2693" t="str">
            <v>als GWV511 voor BC op diepte 30-50 cm</v>
          </cell>
          <cell r="C2693" t="str">
            <v>NL11</v>
          </cell>
          <cell r="D2693" t="str">
            <v>GWV511P</v>
          </cell>
          <cell r="E2693" t="str">
            <v>GWV511</v>
          </cell>
          <cell r="F2693" t="str">
            <v>M10</v>
          </cell>
          <cell r="G2693">
            <v>116138</v>
          </cell>
          <cell r="H2693">
            <v>468129</v>
          </cell>
          <cell r="K2693" t="str">
            <v>lijnvormig</v>
          </cell>
          <cell r="P2693" t="str">
            <v>BODCHEM</v>
          </cell>
          <cell r="R2693" t="str">
            <v>Veen</v>
          </cell>
          <cell r="S2693">
            <v>2500</v>
          </cell>
          <cell r="T2693" t="str">
            <v>2500-EAG-6</v>
          </cell>
        </row>
        <row r="2694">
          <cell r="A2694" t="str">
            <v>GWV1058</v>
          </cell>
          <cell r="B2694" t="str">
            <v>als GWV519 voor BC op diepte 30-50 cm</v>
          </cell>
          <cell r="C2694" t="str">
            <v>NL11</v>
          </cell>
          <cell r="D2694" t="str">
            <v>GWV519P</v>
          </cell>
          <cell r="E2694" t="str">
            <v>GWV519</v>
          </cell>
          <cell r="F2694" t="str">
            <v>M10</v>
          </cell>
          <cell r="G2694">
            <v>116919</v>
          </cell>
          <cell r="H2694">
            <v>467060</v>
          </cell>
          <cell r="K2694" t="str">
            <v>lijnvormig</v>
          </cell>
          <cell r="P2694" t="str">
            <v>BODCHEM</v>
          </cell>
          <cell r="R2694" t="str">
            <v>Veen</v>
          </cell>
          <cell r="S2694">
            <v>2500</v>
          </cell>
          <cell r="T2694" t="str">
            <v>2500-EAG-6</v>
          </cell>
        </row>
        <row r="2695">
          <cell r="A2695" t="str">
            <v>GWV1059</v>
          </cell>
          <cell r="B2695" t="str">
            <v>als GWV933 voor BC op diepte 30-50 cm</v>
          </cell>
          <cell r="C2695" t="str">
            <v>NL11</v>
          </cell>
          <cell r="D2695" t="str">
            <v>GWV933P</v>
          </cell>
          <cell r="E2695" t="str">
            <v>GWV933</v>
          </cell>
          <cell r="F2695" t="str">
            <v>M10</v>
          </cell>
          <cell r="G2695">
            <v>116655</v>
          </cell>
          <cell r="H2695">
            <v>471049</v>
          </cell>
          <cell r="K2695" t="str">
            <v>lijnvormig</v>
          </cell>
          <cell r="P2695" t="str">
            <v>BODCHEM</v>
          </cell>
          <cell r="R2695" t="str">
            <v>Veen</v>
          </cell>
          <cell r="S2695">
            <v>2500</v>
          </cell>
          <cell r="T2695" t="str">
            <v>2500-EAG-6</v>
          </cell>
        </row>
        <row r="2696">
          <cell r="A2696" t="str">
            <v>GWV1060</v>
          </cell>
          <cell r="B2696" t="str">
            <v>als GWV934 voor BC op diepte 30-50 cm</v>
          </cell>
          <cell r="C2696" t="str">
            <v>NL11</v>
          </cell>
          <cell r="D2696" t="str">
            <v>GWV934P</v>
          </cell>
          <cell r="E2696" t="str">
            <v>GWV934</v>
          </cell>
          <cell r="F2696" t="str">
            <v>M10</v>
          </cell>
          <cell r="G2696">
            <v>116637</v>
          </cell>
          <cell r="H2696">
            <v>470280</v>
          </cell>
          <cell r="K2696" t="str">
            <v>lijnvormig</v>
          </cell>
          <cell r="P2696" t="str">
            <v>BODCHEM</v>
          </cell>
          <cell r="R2696" t="str">
            <v>Veen</v>
          </cell>
          <cell r="S2696">
            <v>2500</v>
          </cell>
          <cell r="T2696" t="str">
            <v>2500-EAG-6</v>
          </cell>
        </row>
        <row r="2697">
          <cell r="A2697" t="str">
            <v>GWV1061</v>
          </cell>
          <cell r="B2697" t="str">
            <v>als GWV937 voor BC op diepte 30-50 cm</v>
          </cell>
          <cell r="C2697" t="str">
            <v>NL11</v>
          </cell>
          <cell r="D2697" t="str">
            <v>GWV937P</v>
          </cell>
          <cell r="E2697" t="str">
            <v>GWV937</v>
          </cell>
          <cell r="F2697" t="str">
            <v>M10</v>
          </cell>
          <cell r="G2697">
            <v>116202</v>
          </cell>
          <cell r="H2697">
            <v>469639</v>
          </cell>
          <cell r="K2697" t="str">
            <v>lijnvormig</v>
          </cell>
          <cell r="P2697" t="str">
            <v>BODCHEM</v>
          </cell>
          <cell r="R2697" t="str">
            <v>Veen</v>
          </cell>
          <cell r="S2697">
            <v>2500</v>
          </cell>
          <cell r="T2697" t="str">
            <v>2500-EAG-6</v>
          </cell>
        </row>
        <row r="2698">
          <cell r="A2698" t="str">
            <v>GWV1062</v>
          </cell>
          <cell r="B2698" t="str">
            <v>als GWV938 voor BC op diepte 30-50 cm</v>
          </cell>
          <cell r="C2698" t="str">
            <v>NL11</v>
          </cell>
          <cell r="D2698" t="str">
            <v>GWV938P</v>
          </cell>
          <cell r="E2698" t="str">
            <v>GWV938</v>
          </cell>
          <cell r="F2698" t="str">
            <v>M10</v>
          </cell>
          <cell r="G2698">
            <v>116021</v>
          </cell>
          <cell r="H2698">
            <v>469370</v>
          </cell>
          <cell r="K2698" t="str">
            <v>lijnvormig</v>
          </cell>
          <cell r="P2698" t="str">
            <v>BODCHEM</v>
          </cell>
          <cell r="R2698" t="str">
            <v>Veen</v>
          </cell>
          <cell r="S2698">
            <v>2500</v>
          </cell>
          <cell r="T2698" t="str">
            <v>2500-EAG-6</v>
          </cell>
        </row>
        <row r="2699">
          <cell r="A2699" t="str">
            <v>GWV1063</v>
          </cell>
          <cell r="B2699" t="str">
            <v>als GWV982 voor BC op diepte 30-50 cm</v>
          </cell>
          <cell r="C2699" t="str">
            <v>NL11</v>
          </cell>
          <cell r="D2699" t="str">
            <v>GWV982P</v>
          </cell>
          <cell r="E2699" t="str">
            <v>GWV982</v>
          </cell>
          <cell r="F2699" t="str">
            <v>M10</v>
          </cell>
          <cell r="G2699">
            <v>116592</v>
          </cell>
          <cell r="H2699">
            <v>468054</v>
          </cell>
          <cell r="K2699" t="str">
            <v>lijnvormig</v>
          </cell>
          <cell r="P2699" t="str">
            <v>BODCHEM</v>
          </cell>
          <cell r="R2699" t="str">
            <v>Veen</v>
          </cell>
          <cell r="S2699">
            <v>2500</v>
          </cell>
          <cell r="T2699" t="str">
            <v>2500-EAG-6</v>
          </cell>
        </row>
        <row r="2700">
          <cell r="A2700" t="str">
            <v>GWV1064</v>
          </cell>
          <cell r="B2700" t="str">
            <v>als GWV997 voor BC op diepte 30-50 cm</v>
          </cell>
          <cell r="C2700" t="str">
            <v>NL11</v>
          </cell>
          <cell r="D2700" t="str">
            <v>GWV997P</v>
          </cell>
          <cell r="E2700" t="str">
            <v>GWV997</v>
          </cell>
          <cell r="F2700" t="str">
            <v>M10</v>
          </cell>
          <cell r="G2700">
            <v>116322</v>
          </cell>
          <cell r="H2700">
            <v>470010</v>
          </cell>
          <cell r="K2700" t="str">
            <v>lijnvormig</v>
          </cell>
          <cell r="P2700" t="str">
            <v>BODCHEM</v>
          </cell>
          <cell r="R2700" t="str">
            <v>Veen</v>
          </cell>
          <cell r="S2700">
            <v>2500</v>
          </cell>
          <cell r="T2700" t="str">
            <v>2500-EAG-6</v>
          </cell>
        </row>
        <row r="2701">
          <cell r="A2701" t="str">
            <v>GWV1065</v>
          </cell>
          <cell r="B2701" t="str">
            <v>als GWV515 voor BC op diepte 30-50 cm</v>
          </cell>
          <cell r="C2701" t="str">
            <v>NL11</v>
          </cell>
          <cell r="D2701" t="str">
            <v>GWV515P</v>
          </cell>
          <cell r="E2701" t="str">
            <v>GWV515</v>
          </cell>
          <cell r="F2701" t="str">
            <v>M10</v>
          </cell>
          <cell r="G2701">
            <v>116692</v>
          </cell>
          <cell r="H2701">
            <v>467500</v>
          </cell>
          <cell r="K2701" t="str">
            <v>lijnvormig</v>
          </cell>
          <cell r="P2701" t="str">
            <v>BODCHEM</v>
          </cell>
          <cell r="R2701" t="str">
            <v>Veen</v>
          </cell>
          <cell r="S2701">
            <v>2500</v>
          </cell>
          <cell r="T2701" t="str">
            <v>2500-EAG-6</v>
          </cell>
        </row>
        <row r="2702">
          <cell r="A2702" t="str">
            <v>GWV110</v>
          </cell>
          <cell r="B2702" t="str">
            <v>mp macrofauna</v>
          </cell>
          <cell r="C2702" t="str">
            <v>NL11</v>
          </cell>
          <cell r="F2702" t="str">
            <v>M10</v>
          </cell>
          <cell r="G2702">
            <v>126719</v>
          </cell>
          <cell r="H2702">
            <v>470307</v>
          </cell>
          <cell r="K2702" t="str">
            <v>lijnvormig</v>
          </cell>
          <cell r="P2702" t="str">
            <v>FYCHEM_HYBI</v>
          </cell>
          <cell r="R2702" t="str">
            <v>Veen</v>
          </cell>
          <cell r="S2702">
            <v>2500</v>
          </cell>
          <cell r="T2702" t="str">
            <v>2500-EAG-1</v>
          </cell>
        </row>
        <row r="2703">
          <cell r="A2703" t="str">
            <v>GWV111</v>
          </cell>
          <cell r="B2703" t="str">
            <v>mp macrofauna, mp vegetatie</v>
          </cell>
          <cell r="C2703" t="str">
            <v>NL11</v>
          </cell>
          <cell r="F2703" t="str">
            <v>M10</v>
          </cell>
          <cell r="G2703">
            <v>124883</v>
          </cell>
          <cell r="H2703">
            <v>468329</v>
          </cell>
          <cell r="K2703" t="str">
            <v>lijnvormig</v>
          </cell>
          <cell r="P2703" t="str">
            <v>FYCHEM_HYBI</v>
          </cell>
          <cell r="R2703" t="str">
            <v>Veen</v>
          </cell>
          <cell r="S2703">
            <v>2500</v>
          </cell>
          <cell r="T2703" t="str">
            <v>2500-EAG-2</v>
          </cell>
        </row>
        <row r="2704">
          <cell r="A2704" t="str">
            <v>GWV112</v>
          </cell>
          <cell r="B2704" t="str">
            <v>mp macrofauna, mp vegetatie</v>
          </cell>
          <cell r="C2704" t="str">
            <v>NL11</v>
          </cell>
          <cell r="F2704" t="str">
            <v>M10</v>
          </cell>
          <cell r="G2704">
            <v>124159</v>
          </cell>
          <cell r="H2704">
            <v>468225</v>
          </cell>
          <cell r="K2704" t="str">
            <v>lijnvormig</v>
          </cell>
          <cell r="L2704" t="str">
            <v>MACFTGBD</v>
          </cell>
          <cell r="N2704" t="str">
            <v>KRW</v>
          </cell>
          <cell r="P2704" t="str">
            <v>FYCHEM_HYBI</v>
          </cell>
          <cell r="R2704" t="str">
            <v>Veen</v>
          </cell>
          <cell r="S2704">
            <v>2500</v>
          </cell>
          <cell r="T2704" t="str">
            <v>2500-EAG-2</v>
          </cell>
        </row>
        <row r="2705">
          <cell r="A2705" t="str">
            <v>GWV113</v>
          </cell>
          <cell r="B2705" t="str">
            <v>mp macrofauna, mp vegetatie is zelfde als gwv122</v>
          </cell>
          <cell r="C2705" t="str">
            <v>NL11</v>
          </cell>
          <cell r="F2705" t="str">
            <v>M10</v>
          </cell>
          <cell r="G2705">
            <v>124125</v>
          </cell>
          <cell r="H2705">
            <v>468026</v>
          </cell>
          <cell r="K2705" t="str">
            <v>lijnvormig</v>
          </cell>
          <cell r="P2705" t="str">
            <v>FYCHEM_HYBI</v>
          </cell>
          <cell r="R2705" t="str">
            <v>Veen</v>
          </cell>
          <cell r="S2705">
            <v>2500</v>
          </cell>
          <cell r="T2705" t="str">
            <v>2500-EAG-1</v>
          </cell>
        </row>
        <row r="2706">
          <cell r="A2706" t="str">
            <v>GWV114</v>
          </cell>
          <cell r="B2706" t="str">
            <v>mp macrofauna, mp vegetatie</v>
          </cell>
          <cell r="C2706" t="str">
            <v>NL11</v>
          </cell>
          <cell r="F2706" t="str">
            <v>M10</v>
          </cell>
          <cell r="G2706">
            <v>125167</v>
          </cell>
          <cell r="H2706">
            <v>469262</v>
          </cell>
          <cell r="K2706" t="str">
            <v>lijnvormig</v>
          </cell>
          <cell r="P2706" t="str">
            <v>FYCHEM_HYBI</v>
          </cell>
          <cell r="R2706" t="str">
            <v>Veen</v>
          </cell>
          <cell r="S2706">
            <v>2500</v>
          </cell>
          <cell r="T2706" t="str">
            <v>2500-EAG-2</v>
          </cell>
        </row>
        <row r="2707">
          <cell r="A2707" t="str">
            <v>GWV115</v>
          </cell>
          <cell r="B2707" t="str">
            <v>mp macrofauna, mp vegetatie</v>
          </cell>
          <cell r="C2707" t="str">
            <v>NL11</v>
          </cell>
          <cell r="F2707" t="str">
            <v>M10</v>
          </cell>
          <cell r="G2707">
            <v>124162</v>
          </cell>
          <cell r="H2707">
            <v>469375</v>
          </cell>
          <cell r="K2707" t="str">
            <v>lijnvormig</v>
          </cell>
          <cell r="P2707" t="str">
            <v>FYCHEM_HYBI</v>
          </cell>
          <cell r="R2707" t="str">
            <v>Veen</v>
          </cell>
          <cell r="S2707">
            <v>2500</v>
          </cell>
          <cell r="T2707" t="str">
            <v>2500-EAG-1</v>
          </cell>
        </row>
        <row r="2708">
          <cell r="A2708" t="str">
            <v>GWV116</v>
          </cell>
          <cell r="B2708" t="str">
            <v>mp fytobenthos</v>
          </cell>
          <cell r="C2708" t="str">
            <v>NL11</v>
          </cell>
          <cell r="F2708" t="str">
            <v>M20</v>
          </cell>
          <cell r="G2708">
            <v>125701</v>
          </cell>
          <cell r="H2708">
            <v>470311</v>
          </cell>
          <cell r="K2708" t="str">
            <v>plas</v>
          </cell>
          <cell r="P2708" t="str">
            <v>FYCHEM_HYBI</v>
          </cell>
          <cell r="R2708" t="str">
            <v>Water</v>
          </cell>
          <cell r="S2708">
            <v>2500</v>
          </cell>
          <cell r="T2708" t="str">
            <v>2500-EAG-3</v>
          </cell>
        </row>
        <row r="2709">
          <cell r="A2709" t="str">
            <v>GWV117</v>
          </cell>
          <cell r="B2709" t="str">
            <v>mp fytobenthos</v>
          </cell>
          <cell r="C2709" t="str">
            <v>NL11</v>
          </cell>
          <cell r="F2709" t="str">
            <v>M20</v>
          </cell>
          <cell r="G2709">
            <v>123493</v>
          </cell>
          <cell r="H2709">
            <v>471660</v>
          </cell>
          <cell r="K2709" t="str">
            <v>lijnvormig</v>
          </cell>
          <cell r="P2709" t="str">
            <v>FYCHEM_HYBI</v>
          </cell>
          <cell r="R2709" t="str">
            <v>Veen</v>
          </cell>
          <cell r="S2709">
            <v>2500</v>
          </cell>
          <cell r="T2709" t="str">
            <v>2500-EAG-5</v>
          </cell>
        </row>
        <row r="2710">
          <cell r="A2710" t="str">
            <v>GWV118</v>
          </cell>
          <cell r="B2710" t="str">
            <v>mp fytobenthos</v>
          </cell>
          <cell r="C2710" t="str">
            <v>NL11</v>
          </cell>
          <cell r="F2710" t="str">
            <v>M20</v>
          </cell>
          <cell r="G2710">
            <v>126085</v>
          </cell>
          <cell r="H2710">
            <v>472653</v>
          </cell>
          <cell r="K2710" t="str">
            <v>plas</v>
          </cell>
          <cell r="P2710" t="str">
            <v>FYCHEM_HYBI</v>
          </cell>
          <cell r="R2710" t="str">
            <v>Water</v>
          </cell>
          <cell r="S2710">
            <v>2500</v>
          </cell>
          <cell r="T2710" t="str">
            <v>2500-EAG-5</v>
          </cell>
        </row>
        <row r="2711">
          <cell r="A2711" t="str">
            <v>GWV119</v>
          </cell>
          <cell r="B2711" t="str">
            <v>mp fytobenthos</v>
          </cell>
          <cell r="C2711" t="str">
            <v>NL11</v>
          </cell>
          <cell r="F2711" t="str">
            <v>M20</v>
          </cell>
          <cell r="G2711">
            <v>124774</v>
          </cell>
          <cell r="H2711">
            <v>470858</v>
          </cell>
          <cell r="K2711" t="str">
            <v>plas</v>
          </cell>
          <cell r="P2711" t="str">
            <v>FYCHEM_HYBI</v>
          </cell>
          <cell r="R2711" t="str">
            <v>Water</v>
          </cell>
          <cell r="S2711">
            <v>2500</v>
          </cell>
          <cell r="T2711" t="str">
            <v>2500-EAG-4</v>
          </cell>
        </row>
        <row r="2712">
          <cell r="A2712" t="str">
            <v>GWV120</v>
          </cell>
          <cell r="B2712" t="str">
            <v>mp fytobenthos</v>
          </cell>
          <cell r="C2712" t="str">
            <v>NL11</v>
          </cell>
          <cell r="F2712" t="str">
            <v>M20</v>
          </cell>
          <cell r="G2712">
            <v>126460</v>
          </cell>
          <cell r="H2712">
            <v>471950</v>
          </cell>
          <cell r="K2712" t="str">
            <v>plas</v>
          </cell>
          <cell r="P2712" t="str">
            <v>FYCHEM_HYBI</v>
          </cell>
          <cell r="R2712" t="str">
            <v>Water</v>
          </cell>
          <cell r="S2712">
            <v>2500</v>
          </cell>
          <cell r="T2712" t="str">
            <v>2500-EAG-4</v>
          </cell>
        </row>
        <row r="2713">
          <cell r="A2713" t="str">
            <v>GWV121</v>
          </cell>
          <cell r="B2713" t="str">
            <v>mp fytobenthos Demmerik, gagel</v>
          </cell>
          <cell r="C2713" t="str">
            <v>NL11</v>
          </cell>
          <cell r="F2713" t="str">
            <v>M10</v>
          </cell>
          <cell r="G2713">
            <v>123232</v>
          </cell>
          <cell r="H2713">
            <v>465953</v>
          </cell>
          <cell r="K2713" t="str">
            <v>lijnvormig</v>
          </cell>
          <cell r="P2713" t="str">
            <v>FYCHEM_HYBI</v>
          </cell>
          <cell r="R2713" t="str">
            <v>Veen</v>
          </cell>
          <cell r="S2713">
            <v>2500</v>
          </cell>
          <cell r="T2713" t="str">
            <v>2500-EAG-1</v>
          </cell>
        </row>
        <row r="2714">
          <cell r="A2714" t="str">
            <v>GWV122</v>
          </cell>
          <cell r="B2714" t="str">
            <v>mp fytobenthos/macrofauna Demmerik zelfde als gwv113</v>
          </cell>
          <cell r="C2714" t="str">
            <v>NL11</v>
          </cell>
          <cell r="F2714" t="str">
            <v>M10</v>
          </cell>
          <cell r="G2714">
            <v>124126</v>
          </cell>
          <cell r="H2714">
            <v>468019</v>
          </cell>
          <cell r="K2714" t="str">
            <v>lijnvormig</v>
          </cell>
          <cell r="P2714" t="str">
            <v>FYCHEM_HYBI</v>
          </cell>
          <cell r="R2714" t="str">
            <v>Veen</v>
          </cell>
          <cell r="S2714">
            <v>2500</v>
          </cell>
          <cell r="T2714" t="str">
            <v>2500-EAG-1</v>
          </cell>
        </row>
        <row r="2715">
          <cell r="A2715" t="str">
            <v>GWV123</v>
          </cell>
          <cell r="B2715" t="str">
            <v>mp fytobenthos boerderij eensgezindheid, langs betonpad 120 m van kopse kant sloot idem als BNB100</v>
          </cell>
          <cell r="C2715" t="str">
            <v>NL11</v>
          </cell>
          <cell r="F2715" t="str">
            <v>M10</v>
          </cell>
          <cell r="G2715">
            <v>116300</v>
          </cell>
          <cell r="H2715">
            <v>466876</v>
          </cell>
          <cell r="K2715" t="str">
            <v>lijnvormig</v>
          </cell>
          <cell r="P2715" t="str">
            <v>FYCHEM_HYBI</v>
          </cell>
          <cell r="R2715" t="str">
            <v>Veen</v>
          </cell>
          <cell r="S2715">
            <v>2620</v>
          </cell>
          <cell r="T2715" t="str">
            <v>2620-EAG-1</v>
          </cell>
        </row>
        <row r="2716">
          <cell r="A2716" t="str">
            <v>GWV124</v>
          </cell>
          <cell r="B2716" t="str">
            <v>mp fytobenthos omgeving Kromme Mijdrecht noord-midden</v>
          </cell>
          <cell r="C2716" t="str">
            <v>NL11</v>
          </cell>
          <cell r="F2716" t="str">
            <v>M10</v>
          </cell>
          <cell r="G2716">
            <v>116549</v>
          </cell>
          <cell r="H2716">
            <v>467585</v>
          </cell>
          <cell r="K2716" t="str">
            <v>lijnvormig</v>
          </cell>
          <cell r="P2716" t="str">
            <v>FYCHEM_HYBI</v>
          </cell>
          <cell r="R2716" t="str">
            <v>Veen</v>
          </cell>
          <cell r="S2716">
            <v>2500</v>
          </cell>
          <cell r="T2716" t="str">
            <v>2500-EAG-6</v>
          </cell>
        </row>
        <row r="2717">
          <cell r="A2717" t="str">
            <v>GWV125</v>
          </cell>
          <cell r="B2717" t="str">
            <v>mp macrofauna Demmerik familieakker</v>
          </cell>
          <cell r="C2717" t="str">
            <v>NL11</v>
          </cell>
          <cell r="F2717" t="str">
            <v>M10</v>
          </cell>
          <cell r="G2717">
            <v>123193</v>
          </cell>
          <cell r="H2717">
            <v>465965</v>
          </cell>
          <cell r="K2717" t="str">
            <v>lijnvormig</v>
          </cell>
          <cell r="P2717" t="str">
            <v>FYCHEM_HYBI</v>
          </cell>
          <cell r="R2717" t="str">
            <v>Veen</v>
          </cell>
          <cell r="S2717">
            <v>2500</v>
          </cell>
          <cell r="T2717" t="str">
            <v>2500-EAG-1</v>
          </cell>
        </row>
        <row r="2718">
          <cell r="A2718" t="str">
            <v>GWV126</v>
          </cell>
          <cell r="B2718" t="str">
            <v>mp macrofauna Demmerik</v>
          </cell>
          <cell r="C2718" t="str">
            <v>NL11</v>
          </cell>
          <cell r="F2718" t="str">
            <v>M10</v>
          </cell>
          <cell r="G2718">
            <v>123366</v>
          </cell>
          <cell r="H2718">
            <v>466050</v>
          </cell>
          <cell r="K2718" t="str">
            <v>lijnvormig</v>
          </cell>
          <cell r="P2718" t="str">
            <v>FYCHEM_HYBI</v>
          </cell>
          <cell r="R2718" t="str">
            <v>Veen</v>
          </cell>
          <cell r="S2718">
            <v>2502</v>
          </cell>
          <cell r="T2718" t="str">
            <v>2502-EAG-1</v>
          </cell>
        </row>
        <row r="2719">
          <cell r="A2719" t="str">
            <v>GWV127</v>
          </cell>
          <cell r="B2719" t="str">
            <v>mp macrofauna zwanenbloemsloot</v>
          </cell>
          <cell r="C2719" t="str">
            <v>NL11</v>
          </cell>
          <cell r="F2719" t="str">
            <v>M10</v>
          </cell>
          <cell r="G2719">
            <v>125266</v>
          </cell>
          <cell r="H2719">
            <v>467259</v>
          </cell>
          <cell r="K2719" t="str">
            <v>lijnvormig</v>
          </cell>
          <cell r="P2719" t="str">
            <v>FYCHEM_HYBI</v>
          </cell>
          <cell r="R2719" t="str">
            <v>Veen</v>
          </cell>
          <cell r="S2719">
            <v>2505</v>
          </cell>
          <cell r="T2719" t="str">
            <v>2505-EAG-1</v>
          </cell>
        </row>
        <row r="2720">
          <cell r="A2720" t="str">
            <v>GWV128</v>
          </cell>
          <cell r="B2720" t="str">
            <v>mp macrofauna. Demmerik moet GWV112 worden</v>
          </cell>
          <cell r="C2720" t="str">
            <v>NL11</v>
          </cell>
          <cell r="F2720" t="str">
            <v>M10</v>
          </cell>
          <cell r="G2720">
            <v>124155</v>
          </cell>
          <cell r="H2720">
            <v>468233</v>
          </cell>
          <cell r="K2720" t="str">
            <v>lijnvormig</v>
          </cell>
          <cell r="P2720" t="str">
            <v>FYCHEM_HYBI</v>
          </cell>
          <cell r="R2720" t="str">
            <v>Veen</v>
          </cell>
          <cell r="S2720">
            <v>2500</v>
          </cell>
          <cell r="T2720" t="str">
            <v>2500-EAG-2</v>
          </cell>
        </row>
        <row r="2721">
          <cell r="A2721" t="str">
            <v>GWV129</v>
          </cell>
          <cell r="B2721" t="str">
            <v>mp macrofauna. Demmerik</v>
          </cell>
          <cell r="C2721" t="str">
            <v>NL11</v>
          </cell>
          <cell r="F2721" t="str">
            <v>M10</v>
          </cell>
          <cell r="G2721">
            <v>124186</v>
          </cell>
          <cell r="H2721">
            <v>468277</v>
          </cell>
          <cell r="K2721" t="str">
            <v>lijnvormig</v>
          </cell>
          <cell r="P2721" t="str">
            <v>FYCHEM_HYBI</v>
          </cell>
          <cell r="R2721" t="str">
            <v>Veen</v>
          </cell>
          <cell r="S2721">
            <v>2500</v>
          </cell>
          <cell r="T2721" t="str">
            <v>2500-EAG-2</v>
          </cell>
        </row>
        <row r="2722">
          <cell r="A2722" t="str">
            <v>GWV130</v>
          </cell>
          <cell r="B2722" t="str">
            <v>mp macrofauna. Demmerik</v>
          </cell>
          <cell r="C2722" t="str">
            <v>NL11</v>
          </cell>
          <cell r="F2722" t="str">
            <v>#N/A</v>
          </cell>
          <cell r="G2722">
            <v>125979</v>
          </cell>
          <cell r="H2722">
            <v>468533</v>
          </cell>
          <cell r="K2722" t="str">
            <v>lijnvormig</v>
          </cell>
          <cell r="P2722" t="str">
            <v>FYCHEM_HYBI</v>
          </cell>
          <cell r="R2722" t="str">
            <v>Veen</v>
          </cell>
          <cell r="S2722">
            <v>2501</v>
          </cell>
          <cell r="T2722" t="str">
            <v>2501-EAG-3</v>
          </cell>
        </row>
        <row r="2723">
          <cell r="A2723" t="str">
            <v>GWV131</v>
          </cell>
          <cell r="B2723" t="str">
            <v>mp macrofauna. Demmerik</v>
          </cell>
          <cell r="C2723" t="str">
            <v>NL11</v>
          </cell>
          <cell r="F2723" t="str">
            <v>#N/A</v>
          </cell>
          <cell r="G2723">
            <v>125972</v>
          </cell>
          <cell r="H2723">
            <v>468470</v>
          </cell>
          <cell r="K2723" t="str">
            <v>lijnvormig</v>
          </cell>
          <cell r="P2723" t="str">
            <v>FYCHEM_HYBI</v>
          </cell>
          <cell r="R2723" t="str">
            <v>Veen</v>
          </cell>
          <cell r="S2723">
            <v>2501</v>
          </cell>
          <cell r="T2723" t="str">
            <v>2501-EAG-3</v>
          </cell>
        </row>
        <row r="2724">
          <cell r="A2724" t="str">
            <v>GWV132</v>
          </cell>
          <cell r="B2724" t="str">
            <v>mp macrofauna sloot Gagelweg</v>
          </cell>
          <cell r="C2724" t="str">
            <v>NL11</v>
          </cell>
          <cell r="F2724" t="str">
            <v>M10</v>
          </cell>
          <cell r="G2724">
            <v>122824</v>
          </cell>
          <cell r="H2724">
            <v>465813</v>
          </cell>
          <cell r="K2724" t="str">
            <v>lijnvormig</v>
          </cell>
          <cell r="P2724" t="str">
            <v>FYCHEM_HYBI</v>
          </cell>
          <cell r="R2724" t="str">
            <v>Veen</v>
          </cell>
          <cell r="S2724">
            <v>2502</v>
          </cell>
          <cell r="T2724" t="str">
            <v>2502-EAG-1</v>
          </cell>
        </row>
        <row r="2725">
          <cell r="A2725" t="str">
            <v>GWV133</v>
          </cell>
          <cell r="B2725" t="str">
            <v>mp macrofauna sloot langs Korenmolenweg</v>
          </cell>
          <cell r="C2725" t="str">
            <v>NL11</v>
          </cell>
          <cell r="F2725" t="str">
            <v>M10</v>
          </cell>
          <cell r="G2725">
            <v>124024</v>
          </cell>
          <cell r="H2725">
            <v>466131</v>
          </cell>
          <cell r="K2725" t="str">
            <v>lijnvormig</v>
          </cell>
          <cell r="P2725" t="str">
            <v>FYCHEM_HYBI</v>
          </cell>
          <cell r="R2725" t="str">
            <v>Veen</v>
          </cell>
          <cell r="S2725">
            <v>2510</v>
          </cell>
          <cell r="T2725" t="str">
            <v>2510-EAG-1</v>
          </cell>
        </row>
        <row r="2726">
          <cell r="A2726" t="str">
            <v>GWV134</v>
          </cell>
          <cell r="B2726" t="str">
            <v>mp macrofauna, veldwetering</v>
          </cell>
          <cell r="C2726" t="str">
            <v>NL11</v>
          </cell>
          <cell r="F2726" t="str">
            <v>M10</v>
          </cell>
          <cell r="G2726">
            <v>124118</v>
          </cell>
          <cell r="H2726">
            <v>465748</v>
          </cell>
          <cell r="K2726" t="str">
            <v>lijnvormig</v>
          </cell>
          <cell r="P2726" t="str">
            <v>FYCHEM_HYBI</v>
          </cell>
          <cell r="R2726" t="str">
            <v>Veen</v>
          </cell>
          <cell r="S2726">
            <v>2510</v>
          </cell>
          <cell r="T2726" t="str">
            <v>2510-EAG-1</v>
          </cell>
        </row>
        <row r="2727">
          <cell r="A2727" t="str">
            <v>GWV135</v>
          </cell>
          <cell r="B2727" t="str">
            <v>mp macrofauna, Gagelweg sloot nabij t Spant</v>
          </cell>
          <cell r="C2727" t="str">
            <v>NL11</v>
          </cell>
          <cell r="F2727" t="str">
            <v>M10</v>
          </cell>
          <cell r="G2727">
            <v>123802</v>
          </cell>
          <cell r="H2727">
            <v>466067</v>
          </cell>
          <cell r="K2727" t="str">
            <v>lijnvormig</v>
          </cell>
          <cell r="P2727" t="str">
            <v>FYCHEM_HYBI</v>
          </cell>
          <cell r="R2727" t="str">
            <v>Veen</v>
          </cell>
          <cell r="S2727">
            <v>2502</v>
          </cell>
          <cell r="T2727" t="str">
            <v>2502-EAG-1</v>
          </cell>
        </row>
        <row r="2728">
          <cell r="A2728" t="str">
            <v>GWV136</v>
          </cell>
          <cell r="B2728" t="str">
            <v>mp macrofauna,  Alisma sloot langs Portengense zuwe</v>
          </cell>
          <cell r="C2728" t="str">
            <v>NL11</v>
          </cell>
          <cell r="F2728" t="str">
            <v>M10</v>
          </cell>
          <cell r="G2728">
            <v>124538</v>
          </cell>
          <cell r="H2728">
            <v>464744</v>
          </cell>
          <cell r="K2728" t="str">
            <v>lijnvormig</v>
          </cell>
          <cell r="P2728" t="str">
            <v>FYCHEM_HYBI</v>
          </cell>
          <cell r="R2728" t="str">
            <v>Zware klei</v>
          </cell>
          <cell r="S2728">
            <v>2510</v>
          </cell>
          <cell r="T2728" t="str">
            <v>2510-EAG-1</v>
          </cell>
        </row>
        <row r="2729">
          <cell r="A2729" t="str">
            <v>GWV137</v>
          </cell>
          <cell r="B2729" t="str">
            <v>mp macrofauna, waterpestsloot Boterpad</v>
          </cell>
          <cell r="C2729" t="str">
            <v>NL11</v>
          </cell>
          <cell r="F2729" t="str">
            <v>M8</v>
          </cell>
          <cell r="G2729">
            <v>126220</v>
          </cell>
          <cell r="H2729">
            <v>466403</v>
          </cell>
          <cell r="K2729" t="str">
            <v>lijnvormig</v>
          </cell>
          <cell r="P2729" t="str">
            <v>FYCHEM_HYBI</v>
          </cell>
          <cell r="R2729" t="str">
            <v>Zware klei</v>
          </cell>
          <cell r="S2729">
            <v>2501</v>
          </cell>
          <cell r="T2729" t="str">
            <v>2501-EAG-2</v>
          </cell>
        </row>
        <row r="2730">
          <cell r="A2730" t="str">
            <v>GWV138</v>
          </cell>
          <cell r="B2730" t="str">
            <v>mp macrofauna, 5e sloot in oosten vanaf Enschedeweg</v>
          </cell>
          <cell r="C2730" t="str">
            <v>NL11</v>
          </cell>
          <cell r="F2730" t="str">
            <v>M10</v>
          </cell>
          <cell r="G2730">
            <v>122237</v>
          </cell>
          <cell r="H2730">
            <v>464765</v>
          </cell>
          <cell r="K2730" t="str">
            <v>lijnvormig</v>
          </cell>
          <cell r="P2730" t="str">
            <v>FYCHEM_HYBI</v>
          </cell>
          <cell r="R2730" t="str">
            <v>Veen</v>
          </cell>
          <cell r="S2730">
            <v>2510</v>
          </cell>
          <cell r="T2730" t="str">
            <v>2510-EAG-1</v>
          </cell>
        </row>
        <row r="2731">
          <cell r="A2731" t="str">
            <v>GWV139</v>
          </cell>
          <cell r="B2731" t="str">
            <v>mp macrofauna, zijsloot veldwetering</v>
          </cell>
          <cell r="C2731" t="str">
            <v>NL11</v>
          </cell>
          <cell r="F2731" t="str">
            <v>M10</v>
          </cell>
          <cell r="G2731">
            <v>120812</v>
          </cell>
          <cell r="H2731">
            <v>465251</v>
          </cell>
          <cell r="K2731" t="str">
            <v>lijnvormig</v>
          </cell>
          <cell r="P2731" t="str">
            <v>FYCHEM_HYBI</v>
          </cell>
          <cell r="R2731" t="str">
            <v>Veen</v>
          </cell>
          <cell r="S2731">
            <v>2510</v>
          </cell>
          <cell r="T2731" t="str">
            <v>2510-EAG-3</v>
          </cell>
        </row>
        <row r="2732">
          <cell r="A2732" t="str">
            <v>GWV140</v>
          </cell>
          <cell r="B2732" t="str">
            <v>mp macrofauna, sloot tussen Ennipwetering en Schuil</v>
          </cell>
          <cell r="C2732" t="str">
            <v>NL11</v>
          </cell>
          <cell r="F2732" t="str">
            <v>M10</v>
          </cell>
          <cell r="G2732">
            <v>120147</v>
          </cell>
          <cell r="H2732">
            <v>464300</v>
          </cell>
          <cell r="K2732" t="str">
            <v>lijnvormig</v>
          </cell>
          <cell r="P2732" t="str">
            <v>FYCHEM_HYBI</v>
          </cell>
          <cell r="R2732" t="str">
            <v>Veen</v>
          </cell>
          <cell r="S2732">
            <v>2510</v>
          </cell>
          <cell r="T2732" t="str">
            <v>2510-EAG-3</v>
          </cell>
        </row>
        <row r="2733">
          <cell r="A2733" t="str">
            <v>GWV141</v>
          </cell>
          <cell r="B2733" t="str">
            <v>mp macrofauna, ceratophyllum-meertje langs Bovendij</v>
          </cell>
          <cell r="C2733" t="str">
            <v>NL11</v>
          </cell>
          <cell r="F2733" t="str">
            <v>M10</v>
          </cell>
          <cell r="G2733">
            <v>118923</v>
          </cell>
          <cell r="H2733">
            <v>466129</v>
          </cell>
          <cell r="K2733" t="str">
            <v>lijnvormig</v>
          </cell>
          <cell r="P2733" t="str">
            <v>FYCHEM_HYBI</v>
          </cell>
          <cell r="R2733" t="str">
            <v>Veen</v>
          </cell>
          <cell r="S2733">
            <v>2510</v>
          </cell>
          <cell r="T2733" t="str">
            <v>2510-EAG-3</v>
          </cell>
        </row>
        <row r="2734">
          <cell r="A2734" t="str">
            <v>GWV142</v>
          </cell>
          <cell r="B2734" t="str">
            <v>mp macrofauna, sloot tussen A2 en boerderij sterres</v>
          </cell>
          <cell r="C2734" t="str">
            <v>NL11</v>
          </cell>
          <cell r="F2734" t="str">
            <v>M8</v>
          </cell>
          <cell r="G2734">
            <v>127079</v>
          </cell>
          <cell r="H2734">
            <v>468504</v>
          </cell>
          <cell r="K2734" t="str">
            <v>lijnvormig</v>
          </cell>
          <cell r="P2734" t="str">
            <v>FYCHEM_HYBI</v>
          </cell>
          <cell r="R2734" t="str">
            <v>Veen</v>
          </cell>
          <cell r="S2734">
            <v>2501</v>
          </cell>
          <cell r="T2734" t="str">
            <v>2501-EAG-1</v>
          </cell>
        </row>
        <row r="2735">
          <cell r="A2735" t="str">
            <v>GWV143</v>
          </cell>
          <cell r="B2735" t="str">
            <v>mp macrofauna, mennonieten wetering, mp vegetatie</v>
          </cell>
          <cell r="C2735" t="str">
            <v>NL11</v>
          </cell>
          <cell r="D2735" t="str">
            <v>GWV143P</v>
          </cell>
          <cell r="F2735" t="str">
            <v>M10</v>
          </cell>
          <cell r="G2735">
            <v>116827</v>
          </cell>
          <cell r="H2735">
            <v>470513</v>
          </cell>
          <cell r="K2735" t="str">
            <v>lijnvormig</v>
          </cell>
          <cell r="L2735" t="str">
            <v>FYTOPLANKTONABUNDANTIE_MACFTGBD_MIJDRBOVENLANDEN-BC</v>
          </cell>
          <cell r="M2735" t="str">
            <v>MACFTGBD</v>
          </cell>
          <cell r="N2735" t="str">
            <v>Evaluatie_KRW_Onderzoek</v>
          </cell>
          <cell r="O2735" t="str">
            <v>KRW</v>
          </cell>
          <cell r="P2735" t="str">
            <v>FYCHEM_HYBI_BODCHEM</v>
          </cell>
          <cell r="Q2735" t="str">
            <v>HYBI</v>
          </cell>
          <cell r="R2735" t="str">
            <v>Veen</v>
          </cell>
          <cell r="S2735">
            <v>2500</v>
          </cell>
          <cell r="T2735" t="str">
            <v>2500-EAG-6</v>
          </cell>
        </row>
        <row r="2736">
          <cell r="A2736" t="str">
            <v>GWV143P</v>
          </cell>
          <cell r="B2736" t="str">
            <v>parent</v>
          </cell>
          <cell r="C2736" t="str">
            <v>NL11</v>
          </cell>
          <cell r="F2736" t="str">
            <v>M10</v>
          </cell>
          <cell r="G2736">
            <v>116827</v>
          </cell>
          <cell r="H2736">
            <v>470513</v>
          </cell>
          <cell r="K2736" t="str">
            <v>lijnvormig</v>
          </cell>
          <cell r="P2736" t="str">
            <v>BODCHEM</v>
          </cell>
          <cell r="R2736" t="str">
            <v>Veen</v>
          </cell>
          <cell r="S2736">
            <v>2500</v>
          </cell>
          <cell r="T2736" t="str">
            <v>2500-EAG-6</v>
          </cell>
        </row>
        <row r="2737">
          <cell r="A2737" t="str">
            <v>GWV144</v>
          </cell>
          <cell r="B2737" t="str">
            <v>mp macrofauna, sloot zijtak mennonietenwetering</v>
          </cell>
          <cell r="C2737" t="str">
            <v>NL11</v>
          </cell>
          <cell r="F2737" t="str">
            <v>M10</v>
          </cell>
          <cell r="G2737">
            <v>116427</v>
          </cell>
          <cell r="H2737">
            <v>470885</v>
          </cell>
          <cell r="K2737" t="str">
            <v>lijnvormig</v>
          </cell>
          <cell r="P2737" t="str">
            <v>FYCHEM_HYBI</v>
          </cell>
          <cell r="R2737" t="str">
            <v>Veen</v>
          </cell>
          <cell r="S2737">
            <v>2500</v>
          </cell>
          <cell r="T2737" t="str">
            <v>2500-EAG-6</v>
          </cell>
        </row>
        <row r="2738">
          <cell r="A2738" t="str">
            <v>GWV145</v>
          </cell>
          <cell r="B2738" t="str">
            <v>mp macrofauna, kerkvaart</v>
          </cell>
          <cell r="C2738" t="str">
            <v>NL11</v>
          </cell>
          <cell r="F2738" t="str">
            <v>M10</v>
          </cell>
          <cell r="G2738">
            <v>117889</v>
          </cell>
          <cell r="H2738">
            <v>469475</v>
          </cell>
          <cell r="K2738" t="str">
            <v>lijnvormig</v>
          </cell>
          <cell r="P2738" t="str">
            <v>FYCHEM_HYBI</v>
          </cell>
          <cell r="R2738" t="str">
            <v>Zware klei / Lichte klei</v>
          </cell>
          <cell r="S2738">
            <v>2500</v>
          </cell>
          <cell r="T2738" t="str">
            <v>2500-EAG-1</v>
          </cell>
        </row>
        <row r="2739">
          <cell r="A2739" t="str">
            <v>GWV146</v>
          </cell>
          <cell r="B2739" t="str">
            <v>mp macrofauna, sloot tegenover Mariahoeve</v>
          </cell>
          <cell r="C2739" t="str">
            <v>NL11</v>
          </cell>
          <cell r="F2739" t="str">
            <v>M10</v>
          </cell>
          <cell r="G2739">
            <v>115835</v>
          </cell>
          <cell r="H2739">
            <v>469325</v>
          </cell>
          <cell r="K2739" t="str">
            <v>lijnvormig</v>
          </cell>
          <cell r="P2739" t="str">
            <v>FYCHEM_HYBI</v>
          </cell>
          <cell r="R2739" t="str">
            <v>Veen</v>
          </cell>
          <cell r="S2739">
            <v>2500</v>
          </cell>
          <cell r="T2739" t="str">
            <v>2500-EAG-6</v>
          </cell>
        </row>
        <row r="2740">
          <cell r="A2740" t="str">
            <v>GWV147</v>
          </cell>
          <cell r="B2740" t="str">
            <v>mp macrofauna, sloot tussen Wilnisse zuwe en N212</v>
          </cell>
          <cell r="C2740" t="str">
            <v>NL11</v>
          </cell>
          <cell r="F2740" t="str">
            <v>M10</v>
          </cell>
          <cell r="G2740">
            <v>122077</v>
          </cell>
          <cell r="H2740">
            <v>466651</v>
          </cell>
          <cell r="K2740" t="str">
            <v>lijnvormig</v>
          </cell>
          <cell r="P2740" t="str">
            <v>FYCHEM_HYBI</v>
          </cell>
          <cell r="R2740" t="str">
            <v>Veen</v>
          </cell>
          <cell r="S2740">
            <v>2502</v>
          </cell>
          <cell r="T2740" t="str">
            <v>2502-EAG-2</v>
          </cell>
        </row>
        <row r="2741">
          <cell r="A2741" t="str">
            <v>GWV148</v>
          </cell>
          <cell r="B2741" t="str">
            <v>mp macrofauna, Veldwetering thv Demmerikse Kade</v>
          </cell>
          <cell r="C2741" t="str">
            <v>NL11</v>
          </cell>
          <cell r="F2741" t="str">
            <v>#N/A</v>
          </cell>
          <cell r="G2741">
            <v>125968</v>
          </cell>
          <cell r="H2741">
            <v>468503</v>
          </cell>
          <cell r="K2741" t="str">
            <v>lijnvormig</v>
          </cell>
          <cell r="P2741" t="str">
            <v>FYCHEM_HYBI</v>
          </cell>
          <cell r="R2741" t="str">
            <v>Veen</v>
          </cell>
          <cell r="S2741">
            <v>2501</v>
          </cell>
          <cell r="T2741" t="str">
            <v>2501-EAG-3</v>
          </cell>
        </row>
        <row r="2742">
          <cell r="A2742" t="str">
            <v>GWV149</v>
          </cell>
          <cell r="B2742" t="str">
            <v>mp macrofauna, sloot zijtak Demmerikse kade</v>
          </cell>
          <cell r="C2742" t="str">
            <v>NL11</v>
          </cell>
          <cell r="F2742" t="str">
            <v>M8</v>
          </cell>
          <cell r="G2742">
            <v>126041</v>
          </cell>
          <cell r="H2742">
            <v>468438</v>
          </cell>
          <cell r="K2742" t="str">
            <v>lijnvormig</v>
          </cell>
          <cell r="P2742" t="str">
            <v>FYCHEM_HYBI</v>
          </cell>
          <cell r="R2742" t="str">
            <v>Veen</v>
          </cell>
          <cell r="S2742">
            <v>2501</v>
          </cell>
          <cell r="T2742" t="str">
            <v>2501-EAG-2</v>
          </cell>
        </row>
        <row r="2743">
          <cell r="A2743" t="str">
            <v>GWV150</v>
          </cell>
          <cell r="B2743" t="str">
            <v>mp macrofauna Vinkeveense noordplas no hoek</v>
          </cell>
          <cell r="C2743" t="str">
            <v>NL11</v>
          </cell>
          <cell r="F2743" t="str">
            <v>M20</v>
          </cell>
          <cell r="G2743">
            <v>125982</v>
          </cell>
          <cell r="H2743">
            <v>473349</v>
          </cell>
          <cell r="K2743" t="str">
            <v>plas</v>
          </cell>
          <cell r="P2743" t="str">
            <v>FYCHEM_HYBI</v>
          </cell>
          <cell r="R2743" t="str">
            <v>Water</v>
          </cell>
          <cell r="S2743">
            <v>2500</v>
          </cell>
          <cell r="T2743" t="str">
            <v>2500-EAG-5</v>
          </cell>
        </row>
        <row r="2744">
          <cell r="A2744" t="str">
            <v>GWV151</v>
          </cell>
          <cell r="B2744" t="str">
            <v>mp macrofauna Vinkeveense noordplas zw hoek</v>
          </cell>
          <cell r="C2744" t="str">
            <v>NL11</v>
          </cell>
          <cell r="F2744" t="str">
            <v>M20</v>
          </cell>
          <cell r="G2744">
            <v>124203</v>
          </cell>
          <cell r="H2744">
            <v>471281</v>
          </cell>
          <cell r="K2744" t="str">
            <v>plas</v>
          </cell>
          <cell r="P2744" t="str">
            <v>FYCHEM_HYBI</v>
          </cell>
          <cell r="R2744" t="str">
            <v>Veen</v>
          </cell>
          <cell r="S2744">
            <v>2500</v>
          </cell>
          <cell r="T2744" t="str">
            <v>2500-EAG-5</v>
          </cell>
        </row>
        <row r="2745">
          <cell r="A2745" t="str">
            <v>GWV152</v>
          </cell>
          <cell r="B2745" t="str">
            <v>mp macrofauna, Vinkeveense zuidplas tussen petgaten</v>
          </cell>
          <cell r="C2745" t="str">
            <v>NL11</v>
          </cell>
          <cell r="F2745" t="str">
            <v>M20</v>
          </cell>
          <cell r="G2745">
            <v>124652</v>
          </cell>
          <cell r="H2745">
            <v>470592</v>
          </cell>
          <cell r="K2745" t="str">
            <v>plas</v>
          </cell>
          <cell r="P2745" t="str">
            <v>FYCHEM_HYBI</v>
          </cell>
          <cell r="R2745" t="str">
            <v>Water</v>
          </cell>
          <cell r="S2745">
            <v>2500</v>
          </cell>
          <cell r="T2745" t="str">
            <v>2500-EAG-4</v>
          </cell>
        </row>
        <row r="2746">
          <cell r="A2746" t="str">
            <v>GWV153</v>
          </cell>
          <cell r="B2746" t="str">
            <v>mp macrofauna, Vinkeveense zuidplas open water</v>
          </cell>
          <cell r="C2746" t="str">
            <v>NL11</v>
          </cell>
          <cell r="F2746" t="str">
            <v>M20</v>
          </cell>
          <cell r="G2746">
            <v>125869</v>
          </cell>
          <cell r="H2746">
            <v>471457</v>
          </cell>
          <cell r="K2746" t="str">
            <v>plas</v>
          </cell>
          <cell r="P2746" t="str">
            <v>FYCHEM_HYBI</v>
          </cell>
          <cell r="R2746" t="str">
            <v>Water</v>
          </cell>
          <cell r="S2746">
            <v>2500</v>
          </cell>
          <cell r="T2746" t="str">
            <v>2500-EAG-4</v>
          </cell>
        </row>
        <row r="2747">
          <cell r="A2747" t="str">
            <v>GWV154</v>
          </cell>
          <cell r="B2747" t="str">
            <v>mp macrofauna, Vinkeveense kleine plas</v>
          </cell>
          <cell r="C2747" t="str">
            <v>NL11</v>
          </cell>
          <cell r="F2747" t="str">
            <v>M20</v>
          </cell>
          <cell r="G2747">
            <v>125127</v>
          </cell>
          <cell r="H2747">
            <v>470117</v>
          </cell>
          <cell r="K2747" t="str">
            <v>plas</v>
          </cell>
          <cell r="P2747" t="str">
            <v>FYCHEM_HYBI</v>
          </cell>
          <cell r="R2747" t="str">
            <v>Water</v>
          </cell>
          <cell r="S2747">
            <v>2500</v>
          </cell>
          <cell r="T2747" t="str">
            <v>2500-EAG-3</v>
          </cell>
        </row>
        <row r="2748">
          <cell r="A2748" t="str">
            <v>GWV155</v>
          </cell>
          <cell r="B2748" t="str">
            <v>mp macrofauna, weilandsloot achter Oudersvrucht</v>
          </cell>
          <cell r="C2748" t="str">
            <v>NL11</v>
          </cell>
          <cell r="F2748" t="str">
            <v>M10</v>
          </cell>
          <cell r="G2748">
            <v>125947</v>
          </cell>
          <cell r="H2748">
            <v>464450</v>
          </cell>
          <cell r="K2748" t="str">
            <v>lijnvormig</v>
          </cell>
          <cell r="P2748" t="str">
            <v>FYCHEM_HYBI</v>
          </cell>
          <cell r="R2748" t="str">
            <v>Veen</v>
          </cell>
          <cell r="S2748">
            <v>2510</v>
          </cell>
          <cell r="T2748" t="str">
            <v>2510-EAG-1</v>
          </cell>
        </row>
        <row r="2749">
          <cell r="A2749" t="str">
            <v>GWV156</v>
          </cell>
          <cell r="B2749" t="str">
            <v>mp fytobenthos, einde betonpad parallel aan oude spoorlijn</v>
          </cell>
          <cell r="C2749" t="str">
            <v>NL11</v>
          </cell>
          <cell r="F2749" t="str">
            <v>#N/A</v>
          </cell>
          <cell r="G2749">
            <v>126134</v>
          </cell>
          <cell r="H2749">
            <v>469238</v>
          </cell>
          <cell r="K2749" t="str">
            <v>lijnvormig</v>
          </cell>
          <cell r="P2749" t="str">
            <v>FYCHEM_HYBI</v>
          </cell>
          <cell r="R2749" t="str">
            <v>Veen</v>
          </cell>
          <cell r="S2749">
            <v>2501</v>
          </cell>
          <cell r="T2749" t="str">
            <v>2501-EAG-3</v>
          </cell>
        </row>
        <row r="2750">
          <cell r="A2750" t="str">
            <v>GWV157</v>
          </cell>
          <cell r="B2750" t="str">
            <v>mp macrofauna, mp vegetatie</v>
          </cell>
          <cell r="C2750" t="str">
            <v>NL11</v>
          </cell>
          <cell r="D2750" t="str">
            <v>GWV157P</v>
          </cell>
          <cell r="F2750" t="str">
            <v>M10</v>
          </cell>
          <cell r="G2750">
            <v>116200</v>
          </cell>
          <cell r="H2750">
            <v>471053</v>
          </cell>
          <cell r="K2750" t="str">
            <v>lijnvormig</v>
          </cell>
          <cell r="L2750" t="str">
            <v>DIEPTE-FYCHEM_FYTOPLANKTONABUNDANTIE_MACFTGBD_MIJDRBOVENLANDEN-BC</v>
          </cell>
          <cell r="M2750" t="str">
            <v>DIEPTE-FYCHEM_FYTOPLANKTONABUNDANTIE_MACFTGBD</v>
          </cell>
          <cell r="N2750" t="str">
            <v>Evaluatie_KRW_Onderzoek</v>
          </cell>
          <cell r="O2750" t="str">
            <v>Evaluatie_KRW</v>
          </cell>
          <cell r="P2750" t="str">
            <v>FYCHEM_HYBI_BODCHEM</v>
          </cell>
          <cell r="Q2750" t="str">
            <v>FYCHEM_HYBI</v>
          </cell>
          <cell r="R2750" t="str">
            <v>Veen</v>
          </cell>
          <cell r="S2750">
            <v>2500</v>
          </cell>
          <cell r="T2750" t="str">
            <v>2500-EAG-6</v>
          </cell>
        </row>
        <row r="2751">
          <cell r="A2751" t="str">
            <v>GWV157P</v>
          </cell>
          <cell r="B2751" t="str">
            <v>parent</v>
          </cell>
          <cell r="C2751" t="str">
            <v>NL11</v>
          </cell>
          <cell r="F2751" t="str">
            <v>M10</v>
          </cell>
          <cell r="G2751">
            <v>116200</v>
          </cell>
          <cell r="H2751">
            <v>471053</v>
          </cell>
          <cell r="K2751" t="str">
            <v>lijnvormig</v>
          </cell>
          <cell r="P2751" t="str">
            <v>BODCHEM</v>
          </cell>
          <cell r="R2751" t="str">
            <v>Veen</v>
          </cell>
          <cell r="S2751">
            <v>2500</v>
          </cell>
          <cell r="T2751" t="str">
            <v>2500-EAG-6</v>
          </cell>
        </row>
        <row r="2752">
          <cell r="A2752" t="str">
            <v>GWV158</v>
          </cell>
          <cell r="B2752" t="str">
            <v>mp macrofauna, mp vegetatie</v>
          </cell>
          <cell r="C2752" t="str">
            <v>NL11</v>
          </cell>
          <cell r="D2752" t="str">
            <v>GWV158P</v>
          </cell>
          <cell r="F2752" t="str">
            <v>M10</v>
          </cell>
          <cell r="G2752">
            <v>116071</v>
          </cell>
          <cell r="H2752">
            <v>469350</v>
          </cell>
          <cell r="K2752" t="str">
            <v>lijnvormig</v>
          </cell>
          <cell r="L2752" t="str">
            <v>MACFTGBD_MIJDRBOVENLANDEN-BC</v>
          </cell>
          <cell r="M2752" t="str">
            <v>MACFTGBD</v>
          </cell>
          <cell r="N2752" t="str">
            <v>KRW_Onderzoek</v>
          </cell>
          <cell r="O2752" t="str">
            <v>KRW</v>
          </cell>
          <cell r="P2752" t="str">
            <v>FYCHEM_HYBI_BODCHEM</v>
          </cell>
          <cell r="Q2752" t="str">
            <v>HYBI</v>
          </cell>
          <cell r="R2752" t="str">
            <v>Veen</v>
          </cell>
          <cell r="S2752">
            <v>2500</v>
          </cell>
          <cell r="T2752" t="str">
            <v>2500-EAG-6</v>
          </cell>
        </row>
        <row r="2753">
          <cell r="A2753" t="str">
            <v>GWV158P</v>
          </cell>
          <cell r="B2753" t="str">
            <v>parent</v>
          </cell>
          <cell r="C2753" t="str">
            <v>NL11</v>
          </cell>
          <cell r="F2753" t="str">
            <v>M10</v>
          </cell>
          <cell r="G2753">
            <v>116071</v>
          </cell>
          <cell r="H2753">
            <v>469350</v>
          </cell>
          <cell r="K2753" t="str">
            <v>lijnvormig</v>
          </cell>
          <cell r="P2753" t="str">
            <v>BODCHEM</v>
          </cell>
          <cell r="R2753" t="str">
            <v>Veen</v>
          </cell>
          <cell r="S2753">
            <v>2500</v>
          </cell>
          <cell r="T2753" t="str">
            <v>2500-EAG-6</v>
          </cell>
        </row>
        <row r="2754">
          <cell r="A2754" t="str">
            <v>GWV159</v>
          </cell>
          <cell r="B2754" t="str">
            <v>mp macrofauna</v>
          </cell>
          <cell r="C2754" t="str">
            <v>NL11</v>
          </cell>
          <cell r="F2754" t="str">
            <v>M20</v>
          </cell>
          <cell r="G2754">
            <v>126024</v>
          </cell>
          <cell r="H2754">
            <v>472300</v>
          </cell>
          <cell r="K2754" t="str">
            <v>plas</v>
          </cell>
          <cell r="P2754" t="str">
            <v>FYCHEM_HYBI</v>
          </cell>
          <cell r="R2754" t="str">
            <v>Water</v>
          </cell>
          <cell r="S2754">
            <v>2500</v>
          </cell>
          <cell r="T2754" t="str">
            <v>2500-EAG-5</v>
          </cell>
        </row>
        <row r="2755">
          <cell r="A2755" t="str">
            <v>GWV160</v>
          </cell>
          <cell r="B2755" t="str">
            <v>mp macrofauna</v>
          </cell>
          <cell r="C2755" t="str">
            <v>NL11</v>
          </cell>
          <cell r="F2755" t="str">
            <v>M20</v>
          </cell>
          <cell r="G2755">
            <v>126072</v>
          </cell>
          <cell r="H2755">
            <v>473330</v>
          </cell>
          <cell r="K2755" t="str">
            <v>plas</v>
          </cell>
          <cell r="P2755" t="str">
            <v>FYCHEM_HYBI</v>
          </cell>
          <cell r="R2755" t="str">
            <v>Water</v>
          </cell>
          <cell r="S2755">
            <v>2500</v>
          </cell>
          <cell r="T2755" t="str">
            <v>2500-EAG-5</v>
          </cell>
        </row>
        <row r="2756">
          <cell r="A2756" t="str">
            <v>GWV161</v>
          </cell>
          <cell r="B2756" t="str">
            <v>mp macrofauna</v>
          </cell>
          <cell r="C2756" t="str">
            <v>NL11</v>
          </cell>
          <cell r="F2756" t="str">
            <v>M20</v>
          </cell>
          <cell r="G2756">
            <v>124542</v>
          </cell>
          <cell r="H2756">
            <v>473904</v>
          </cell>
          <cell r="K2756" t="str">
            <v>lijnvormig</v>
          </cell>
          <cell r="P2756" t="str">
            <v>FYCHEM_HYBI</v>
          </cell>
          <cell r="R2756" t="str">
            <v>Water</v>
          </cell>
          <cell r="S2756">
            <v>2500</v>
          </cell>
          <cell r="T2756" t="str">
            <v>2500-EAG-5</v>
          </cell>
        </row>
        <row r="2757">
          <cell r="A2757" t="str">
            <v>GWV162</v>
          </cell>
          <cell r="B2757" t="str">
            <v>mp macrofauna, mp vegetatie</v>
          </cell>
          <cell r="C2757" t="str">
            <v>NL11</v>
          </cell>
          <cell r="F2757" t="str">
            <v>M20</v>
          </cell>
          <cell r="G2757">
            <v>124181</v>
          </cell>
          <cell r="H2757">
            <v>473316</v>
          </cell>
          <cell r="K2757" t="str">
            <v>plas</v>
          </cell>
          <cell r="P2757" t="str">
            <v>FYCHEM_HYBI</v>
          </cell>
          <cell r="R2757" t="str">
            <v>Water</v>
          </cell>
          <cell r="S2757">
            <v>2500</v>
          </cell>
          <cell r="T2757" t="str">
            <v>2500-EAG-5</v>
          </cell>
        </row>
        <row r="2758">
          <cell r="A2758" t="str">
            <v>GWV163</v>
          </cell>
          <cell r="B2758" t="str">
            <v>mp macrofauna</v>
          </cell>
          <cell r="C2758" t="str">
            <v>NL11</v>
          </cell>
          <cell r="F2758" t="str">
            <v>M20</v>
          </cell>
          <cell r="G2758">
            <v>124473</v>
          </cell>
          <cell r="H2758">
            <v>471611</v>
          </cell>
          <cell r="K2758" t="str">
            <v>plas</v>
          </cell>
          <cell r="P2758" t="str">
            <v>FYCHEM_HYBI</v>
          </cell>
          <cell r="R2758" t="str">
            <v>Veen</v>
          </cell>
          <cell r="S2758">
            <v>2500</v>
          </cell>
          <cell r="T2758" t="str">
            <v>2500-EAG-5</v>
          </cell>
        </row>
        <row r="2759">
          <cell r="A2759" t="str">
            <v>GWV164</v>
          </cell>
          <cell r="B2759" t="str">
            <v>mp macrofauna</v>
          </cell>
          <cell r="C2759" t="str">
            <v>NL11</v>
          </cell>
          <cell r="F2759" t="str">
            <v>M20</v>
          </cell>
          <cell r="G2759">
            <v>125591</v>
          </cell>
          <cell r="H2759">
            <v>471711</v>
          </cell>
          <cell r="K2759" t="str">
            <v>plas</v>
          </cell>
          <cell r="P2759" t="str">
            <v>FYCHEM_HYBI</v>
          </cell>
          <cell r="R2759" t="str">
            <v>Water</v>
          </cell>
          <cell r="S2759">
            <v>2500</v>
          </cell>
          <cell r="T2759" t="str">
            <v>2500-EAG-5</v>
          </cell>
        </row>
        <row r="2760">
          <cell r="A2760" t="str">
            <v>GWV165</v>
          </cell>
          <cell r="B2760" t="str">
            <v>mp macrofauna</v>
          </cell>
          <cell r="C2760" t="str">
            <v>NL11</v>
          </cell>
          <cell r="F2760" t="str">
            <v>M20</v>
          </cell>
          <cell r="G2760">
            <v>126524</v>
          </cell>
          <cell r="H2760">
            <v>470359</v>
          </cell>
          <cell r="K2760" t="str">
            <v>plas</v>
          </cell>
          <cell r="P2760" t="str">
            <v>FYCHEM_HYBI</v>
          </cell>
          <cell r="R2760" t="str">
            <v>Water</v>
          </cell>
          <cell r="S2760">
            <v>2500</v>
          </cell>
          <cell r="T2760" t="str">
            <v>2500-EAG-3</v>
          </cell>
        </row>
        <row r="2761">
          <cell r="A2761" t="str">
            <v>GWV166</v>
          </cell>
          <cell r="B2761" t="str">
            <v>mp macrofauna</v>
          </cell>
          <cell r="C2761" t="str">
            <v>NL11</v>
          </cell>
          <cell r="F2761" t="str">
            <v>M20</v>
          </cell>
          <cell r="G2761">
            <v>126206</v>
          </cell>
          <cell r="H2761">
            <v>470340</v>
          </cell>
          <cell r="K2761" t="str">
            <v>plas</v>
          </cell>
          <cell r="P2761" t="str">
            <v>FYCHEM_HYBI</v>
          </cell>
          <cell r="R2761" t="str">
            <v>Water</v>
          </cell>
          <cell r="S2761">
            <v>2500</v>
          </cell>
          <cell r="T2761" t="str">
            <v>2500-EAG-3</v>
          </cell>
        </row>
        <row r="2762">
          <cell r="A2762" t="str">
            <v>GWV167</v>
          </cell>
          <cell r="B2762" t="str">
            <v>mp macrofauna</v>
          </cell>
          <cell r="C2762" t="str">
            <v>NL11</v>
          </cell>
          <cell r="F2762" t="str">
            <v>M20</v>
          </cell>
          <cell r="G2762">
            <v>126056</v>
          </cell>
          <cell r="H2762">
            <v>470400</v>
          </cell>
          <cell r="K2762" t="str">
            <v>plas</v>
          </cell>
          <cell r="P2762" t="str">
            <v>FYCHEM_HYBI</v>
          </cell>
          <cell r="R2762" t="str">
            <v>Water</v>
          </cell>
          <cell r="S2762">
            <v>2500</v>
          </cell>
          <cell r="T2762" t="str">
            <v>2500-EAG-4</v>
          </cell>
        </row>
        <row r="2763">
          <cell r="A2763" t="str">
            <v>GWV168</v>
          </cell>
          <cell r="B2763" t="str">
            <v>mp macrofauna</v>
          </cell>
          <cell r="C2763" t="str">
            <v>NL11</v>
          </cell>
          <cell r="F2763" t="str">
            <v>M20</v>
          </cell>
          <cell r="G2763">
            <v>124688</v>
          </cell>
          <cell r="H2763">
            <v>470257</v>
          </cell>
          <cell r="K2763" t="str">
            <v>plas</v>
          </cell>
          <cell r="P2763" t="str">
            <v>FYCHEM_HYBI</v>
          </cell>
          <cell r="R2763" t="str">
            <v>Water</v>
          </cell>
          <cell r="S2763">
            <v>2500</v>
          </cell>
          <cell r="T2763" t="str">
            <v>2500-EAG-4</v>
          </cell>
        </row>
        <row r="2764">
          <cell r="A2764" t="str">
            <v>GWV169</v>
          </cell>
          <cell r="B2764" t="str">
            <v>mp macrofauna</v>
          </cell>
          <cell r="C2764" t="str">
            <v>NL11</v>
          </cell>
          <cell r="F2764" t="str">
            <v>M20</v>
          </cell>
          <cell r="G2764">
            <v>124486</v>
          </cell>
          <cell r="H2764">
            <v>470431</v>
          </cell>
          <cell r="K2764" t="str">
            <v>plas</v>
          </cell>
          <cell r="P2764" t="str">
            <v>FYCHEM_HYBI</v>
          </cell>
          <cell r="R2764" t="str">
            <v>Water</v>
          </cell>
          <cell r="S2764">
            <v>2500</v>
          </cell>
          <cell r="T2764" t="str">
            <v>2500-EAG-4</v>
          </cell>
        </row>
        <row r="2765">
          <cell r="A2765" t="str">
            <v>GWV170</v>
          </cell>
          <cell r="B2765" t="str">
            <v>mp macrofauna</v>
          </cell>
          <cell r="C2765" t="str">
            <v>NL11</v>
          </cell>
          <cell r="F2765" t="str">
            <v>M20</v>
          </cell>
          <cell r="G2765">
            <v>126036</v>
          </cell>
          <cell r="H2765">
            <v>471430</v>
          </cell>
          <cell r="K2765" t="str">
            <v>plas</v>
          </cell>
          <cell r="P2765" t="str">
            <v>FYCHEM_HYBI</v>
          </cell>
          <cell r="R2765" t="str">
            <v>Water</v>
          </cell>
          <cell r="S2765">
            <v>2500</v>
          </cell>
          <cell r="T2765" t="str">
            <v>2500-EAG-4</v>
          </cell>
        </row>
        <row r="2766">
          <cell r="A2766" t="str">
            <v>GWV171</v>
          </cell>
          <cell r="B2766" t="str">
            <v>mp macrofauna, vegetatie</v>
          </cell>
          <cell r="C2766" t="str">
            <v>NL11</v>
          </cell>
          <cell r="F2766" t="str">
            <v>M10</v>
          </cell>
          <cell r="G2766">
            <v>123796</v>
          </cell>
          <cell r="H2766">
            <v>464824</v>
          </cell>
          <cell r="K2766" t="str">
            <v>lijnvormig</v>
          </cell>
          <cell r="P2766" t="str">
            <v>FYCHEM_HYBI</v>
          </cell>
          <cell r="R2766" t="str">
            <v>Veen</v>
          </cell>
          <cell r="S2766">
            <v>2510</v>
          </cell>
          <cell r="T2766" t="str">
            <v>2510-EAG-1</v>
          </cell>
        </row>
        <row r="2767">
          <cell r="A2767" t="str">
            <v>GWV172</v>
          </cell>
          <cell r="B2767" t="str">
            <v>mp macrofauna, vegetatie</v>
          </cell>
          <cell r="C2767" t="str">
            <v>NL11</v>
          </cell>
          <cell r="F2767" t="str">
            <v>#N/A</v>
          </cell>
          <cell r="G2767">
            <v>120384</v>
          </cell>
          <cell r="H2767">
            <v>465594</v>
          </cell>
          <cell r="K2767" t="str">
            <v>lijnvormig</v>
          </cell>
          <cell r="P2767" t="str">
            <v>FYCHEM_HYBI</v>
          </cell>
          <cell r="R2767" t="str">
            <v>Veen</v>
          </cell>
          <cell r="S2767">
            <v>2510</v>
          </cell>
          <cell r="T2767" t="str">
            <v>2510-EAG-5</v>
          </cell>
        </row>
        <row r="2768">
          <cell r="A2768" t="str">
            <v>GWV173</v>
          </cell>
          <cell r="B2768" t="str">
            <v>mp macrofauna, vegetatie</v>
          </cell>
          <cell r="C2768" t="str">
            <v>NL11</v>
          </cell>
          <cell r="F2768" t="str">
            <v>#N/A</v>
          </cell>
          <cell r="G2768">
            <v>119542</v>
          </cell>
          <cell r="H2768">
            <v>465269</v>
          </cell>
          <cell r="K2768" t="str">
            <v>lijnvormig</v>
          </cell>
          <cell r="P2768" t="str">
            <v>FYCHEM_HYBI</v>
          </cell>
          <cell r="R2768" t="str">
            <v>Veen</v>
          </cell>
          <cell r="S2768">
            <v>2510</v>
          </cell>
          <cell r="T2768" t="str">
            <v>2510-EAG-5</v>
          </cell>
        </row>
        <row r="2769">
          <cell r="A2769" t="str">
            <v>GWV174</v>
          </cell>
          <cell r="B2769" t="str">
            <v>mp macrofauna, vegetatie</v>
          </cell>
          <cell r="C2769" t="str">
            <v>NL11</v>
          </cell>
          <cell r="F2769" t="str">
            <v>#N/A</v>
          </cell>
          <cell r="G2769">
            <v>126065</v>
          </cell>
          <cell r="H2769">
            <v>468908</v>
          </cell>
          <cell r="K2769" t="str">
            <v>lijnvormig</v>
          </cell>
          <cell r="L2769" t="str">
            <v>FYTOPLANKTONABUNDANTIE</v>
          </cell>
          <cell r="N2769" t="str">
            <v>Evaluatie</v>
          </cell>
          <cell r="P2769" t="str">
            <v>FYCHEM_HYBI</v>
          </cell>
          <cell r="R2769" t="str">
            <v>Veen</v>
          </cell>
          <cell r="S2769">
            <v>2501</v>
          </cell>
          <cell r="T2769" t="str">
            <v>2501-EAG-3</v>
          </cell>
        </row>
        <row r="2770">
          <cell r="A2770" t="str">
            <v>GWV175</v>
          </cell>
          <cell r="B2770" t="str">
            <v>mp macrofauna</v>
          </cell>
          <cell r="C2770" t="str">
            <v>NL11</v>
          </cell>
          <cell r="F2770" t="str">
            <v>M10</v>
          </cell>
          <cell r="G2770">
            <v>123764</v>
          </cell>
          <cell r="H2770">
            <v>464265</v>
          </cell>
          <cell r="K2770" t="str">
            <v>lijnvormig</v>
          </cell>
          <cell r="P2770" t="str">
            <v>FYCHEM_HYBI</v>
          </cell>
          <cell r="R2770" t="str">
            <v>Veen</v>
          </cell>
          <cell r="S2770">
            <v>2510</v>
          </cell>
          <cell r="T2770" t="str">
            <v>2510-EAG-1</v>
          </cell>
        </row>
        <row r="2771">
          <cell r="A2771" t="str">
            <v>GWV176</v>
          </cell>
          <cell r="B2771" t="str">
            <v>mp vegetatie Demmerik</v>
          </cell>
          <cell r="C2771" t="str">
            <v>NL11</v>
          </cell>
          <cell r="F2771" t="str">
            <v>M10</v>
          </cell>
          <cell r="G2771">
            <v>126628</v>
          </cell>
          <cell r="H2771">
            <v>470216</v>
          </cell>
          <cell r="K2771" t="str">
            <v>lijnvormig</v>
          </cell>
          <cell r="P2771" t="str">
            <v>FYCHEM_HYBI</v>
          </cell>
          <cell r="R2771" t="str">
            <v>Veen</v>
          </cell>
          <cell r="S2771">
            <v>2500</v>
          </cell>
          <cell r="T2771" t="str">
            <v>2500-EAG-2</v>
          </cell>
        </row>
        <row r="2772">
          <cell r="A2772" t="str">
            <v>GWV177</v>
          </cell>
          <cell r="C2772" t="str">
            <v>NL11</v>
          </cell>
          <cell r="F2772" t="str">
            <v>M10</v>
          </cell>
          <cell r="G2772">
            <v>124882</v>
          </cell>
          <cell r="H2772">
            <v>468325</v>
          </cell>
          <cell r="K2772" t="str">
            <v>lijnvormig</v>
          </cell>
          <cell r="P2772" t="str">
            <v>FYCHEM_HYBI</v>
          </cell>
          <cell r="R2772" t="str">
            <v>Veen</v>
          </cell>
          <cell r="S2772">
            <v>2500</v>
          </cell>
          <cell r="T2772" t="str">
            <v>2500-EAG-2</v>
          </cell>
        </row>
        <row r="2773">
          <cell r="A2773" t="str">
            <v>GWV178</v>
          </cell>
          <cell r="B2773" t="str">
            <v>mp vegetatie Demmerik</v>
          </cell>
          <cell r="C2773" t="str">
            <v>NL11</v>
          </cell>
          <cell r="F2773" t="str">
            <v>M10</v>
          </cell>
          <cell r="G2773">
            <v>124858</v>
          </cell>
          <cell r="H2773">
            <v>468370</v>
          </cell>
          <cell r="K2773" t="str">
            <v>lijnvormig</v>
          </cell>
          <cell r="P2773" t="str">
            <v>FYCHEM_HYBI</v>
          </cell>
          <cell r="R2773" t="str">
            <v>Veen</v>
          </cell>
          <cell r="S2773">
            <v>2500</v>
          </cell>
          <cell r="T2773" t="str">
            <v>2500-EAG-2</v>
          </cell>
        </row>
        <row r="2774">
          <cell r="A2774" t="str">
            <v>GWV179</v>
          </cell>
          <cell r="B2774" t="str">
            <v>mp vegetatie Demmerik</v>
          </cell>
          <cell r="C2774" t="str">
            <v>NL11</v>
          </cell>
          <cell r="F2774" t="str">
            <v>M10</v>
          </cell>
          <cell r="G2774">
            <v>124873</v>
          </cell>
          <cell r="H2774">
            <v>468501</v>
          </cell>
          <cell r="K2774" t="str">
            <v>lijnvormig</v>
          </cell>
          <cell r="L2774" t="str">
            <v>MACFTGBD</v>
          </cell>
          <cell r="N2774" t="str">
            <v>KRW</v>
          </cell>
          <cell r="P2774" t="str">
            <v>FYCHEM_HYBI</v>
          </cell>
          <cell r="R2774" t="str">
            <v>Veen</v>
          </cell>
          <cell r="S2774">
            <v>2500</v>
          </cell>
          <cell r="T2774" t="str">
            <v>2500-EAG-2</v>
          </cell>
        </row>
        <row r="2775">
          <cell r="A2775" t="str">
            <v>GWV180</v>
          </cell>
          <cell r="B2775" t="str">
            <v>mp vegetatie Demmerik</v>
          </cell>
          <cell r="C2775" t="str">
            <v>NL11</v>
          </cell>
          <cell r="F2775" t="str">
            <v>M10</v>
          </cell>
          <cell r="G2775">
            <v>125067</v>
          </cell>
          <cell r="H2775">
            <v>468653</v>
          </cell>
          <cell r="K2775" t="str">
            <v>lijnvormig</v>
          </cell>
          <cell r="P2775" t="str">
            <v>FYCHEM_HYBI</v>
          </cell>
          <cell r="R2775" t="str">
            <v>Veen</v>
          </cell>
          <cell r="S2775">
            <v>2500</v>
          </cell>
          <cell r="T2775" t="str">
            <v>2500-EAG-2</v>
          </cell>
        </row>
        <row r="2776">
          <cell r="A2776" t="str">
            <v>GWV181</v>
          </cell>
          <cell r="B2776" t="str">
            <v>mp vegetatie Demmerik</v>
          </cell>
          <cell r="C2776" t="str">
            <v>NL11</v>
          </cell>
          <cell r="F2776" t="str">
            <v>M10</v>
          </cell>
          <cell r="G2776">
            <v>124921</v>
          </cell>
          <cell r="H2776">
            <v>468717</v>
          </cell>
          <cell r="K2776" t="str">
            <v>lijnvormig</v>
          </cell>
          <cell r="L2776" t="str">
            <v>MACFTGBD</v>
          </cell>
          <cell r="N2776" t="str">
            <v>KRW</v>
          </cell>
          <cell r="P2776" t="str">
            <v>FYCHEM_HYBI</v>
          </cell>
          <cell r="R2776" t="str">
            <v>Veen</v>
          </cell>
          <cell r="S2776">
            <v>2500</v>
          </cell>
          <cell r="T2776" t="str">
            <v>2500-EAG-2</v>
          </cell>
        </row>
        <row r="2777">
          <cell r="A2777" t="str">
            <v>GWV182</v>
          </cell>
          <cell r="B2777" t="str">
            <v>mp vegetatie Demmerik</v>
          </cell>
          <cell r="C2777" t="str">
            <v>NL11</v>
          </cell>
          <cell r="F2777" t="str">
            <v>M10</v>
          </cell>
          <cell r="G2777">
            <v>124889</v>
          </cell>
          <cell r="H2777">
            <v>467988</v>
          </cell>
          <cell r="K2777" t="str">
            <v>lijnvormig</v>
          </cell>
          <cell r="L2777" t="str">
            <v>MACFTEM</v>
          </cell>
          <cell r="M2777" t="str">
            <v>MACFTEM</v>
          </cell>
          <cell r="N2777" t="str">
            <v>Evaluatie</v>
          </cell>
          <cell r="O2777" t="str">
            <v>Evaluatie</v>
          </cell>
          <cell r="P2777" t="str">
            <v>FYCHEM_HYBI</v>
          </cell>
          <cell r="Q2777" t="str">
            <v>HYBI</v>
          </cell>
          <cell r="R2777" t="str">
            <v>Veen</v>
          </cell>
          <cell r="S2777">
            <v>2505</v>
          </cell>
          <cell r="T2777" t="str">
            <v>2505-EAG-1</v>
          </cell>
        </row>
        <row r="2778">
          <cell r="A2778" t="str">
            <v>GWV183</v>
          </cell>
          <cell r="B2778" t="str">
            <v>mp vegetatie Demmerik</v>
          </cell>
          <cell r="C2778" t="str">
            <v>NL11</v>
          </cell>
          <cell r="F2778" t="str">
            <v>M10</v>
          </cell>
          <cell r="G2778">
            <v>124699</v>
          </cell>
          <cell r="H2778">
            <v>467988</v>
          </cell>
          <cell r="K2778" t="str">
            <v>lijnvormig</v>
          </cell>
          <cell r="P2778" t="str">
            <v>FYCHEM_HYBI</v>
          </cell>
          <cell r="R2778" t="str">
            <v>Veen</v>
          </cell>
          <cell r="S2778">
            <v>2500</v>
          </cell>
          <cell r="T2778" t="str">
            <v>2500-EAG-1</v>
          </cell>
        </row>
        <row r="2779">
          <cell r="A2779" t="str">
            <v>GWV184</v>
          </cell>
          <cell r="B2779" t="str">
            <v>mp vegetatie Demmerik</v>
          </cell>
          <cell r="C2779" t="str">
            <v>NL11</v>
          </cell>
          <cell r="F2779" t="str">
            <v>M10</v>
          </cell>
          <cell r="G2779">
            <v>124090</v>
          </cell>
          <cell r="H2779">
            <v>468089</v>
          </cell>
          <cell r="K2779" t="str">
            <v>lijnvormig</v>
          </cell>
          <cell r="P2779" t="str">
            <v>FYCHEM_HYBI</v>
          </cell>
          <cell r="R2779" t="str">
            <v>Veen</v>
          </cell>
          <cell r="S2779">
            <v>2500</v>
          </cell>
          <cell r="T2779" t="str">
            <v>2500-EAG-2</v>
          </cell>
        </row>
        <row r="2780">
          <cell r="A2780" t="str">
            <v>GWV186</v>
          </cell>
          <cell r="B2780" t="str">
            <v>mp vegetatie Demmerik</v>
          </cell>
          <cell r="C2780" t="str">
            <v>NL11</v>
          </cell>
          <cell r="F2780" t="str">
            <v>M10</v>
          </cell>
          <cell r="G2780">
            <v>124193</v>
          </cell>
          <cell r="H2780">
            <v>468019</v>
          </cell>
          <cell r="K2780" t="str">
            <v>lijnvormig</v>
          </cell>
          <cell r="P2780" t="str">
            <v>FYCHEM_HYBI</v>
          </cell>
          <cell r="R2780" t="str">
            <v>Veen</v>
          </cell>
          <cell r="S2780">
            <v>2500</v>
          </cell>
          <cell r="T2780" t="str">
            <v>2500-EAG-1</v>
          </cell>
        </row>
        <row r="2781">
          <cell r="A2781" t="str">
            <v>GWV187</v>
          </cell>
          <cell r="B2781" t="str">
            <v>mp vegetatie Demmerik</v>
          </cell>
          <cell r="C2781" t="str">
            <v>NL11</v>
          </cell>
          <cell r="F2781" t="str">
            <v>M10</v>
          </cell>
          <cell r="G2781">
            <v>125047</v>
          </cell>
          <cell r="H2781">
            <v>469278</v>
          </cell>
          <cell r="K2781" t="str">
            <v>lijnvormig</v>
          </cell>
          <cell r="P2781" t="str">
            <v>FYCHEM_HYBI</v>
          </cell>
          <cell r="R2781" t="str">
            <v>Veen</v>
          </cell>
          <cell r="S2781">
            <v>2500</v>
          </cell>
          <cell r="T2781" t="str">
            <v>2500-EAG-2</v>
          </cell>
        </row>
        <row r="2782">
          <cell r="A2782" t="str">
            <v>GWV189</v>
          </cell>
          <cell r="B2782" t="str">
            <v>mp vegetatie Demmerik</v>
          </cell>
          <cell r="C2782" t="str">
            <v>NL11</v>
          </cell>
          <cell r="F2782" t="str">
            <v>M10</v>
          </cell>
          <cell r="G2782">
            <v>124375</v>
          </cell>
          <cell r="H2782">
            <v>469399</v>
          </cell>
          <cell r="K2782" t="str">
            <v>lijnvormig</v>
          </cell>
          <cell r="L2782" t="str">
            <v>MACFTGBD</v>
          </cell>
          <cell r="N2782" t="str">
            <v>KRW</v>
          </cell>
          <cell r="P2782" t="str">
            <v>FYCHEM_HYBI</v>
          </cell>
          <cell r="R2782" t="str">
            <v>Veen</v>
          </cell>
          <cell r="S2782">
            <v>2500</v>
          </cell>
          <cell r="T2782" t="str">
            <v>2500-EAG-2</v>
          </cell>
        </row>
        <row r="2783">
          <cell r="A2783" t="str">
            <v>GWV190</v>
          </cell>
          <cell r="B2783" t="str">
            <v>mp vegetatie Demmerik</v>
          </cell>
          <cell r="C2783" t="str">
            <v>NL11</v>
          </cell>
          <cell r="F2783" t="str">
            <v>M10</v>
          </cell>
          <cell r="G2783">
            <v>124646</v>
          </cell>
          <cell r="H2783">
            <v>469400</v>
          </cell>
          <cell r="K2783" t="str">
            <v>lijnvormig</v>
          </cell>
          <cell r="L2783" t="str">
            <v>MACFTGBD</v>
          </cell>
          <cell r="N2783" t="str">
            <v>KRW</v>
          </cell>
          <cell r="P2783" t="str">
            <v>FYCHEM_HYBI</v>
          </cell>
          <cell r="R2783" t="str">
            <v>Veen</v>
          </cell>
          <cell r="S2783">
            <v>2500</v>
          </cell>
          <cell r="T2783" t="str">
            <v>2500-EAG-2</v>
          </cell>
        </row>
        <row r="2784">
          <cell r="A2784" t="str">
            <v>GWV191</v>
          </cell>
          <cell r="B2784" t="str">
            <v>mp vegetatie Demmerik</v>
          </cell>
          <cell r="C2784" t="str">
            <v>NL11</v>
          </cell>
          <cell r="F2784" t="str">
            <v>M10</v>
          </cell>
          <cell r="G2784">
            <v>124171</v>
          </cell>
          <cell r="H2784">
            <v>469376</v>
          </cell>
          <cell r="K2784" t="str">
            <v>lijnvormig</v>
          </cell>
          <cell r="P2784" t="str">
            <v>FYCHEM_HYBI</v>
          </cell>
          <cell r="R2784" t="str">
            <v>Veen</v>
          </cell>
          <cell r="S2784">
            <v>2500</v>
          </cell>
          <cell r="T2784" t="str">
            <v>2500-EAG-1</v>
          </cell>
        </row>
        <row r="2785">
          <cell r="A2785" t="str">
            <v>GWV192</v>
          </cell>
          <cell r="B2785" t="str">
            <v>mp vegetatie Demmerik</v>
          </cell>
          <cell r="C2785" t="str">
            <v>NL11</v>
          </cell>
          <cell r="F2785" t="str">
            <v>M10</v>
          </cell>
          <cell r="G2785">
            <v>123761</v>
          </cell>
          <cell r="H2785">
            <v>468922</v>
          </cell>
          <cell r="K2785" t="str">
            <v>lijnvormig</v>
          </cell>
          <cell r="P2785" t="str">
            <v>FYCHEM_HYBI</v>
          </cell>
          <cell r="R2785" t="str">
            <v>Veen</v>
          </cell>
          <cell r="S2785">
            <v>2500</v>
          </cell>
          <cell r="T2785" t="str">
            <v>2500-EAG-1</v>
          </cell>
        </row>
        <row r="2786">
          <cell r="A2786" t="str">
            <v>GWV193</v>
          </cell>
          <cell r="B2786" t="str">
            <v>mp vegetatie omg. Kromme Mijdrecht</v>
          </cell>
          <cell r="C2786" t="str">
            <v>NL11</v>
          </cell>
          <cell r="D2786" t="str">
            <v>GWV193P</v>
          </cell>
          <cell r="F2786" t="str">
            <v>M10</v>
          </cell>
          <cell r="G2786">
            <v>116527</v>
          </cell>
          <cell r="H2786">
            <v>467900</v>
          </cell>
          <cell r="K2786" t="str">
            <v>lijnvormig</v>
          </cell>
          <cell r="L2786" t="str">
            <v>MACFTGBD_MIJDRBOVENLANDEN-BC</v>
          </cell>
          <cell r="M2786" t="str">
            <v>MACFTGBD</v>
          </cell>
          <cell r="N2786" t="str">
            <v>KRW_Onderzoek</v>
          </cell>
          <cell r="O2786" t="str">
            <v>KRW</v>
          </cell>
          <cell r="P2786" t="str">
            <v>FYCHEM_HYBI_BODCHEM</v>
          </cell>
          <cell r="Q2786" t="str">
            <v>HYBI</v>
          </cell>
          <cell r="R2786" t="str">
            <v>Veen</v>
          </cell>
          <cell r="S2786">
            <v>2500</v>
          </cell>
          <cell r="T2786" t="str">
            <v>2500-EAG-6</v>
          </cell>
        </row>
        <row r="2787">
          <cell r="A2787" t="str">
            <v>GWV193P</v>
          </cell>
          <cell r="B2787" t="str">
            <v>parent</v>
          </cell>
          <cell r="C2787" t="str">
            <v>NL11</v>
          </cell>
          <cell r="F2787" t="str">
            <v>M10</v>
          </cell>
          <cell r="G2787">
            <v>116527</v>
          </cell>
          <cell r="H2787">
            <v>467900</v>
          </cell>
          <cell r="K2787" t="str">
            <v>lijnvormig</v>
          </cell>
          <cell r="P2787" t="str">
            <v>BODCHEM</v>
          </cell>
          <cell r="R2787" t="str">
            <v>Veen</v>
          </cell>
          <cell r="S2787">
            <v>2500</v>
          </cell>
          <cell r="T2787" t="str">
            <v>2500-EAG-6</v>
          </cell>
        </row>
        <row r="2788">
          <cell r="A2788" t="str">
            <v>GWV194</v>
          </cell>
          <cell r="B2788" t="str">
            <v>mp vegetatie omg. Kromme Mijdrecht</v>
          </cell>
          <cell r="C2788" t="str">
            <v>NL11</v>
          </cell>
          <cell r="F2788" t="str">
            <v>M10</v>
          </cell>
          <cell r="G2788">
            <v>116515</v>
          </cell>
          <cell r="H2788">
            <v>468044</v>
          </cell>
          <cell r="K2788" t="str">
            <v>lijnvormig</v>
          </cell>
          <cell r="P2788" t="str">
            <v>FYCHEM_HYBI</v>
          </cell>
          <cell r="R2788" t="str">
            <v>Veen</v>
          </cell>
          <cell r="S2788">
            <v>2500</v>
          </cell>
          <cell r="T2788" t="str">
            <v>2500-EAG-6</v>
          </cell>
        </row>
        <row r="2789">
          <cell r="A2789" t="str">
            <v>GWV195</v>
          </cell>
          <cell r="B2789" t="str">
            <v>mp vegetatie omg. Kromme Mijdrecht</v>
          </cell>
          <cell r="C2789" t="str">
            <v>NL11</v>
          </cell>
          <cell r="F2789" t="str">
            <v>M10</v>
          </cell>
          <cell r="G2789">
            <v>117339</v>
          </cell>
          <cell r="H2789">
            <v>466650</v>
          </cell>
          <cell r="K2789" t="str">
            <v>lijnvormig</v>
          </cell>
          <cell r="P2789" t="str">
            <v>FYCHEM_HYBI</v>
          </cell>
          <cell r="R2789" t="str">
            <v>Veen</v>
          </cell>
          <cell r="S2789">
            <v>2500</v>
          </cell>
          <cell r="T2789" t="str">
            <v>2500-EAG-6</v>
          </cell>
        </row>
        <row r="2790">
          <cell r="A2790" t="str">
            <v>GWV196</v>
          </cell>
          <cell r="B2790" t="str">
            <v>mp vegetatie Vinkev plas</v>
          </cell>
          <cell r="C2790" t="str">
            <v>NL11</v>
          </cell>
          <cell r="F2790" t="str">
            <v>M20</v>
          </cell>
          <cell r="G2790">
            <v>125048</v>
          </cell>
          <cell r="H2790">
            <v>472720</v>
          </cell>
          <cell r="K2790" t="str">
            <v>plas</v>
          </cell>
          <cell r="P2790" t="str">
            <v>FYCHEM_HYBI</v>
          </cell>
          <cell r="R2790" t="str">
            <v>Water</v>
          </cell>
          <cell r="S2790">
            <v>2500</v>
          </cell>
          <cell r="T2790" t="str">
            <v>2500-EAG-5</v>
          </cell>
        </row>
        <row r="2791">
          <cell r="A2791" t="str">
            <v>GWV197</v>
          </cell>
          <cell r="B2791" t="str">
            <v>mp vegetatie Vinkev plas</v>
          </cell>
          <cell r="C2791" t="str">
            <v>NL11</v>
          </cell>
          <cell r="F2791" t="str">
            <v>M20</v>
          </cell>
          <cell r="G2791">
            <v>124922</v>
          </cell>
          <cell r="H2791">
            <v>472873</v>
          </cell>
          <cell r="K2791" t="str">
            <v>plas</v>
          </cell>
          <cell r="P2791" t="str">
            <v>FYCHEM_HYBI</v>
          </cell>
          <cell r="R2791" t="str">
            <v>Water</v>
          </cell>
          <cell r="S2791">
            <v>2500</v>
          </cell>
          <cell r="T2791" t="str">
            <v>2500-EAG-5</v>
          </cell>
        </row>
        <row r="2792">
          <cell r="A2792" t="str">
            <v>GWV198</v>
          </cell>
          <cell r="B2792" t="str">
            <v>mp vegetatie Vinkev plas</v>
          </cell>
          <cell r="C2792" t="str">
            <v>NL11</v>
          </cell>
          <cell r="F2792" t="str">
            <v>M20</v>
          </cell>
          <cell r="G2792">
            <v>124970</v>
          </cell>
          <cell r="H2792">
            <v>472907</v>
          </cell>
          <cell r="K2792" t="str">
            <v>plas</v>
          </cell>
          <cell r="P2792" t="str">
            <v>FYCHEM_HYBI</v>
          </cell>
          <cell r="R2792" t="str">
            <v>Water</v>
          </cell>
          <cell r="S2792">
            <v>2500</v>
          </cell>
          <cell r="T2792" t="str">
            <v>2500-EAG-5</v>
          </cell>
        </row>
        <row r="2793">
          <cell r="A2793" t="str">
            <v>GWV199</v>
          </cell>
          <cell r="B2793" t="str">
            <v>mp vegetatie Vinkev plas</v>
          </cell>
          <cell r="C2793" t="str">
            <v>NL11</v>
          </cell>
          <cell r="F2793" t="str">
            <v>M20</v>
          </cell>
          <cell r="G2793">
            <v>125139</v>
          </cell>
          <cell r="H2793">
            <v>472790</v>
          </cell>
          <cell r="K2793" t="str">
            <v>plas</v>
          </cell>
          <cell r="P2793" t="str">
            <v>FYCHEM_HYBI</v>
          </cell>
          <cell r="R2793" t="str">
            <v>Water</v>
          </cell>
          <cell r="S2793">
            <v>2500</v>
          </cell>
          <cell r="T2793" t="str">
            <v>2500-EAG-5</v>
          </cell>
        </row>
        <row r="2794">
          <cell r="A2794" t="str">
            <v>GWV200</v>
          </cell>
          <cell r="B2794" t="str">
            <v>mp vegetatie Vinkev plas</v>
          </cell>
          <cell r="C2794" t="str">
            <v>NL11</v>
          </cell>
          <cell r="F2794" t="str">
            <v>M20</v>
          </cell>
          <cell r="G2794">
            <v>123905</v>
          </cell>
          <cell r="H2794">
            <v>472676</v>
          </cell>
          <cell r="K2794" t="str">
            <v>plas</v>
          </cell>
          <cell r="P2794" t="str">
            <v>FYCHEM_HYBI</v>
          </cell>
          <cell r="R2794" t="str">
            <v>Water</v>
          </cell>
          <cell r="S2794">
            <v>2500</v>
          </cell>
          <cell r="T2794" t="str">
            <v>2500-EAG-5</v>
          </cell>
        </row>
        <row r="2795">
          <cell r="A2795" t="str">
            <v>GWV201</v>
          </cell>
          <cell r="B2795" t="str">
            <v>mp vegetatie Vinkev plas</v>
          </cell>
          <cell r="C2795" t="str">
            <v>NL11</v>
          </cell>
          <cell r="F2795" t="str">
            <v>M20</v>
          </cell>
          <cell r="G2795">
            <v>123831</v>
          </cell>
          <cell r="H2795">
            <v>472614</v>
          </cell>
          <cell r="K2795" t="str">
            <v>plas</v>
          </cell>
          <cell r="P2795" t="str">
            <v>FYCHEM_HYBI</v>
          </cell>
          <cell r="R2795" t="str">
            <v>Water</v>
          </cell>
          <cell r="S2795">
            <v>2500</v>
          </cell>
          <cell r="T2795" t="str">
            <v>2500-EAG-5</v>
          </cell>
        </row>
        <row r="2796">
          <cell r="A2796" t="str">
            <v>GWV202</v>
          </cell>
          <cell r="B2796" t="str">
            <v>mp vegetatie Vinkev plas</v>
          </cell>
          <cell r="C2796" t="str">
            <v>NL11</v>
          </cell>
          <cell r="F2796" t="str">
            <v>M20</v>
          </cell>
          <cell r="G2796">
            <v>123975</v>
          </cell>
          <cell r="H2796">
            <v>472833</v>
          </cell>
          <cell r="K2796" t="str">
            <v>plas</v>
          </cell>
          <cell r="P2796" t="str">
            <v>FYCHEM_HYBI</v>
          </cell>
          <cell r="R2796" t="str">
            <v>Water</v>
          </cell>
          <cell r="S2796">
            <v>2500</v>
          </cell>
          <cell r="T2796" t="str">
            <v>2500-EAG-5</v>
          </cell>
        </row>
        <row r="2797">
          <cell r="A2797" t="str">
            <v>GWV203</v>
          </cell>
          <cell r="B2797" t="str">
            <v>mp vegetatie Vinkev plas</v>
          </cell>
          <cell r="C2797" t="str">
            <v>NL11</v>
          </cell>
          <cell r="F2797" t="str">
            <v>M20</v>
          </cell>
          <cell r="G2797">
            <v>123881</v>
          </cell>
          <cell r="H2797">
            <v>472839</v>
          </cell>
          <cell r="K2797" t="str">
            <v>lijnvormig</v>
          </cell>
          <cell r="P2797" t="str">
            <v>FYCHEM_HYBI</v>
          </cell>
          <cell r="R2797" t="str">
            <v>Water</v>
          </cell>
          <cell r="S2797">
            <v>2500</v>
          </cell>
          <cell r="T2797" t="str">
            <v>2500-EAG-5</v>
          </cell>
        </row>
        <row r="2798">
          <cell r="A2798" t="str">
            <v>GWV204</v>
          </cell>
          <cell r="B2798" t="str">
            <v>mp vegetatie Vinkev plas</v>
          </cell>
          <cell r="C2798" t="str">
            <v>NL11</v>
          </cell>
          <cell r="F2798" t="str">
            <v>M20</v>
          </cell>
          <cell r="G2798">
            <v>124132</v>
          </cell>
          <cell r="H2798">
            <v>473339</v>
          </cell>
          <cell r="K2798" t="str">
            <v>lijnvormig</v>
          </cell>
          <cell r="P2798" t="str">
            <v>FYCHEM_HYBI</v>
          </cell>
          <cell r="R2798" t="str">
            <v>Water</v>
          </cell>
          <cell r="S2798">
            <v>2500</v>
          </cell>
          <cell r="T2798" t="str">
            <v>2500-EAG-5</v>
          </cell>
        </row>
        <row r="2799">
          <cell r="A2799" t="str">
            <v>GWV205</v>
          </cell>
          <cell r="B2799" t="str">
            <v>mp vegetatie Vinkev plas</v>
          </cell>
          <cell r="C2799" t="str">
            <v>NL11</v>
          </cell>
          <cell r="F2799" t="str">
            <v>M20</v>
          </cell>
          <cell r="G2799">
            <v>124205</v>
          </cell>
          <cell r="H2799">
            <v>473500</v>
          </cell>
          <cell r="K2799" t="str">
            <v>lijnvormig</v>
          </cell>
          <cell r="P2799" t="str">
            <v>FYCHEM_HYBI</v>
          </cell>
          <cell r="R2799" t="str">
            <v>Water</v>
          </cell>
          <cell r="S2799">
            <v>2500</v>
          </cell>
          <cell r="T2799" t="str">
            <v>2500-EAG-5</v>
          </cell>
        </row>
        <row r="2800">
          <cell r="A2800" t="str">
            <v>GWV206</v>
          </cell>
          <cell r="B2800" t="str">
            <v>mp vegetatie Vinkev plas</v>
          </cell>
          <cell r="C2800" t="str">
            <v>NL11</v>
          </cell>
          <cell r="F2800" t="str">
            <v>M20</v>
          </cell>
          <cell r="G2800">
            <v>124049</v>
          </cell>
          <cell r="H2800">
            <v>473174</v>
          </cell>
          <cell r="K2800" t="str">
            <v>lijnvormig</v>
          </cell>
          <cell r="P2800" t="str">
            <v>FYCHEM_HYBI</v>
          </cell>
          <cell r="R2800" t="str">
            <v>Water</v>
          </cell>
          <cell r="S2800">
            <v>2500</v>
          </cell>
          <cell r="T2800" t="str">
            <v>2500-EAG-5</v>
          </cell>
        </row>
        <row r="2801">
          <cell r="A2801" t="str">
            <v>GWV207</v>
          </cell>
          <cell r="B2801" t="str">
            <v>mp vegetatie Vinkev plas</v>
          </cell>
          <cell r="C2801" t="str">
            <v>NL11</v>
          </cell>
          <cell r="F2801" t="str">
            <v>M20</v>
          </cell>
          <cell r="G2801">
            <v>124779</v>
          </cell>
          <cell r="H2801">
            <v>473641</v>
          </cell>
          <cell r="K2801" t="str">
            <v>plas</v>
          </cell>
          <cell r="P2801" t="str">
            <v>FYCHEM_HYBI</v>
          </cell>
          <cell r="R2801" t="str">
            <v>Water</v>
          </cell>
          <cell r="S2801">
            <v>2500</v>
          </cell>
          <cell r="T2801" t="str">
            <v>2500-EAG-5</v>
          </cell>
        </row>
        <row r="2802">
          <cell r="A2802" t="str">
            <v>GWV208</v>
          </cell>
          <cell r="B2802" t="str">
            <v>mp vegetatie Vinkev plas</v>
          </cell>
          <cell r="C2802" t="str">
            <v>NL11</v>
          </cell>
          <cell r="F2802" t="str">
            <v>M20</v>
          </cell>
          <cell r="G2802">
            <v>124712</v>
          </cell>
          <cell r="H2802">
            <v>473446</v>
          </cell>
          <cell r="K2802" t="str">
            <v>plas</v>
          </cell>
          <cell r="P2802" t="str">
            <v>FYCHEM_HYBI</v>
          </cell>
          <cell r="R2802" t="str">
            <v>Water</v>
          </cell>
          <cell r="S2802">
            <v>2500</v>
          </cell>
          <cell r="T2802" t="str">
            <v>2500-EAG-5</v>
          </cell>
        </row>
        <row r="2803">
          <cell r="A2803" t="str">
            <v>GWV209</v>
          </cell>
          <cell r="B2803" t="str">
            <v>mp vegetatie Vinkev plas</v>
          </cell>
          <cell r="C2803" t="str">
            <v>NL11</v>
          </cell>
          <cell r="F2803" t="str">
            <v>M20</v>
          </cell>
          <cell r="G2803">
            <v>124781</v>
          </cell>
          <cell r="H2803">
            <v>473448</v>
          </cell>
          <cell r="K2803" t="str">
            <v>plas</v>
          </cell>
          <cell r="P2803" t="str">
            <v>FYCHEM_HYBI</v>
          </cell>
          <cell r="R2803" t="str">
            <v>Water</v>
          </cell>
          <cell r="S2803">
            <v>2500</v>
          </cell>
          <cell r="T2803" t="str">
            <v>2500-EAG-5</v>
          </cell>
        </row>
        <row r="2804">
          <cell r="A2804" t="str">
            <v>GWV210</v>
          </cell>
          <cell r="B2804" t="str">
            <v>mp vegetatie Vinkev plas</v>
          </cell>
          <cell r="C2804" t="str">
            <v>NL11</v>
          </cell>
          <cell r="F2804" t="str">
            <v>M20</v>
          </cell>
          <cell r="G2804">
            <v>124852</v>
          </cell>
          <cell r="H2804">
            <v>473638</v>
          </cell>
          <cell r="K2804" t="str">
            <v>plas</v>
          </cell>
          <cell r="P2804" t="str">
            <v>FYCHEM_HYBI</v>
          </cell>
          <cell r="R2804" t="str">
            <v>Water</v>
          </cell>
          <cell r="S2804">
            <v>2500</v>
          </cell>
          <cell r="T2804" t="str">
            <v>2500-EAG-5</v>
          </cell>
        </row>
        <row r="2805">
          <cell r="A2805" t="str">
            <v>GWV211</v>
          </cell>
          <cell r="B2805" t="str">
            <v>mp vegetatie Vinkev plas</v>
          </cell>
          <cell r="C2805" t="str">
            <v>NL11</v>
          </cell>
          <cell r="F2805" t="str">
            <v>M20</v>
          </cell>
          <cell r="G2805">
            <v>125005</v>
          </cell>
          <cell r="H2805">
            <v>473798</v>
          </cell>
          <cell r="K2805" t="str">
            <v>plas</v>
          </cell>
          <cell r="P2805" t="str">
            <v>FYCHEM_HYBI</v>
          </cell>
          <cell r="R2805" t="str">
            <v>Water</v>
          </cell>
          <cell r="S2805">
            <v>2500</v>
          </cell>
          <cell r="T2805" t="str">
            <v>2500-EAG-5</v>
          </cell>
        </row>
        <row r="2806">
          <cell r="A2806" t="str">
            <v>GWV212</v>
          </cell>
          <cell r="B2806" t="str">
            <v>mp vegetatie Vinkev plas</v>
          </cell>
          <cell r="C2806" t="str">
            <v>NL11</v>
          </cell>
          <cell r="F2806" t="str">
            <v>M20</v>
          </cell>
          <cell r="G2806">
            <v>125099</v>
          </cell>
          <cell r="H2806">
            <v>473932</v>
          </cell>
          <cell r="K2806" t="str">
            <v>plas</v>
          </cell>
          <cell r="P2806" t="str">
            <v>FYCHEM_HYBI</v>
          </cell>
          <cell r="R2806" t="str">
            <v>Water</v>
          </cell>
          <cell r="S2806">
            <v>2500</v>
          </cell>
          <cell r="T2806" t="str">
            <v>2500-EAG-5</v>
          </cell>
        </row>
        <row r="2807">
          <cell r="A2807" t="str">
            <v>GWV213</v>
          </cell>
          <cell r="B2807" t="str">
            <v>mp vegetatie Vinkev plas</v>
          </cell>
          <cell r="C2807" t="str">
            <v>NL11</v>
          </cell>
          <cell r="F2807" t="str">
            <v>M20</v>
          </cell>
          <cell r="G2807">
            <v>125204</v>
          </cell>
          <cell r="H2807">
            <v>473772</v>
          </cell>
          <cell r="K2807" t="str">
            <v>plas</v>
          </cell>
          <cell r="P2807" t="str">
            <v>FYCHEM_HYBI</v>
          </cell>
          <cell r="R2807" t="str">
            <v>Water</v>
          </cell>
          <cell r="S2807">
            <v>2500</v>
          </cell>
          <cell r="T2807" t="str">
            <v>2500-EAG-5</v>
          </cell>
        </row>
        <row r="2808">
          <cell r="A2808" t="str">
            <v>GWV214</v>
          </cell>
          <cell r="B2808" t="str">
            <v>mp vegetatie Vinkev plas</v>
          </cell>
          <cell r="C2808" t="str">
            <v>NL11</v>
          </cell>
          <cell r="F2808" t="str">
            <v>M20</v>
          </cell>
          <cell r="G2808">
            <v>125271</v>
          </cell>
          <cell r="H2808">
            <v>473880</v>
          </cell>
          <cell r="K2808" t="str">
            <v>plas</v>
          </cell>
          <cell r="P2808" t="str">
            <v>FYCHEM_HYBI</v>
          </cell>
          <cell r="R2808" t="str">
            <v>Water</v>
          </cell>
          <cell r="S2808">
            <v>2500</v>
          </cell>
          <cell r="T2808" t="str">
            <v>2500-EAG-5</v>
          </cell>
        </row>
        <row r="2809">
          <cell r="A2809" t="str">
            <v>GWV215</v>
          </cell>
          <cell r="B2809" t="str">
            <v>mp vegetatie Vinkev plas</v>
          </cell>
          <cell r="C2809" t="str">
            <v>NL11</v>
          </cell>
          <cell r="F2809" t="str">
            <v>M20</v>
          </cell>
          <cell r="G2809">
            <v>125730</v>
          </cell>
          <cell r="H2809">
            <v>473620</v>
          </cell>
          <cell r="K2809" t="str">
            <v>plas</v>
          </cell>
          <cell r="P2809" t="str">
            <v>FYCHEM_HYBI</v>
          </cell>
          <cell r="R2809" t="str">
            <v>Water</v>
          </cell>
          <cell r="S2809">
            <v>2500</v>
          </cell>
          <cell r="T2809" t="str">
            <v>2500-EAG-5</v>
          </cell>
        </row>
        <row r="2810">
          <cell r="A2810" t="str">
            <v>GWV216</v>
          </cell>
          <cell r="B2810" t="str">
            <v>mp vegetatie Vinkev plas</v>
          </cell>
          <cell r="C2810" t="str">
            <v>NL11</v>
          </cell>
          <cell r="F2810" t="str">
            <v>M20</v>
          </cell>
          <cell r="G2810">
            <v>125549</v>
          </cell>
          <cell r="H2810">
            <v>473695</v>
          </cell>
          <cell r="K2810" t="str">
            <v>plas</v>
          </cell>
          <cell r="P2810" t="str">
            <v>FYCHEM_HYBI</v>
          </cell>
          <cell r="R2810" t="str">
            <v>Water</v>
          </cell>
          <cell r="S2810">
            <v>2500</v>
          </cell>
          <cell r="T2810" t="str">
            <v>2500-EAG-5</v>
          </cell>
        </row>
        <row r="2811">
          <cell r="A2811" t="str">
            <v>GWV217</v>
          </cell>
          <cell r="B2811" t="str">
            <v>mp vegetatie Vinkev plas</v>
          </cell>
          <cell r="C2811" t="str">
            <v>NL11</v>
          </cell>
          <cell r="F2811" t="str">
            <v>M20</v>
          </cell>
          <cell r="G2811">
            <v>125521</v>
          </cell>
          <cell r="H2811">
            <v>473750</v>
          </cell>
          <cell r="K2811" t="str">
            <v>plas</v>
          </cell>
          <cell r="P2811" t="str">
            <v>FYCHEM_HYBI</v>
          </cell>
          <cell r="R2811" t="str">
            <v>Water</v>
          </cell>
          <cell r="S2811">
            <v>2500</v>
          </cell>
          <cell r="T2811" t="str">
            <v>2500-EAG-5</v>
          </cell>
        </row>
        <row r="2812">
          <cell r="A2812" t="str">
            <v>GWV218</v>
          </cell>
          <cell r="B2812" t="str">
            <v>mp vegetatie Vinkev plas</v>
          </cell>
          <cell r="C2812" t="str">
            <v>NL11</v>
          </cell>
          <cell r="F2812" t="str">
            <v>M20</v>
          </cell>
          <cell r="G2812">
            <v>125772</v>
          </cell>
          <cell r="H2812">
            <v>473709</v>
          </cell>
          <cell r="K2812" t="str">
            <v>plas</v>
          </cell>
          <cell r="P2812" t="str">
            <v>FYCHEM_HYBI</v>
          </cell>
          <cell r="R2812" t="str">
            <v>Water</v>
          </cell>
          <cell r="S2812">
            <v>2500</v>
          </cell>
          <cell r="T2812" t="str">
            <v>2500-EAG-5</v>
          </cell>
        </row>
        <row r="2813">
          <cell r="A2813" t="str">
            <v>GWV219</v>
          </cell>
          <cell r="B2813" t="str">
            <v>mp vegetatie Vinkev plas</v>
          </cell>
          <cell r="C2813" t="str">
            <v>NL11</v>
          </cell>
          <cell r="F2813" t="str">
            <v>M20</v>
          </cell>
          <cell r="G2813">
            <v>126225</v>
          </cell>
          <cell r="H2813">
            <v>473128</v>
          </cell>
          <cell r="K2813" t="str">
            <v>plas</v>
          </cell>
          <cell r="P2813" t="str">
            <v>FYCHEM_HYBI</v>
          </cell>
          <cell r="R2813" t="str">
            <v>Water</v>
          </cell>
          <cell r="S2813">
            <v>2500</v>
          </cell>
          <cell r="T2813" t="str">
            <v>2500-EAG-5</v>
          </cell>
        </row>
        <row r="2814">
          <cell r="A2814" t="str">
            <v>GWV220</v>
          </cell>
          <cell r="B2814" t="str">
            <v>mp vegetatie Vinkev plas</v>
          </cell>
          <cell r="C2814" t="str">
            <v>NL11</v>
          </cell>
          <cell r="F2814" t="str">
            <v>M20</v>
          </cell>
          <cell r="G2814">
            <v>126109</v>
          </cell>
          <cell r="H2814">
            <v>473294</v>
          </cell>
          <cell r="K2814" t="str">
            <v>plas</v>
          </cell>
          <cell r="P2814" t="str">
            <v>FYCHEM_HYBI</v>
          </cell>
          <cell r="R2814" t="str">
            <v>Water</v>
          </cell>
          <cell r="S2814">
            <v>2500</v>
          </cell>
          <cell r="T2814" t="str">
            <v>2500-EAG-5</v>
          </cell>
        </row>
        <row r="2815">
          <cell r="A2815" t="str">
            <v>GWV221</v>
          </cell>
          <cell r="B2815" t="str">
            <v>mp vegetatie Vinkev plas</v>
          </cell>
          <cell r="C2815" t="str">
            <v>NL11</v>
          </cell>
          <cell r="F2815" t="str">
            <v>M20</v>
          </cell>
          <cell r="G2815">
            <v>126252</v>
          </cell>
          <cell r="H2815">
            <v>473302</v>
          </cell>
          <cell r="K2815" t="str">
            <v>plas</v>
          </cell>
          <cell r="P2815" t="str">
            <v>FYCHEM_HYBI</v>
          </cell>
          <cell r="R2815" t="str">
            <v>Water</v>
          </cell>
          <cell r="S2815">
            <v>2500</v>
          </cell>
          <cell r="T2815" t="str">
            <v>2500-EAG-5</v>
          </cell>
        </row>
        <row r="2816">
          <cell r="A2816" t="str">
            <v>GWV222</v>
          </cell>
          <cell r="B2816" t="str">
            <v>mp vegetatie Vinkev plas</v>
          </cell>
          <cell r="C2816" t="str">
            <v>NL11</v>
          </cell>
          <cell r="F2816" t="str">
            <v>M20</v>
          </cell>
          <cell r="G2816">
            <v>126342</v>
          </cell>
          <cell r="H2816">
            <v>473127</v>
          </cell>
          <cell r="K2816" t="str">
            <v>plas</v>
          </cell>
          <cell r="P2816" t="str">
            <v>FYCHEM_HYBI</v>
          </cell>
          <cell r="R2816" t="str">
            <v>Water</v>
          </cell>
          <cell r="S2816">
            <v>2500</v>
          </cell>
          <cell r="T2816" t="str">
            <v>2500-EAG-5</v>
          </cell>
        </row>
        <row r="2817">
          <cell r="A2817" t="str">
            <v>GWV223</v>
          </cell>
          <cell r="B2817" t="str">
            <v>mp vegetatie Vinkev plas</v>
          </cell>
          <cell r="C2817" t="str">
            <v>NL11</v>
          </cell>
          <cell r="F2817" t="str">
            <v>M20</v>
          </cell>
          <cell r="G2817">
            <v>126314</v>
          </cell>
          <cell r="H2817">
            <v>472697</v>
          </cell>
          <cell r="K2817" t="str">
            <v>plas</v>
          </cell>
          <cell r="P2817" t="str">
            <v>FYCHEM_HYBI</v>
          </cell>
          <cell r="R2817" t="str">
            <v>Water</v>
          </cell>
          <cell r="S2817">
            <v>2500</v>
          </cell>
          <cell r="T2817" t="str">
            <v>2500-EAG-5</v>
          </cell>
        </row>
        <row r="2818">
          <cell r="A2818" t="str">
            <v>GWV224</v>
          </cell>
          <cell r="B2818" t="str">
            <v>mp vegetatie Vinkev plas</v>
          </cell>
          <cell r="C2818" t="str">
            <v>NL11</v>
          </cell>
          <cell r="F2818" t="str">
            <v>M20</v>
          </cell>
          <cell r="G2818">
            <v>126468</v>
          </cell>
          <cell r="H2818">
            <v>472819</v>
          </cell>
          <cell r="K2818" t="str">
            <v>plas</v>
          </cell>
          <cell r="P2818" t="str">
            <v>FYCHEM_HYBI</v>
          </cell>
          <cell r="R2818" t="str">
            <v>Water</v>
          </cell>
          <cell r="S2818">
            <v>2500</v>
          </cell>
          <cell r="T2818" t="str">
            <v>2500-EAG-5</v>
          </cell>
        </row>
        <row r="2819">
          <cell r="A2819" t="str">
            <v>GWV225</v>
          </cell>
          <cell r="B2819" t="str">
            <v>mp vegetatie Vinkev plas</v>
          </cell>
          <cell r="C2819" t="str">
            <v>NL11</v>
          </cell>
          <cell r="F2819" t="str">
            <v>M20</v>
          </cell>
          <cell r="G2819">
            <v>126523</v>
          </cell>
          <cell r="H2819">
            <v>472631</v>
          </cell>
          <cell r="K2819" t="str">
            <v>plas</v>
          </cell>
          <cell r="P2819" t="str">
            <v>FYCHEM_HYBI</v>
          </cell>
          <cell r="R2819" t="str">
            <v>Water</v>
          </cell>
          <cell r="S2819">
            <v>2500</v>
          </cell>
          <cell r="T2819" t="str">
            <v>2500-EAG-5</v>
          </cell>
        </row>
        <row r="2820">
          <cell r="A2820" t="str">
            <v>GWV226</v>
          </cell>
          <cell r="B2820" t="str">
            <v>mp vegetatie Vinkev plas</v>
          </cell>
          <cell r="C2820" t="str">
            <v>NL11</v>
          </cell>
          <cell r="F2820" t="str">
            <v>M20</v>
          </cell>
          <cell r="G2820">
            <v>126352</v>
          </cell>
          <cell r="H2820">
            <v>472530</v>
          </cell>
          <cell r="K2820" t="str">
            <v>plas</v>
          </cell>
          <cell r="P2820" t="str">
            <v>FYCHEM_HYBI</v>
          </cell>
          <cell r="R2820" t="str">
            <v>Water</v>
          </cell>
          <cell r="S2820">
            <v>2500</v>
          </cell>
          <cell r="T2820" t="str">
            <v>2500-EAG-5</v>
          </cell>
        </row>
        <row r="2821">
          <cell r="A2821" t="str">
            <v>GWV227</v>
          </cell>
          <cell r="B2821" t="str">
            <v>mp vegetatie Vinkev plas</v>
          </cell>
          <cell r="C2821" t="str">
            <v>NL11</v>
          </cell>
          <cell r="F2821" t="str">
            <v>M20</v>
          </cell>
          <cell r="G2821">
            <v>125638</v>
          </cell>
          <cell r="H2821">
            <v>471780</v>
          </cell>
          <cell r="K2821" t="str">
            <v>plas</v>
          </cell>
          <cell r="P2821" t="str">
            <v>FYCHEM_HYBI</v>
          </cell>
          <cell r="R2821" t="str">
            <v>Water</v>
          </cell>
          <cell r="S2821">
            <v>2500</v>
          </cell>
          <cell r="T2821" t="str">
            <v>2500-EAG-5</v>
          </cell>
        </row>
        <row r="2822">
          <cell r="A2822" t="str">
            <v>GWV228</v>
          </cell>
          <cell r="B2822" t="str">
            <v>mp vegetatie Vinkev plas</v>
          </cell>
          <cell r="C2822" t="str">
            <v>NL11</v>
          </cell>
          <cell r="F2822" t="str">
            <v>M20</v>
          </cell>
          <cell r="G2822">
            <v>125663</v>
          </cell>
          <cell r="H2822">
            <v>471738</v>
          </cell>
          <cell r="K2822" t="str">
            <v>plas</v>
          </cell>
          <cell r="P2822" t="str">
            <v>FYCHEM_HYBI</v>
          </cell>
          <cell r="R2822" t="str">
            <v>Bebouwing</v>
          </cell>
          <cell r="S2822">
            <v>2500</v>
          </cell>
          <cell r="T2822" t="str">
            <v>2500-EAG-5</v>
          </cell>
        </row>
        <row r="2823">
          <cell r="A2823" t="str">
            <v>GWV229</v>
          </cell>
          <cell r="B2823" t="str">
            <v>mp vegetatie Vinkev plas</v>
          </cell>
          <cell r="C2823" t="str">
            <v>NL11</v>
          </cell>
          <cell r="F2823" t="str">
            <v>M20</v>
          </cell>
          <cell r="G2823">
            <v>125487</v>
          </cell>
          <cell r="H2823">
            <v>471623</v>
          </cell>
          <cell r="K2823" t="str">
            <v>plas</v>
          </cell>
          <cell r="P2823" t="str">
            <v>FYCHEM_HYBI</v>
          </cell>
          <cell r="R2823" t="str">
            <v>Bebouwing</v>
          </cell>
          <cell r="S2823">
            <v>2500</v>
          </cell>
          <cell r="T2823" t="str">
            <v>2500-EAG-5</v>
          </cell>
        </row>
        <row r="2824">
          <cell r="A2824" t="str">
            <v>GWV230</v>
          </cell>
          <cell r="B2824" t="str">
            <v>mp vegetatie Vinkev plas</v>
          </cell>
          <cell r="C2824" t="str">
            <v>NL11</v>
          </cell>
          <cell r="F2824" t="str">
            <v>M20</v>
          </cell>
          <cell r="G2824">
            <v>125372</v>
          </cell>
          <cell r="H2824">
            <v>471764</v>
          </cell>
          <cell r="K2824" t="str">
            <v>plas</v>
          </cell>
          <cell r="P2824" t="str">
            <v>FYCHEM_HYBI</v>
          </cell>
          <cell r="R2824" t="str">
            <v>Water</v>
          </cell>
          <cell r="S2824">
            <v>2500</v>
          </cell>
          <cell r="T2824" t="str">
            <v>2500-EAG-5</v>
          </cell>
        </row>
        <row r="2825">
          <cell r="A2825" t="str">
            <v>GWV231</v>
          </cell>
          <cell r="B2825" t="str">
            <v>mp vegetatie Vinkev plas</v>
          </cell>
          <cell r="C2825" t="str">
            <v>NL11</v>
          </cell>
          <cell r="F2825" t="str">
            <v>M20</v>
          </cell>
          <cell r="G2825">
            <v>124949</v>
          </cell>
          <cell r="H2825">
            <v>472351</v>
          </cell>
          <cell r="K2825" t="str">
            <v>plas</v>
          </cell>
          <cell r="P2825" t="str">
            <v>FYCHEM_HYBI</v>
          </cell>
          <cell r="R2825" t="str">
            <v>Water</v>
          </cell>
          <cell r="S2825">
            <v>2500</v>
          </cell>
          <cell r="T2825" t="str">
            <v>2500-EAG-5</v>
          </cell>
        </row>
        <row r="2826">
          <cell r="A2826" t="str">
            <v>GWV232</v>
          </cell>
          <cell r="B2826" t="str">
            <v>mp vegetatie Vinkev plas</v>
          </cell>
          <cell r="C2826" t="str">
            <v>NL11</v>
          </cell>
          <cell r="F2826" t="str">
            <v>M20</v>
          </cell>
          <cell r="G2826">
            <v>125029</v>
          </cell>
          <cell r="H2826">
            <v>472532</v>
          </cell>
          <cell r="K2826" t="str">
            <v>plas</v>
          </cell>
          <cell r="P2826" t="str">
            <v>FYCHEM_HYBI</v>
          </cell>
          <cell r="R2826" t="str">
            <v>Water</v>
          </cell>
          <cell r="S2826">
            <v>2500</v>
          </cell>
          <cell r="T2826" t="str">
            <v>2500-EAG-5</v>
          </cell>
        </row>
        <row r="2827">
          <cell r="A2827" t="str">
            <v>GWV233</v>
          </cell>
          <cell r="B2827" t="str">
            <v>mp vegetatie Vinkev plas</v>
          </cell>
          <cell r="C2827" t="str">
            <v>NL11</v>
          </cell>
          <cell r="F2827" t="str">
            <v>M20</v>
          </cell>
          <cell r="G2827">
            <v>124859</v>
          </cell>
          <cell r="H2827">
            <v>472356</v>
          </cell>
          <cell r="K2827" t="str">
            <v>plas</v>
          </cell>
          <cell r="P2827" t="str">
            <v>FYCHEM_HYBI</v>
          </cell>
          <cell r="R2827" t="str">
            <v>Water</v>
          </cell>
          <cell r="S2827">
            <v>2500</v>
          </cell>
          <cell r="T2827" t="str">
            <v>2500-EAG-5</v>
          </cell>
        </row>
        <row r="2828">
          <cell r="A2828" t="str">
            <v>GWV234</v>
          </cell>
          <cell r="B2828" t="str">
            <v>mp vegetatie Vinkev plas</v>
          </cell>
          <cell r="C2828" t="str">
            <v>NL11</v>
          </cell>
          <cell r="F2828" t="str">
            <v>M20</v>
          </cell>
          <cell r="G2828">
            <v>125022</v>
          </cell>
          <cell r="H2828">
            <v>472601</v>
          </cell>
          <cell r="K2828" t="str">
            <v>plas</v>
          </cell>
          <cell r="P2828" t="str">
            <v>FYCHEM_HYBI</v>
          </cell>
          <cell r="R2828" t="str">
            <v>Water</v>
          </cell>
          <cell r="S2828">
            <v>2500</v>
          </cell>
          <cell r="T2828" t="str">
            <v>2500-EAG-5</v>
          </cell>
        </row>
        <row r="2829">
          <cell r="A2829" t="str">
            <v>GWV235</v>
          </cell>
          <cell r="B2829" t="str">
            <v>mp vegetatie Vinkev plas</v>
          </cell>
          <cell r="C2829" t="str">
            <v>NL11</v>
          </cell>
          <cell r="F2829" t="str">
            <v>M20</v>
          </cell>
          <cell r="G2829">
            <v>125337</v>
          </cell>
          <cell r="H2829">
            <v>471546</v>
          </cell>
          <cell r="K2829" t="str">
            <v>plas</v>
          </cell>
          <cell r="P2829" t="str">
            <v>FYCHEM_HYBI</v>
          </cell>
          <cell r="R2829" t="str">
            <v>Water</v>
          </cell>
          <cell r="S2829">
            <v>2500</v>
          </cell>
          <cell r="T2829" t="str">
            <v>2500-EAG-5</v>
          </cell>
        </row>
        <row r="2830">
          <cell r="A2830" t="str">
            <v>GWV236</v>
          </cell>
          <cell r="B2830" t="str">
            <v>mp vegetatie Vinkev plas</v>
          </cell>
          <cell r="C2830" t="str">
            <v>NL11</v>
          </cell>
          <cell r="F2830" t="str">
            <v>M20</v>
          </cell>
          <cell r="G2830">
            <v>125146</v>
          </cell>
          <cell r="H2830">
            <v>471483</v>
          </cell>
          <cell r="K2830" t="str">
            <v>plas</v>
          </cell>
          <cell r="P2830" t="str">
            <v>FYCHEM_HYBI</v>
          </cell>
          <cell r="R2830" t="str">
            <v>Water</v>
          </cell>
          <cell r="S2830">
            <v>2500</v>
          </cell>
          <cell r="T2830" t="str">
            <v>2500-EAG-5</v>
          </cell>
        </row>
        <row r="2831">
          <cell r="A2831" t="str">
            <v>GWV237</v>
          </cell>
          <cell r="B2831" t="str">
            <v>mp vegetatie Vinkev plas</v>
          </cell>
          <cell r="C2831" t="str">
            <v>NL11</v>
          </cell>
          <cell r="F2831" t="str">
            <v>M20</v>
          </cell>
          <cell r="G2831">
            <v>125295</v>
          </cell>
          <cell r="H2831">
            <v>471743</v>
          </cell>
          <cell r="K2831" t="str">
            <v>plas</v>
          </cell>
          <cell r="P2831" t="str">
            <v>FYCHEM_HYBI</v>
          </cell>
          <cell r="R2831" t="str">
            <v>Water</v>
          </cell>
          <cell r="S2831">
            <v>2500</v>
          </cell>
          <cell r="T2831" t="str">
            <v>2500-EAG-5</v>
          </cell>
        </row>
        <row r="2832">
          <cell r="A2832" t="str">
            <v>GWV238</v>
          </cell>
          <cell r="B2832" t="str">
            <v>mp vegetatie Vinkev plas</v>
          </cell>
          <cell r="C2832" t="str">
            <v>NL11</v>
          </cell>
          <cell r="F2832" t="str">
            <v>M20</v>
          </cell>
          <cell r="G2832">
            <v>125073</v>
          </cell>
          <cell r="H2832">
            <v>471656</v>
          </cell>
          <cell r="K2832" t="str">
            <v>plas</v>
          </cell>
          <cell r="P2832" t="str">
            <v>FYCHEM_HYBI</v>
          </cell>
          <cell r="R2832" t="str">
            <v>Water</v>
          </cell>
          <cell r="S2832">
            <v>2500</v>
          </cell>
          <cell r="T2832" t="str">
            <v>2500-EAG-5</v>
          </cell>
        </row>
        <row r="2833">
          <cell r="A2833" t="str">
            <v>GWV239</v>
          </cell>
          <cell r="B2833" t="str">
            <v>mp vegetatie Vinkev plas</v>
          </cell>
          <cell r="C2833" t="str">
            <v>NL11</v>
          </cell>
          <cell r="F2833" t="str">
            <v>M20</v>
          </cell>
          <cell r="G2833">
            <v>123199</v>
          </cell>
          <cell r="H2833">
            <v>471253</v>
          </cell>
          <cell r="K2833" t="str">
            <v>lijnvormig</v>
          </cell>
          <cell r="P2833" t="str">
            <v>FYCHEM_HYBI</v>
          </cell>
          <cell r="R2833" t="str">
            <v>Veen</v>
          </cell>
          <cell r="S2833">
            <v>2500</v>
          </cell>
          <cell r="T2833" t="str">
            <v>2500-EAG-5</v>
          </cell>
        </row>
        <row r="2834">
          <cell r="A2834" t="str">
            <v>GWV240</v>
          </cell>
          <cell r="B2834" t="str">
            <v>mp vegetatie Vinkev plas</v>
          </cell>
          <cell r="C2834" t="str">
            <v>NL11</v>
          </cell>
          <cell r="F2834" t="str">
            <v>M20</v>
          </cell>
          <cell r="G2834">
            <v>123320</v>
          </cell>
          <cell r="H2834">
            <v>471409</v>
          </cell>
          <cell r="K2834" t="str">
            <v>lijnvormig</v>
          </cell>
          <cell r="P2834" t="str">
            <v>FYCHEM_HYBI</v>
          </cell>
          <cell r="R2834" t="str">
            <v>Veen</v>
          </cell>
          <cell r="S2834">
            <v>2500</v>
          </cell>
          <cell r="T2834" t="str">
            <v>2500-EAG-5</v>
          </cell>
        </row>
        <row r="2835">
          <cell r="A2835" t="str">
            <v>GWV241</v>
          </cell>
          <cell r="B2835" t="str">
            <v>mp vegetatie Vinkev plas</v>
          </cell>
          <cell r="C2835" t="str">
            <v>NL11</v>
          </cell>
          <cell r="F2835" t="str">
            <v>M20</v>
          </cell>
          <cell r="G2835">
            <v>123335</v>
          </cell>
          <cell r="H2835">
            <v>471304</v>
          </cell>
          <cell r="K2835" t="str">
            <v>lijnvormig</v>
          </cell>
          <cell r="P2835" t="str">
            <v>FYCHEM_HYBI</v>
          </cell>
          <cell r="R2835" t="str">
            <v>Veen</v>
          </cell>
          <cell r="S2835">
            <v>2500</v>
          </cell>
          <cell r="T2835" t="str">
            <v>2500-EAG-5</v>
          </cell>
        </row>
        <row r="2836">
          <cell r="A2836" t="str">
            <v>GWV242</v>
          </cell>
          <cell r="B2836" t="str">
            <v>mp vegetatie Vinkev plas</v>
          </cell>
          <cell r="C2836" t="str">
            <v>NL11</v>
          </cell>
          <cell r="F2836" t="str">
            <v>M20</v>
          </cell>
          <cell r="G2836">
            <v>123473</v>
          </cell>
          <cell r="H2836">
            <v>471447</v>
          </cell>
          <cell r="K2836" t="str">
            <v>lijnvormig</v>
          </cell>
          <cell r="P2836" t="str">
            <v>FYCHEM_HYBI</v>
          </cell>
          <cell r="R2836" t="str">
            <v>Veen</v>
          </cell>
          <cell r="S2836">
            <v>2500</v>
          </cell>
          <cell r="T2836" t="str">
            <v>2500-EAG-5</v>
          </cell>
        </row>
        <row r="2837">
          <cell r="A2837" t="str">
            <v>GWV243</v>
          </cell>
          <cell r="B2837" t="str">
            <v>mp vegetatie Vinkev plas</v>
          </cell>
          <cell r="C2837" t="str">
            <v>NL11</v>
          </cell>
          <cell r="F2837" t="str">
            <v>M20</v>
          </cell>
          <cell r="G2837">
            <v>123940</v>
          </cell>
          <cell r="H2837">
            <v>470732</v>
          </cell>
          <cell r="K2837" t="str">
            <v>plas</v>
          </cell>
          <cell r="P2837" t="str">
            <v>FYCHEM_HYBI</v>
          </cell>
          <cell r="R2837" t="str">
            <v>Water</v>
          </cell>
          <cell r="S2837">
            <v>2500</v>
          </cell>
          <cell r="T2837" t="str">
            <v>2500-EAG-5</v>
          </cell>
        </row>
        <row r="2838">
          <cell r="A2838" t="str">
            <v>GWV244</v>
          </cell>
          <cell r="B2838" t="str">
            <v>mp vegetatie Vinkev plas</v>
          </cell>
          <cell r="C2838" t="str">
            <v>NL11</v>
          </cell>
          <cell r="F2838" t="str">
            <v>M20</v>
          </cell>
          <cell r="G2838">
            <v>124118</v>
          </cell>
          <cell r="H2838">
            <v>470823</v>
          </cell>
          <cell r="K2838" t="str">
            <v>plas</v>
          </cell>
          <cell r="P2838" t="str">
            <v>FYCHEM_HYBI</v>
          </cell>
          <cell r="R2838" t="str">
            <v>Water</v>
          </cell>
          <cell r="S2838">
            <v>2500</v>
          </cell>
          <cell r="T2838" t="str">
            <v>2500-EAG-5</v>
          </cell>
        </row>
        <row r="2839">
          <cell r="A2839" t="str">
            <v>GWV245</v>
          </cell>
          <cell r="B2839" t="str">
            <v>mp vegetatie Vinkev plas</v>
          </cell>
          <cell r="C2839" t="str">
            <v>NL11</v>
          </cell>
          <cell r="F2839" t="str">
            <v>M20</v>
          </cell>
          <cell r="G2839">
            <v>124033</v>
          </cell>
          <cell r="H2839">
            <v>470561</v>
          </cell>
          <cell r="K2839" t="str">
            <v>plas</v>
          </cell>
          <cell r="P2839" t="str">
            <v>FYCHEM_HYBI</v>
          </cell>
          <cell r="R2839" t="str">
            <v>Water</v>
          </cell>
          <cell r="S2839">
            <v>2500</v>
          </cell>
          <cell r="T2839" t="str">
            <v>2500-EAG-5</v>
          </cell>
        </row>
        <row r="2840">
          <cell r="A2840" t="str">
            <v>GWV246</v>
          </cell>
          <cell r="B2840" t="str">
            <v>mp vegetatie Vinkev plas</v>
          </cell>
          <cell r="C2840" t="str">
            <v>NL11</v>
          </cell>
          <cell r="F2840" t="str">
            <v>M20</v>
          </cell>
          <cell r="G2840">
            <v>124202</v>
          </cell>
          <cell r="H2840">
            <v>470670</v>
          </cell>
          <cell r="K2840" t="str">
            <v>plas</v>
          </cell>
          <cell r="P2840" t="str">
            <v>FYCHEM_HYBI</v>
          </cell>
          <cell r="R2840" t="str">
            <v>Water</v>
          </cell>
          <cell r="S2840">
            <v>2500</v>
          </cell>
          <cell r="T2840" t="str">
            <v>2500-EAG-5</v>
          </cell>
        </row>
        <row r="2841">
          <cell r="A2841" t="str">
            <v>GWV247</v>
          </cell>
          <cell r="B2841" t="str">
            <v>mp vegetatie Vinkev plas</v>
          </cell>
          <cell r="C2841" t="str">
            <v>NL11</v>
          </cell>
          <cell r="F2841" t="str">
            <v>M20</v>
          </cell>
          <cell r="G2841">
            <v>123944</v>
          </cell>
          <cell r="H2841">
            <v>472488</v>
          </cell>
          <cell r="K2841" t="str">
            <v>plas</v>
          </cell>
          <cell r="P2841" t="str">
            <v>FYCHEM_HYBI</v>
          </cell>
          <cell r="R2841" t="str">
            <v>Water</v>
          </cell>
          <cell r="S2841">
            <v>2500</v>
          </cell>
          <cell r="T2841" t="str">
            <v>2500-EAG-5</v>
          </cell>
        </row>
        <row r="2842">
          <cell r="A2842" t="str">
            <v>GWV248</v>
          </cell>
          <cell r="B2842" t="str">
            <v>mp vegetatie Vinkev plas</v>
          </cell>
          <cell r="C2842" t="str">
            <v>NL11</v>
          </cell>
          <cell r="F2842" t="str">
            <v>M20</v>
          </cell>
          <cell r="G2842">
            <v>123884</v>
          </cell>
          <cell r="H2842">
            <v>472286</v>
          </cell>
          <cell r="K2842" t="str">
            <v>plas</v>
          </cell>
          <cell r="P2842" t="str">
            <v>FYCHEM_HYBI</v>
          </cell>
          <cell r="R2842" t="str">
            <v>Water</v>
          </cell>
          <cell r="S2842">
            <v>2500</v>
          </cell>
          <cell r="T2842" t="str">
            <v>2500-EAG-5</v>
          </cell>
        </row>
        <row r="2843">
          <cell r="A2843" t="str">
            <v>GWV249</v>
          </cell>
          <cell r="B2843" t="str">
            <v>mp vegetatie Vinkev plas</v>
          </cell>
          <cell r="C2843" t="str">
            <v>NL11</v>
          </cell>
          <cell r="F2843" t="str">
            <v>M20</v>
          </cell>
          <cell r="G2843">
            <v>124057</v>
          </cell>
          <cell r="H2843">
            <v>472183</v>
          </cell>
          <cell r="K2843" t="str">
            <v>plas</v>
          </cell>
          <cell r="P2843" t="str">
            <v>FYCHEM_HYBI</v>
          </cell>
          <cell r="R2843" t="str">
            <v>Water</v>
          </cell>
          <cell r="S2843">
            <v>2500</v>
          </cell>
          <cell r="T2843" t="str">
            <v>2500-EAG-5</v>
          </cell>
        </row>
        <row r="2844">
          <cell r="A2844" t="str">
            <v>GWV250</v>
          </cell>
          <cell r="B2844" t="str">
            <v>mp vegetatie Vinkev plas</v>
          </cell>
          <cell r="C2844" t="str">
            <v>NL11</v>
          </cell>
          <cell r="F2844" t="str">
            <v>M20</v>
          </cell>
          <cell r="G2844">
            <v>124165</v>
          </cell>
          <cell r="H2844">
            <v>472358</v>
          </cell>
          <cell r="K2844" t="str">
            <v>plas</v>
          </cell>
          <cell r="P2844" t="str">
            <v>FYCHEM_HYBI</v>
          </cell>
          <cell r="R2844" t="str">
            <v>Water</v>
          </cell>
          <cell r="S2844">
            <v>2500</v>
          </cell>
          <cell r="T2844" t="str">
            <v>2500-EAG-5</v>
          </cell>
        </row>
        <row r="2845">
          <cell r="A2845" t="str">
            <v>GWV251</v>
          </cell>
          <cell r="B2845" t="str">
            <v>mp vegetatie Vinkev plas</v>
          </cell>
          <cell r="C2845" t="str">
            <v>NL11</v>
          </cell>
          <cell r="F2845" t="str">
            <v>M20</v>
          </cell>
          <cell r="G2845">
            <v>124223</v>
          </cell>
          <cell r="H2845">
            <v>471637</v>
          </cell>
          <cell r="K2845" t="str">
            <v>plas</v>
          </cell>
          <cell r="P2845" t="str">
            <v>FYCHEM_HYBI</v>
          </cell>
          <cell r="R2845" t="str">
            <v>Veen</v>
          </cell>
          <cell r="S2845">
            <v>2500</v>
          </cell>
          <cell r="T2845" t="str">
            <v>2500-EAG-5</v>
          </cell>
        </row>
        <row r="2846">
          <cell r="A2846" t="str">
            <v>GWV252</v>
          </cell>
          <cell r="B2846" t="str">
            <v>mp vegetatie Vinkev plas</v>
          </cell>
          <cell r="C2846" t="str">
            <v>NL11</v>
          </cell>
          <cell r="F2846" t="str">
            <v>M20</v>
          </cell>
          <cell r="G2846">
            <v>124375</v>
          </cell>
          <cell r="H2846">
            <v>471758</v>
          </cell>
          <cell r="K2846" t="str">
            <v>plas</v>
          </cell>
          <cell r="P2846" t="str">
            <v>FYCHEM_HYBI</v>
          </cell>
          <cell r="R2846" t="str">
            <v>Water</v>
          </cell>
          <cell r="S2846">
            <v>2500</v>
          </cell>
          <cell r="T2846" t="str">
            <v>2500-EAG-5</v>
          </cell>
        </row>
        <row r="2847">
          <cell r="A2847" t="str">
            <v>GWV253</v>
          </cell>
          <cell r="B2847" t="str">
            <v>mp vegetatie Vinkev plas</v>
          </cell>
          <cell r="C2847" t="str">
            <v>NL11</v>
          </cell>
          <cell r="F2847" t="str">
            <v>M20</v>
          </cell>
          <cell r="G2847">
            <v>124356</v>
          </cell>
          <cell r="H2847">
            <v>471488</v>
          </cell>
          <cell r="K2847" t="str">
            <v>plas</v>
          </cell>
          <cell r="P2847" t="str">
            <v>FYCHEM_HYBI</v>
          </cell>
          <cell r="R2847" t="str">
            <v>Veen</v>
          </cell>
          <cell r="S2847">
            <v>2500</v>
          </cell>
          <cell r="T2847" t="str">
            <v>2500-EAG-5</v>
          </cell>
        </row>
        <row r="2848">
          <cell r="A2848" t="str">
            <v>GWV254</v>
          </cell>
          <cell r="B2848" t="str">
            <v>mp vegetatie Vinkev plas</v>
          </cell>
          <cell r="C2848" t="str">
            <v>NL11</v>
          </cell>
          <cell r="F2848" t="str">
            <v>M20</v>
          </cell>
          <cell r="G2848">
            <v>124524</v>
          </cell>
          <cell r="H2848">
            <v>471598</v>
          </cell>
          <cell r="K2848" t="str">
            <v>plas</v>
          </cell>
          <cell r="P2848" t="str">
            <v>FYCHEM_HYBI</v>
          </cell>
          <cell r="R2848" t="str">
            <v>Veen</v>
          </cell>
          <cell r="S2848">
            <v>2500</v>
          </cell>
          <cell r="T2848" t="str">
            <v>2500-EAG-5</v>
          </cell>
        </row>
        <row r="2849">
          <cell r="A2849" t="str">
            <v>GWV255</v>
          </cell>
          <cell r="B2849" t="str">
            <v>mp vegetatie Vinkev plas</v>
          </cell>
          <cell r="C2849" t="str">
            <v>NL11</v>
          </cell>
          <cell r="F2849" t="str">
            <v>M20</v>
          </cell>
          <cell r="G2849">
            <v>124619</v>
          </cell>
          <cell r="H2849">
            <v>471191</v>
          </cell>
          <cell r="K2849" t="str">
            <v>plas</v>
          </cell>
          <cell r="P2849" t="str">
            <v>FYCHEM_HYBI</v>
          </cell>
          <cell r="R2849" t="str">
            <v>Water</v>
          </cell>
          <cell r="S2849">
            <v>2500</v>
          </cell>
          <cell r="T2849" t="str">
            <v>2500-EAG-5</v>
          </cell>
        </row>
        <row r="2850">
          <cell r="A2850" t="str">
            <v>GWV256</v>
          </cell>
          <cell r="B2850" t="str">
            <v>mp vegetatie Vinkev plas</v>
          </cell>
          <cell r="C2850" t="str">
            <v>NL11</v>
          </cell>
          <cell r="F2850" t="str">
            <v>M20</v>
          </cell>
          <cell r="G2850">
            <v>124650</v>
          </cell>
          <cell r="H2850">
            <v>470998</v>
          </cell>
          <cell r="K2850" t="str">
            <v>plas</v>
          </cell>
          <cell r="P2850" t="str">
            <v>FYCHEM_HYBI</v>
          </cell>
          <cell r="R2850" t="str">
            <v>Water</v>
          </cell>
          <cell r="S2850">
            <v>2500</v>
          </cell>
          <cell r="T2850" t="str">
            <v>2500-EAG-5</v>
          </cell>
        </row>
        <row r="2851">
          <cell r="A2851" t="str">
            <v>GWV257</v>
          </cell>
          <cell r="B2851" t="str">
            <v>mp vegetatie Vinkev plas</v>
          </cell>
          <cell r="C2851" t="str">
            <v>NL11</v>
          </cell>
          <cell r="F2851" t="str">
            <v>M20</v>
          </cell>
          <cell r="G2851">
            <v>124449</v>
          </cell>
          <cell r="H2851">
            <v>470925</v>
          </cell>
          <cell r="K2851" t="str">
            <v>plas</v>
          </cell>
          <cell r="P2851" t="str">
            <v>FYCHEM_HYBI</v>
          </cell>
          <cell r="R2851" t="str">
            <v>Water</v>
          </cell>
          <cell r="S2851">
            <v>2500</v>
          </cell>
          <cell r="T2851" t="str">
            <v>2500-EAG-5</v>
          </cell>
        </row>
        <row r="2852">
          <cell r="A2852" t="str">
            <v>GWV258</v>
          </cell>
          <cell r="B2852" t="str">
            <v>mp vegetatie Vinkev plas</v>
          </cell>
          <cell r="C2852" t="str">
            <v>NL11</v>
          </cell>
          <cell r="F2852" t="str">
            <v>M20</v>
          </cell>
          <cell r="G2852">
            <v>124419</v>
          </cell>
          <cell r="H2852">
            <v>471129</v>
          </cell>
          <cell r="K2852" t="str">
            <v>plas</v>
          </cell>
          <cell r="P2852" t="str">
            <v>FYCHEM_HYBI</v>
          </cell>
          <cell r="R2852" t="str">
            <v>Water</v>
          </cell>
          <cell r="S2852">
            <v>2500</v>
          </cell>
          <cell r="T2852" t="str">
            <v>2500-EAG-5</v>
          </cell>
        </row>
        <row r="2853">
          <cell r="A2853" t="str">
            <v>GWV259</v>
          </cell>
          <cell r="B2853" t="str">
            <v>mp vegetatie Vinkev plas</v>
          </cell>
          <cell r="C2853" t="str">
            <v>NL11</v>
          </cell>
          <cell r="F2853" t="str">
            <v>M20</v>
          </cell>
          <cell r="G2853">
            <v>124078</v>
          </cell>
          <cell r="H2853">
            <v>472794</v>
          </cell>
          <cell r="K2853" t="str">
            <v>plas</v>
          </cell>
          <cell r="P2853" t="str">
            <v>FYCHEM_HYBI</v>
          </cell>
          <cell r="R2853" t="str">
            <v>Water</v>
          </cell>
          <cell r="S2853">
            <v>2500</v>
          </cell>
          <cell r="T2853" t="str">
            <v>2500-EAG-5</v>
          </cell>
        </row>
        <row r="2854">
          <cell r="A2854" t="str">
            <v>GWV260</v>
          </cell>
          <cell r="B2854" t="str">
            <v>mp vegetatie Vinkev plas</v>
          </cell>
          <cell r="C2854" t="str">
            <v>NL11</v>
          </cell>
          <cell r="F2854" t="str">
            <v>M20</v>
          </cell>
          <cell r="G2854">
            <v>124278</v>
          </cell>
          <cell r="H2854">
            <v>472762</v>
          </cell>
          <cell r="K2854" t="str">
            <v>plas</v>
          </cell>
          <cell r="P2854" t="str">
            <v>FYCHEM_HYBI</v>
          </cell>
          <cell r="R2854" t="str">
            <v>Water</v>
          </cell>
          <cell r="S2854">
            <v>2500</v>
          </cell>
          <cell r="T2854" t="str">
            <v>2500-EAG-5</v>
          </cell>
        </row>
        <row r="2855">
          <cell r="A2855" t="str">
            <v>GWV261</v>
          </cell>
          <cell r="B2855" t="str">
            <v>mp vegetatie Vinkev plas</v>
          </cell>
          <cell r="C2855" t="str">
            <v>NL11</v>
          </cell>
          <cell r="F2855" t="str">
            <v>M20</v>
          </cell>
          <cell r="G2855">
            <v>124169</v>
          </cell>
          <cell r="H2855">
            <v>472968</v>
          </cell>
          <cell r="K2855" t="str">
            <v>plas</v>
          </cell>
          <cell r="P2855" t="str">
            <v>FYCHEM_HYBI</v>
          </cell>
          <cell r="R2855" t="str">
            <v>Water</v>
          </cell>
          <cell r="S2855">
            <v>2500</v>
          </cell>
          <cell r="T2855" t="str">
            <v>2500-EAG-5</v>
          </cell>
        </row>
        <row r="2856">
          <cell r="A2856" t="str">
            <v>GWV262</v>
          </cell>
          <cell r="B2856" t="str">
            <v>mp vegetatie Vinkev plas</v>
          </cell>
          <cell r="C2856" t="str">
            <v>NL11</v>
          </cell>
          <cell r="F2856" t="str">
            <v>M20</v>
          </cell>
          <cell r="G2856">
            <v>124377</v>
          </cell>
          <cell r="H2856">
            <v>472943</v>
          </cell>
          <cell r="K2856" t="str">
            <v>plas</v>
          </cell>
          <cell r="P2856" t="str">
            <v>FYCHEM_HYBI</v>
          </cell>
          <cell r="R2856" t="str">
            <v>Water</v>
          </cell>
          <cell r="S2856">
            <v>2500</v>
          </cell>
          <cell r="T2856" t="str">
            <v>2500-EAG-5</v>
          </cell>
        </row>
        <row r="2857">
          <cell r="A2857" t="str">
            <v>GWV263</v>
          </cell>
          <cell r="B2857" t="str">
            <v>mp vegetatie Vinkev plas</v>
          </cell>
          <cell r="C2857" t="str">
            <v>NL11</v>
          </cell>
          <cell r="F2857" t="str">
            <v>M20</v>
          </cell>
          <cell r="G2857">
            <v>124666</v>
          </cell>
          <cell r="H2857">
            <v>473318</v>
          </cell>
          <cell r="K2857" t="str">
            <v>plas</v>
          </cell>
          <cell r="P2857" t="str">
            <v>FYCHEM_HYBI</v>
          </cell>
          <cell r="R2857" t="str">
            <v>Water</v>
          </cell>
          <cell r="S2857">
            <v>2500</v>
          </cell>
          <cell r="T2857" t="str">
            <v>2500-EAG-5</v>
          </cell>
        </row>
        <row r="2858">
          <cell r="A2858" t="str">
            <v>GWV264</v>
          </cell>
          <cell r="B2858" t="str">
            <v>mp vegetatie Vinkev plas</v>
          </cell>
          <cell r="C2858" t="str">
            <v>NL11</v>
          </cell>
          <cell r="F2858" t="str">
            <v>M20</v>
          </cell>
          <cell r="G2858">
            <v>124490</v>
          </cell>
          <cell r="H2858">
            <v>473410</v>
          </cell>
          <cell r="K2858" t="str">
            <v>plas</v>
          </cell>
          <cell r="P2858" t="str">
            <v>FYCHEM_HYBI</v>
          </cell>
          <cell r="R2858" t="str">
            <v>Water</v>
          </cell>
          <cell r="S2858">
            <v>2500</v>
          </cell>
          <cell r="T2858" t="str">
            <v>2500-EAG-5</v>
          </cell>
        </row>
        <row r="2859">
          <cell r="A2859" t="str">
            <v>GWV265</v>
          </cell>
          <cell r="B2859" t="str">
            <v>mp vegetatie Vinkev plas</v>
          </cell>
          <cell r="C2859" t="str">
            <v>NL11</v>
          </cell>
          <cell r="F2859" t="str">
            <v>M20</v>
          </cell>
          <cell r="G2859">
            <v>124697</v>
          </cell>
          <cell r="H2859">
            <v>473515</v>
          </cell>
          <cell r="K2859" t="str">
            <v>plas</v>
          </cell>
          <cell r="P2859" t="str">
            <v>FYCHEM_HYBI</v>
          </cell>
          <cell r="R2859" t="str">
            <v>Water</v>
          </cell>
          <cell r="S2859">
            <v>2500</v>
          </cell>
          <cell r="T2859" t="str">
            <v>2500-EAG-5</v>
          </cell>
        </row>
        <row r="2860">
          <cell r="A2860" t="str">
            <v>GWV266</v>
          </cell>
          <cell r="B2860" t="str">
            <v>mp vegetatie Vinkev plas</v>
          </cell>
          <cell r="C2860" t="str">
            <v>NL11</v>
          </cell>
          <cell r="F2860" t="str">
            <v>M20</v>
          </cell>
          <cell r="G2860">
            <v>124588</v>
          </cell>
          <cell r="H2860">
            <v>473681</v>
          </cell>
          <cell r="K2860" t="str">
            <v>plas</v>
          </cell>
          <cell r="P2860" t="str">
            <v>FYCHEM_HYBI</v>
          </cell>
          <cell r="R2860" t="str">
            <v>Water</v>
          </cell>
          <cell r="S2860">
            <v>2500</v>
          </cell>
          <cell r="T2860" t="str">
            <v>2500-EAG-5</v>
          </cell>
        </row>
        <row r="2861">
          <cell r="A2861" t="str">
            <v>GWV267</v>
          </cell>
          <cell r="B2861" t="str">
            <v>mp vegetatie Vinkev plas</v>
          </cell>
          <cell r="C2861" t="str">
            <v>NL11</v>
          </cell>
          <cell r="F2861" t="str">
            <v>M20</v>
          </cell>
          <cell r="G2861">
            <v>124970</v>
          </cell>
          <cell r="H2861">
            <v>472661</v>
          </cell>
          <cell r="K2861" t="str">
            <v>plas</v>
          </cell>
          <cell r="P2861" t="str">
            <v>FYCHEM_HYBI</v>
          </cell>
          <cell r="R2861" t="str">
            <v>Water</v>
          </cell>
          <cell r="S2861">
            <v>2500</v>
          </cell>
          <cell r="T2861" t="str">
            <v>2500-EAG-5</v>
          </cell>
        </row>
        <row r="2862">
          <cell r="A2862" t="str">
            <v>GWV268</v>
          </cell>
          <cell r="B2862" t="str">
            <v>mp vegetatie Vinkev plas</v>
          </cell>
          <cell r="C2862" t="str">
            <v>NL11</v>
          </cell>
          <cell r="F2862" t="str">
            <v>M20</v>
          </cell>
          <cell r="G2862">
            <v>124789</v>
          </cell>
          <cell r="H2862">
            <v>472577</v>
          </cell>
          <cell r="K2862" t="str">
            <v>plas</v>
          </cell>
          <cell r="P2862" t="str">
            <v>FYCHEM_HYBI</v>
          </cell>
          <cell r="R2862" t="str">
            <v>Water</v>
          </cell>
          <cell r="S2862">
            <v>2500</v>
          </cell>
          <cell r="T2862" t="str">
            <v>2500-EAG-5</v>
          </cell>
        </row>
        <row r="2863">
          <cell r="A2863" t="str">
            <v>GWV269</v>
          </cell>
          <cell r="B2863" t="str">
            <v>mp vegetatie Vinkev plas</v>
          </cell>
          <cell r="C2863" t="str">
            <v>NL11</v>
          </cell>
          <cell r="F2863" t="str">
            <v>M20</v>
          </cell>
          <cell r="G2863">
            <v>124882</v>
          </cell>
          <cell r="H2863">
            <v>472845</v>
          </cell>
          <cell r="K2863" t="str">
            <v>plas</v>
          </cell>
          <cell r="P2863" t="str">
            <v>FYCHEM_HYBI</v>
          </cell>
          <cell r="R2863" t="str">
            <v>Water</v>
          </cell>
          <cell r="S2863">
            <v>2500</v>
          </cell>
          <cell r="T2863" t="str">
            <v>2500-EAG-5</v>
          </cell>
        </row>
        <row r="2864">
          <cell r="A2864" t="str">
            <v>GWV270</v>
          </cell>
          <cell r="B2864" t="str">
            <v>mp vegetatie Vinkev plas</v>
          </cell>
          <cell r="C2864" t="str">
            <v>NL11</v>
          </cell>
          <cell r="F2864" t="str">
            <v>M20</v>
          </cell>
          <cell r="G2864">
            <v>124715</v>
          </cell>
          <cell r="H2864">
            <v>472736</v>
          </cell>
          <cell r="K2864" t="str">
            <v>plas</v>
          </cell>
          <cell r="P2864" t="str">
            <v>FYCHEM_HYBI</v>
          </cell>
          <cell r="R2864" t="str">
            <v>Water</v>
          </cell>
          <cell r="S2864">
            <v>2500</v>
          </cell>
          <cell r="T2864" t="str">
            <v>2500-EAG-5</v>
          </cell>
        </row>
        <row r="2865">
          <cell r="A2865" t="str">
            <v>GWV271</v>
          </cell>
          <cell r="B2865" t="str">
            <v>mp vegetatie Vinkev plas</v>
          </cell>
          <cell r="C2865" t="str">
            <v>NL11</v>
          </cell>
          <cell r="F2865" t="str">
            <v>M20</v>
          </cell>
          <cell r="G2865">
            <v>124939</v>
          </cell>
          <cell r="H2865">
            <v>472169</v>
          </cell>
          <cell r="K2865" t="str">
            <v>plas</v>
          </cell>
          <cell r="P2865" t="str">
            <v>FYCHEM_HYBI</v>
          </cell>
          <cell r="R2865" t="str">
            <v>Water</v>
          </cell>
          <cell r="S2865">
            <v>2500</v>
          </cell>
          <cell r="T2865" t="str">
            <v>2500-EAG-5</v>
          </cell>
        </row>
        <row r="2866">
          <cell r="A2866" t="str">
            <v>GWV272</v>
          </cell>
          <cell r="B2866" t="str">
            <v>mp vegetatie Vinkev plas</v>
          </cell>
          <cell r="C2866" t="str">
            <v>NL11</v>
          </cell>
          <cell r="F2866" t="str">
            <v>M20</v>
          </cell>
          <cell r="G2866">
            <v>125130</v>
          </cell>
          <cell r="H2866">
            <v>472053</v>
          </cell>
          <cell r="K2866" t="str">
            <v>plas</v>
          </cell>
          <cell r="P2866" t="str">
            <v>FYCHEM_HYBI</v>
          </cell>
          <cell r="R2866" t="str">
            <v>Water</v>
          </cell>
          <cell r="S2866">
            <v>2500</v>
          </cell>
          <cell r="T2866" t="str">
            <v>2500-EAG-5</v>
          </cell>
        </row>
        <row r="2867">
          <cell r="A2867" t="str">
            <v>GWV273</v>
          </cell>
          <cell r="B2867" t="str">
            <v>mp vegetatie Vinkev plas</v>
          </cell>
          <cell r="C2867" t="str">
            <v>NL11</v>
          </cell>
          <cell r="F2867" t="str">
            <v>M20</v>
          </cell>
          <cell r="G2867">
            <v>125026</v>
          </cell>
          <cell r="H2867">
            <v>471912</v>
          </cell>
          <cell r="K2867" t="str">
            <v>plas</v>
          </cell>
          <cell r="P2867" t="str">
            <v>FYCHEM_HYBI</v>
          </cell>
          <cell r="R2867" t="str">
            <v>Water</v>
          </cell>
          <cell r="S2867">
            <v>2500</v>
          </cell>
          <cell r="T2867" t="str">
            <v>2500-EAG-5</v>
          </cell>
        </row>
        <row r="2868">
          <cell r="A2868" t="str">
            <v>GWV274</v>
          </cell>
          <cell r="B2868" t="str">
            <v>mp vegetatie Vinkev plas</v>
          </cell>
          <cell r="C2868" t="str">
            <v>NL11</v>
          </cell>
          <cell r="F2868" t="str">
            <v>M20</v>
          </cell>
          <cell r="G2868">
            <v>124818</v>
          </cell>
          <cell r="H2868">
            <v>472013</v>
          </cell>
          <cell r="K2868" t="str">
            <v>plas</v>
          </cell>
          <cell r="P2868" t="str">
            <v>FYCHEM_HYBI</v>
          </cell>
          <cell r="R2868" t="str">
            <v>Water</v>
          </cell>
          <cell r="S2868">
            <v>2500</v>
          </cell>
          <cell r="T2868" t="str">
            <v>2500-EAG-5</v>
          </cell>
        </row>
        <row r="2869">
          <cell r="A2869" t="str">
            <v>GWV275</v>
          </cell>
          <cell r="B2869" t="str">
            <v>mp vegetatie Vinkev plas</v>
          </cell>
          <cell r="C2869" t="str">
            <v>NL11</v>
          </cell>
          <cell r="F2869" t="str">
            <v>M20</v>
          </cell>
          <cell r="G2869">
            <v>124507</v>
          </cell>
          <cell r="H2869">
            <v>470244</v>
          </cell>
          <cell r="K2869" t="str">
            <v>plas</v>
          </cell>
          <cell r="P2869" t="str">
            <v>FYCHEM_HYBI</v>
          </cell>
          <cell r="R2869" t="str">
            <v>Water</v>
          </cell>
          <cell r="S2869">
            <v>2500</v>
          </cell>
          <cell r="T2869" t="str">
            <v>2500-EAG-4</v>
          </cell>
        </row>
        <row r="2870">
          <cell r="A2870" t="str">
            <v>GWV276</v>
          </cell>
          <cell r="B2870" t="str">
            <v>mp vegetatie Vinkev plas</v>
          </cell>
          <cell r="C2870" t="str">
            <v>NL11</v>
          </cell>
          <cell r="F2870" t="str">
            <v>M20</v>
          </cell>
          <cell r="G2870">
            <v>124433</v>
          </cell>
          <cell r="H2870">
            <v>470221</v>
          </cell>
          <cell r="K2870" t="str">
            <v>plas</v>
          </cell>
          <cell r="P2870" t="str">
            <v>FYCHEM_HYBI</v>
          </cell>
          <cell r="R2870" t="str">
            <v>Water</v>
          </cell>
          <cell r="S2870">
            <v>2500</v>
          </cell>
          <cell r="T2870" t="str">
            <v>2500-EAG-4</v>
          </cell>
        </row>
        <row r="2871">
          <cell r="A2871" t="str">
            <v>GWV277</v>
          </cell>
          <cell r="B2871" t="str">
            <v>mp vegetatie Vinkev plas</v>
          </cell>
          <cell r="C2871" t="str">
            <v>NL11</v>
          </cell>
          <cell r="F2871" t="str">
            <v>M20</v>
          </cell>
          <cell r="G2871">
            <v>124370</v>
          </cell>
          <cell r="H2871">
            <v>470206</v>
          </cell>
          <cell r="K2871" t="str">
            <v>plas</v>
          </cell>
          <cell r="P2871" t="str">
            <v>FYCHEM_HYBI</v>
          </cell>
          <cell r="R2871" t="str">
            <v>Water</v>
          </cell>
          <cell r="S2871">
            <v>2500</v>
          </cell>
          <cell r="T2871" t="str">
            <v>2500-EAG-4</v>
          </cell>
        </row>
        <row r="2872">
          <cell r="A2872" t="str">
            <v>GWV278</v>
          </cell>
          <cell r="B2872" t="str">
            <v>mp vegetatie Vinkev plas</v>
          </cell>
          <cell r="C2872" t="str">
            <v>NL11</v>
          </cell>
          <cell r="F2872" t="str">
            <v>M20</v>
          </cell>
          <cell r="G2872">
            <v>124312</v>
          </cell>
          <cell r="H2872">
            <v>470189</v>
          </cell>
          <cell r="K2872" t="str">
            <v>plas</v>
          </cell>
          <cell r="P2872" t="str">
            <v>FYCHEM_HYBI</v>
          </cell>
          <cell r="R2872" t="str">
            <v>Water</v>
          </cell>
          <cell r="S2872">
            <v>2500</v>
          </cell>
          <cell r="T2872" t="str">
            <v>2500-EAG-4</v>
          </cell>
        </row>
        <row r="2873">
          <cell r="A2873" t="str">
            <v>GWV279</v>
          </cell>
          <cell r="B2873" t="str">
            <v>mp vegetatie Vinkev plas</v>
          </cell>
          <cell r="C2873" t="str">
            <v>NL11</v>
          </cell>
          <cell r="F2873" t="str">
            <v>M20</v>
          </cell>
          <cell r="G2873">
            <v>125241</v>
          </cell>
          <cell r="H2873">
            <v>470301</v>
          </cell>
          <cell r="K2873" t="str">
            <v>plas</v>
          </cell>
          <cell r="P2873" t="str">
            <v>FYCHEM_HYBI</v>
          </cell>
          <cell r="R2873" t="str">
            <v>Water</v>
          </cell>
          <cell r="S2873">
            <v>2500</v>
          </cell>
          <cell r="T2873" t="str">
            <v>2500-EAG-4</v>
          </cell>
        </row>
        <row r="2874">
          <cell r="A2874" t="str">
            <v>GWV280</v>
          </cell>
          <cell r="B2874" t="str">
            <v>mp vegetatie Vinkev plas</v>
          </cell>
          <cell r="C2874" t="str">
            <v>NL11</v>
          </cell>
          <cell r="F2874" t="str">
            <v>M20</v>
          </cell>
          <cell r="G2874">
            <v>125175</v>
          </cell>
          <cell r="H2874">
            <v>470295</v>
          </cell>
          <cell r="K2874" t="str">
            <v>plas</v>
          </cell>
          <cell r="P2874" t="str">
            <v>FYCHEM_HYBI</v>
          </cell>
          <cell r="R2874" t="str">
            <v>Water</v>
          </cell>
          <cell r="S2874">
            <v>2500</v>
          </cell>
          <cell r="T2874" t="str">
            <v>2500-EAG-4</v>
          </cell>
        </row>
        <row r="2875">
          <cell r="A2875" t="str">
            <v>GWV281</v>
          </cell>
          <cell r="B2875" t="str">
            <v>mp vegetatie Vinkev plas</v>
          </cell>
          <cell r="C2875" t="str">
            <v>NL11</v>
          </cell>
          <cell r="F2875" t="str">
            <v>M20</v>
          </cell>
          <cell r="G2875">
            <v>125107</v>
          </cell>
          <cell r="H2875">
            <v>470291</v>
          </cell>
          <cell r="K2875" t="str">
            <v>plas</v>
          </cell>
          <cell r="P2875" t="str">
            <v>FYCHEM_HYBI</v>
          </cell>
          <cell r="R2875" t="str">
            <v>Water</v>
          </cell>
          <cell r="S2875">
            <v>2500</v>
          </cell>
          <cell r="T2875" t="str">
            <v>2500-EAG-4</v>
          </cell>
        </row>
        <row r="2876">
          <cell r="A2876" t="str">
            <v>GWV282</v>
          </cell>
          <cell r="B2876" t="str">
            <v>mp vegetatie Vinkev plas</v>
          </cell>
          <cell r="C2876" t="str">
            <v>NL11</v>
          </cell>
          <cell r="F2876" t="str">
            <v>M20</v>
          </cell>
          <cell r="G2876">
            <v>125040</v>
          </cell>
          <cell r="H2876">
            <v>470284</v>
          </cell>
          <cell r="K2876" t="str">
            <v>plas</v>
          </cell>
          <cell r="P2876" t="str">
            <v>FYCHEM_HYBI</v>
          </cell>
          <cell r="R2876" t="str">
            <v>Water</v>
          </cell>
          <cell r="S2876">
            <v>2500</v>
          </cell>
          <cell r="T2876" t="str">
            <v>2500-EAG-4</v>
          </cell>
        </row>
        <row r="2877">
          <cell r="A2877" t="str">
            <v>GWV283</v>
          </cell>
          <cell r="B2877" t="str">
            <v>mp vegetatie Vinkev plas</v>
          </cell>
          <cell r="C2877" t="str">
            <v>NL11</v>
          </cell>
          <cell r="F2877" t="str">
            <v>M20</v>
          </cell>
          <cell r="G2877">
            <v>125819</v>
          </cell>
          <cell r="H2877">
            <v>470350</v>
          </cell>
          <cell r="K2877" t="str">
            <v>plas</v>
          </cell>
          <cell r="P2877" t="str">
            <v>FYCHEM_HYBI</v>
          </cell>
          <cell r="R2877" t="str">
            <v>Water</v>
          </cell>
          <cell r="S2877">
            <v>2500</v>
          </cell>
          <cell r="T2877" t="str">
            <v>2500-EAG-4</v>
          </cell>
        </row>
        <row r="2878">
          <cell r="A2878" t="str">
            <v>GWV284</v>
          </cell>
          <cell r="B2878" t="str">
            <v>mp vegetatie Vinkev plas</v>
          </cell>
          <cell r="C2878" t="str">
            <v>NL11</v>
          </cell>
          <cell r="F2878" t="str">
            <v>M20</v>
          </cell>
          <cell r="G2878">
            <v>125753</v>
          </cell>
          <cell r="H2878">
            <v>470345</v>
          </cell>
          <cell r="K2878" t="str">
            <v>plas</v>
          </cell>
          <cell r="P2878" t="str">
            <v>FYCHEM_HYBI</v>
          </cell>
          <cell r="R2878" t="str">
            <v>Water</v>
          </cell>
          <cell r="S2878">
            <v>2500</v>
          </cell>
          <cell r="T2878" t="str">
            <v>2500-EAG-4</v>
          </cell>
        </row>
        <row r="2879">
          <cell r="A2879" t="str">
            <v>GWV285</v>
          </cell>
          <cell r="B2879" t="str">
            <v>mp vegetatie Vinkev plas</v>
          </cell>
          <cell r="C2879" t="str">
            <v>NL11</v>
          </cell>
          <cell r="F2879" t="str">
            <v>M20</v>
          </cell>
          <cell r="G2879">
            <v>125681</v>
          </cell>
          <cell r="H2879">
            <v>470333</v>
          </cell>
          <cell r="K2879" t="str">
            <v>plas</v>
          </cell>
          <cell r="P2879" t="str">
            <v>FYCHEM_HYBI</v>
          </cell>
          <cell r="R2879" t="str">
            <v>Water</v>
          </cell>
          <cell r="S2879">
            <v>2500</v>
          </cell>
          <cell r="T2879" t="str">
            <v>2500-EAG-4</v>
          </cell>
        </row>
        <row r="2880">
          <cell r="A2880" t="str">
            <v>GWV286</v>
          </cell>
          <cell r="B2880" t="str">
            <v>mp vegetatie Vinkev plas</v>
          </cell>
          <cell r="C2880" t="str">
            <v>NL11</v>
          </cell>
          <cell r="F2880" t="str">
            <v>M20</v>
          </cell>
          <cell r="G2880">
            <v>125616</v>
          </cell>
          <cell r="H2880">
            <v>470328</v>
          </cell>
          <cell r="K2880" t="str">
            <v>plas</v>
          </cell>
          <cell r="P2880" t="str">
            <v>FYCHEM_HYBI</v>
          </cell>
          <cell r="R2880" t="str">
            <v>Water</v>
          </cell>
          <cell r="S2880">
            <v>2500</v>
          </cell>
          <cell r="T2880" t="str">
            <v>2500-EAG-4</v>
          </cell>
        </row>
        <row r="2881">
          <cell r="A2881" t="str">
            <v>GWV287</v>
          </cell>
          <cell r="B2881" t="str">
            <v>mp vegetatie Vinkev plas</v>
          </cell>
          <cell r="C2881" t="str">
            <v>NL11</v>
          </cell>
          <cell r="F2881" t="str">
            <v>M20</v>
          </cell>
          <cell r="G2881">
            <v>126085</v>
          </cell>
          <cell r="H2881">
            <v>470402</v>
          </cell>
          <cell r="K2881" t="str">
            <v>plas</v>
          </cell>
          <cell r="P2881" t="str">
            <v>FYCHEM_HYBI</v>
          </cell>
          <cell r="R2881" t="str">
            <v>Water</v>
          </cell>
          <cell r="S2881">
            <v>2500</v>
          </cell>
          <cell r="T2881" t="str">
            <v>2500-EAG-4</v>
          </cell>
        </row>
        <row r="2882">
          <cell r="A2882" t="str">
            <v>GWV288</v>
          </cell>
          <cell r="B2882" t="str">
            <v>mp vegetatie Vinkev plas</v>
          </cell>
          <cell r="C2882" t="str">
            <v>NL11</v>
          </cell>
          <cell r="F2882" t="str">
            <v>M20</v>
          </cell>
          <cell r="G2882">
            <v>126044</v>
          </cell>
          <cell r="H2882">
            <v>470455</v>
          </cell>
          <cell r="K2882" t="str">
            <v>plas</v>
          </cell>
          <cell r="P2882" t="str">
            <v>FYCHEM_HYBI</v>
          </cell>
          <cell r="R2882" t="str">
            <v>Water</v>
          </cell>
          <cell r="S2882">
            <v>2500</v>
          </cell>
          <cell r="T2882" t="str">
            <v>2500-EAG-4</v>
          </cell>
        </row>
        <row r="2883">
          <cell r="A2883" t="str">
            <v>GWV289</v>
          </cell>
          <cell r="B2883" t="str">
            <v>mp vegetatie Vinkev plas</v>
          </cell>
          <cell r="C2883" t="str">
            <v>NL11</v>
          </cell>
          <cell r="F2883" t="str">
            <v>M20</v>
          </cell>
          <cell r="G2883">
            <v>125964</v>
          </cell>
          <cell r="H2883">
            <v>470455</v>
          </cell>
          <cell r="K2883" t="str">
            <v>plas</v>
          </cell>
          <cell r="P2883" t="str">
            <v>FYCHEM_HYBI</v>
          </cell>
          <cell r="R2883" t="str">
            <v>Water</v>
          </cell>
          <cell r="S2883">
            <v>2500</v>
          </cell>
          <cell r="T2883" t="str">
            <v>2500-EAG-4</v>
          </cell>
        </row>
        <row r="2884">
          <cell r="A2884" t="str">
            <v>GWV290</v>
          </cell>
          <cell r="B2884" t="str">
            <v>mp vegetatie Vinkev plas</v>
          </cell>
          <cell r="C2884" t="str">
            <v>NL11</v>
          </cell>
          <cell r="F2884" t="str">
            <v>M20</v>
          </cell>
          <cell r="G2884">
            <v>125889</v>
          </cell>
          <cell r="H2884">
            <v>470433</v>
          </cell>
          <cell r="K2884" t="str">
            <v>plas</v>
          </cell>
          <cell r="P2884" t="str">
            <v>FYCHEM_HYBI</v>
          </cell>
          <cell r="R2884" t="str">
            <v>Water</v>
          </cell>
          <cell r="S2884">
            <v>2500</v>
          </cell>
          <cell r="T2884" t="str">
            <v>2500-EAG-4</v>
          </cell>
        </row>
        <row r="2885">
          <cell r="A2885" t="str">
            <v>GWV291</v>
          </cell>
          <cell r="B2885" t="str">
            <v>mp vegetatie Vinkev plas</v>
          </cell>
          <cell r="C2885" t="str">
            <v>NL11</v>
          </cell>
          <cell r="F2885" t="str">
            <v>M20</v>
          </cell>
          <cell r="G2885">
            <v>126212</v>
          </cell>
          <cell r="H2885">
            <v>470388</v>
          </cell>
          <cell r="K2885" t="str">
            <v>plas</v>
          </cell>
          <cell r="P2885" t="str">
            <v>FYCHEM_HYBI</v>
          </cell>
          <cell r="R2885" t="str">
            <v>Water</v>
          </cell>
          <cell r="S2885">
            <v>2500</v>
          </cell>
          <cell r="T2885" t="str">
            <v>2500-EAG-4</v>
          </cell>
        </row>
        <row r="2886">
          <cell r="A2886" t="str">
            <v>GWV292</v>
          </cell>
          <cell r="B2886" t="str">
            <v>mp vegetatie Vinkev plas</v>
          </cell>
          <cell r="C2886" t="str">
            <v>NL11</v>
          </cell>
          <cell r="F2886" t="str">
            <v>M20</v>
          </cell>
          <cell r="G2886">
            <v>126282</v>
          </cell>
          <cell r="H2886">
            <v>470389</v>
          </cell>
          <cell r="K2886" t="str">
            <v>plas</v>
          </cell>
          <cell r="P2886" t="str">
            <v>FYCHEM_HYBI</v>
          </cell>
          <cell r="R2886" t="str">
            <v>Water</v>
          </cell>
          <cell r="S2886">
            <v>2500</v>
          </cell>
          <cell r="T2886" t="str">
            <v>2500-EAG-4</v>
          </cell>
        </row>
        <row r="2887">
          <cell r="A2887" t="str">
            <v>GWV293</v>
          </cell>
          <cell r="B2887" t="str">
            <v>mp vegetatie Vinkev plas</v>
          </cell>
          <cell r="C2887" t="str">
            <v>NL11</v>
          </cell>
          <cell r="F2887" t="str">
            <v>M20</v>
          </cell>
          <cell r="G2887">
            <v>126348</v>
          </cell>
          <cell r="H2887">
            <v>470392</v>
          </cell>
          <cell r="K2887" t="str">
            <v>plas</v>
          </cell>
          <cell r="P2887" t="str">
            <v>FYCHEM_HYBI</v>
          </cell>
          <cell r="R2887" t="str">
            <v>Water</v>
          </cell>
          <cell r="S2887">
            <v>2500</v>
          </cell>
          <cell r="T2887" t="str">
            <v>2500-EAG-4</v>
          </cell>
        </row>
        <row r="2888">
          <cell r="A2888" t="str">
            <v>GWV294</v>
          </cell>
          <cell r="B2888" t="str">
            <v>mp vegetatie Vinkev plas</v>
          </cell>
          <cell r="C2888" t="str">
            <v>NL11</v>
          </cell>
          <cell r="F2888" t="str">
            <v>M20</v>
          </cell>
          <cell r="G2888">
            <v>126408</v>
          </cell>
          <cell r="H2888">
            <v>470401</v>
          </cell>
          <cell r="K2888" t="str">
            <v>plas</v>
          </cell>
          <cell r="P2888" t="str">
            <v>FYCHEM_HYBI</v>
          </cell>
          <cell r="R2888" t="str">
            <v>Water</v>
          </cell>
          <cell r="S2888">
            <v>2500</v>
          </cell>
          <cell r="T2888" t="str">
            <v>2500-EAG-4</v>
          </cell>
        </row>
        <row r="2889">
          <cell r="A2889" t="str">
            <v>GWV295</v>
          </cell>
          <cell r="B2889" t="str">
            <v>mp vegetatie Vinkev plas</v>
          </cell>
          <cell r="C2889" t="str">
            <v>NL11</v>
          </cell>
          <cell r="F2889" t="str">
            <v>M20</v>
          </cell>
          <cell r="G2889">
            <v>126671</v>
          </cell>
          <cell r="H2889">
            <v>470437</v>
          </cell>
          <cell r="K2889" t="str">
            <v>plas</v>
          </cell>
          <cell r="P2889" t="str">
            <v>FYCHEM_HYBI</v>
          </cell>
          <cell r="R2889" t="str">
            <v>Water</v>
          </cell>
          <cell r="S2889">
            <v>2500</v>
          </cell>
          <cell r="T2889" t="str">
            <v>2500-EAG-4</v>
          </cell>
        </row>
        <row r="2890">
          <cell r="A2890" t="str">
            <v>GWV296</v>
          </cell>
          <cell r="B2890" t="str">
            <v>mp vegetatie Vinkev plas</v>
          </cell>
          <cell r="C2890" t="str">
            <v>NL11</v>
          </cell>
          <cell r="F2890" t="str">
            <v>M20</v>
          </cell>
          <cell r="G2890">
            <v>126599</v>
          </cell>
          <cell r="H2890">
            <v>470411</v>
          </cell>
          <cell r="K2890" t="str">
            <v>plas</v>
          </cell>
          <cell r="P2890" t="str">
            <v>FYCHEM_HYBI</v>
          </cell>
          <cell r="R2890" t="str">
            <v>Water</v>
          </cell>
          <cell r="S2890">
            <v>2500</v>
          </cell>
          <cell r="T2890" t="str">
            <v>2500-EAG-4</v>
          </cell>
        </row>
        <row r="2891">
          <cell r="A2891" t="str">
            <v>GWV297</v>
          </cell>
          <cell r="B2891" t="str">
            <v>mp vegetatie Vinkev plas</v>
          </cell>
          <cell r="C2891" t="str">
            <v>NL11</v>
          </cell>
          <cell r="F2891" t="str">
            <v>M20</v>
          </cell>
          <cell r="G2891">
            <v>126538</v>
          </cell>
          <cell r="H2891">
            <v>470413</v>
          </cell>
          <cell r="K2891" t="str">
            <v>plas</v>
          </cell>
          <cell r="P2891" t="str">
            <v>FYCHEM_HYBI</v>
          </cell>
          <cell r="R2891" t="str">
            <v>Water</v>
          </cell>
          <cell r="S2891">
            <v>2500</v>
          </cell>
          <cell r="T2891" t="str">
            <v>2500-EAG-4</v>
          </cell>
        </row>
        <row r="2892">
          <cell r="A2892" t="str">
            <v>GWV298</v>
          </cell>
          <cell r="B2892" t="str">
            <v>mp vegetatie Vinkev plas</v>
          </cell>
          <cell r="C2892" t="str">
            <v>NL11</v>
          </cell>
          <cell r="F2892" t="str">
            <v>M20</v>
          </cell>
          <cell r="G2892">
            <v>126477</v>
          </cell>
          <cell r="H2892">
            <v>470400</v>
          </cell>
          <cell r="K2892" t="str">
            <v>plas</v>
          </cell>
          <cell r="P2892" t="str">
            <v>FYCHEM_HYBI</v>
          </cell>
          <cell r="R2892" t="str">
            <v>Water</v>
          </cell>
          <cell r="S2892">
            <v>2500</v>
          </cell>
          <cell r="T2892" t="str">
            <v>2500-EAG-4</v>
          </cell>
        </row>
        <row r="2893">
          <cell r="A2893" t="str">
            <v>GWV299</v>
          </cell>
          <cell r="B2893" t="str">
            <v>mp vegetatie Vinkev plas</v>
          </cell>
          <cell r="C2893" t="str">
            <v>NL11</v>
          </cell>
          <cell r="F2893" t="str">
            <v>M20</v>
          </cell>
          <cell r="G2893">
            <v>126671</v>
          </cell>
          <cell r="H2893">
            <v>470539</v>
          </cell>
          <cell r="K2893" t="str">
            <v>plas</v>
          </cell>
          <cell r="P2893" t="str">
            <v>FYCHEM_HYBI</v>
          </cell>
          <cell r="R2893" t="str">
            <v>Water</v>
          </cell>
          <cell r="S2893">
            <v>2500</v>
          </cell>
          <cell r="T2893" t="str">
            <v>2500-EAG-4</v>
          </cell>
        </row>
        <row r="2894">
          <cell r="A2894" t="str">
            <v>GWV300</v>
          </cell>
          <cell r="B2894" t="str">
            <v>mp vegetatie Vinkev plas</v>
          </cell>
          <cell r="C2894" t="str">
            <v>NL11</v>
          </cell>
          <cell r="F2894" t="str">
            <v>M20</v>
          </cell>
          <cell r="G2894">
            <v>126472</v>
          </cell>
          <cell r="H2894">
            <v>470510</v>
          </cell>
          <cell r="K2894" t="str">
            <v>plas</v>
          </cell>
          <cell r="P2894" t="str">
            <v>FYCHEM_HYBI</v>
          </cell>
          <cell r="R2894" t="str">
            <v>Water</v>
          </cell>
          <cell r="S2894">
            <v>2500</v>
          </cell>
          <cell r="T2894" t="str">
            <v>2500-EAG-4</v>
          </cell>
        </row>
        <row r="2895">
          <cell r="A2895" t="str">
            <v>GWV301</v>
          </cell>
          <cell r="B2895" t="str">
            <v>mp vegetatie Vinkev plas</v>
          </cell>
          <cell r="C2895" t="str">
            <v>NL11</v>
          </cell>
          <cell r="F2895" t="str">
            <v>M20</v>
          </cell>
          <cell r="G2895">
            <v>126412</v>
          </cell>
          <cell r="H2895">
            <v>470704</v>
          </cell>
          <cell r="K2895" t="str">
            <v>plas</v>
          </cell>
          <cell r="P2895" t="str">
            <v>FYCHEM_HYBI</v>
          </cell>
          <cell r="R2895" t="str">
            <v>Water</v>
          </cell>
          <cell r="S2895">
            <v>2500</v>
          </cell>
          <cell r="T2895" t="str">
            <v>2500-EAG-4</v>
          </cell>
        </row>
        <row r="2896">
          <cell r="A2896" t="str">
            <v>GWV302</v>
          </cell>
          <cell r="B2896" t="str">
            <v>mp vegetatie Vinkev plas</v>
          </cell>
          <cell r="C2896" t="str">
            <v>NL11</v>
          </cell>
          <cell r="F2896" t="str">
            <v>M20</v>
          </cell>
          <cell r="G2896">
            <v>126644</v>
          </cell>
          <cell r="H2896">
            <v>470737</v>
          </cell>
          <cell r="K2896" t="str">
            <v>plas</v>
          </cell>
          <cell r="P2896" t="str">
            <v>FYCHEM_HYBI</v>
          </cell>
          <cell r="R2896" t="str">
            <v>Water</v>
          </cell>
          <cell r="S2896">
            <v>2500</v>
          </cell>
          <cell r="T2896" t="str">
            <v>2500-EAG-4</v>
          </cell>
        </row>
        <row r="2897">
          <cell r="A2897" t="str">
            <v>GWV303</v>
          </cell>
          <cell r="B2897" t="str">
            <v>mp vegetatie Vinkev plas</v>
          </cell>
          <cell r="C2897" t="str">
            <v>NL11</v>
          </cell>
          <cell r="F2897" t="str">
            <v>M20</v>
          </cell>
          <cell r="G2897">
            <v>125186</v>
          </cell>
          <cell r="H2897">
            <v>470827</v>
          </cell>
          <cell r="K2897" t="str">
            <v>plas</v>
          </cell>
          <cell r="P2897" t="str">
            <v>FYCHEM_HYBI</v>
          </cell>
          <cell r="R2897" t="str">
            <v>Water</v>
          </cell>
          <cell r="S2897">
            <v>2500</v>
          </cell>
          <cell r="T2897" t="str">
            <v>2500-EAG-4</v>
          </cell>
        </row>
        <row r="2898">
          <cell r="A2898" t="str">
            <v>GWV304</v>
          </cell>
          <cell r="B2898" t="str">
            <v>mp vegetatie Vinkev plas</v>
          </cell>
          <cell r="C2898" t="str">
            <v>NL11</v>
          </cell>
          <cell r="F2898" t="str">
            <v>M20</v>
          </cell>
          <cell r="G2898">
            <v>125038</v>
          </cell>
          <cell r="H2898">
            <v>470695</v>
          </cell>
          <cell r="K2898" t="str">
            <v>plas</v>
          </cell>
          <cell r="P2898" t="str">
            <v>FYCHEM_HYBI</v>
          </cell>
          <cell r="R2898" t="str">
            <v>Water</v>
          </cell>
          <cell r="S2898">
            <v>2500</v>
          </cell>
          <cell r="T2898" t="str">
            <v>2500-EAG-4</v>
          </cell>
        </row>
        <row r="2899">
          <cell r="A2899" t="str">
            <v>GWV305</v>
          </cell>
          <cell r="B2899" t="str">
            <v>mp vegetatie Vinkev plas</v>
          </cell>
          <cell r="C2899" t="str">
            <v>NL11</v>
          </cell>
          <cell r="F2899" t="str">
            <v>M20</v>
          </cell>
          <cell r="G2899">
            <v>124925</v>
          </cell>
          <cell r="H2899">
            <v>470856</v>
          </cell>
          <cell r="K2899" t="str">
            <v>plas</v>
          </cell>
          <cell r="P2899" t="str">
            <v>FYCHEM_HYBI</v>
          </cell>
          <cell r="R2899" t="str">
            <v>Water</v>
          </cell>
          <cell r="S2899">
            <v>2500</v>
          </cell>
          <cell r="T2899" t="str">
            <v>2500-EAG-4</v>
          </cell>
        </row>
        <row r="2900">
          <cell r="A2900" t="str">
            <v>GWV306</v>
          </cell>
          <cell r="B2900" t="str">
            <v>mp vegetatie Vinkev plas</v>
          </cell>
          <cell r="C2900" t="str">
            <v>NL11</v>
          </cell>
          <cell r="F2900" t="str">
            <v>M20</v>
          </cell>
          <cell r="G2900">
            <v>125092</v>
          </cell>
          <cell r="H2900">
            <v>470964</v>
          </cell>
          <cell r="K2900" t="str">
            <v>plas</v>
          </cell>
          <cell r="P2900" t="str">
            <v>FYCHEM_HYBI</v>
          </cell>
          <cell r="R2900" t="str">
            <v>Water</v>
          </cell>
          <cell r="S2900">
            <v>2500</v>
          </cell>
          <cell r="T2900" t="str">
            <v>2500-EAG-4</v>
          </cell>
        </row>
        <row r="2901">
          <cell r="A2901" t="str">
            <v>GWV307</v>
          </cell>
          <cell r="B2901" t="str">
            <v>mp vegetatie Vinkev plas</v>
          </cell>
          <cell r="C2901" t="str">
            <v>NL11</v>
          </cell>
          <cell r="F2901" t="str">
            <v>M20</v>
          </cell>
          <cell r="G2901">
            <v>124804</v>
          </cell>
          <cell r="H2901">
            <v>470523</v>
          </cell>
          <cell r="K2901" t="str">
            <v>plas</v>
          </cell>
          <cell r="P2901" t="str">
            <v>FYCHEM_HYBI</v>
          </cell>
          <cell r="R2901" t="str">
            <v>Water</v>
          </cell>
          <cell r="S2901">
            <v>2500</v>
          </cell>
          <cell r="T2901" t="str">
            <v>2500-EAG-4</v>
          </cell>
        </row>
        <row r="2902">
          <cell r="A2902" t="str">
            <v>GWV308</v>
          </cell>
          <cell r="B2902" t="str">
            <v>mp vegetatie Vinkev plas</v>
          </cell>
          <cell r="C2902" t="str">
            <v>NL11</v>
          </cell>
          <cell r="F2902" t="str">
            <v>M20</v>
          </cell>
          <cell r="G2902">
            <v>124910</v>
          </cell>
          <cell r="H2902">
            <v>470373</v>
          </cell>
          <cell r="K2902" t="str">
            <v>plas</v>
          </cell>
          <cell r="P2902" t="str">
            <v>FYCHEM_HYBI</v>
          </cell>
          <cell r="R2902" t="str">
            <v>Water</v>
          </cell>
          <cell r="S2902">
            <v>2500</v>
          </cell>
          <cell r="T2902" t="str">
            <v>2500-EAG-4</v>
          </cell>
        </row>
        <row r="2903">
          <cell r="A2903" t="str">
            <v>GWV309</v>
          </cell>
          <cell r="B2903" t="str">
            <v>mp vegetatie Vinkev plas</v>
          </cell>
          <cell r="C2903" t="str">
            <v>NL11</v>
          </cell>
          <cell r="F2903" t="str">
            <v>M20</v>
          </cell>
          <cell r="G2903">
            <v>124616</v>
          </cell>
          <cell r="H2903">
            <v>470452</v>
          </cell>
          <cell r="K2903" t="str">
            <v>plas</v>
          </cell>
          <cell r="P2903" t="str">
            <v>FYCHEM_HYBI</v>
          </cell>
          <cell r="R2903" t="str">
            <v>Water</v>
          </cell>
          <cell r="S2903">
            <v>2500</v>
          </cell>
          <cell r="T2903" t="str">
            <v>2500-EAG-4</v>
          </cell>
        </row>
        <row r="2904">
          <cell r="A2904" t="str">
            <v>GWV310</v>
          </cell>
          <cell r="B2904" t="str">
            <v>mp vegetatie Vinkev plas</v>
          </cell>
          <cell r="C2904" t="str">
            <v>NL11</v>
          </cell>
          <cell r="F2904" t="str">
            <v>M20</v>
          </cell>
          <cell r="G2904">
            <v>124675</v>
          </cell>
          <cell r="H2904">
            <v>470287</v>
          </cell>
          <cell r="K2904" t="str">
            <v>plas</v>
          </cell>
          <cell r="P2904" t="str">
            <v>FYCHEM_HYBI</v>
          </cell>
          <cell r="R2904" t="str">
            <v>Water</v>
          </cell>
          <cell r="S2904">
            <v>2500</v>
          </cell>
          <cell r="T2904" t="str">
            <v>2500-EAG-4</v>
          </cell>
        </row>
        <row r="2905">
          <cell r="A2905" t="str">
            <v>GWV311</v>
          </cell>
          <cell r="B2905" t="str">
            <v>mp vegetatie Vinkev plas</v>
          </cell>
          <cell r="C2905" t="str">
            <v>NL11</v>
          </cell>
          <cell r="F2905" t="str">
            <v>M20</v>
          </cell>
          <cell r="G2905">
            <v>125457</v>
          </cell>
          <cell r="H2905">
            <v>471342</v>
          </cell>
          <cell r="K2905" t="str">
            <v>plas</v>
          </cell>
          <cell r="P2905" t="str">
            <v>FYCHEM_HYBI</v>
          </cell>
          <cell r="R2905" t="str">
            <v>Water</v>
          </cell>
          <cell r="S2905">
            <v>2500</v>
          </cell>
          <cell r="T2905" t="str">
            <v>2500-EAG-4</v>
          </cell>
        </row>
        <row r="2906">
          <cell r="A2906" t="str">
            <v>GWV312</v>
          </cell>
          <cell r="B2906" t="str">
            <v>mp vegetatie Vinkev plas</v>
          </cell>
          <cell r="C2906" t="str">
            <v>NL11</v>
          </cell>
          <cell r="F2906" t="str">
            <v>M20</v>
          </cell>
          <cell r="G2906">
            <v>125312</v>
          </cell>
          <cell r="H2906">
            <v>471201</v>
          </cell>
          <cell r="K2906" t="str">
            <v>plas</v>
          </cell>
          <cell r="P2906" t="str">
            <v>FYCHEM_HYBI</v>
          </cell>
          <cell r="R2906" t="str">
            <v>Water</v>
          </cell>
          <cell r="S2906">
            <v>2500</v>
          </cell>
          <cell r="T2906" t="str">
            <v>2500-EAG-4</v>
          </cell>
        </row>
        <row r="2907">
          <cell r="A2907" t="str">
            <v>GWV313</v>
          </cell>
          <cell r="B2907" t="str">
            <v>mp vegetatie Vinkev plas</v>
          </cell>
          <cell r="C2907" t="str">
            <v>NL11</v>
          </cell>
          <cell r="F2907" t="str">
            <v>M20</v>
          </cell>
          <cell r="G2907">
            <v>125411</v>
          </cell>
          <cell r="H2907">
            <v>471025</v>
          </cell>
          <cell r="K2907" t="str">
            <v>plas</v>
          </cell>
          <cell r="P2907" t="str">
            <v>FYCHEM_HYBI</v>
          </cell>
          <cell r="R2907" t="str">
            <v>Water</v>
          </cell>
          <cell r="S2907">
            <v>2500</v>
          </cell>
          <cell r="T2907" t="str">
            <v>2500-EAG-4</v>
          </cell>
        </row>
        <row r="2908">
          <cell r="A2908" t="str">
            <v>GWV314</v>
          </cell>
          <cell r="B2908" t="str">
            <v>mp vegetatie Vinkev plas</v>
          </cell>
          <cell r="C2908" t="str">
            <v>NL11</v>
          </cell>
          <cell r="F2908" t="str">
            <v>M20</v>
          </cell>
          <cell r="G2908">
            <v>125616</v>
          </cell>
          <cell r="H2908">
            <v>471212</v>
          </cell>
          <cell r="K2908" t="str">
            <v>plas</v>
          </cell>
          <cell r="P2908" t="str">
            <v>FYCHEM_HYBI</v>
          </cell>
          <cell r="R2908" t="str">
            <v>Water</v>
          </cell>
          <cell r="S2908">
            <v>2500</v>
          </cell>
          <cell r="T2908" t="str">
            <v>2500-EAG-4</v>
          </cell>
        </row>
        <row r="2909">
          <cell r="A2909" t="str">
            <v>GWV315</v>
          </cell>
          <cell r="B2909" t="str">
            <v>mp vegetatie Vinkev plas</v>
          </cell>
          <cell r="C2909" t="str">
            <v>NL11</v>
          </cell>
          <cell r="F2909" t="str">
            <v>M20</v>
          </cell>
          <cell r="G2909">
            <v>125736</v>
          </cell>
          <cell r="H2909">
            <v>470750</v>
          </cell>
          <cell r="K2909" t="str">
            <v>plas</v>
          </cell>
          <cell r="P2909" t="str">
            <v>FYCHEM_HYBI</v>
          </cell>
          <cell r="R2909" t="str">
            <v>Water</v>
          </cell>
          <cell r="S2909">
            <v>2500</v>
          </cell>
          <cell r="T2909" t="str">
            <v>2500-EAG-4</v>
          </cell>
        </row>
        <row r="2910">
          <cell r="A2910" t="str">
            <v>GWV316</v>
          </cell>
          <cell r="B2910" t="str">
            <v>mp vegetatie Vinkev plas</v>
          </cell>
          <cell r="C2910" t="str">
            <v>NL11</v>
          </cell>
          <cell r="F2910" t="str">
            <v>M20</v>
          </cell>
          <cell r="G2910">
            <v>125551</v>
          </cell>
          <cell r="H2910">
            <v>470684</v>
          </cell>
          <cell r="K2910" t="str">
            <v>plas</v>
          </cell>
          <cell r="P2910" t="str">
            <v>FYCHEM_HYBI</v>
          </cell>
          <cell r="R2910" t="str">
            <v>Water</v>
          </cell>
          <cell r="S2910">
            <v>2500</v>
          </cell>
          <cell r="T2910" t="str">
            <v>2500-EAG-4</v>
          </cell>
        </row>
        <row r="2911">
          <cell r="A2911" t="str">
            <v>GWV317</v>
          </cell>
          <cell r="B2911" t="str">
            <v>mp vegetatie Vinkev plas</v>
          </cell>
          <cell r="C2911" t="str">
            <v>NL11</v>
          </cell>
          <cell r="F2911" t="str">
            <v>M20</v>
          </cell>
          <cell r="G2911">
            <v>125482</v>
          </cell>
          <cell r="H2911">
            <v>470872</v>
          </cell>
          <cell r="K2911" t="str">
            <v>plas</v>
          </cell>
          <cell r="P2911" t="str">
            <v>FYCHEM_HYBI</v>
          </cell>
          <cell r="R2911" t="str">
            <v>Water</v>
          </cell>
          <cell r="S2911">
            <v>2500</v>
          </cell>
          <cell r="T2911" t="str">
            <v>2500-EAG-4</v>
          </cell>
        </row>
        <row r="2912">
          <cell r="A2912" t="str">
            <v>GWV318</v>
          </cell>
          <cell r="B2912" t="str">
            <v>mp vegetatie Vinkev plas</v>
          </cell>
          <cell r="C2912" t="str">
            <v>NL11</v>
          </cell>
          <cell r="F2912" t="str">
            <v>M20</v>
          </cell>
          <cell r="G2912">
            <v>125665</v>
          </cell>
          <cell r="H2912">
            <v>470963</v>
          </cell>
          <cell r="K2912" t="str">
            <v>plas</v>
          </cell>
          <cell r="P2912" t="str">
            <v>FYCHEM_HYBI</v>
          </cell>
          <cell r="R2912" t="str">
            <v>Water</v>
          </cell>
          <cell r="S2912">
            <v>2500</v>
          </cell>
          <cell r="T2912" t="str">
            <v>2500-EAG-4</v>
          </cell>
        </row>
        <row r="2913">
          <cell r="A2913" t="str">
            <v>GWV319</v>
          </cell>
          <cell r="B2913" t="str">
            <v>mp vegetatie Vinkev plas</v>
          </cell>
          <cell r="C2913" t="str">
            <v>NL11</v>
          </cell>
          <cell r="F2913" t="str">
            <v>M20</v>
          </cell>
          <cell r="G2913">
            <v>125939</v>
          </cell>
          <cell r="H2913">
            <v>470507</v>
          </cell>
          <cell r="K2913" t="str">
            <v>plas</v>
          </cell>
          <cell r="P2913" t="str">
            <v>FYCHEM_HYBI</v>
          </cell>
          <cell r="R2913" t="str">
            <v>Water</v>
          </cell>
          <cell r="S2913">
            <v>2500</v>
          </cell>
          <cell r="T2913" t="str">
            <v>2500-EAG-4</v>
          </cell>
        </row>
        <row r="2914">
          <cell r="A2914" t="str">
            <v>GWV320</v>
          </cell>
          <cell r="B2914" t="str">
            <v>mp vegetatie Vinkev plas</v>
          </cell>
          <cell r="C2914" t="str">
            <v>NL11</v>
          </cell>
          <cell r="F2914" t="str">
            <v>M20</v>
          </cell>
          <cell r="G2914">
            <v>125856</v>
          </cell>
          <cell r="H2914">
            <v>470689</v>
          </cell>
          <cell r="K2914" t="str">
            <v>plas</v>
          </cell>
          <cell r="P2914" t="str">
            <v>FYCHEM_HYBI</v>
          </cell>
          <cell r="R2914" t="str">
            <v>Water</v>
          </cell>
          <cell r="S2914">
            <v>2500</v>
          </cell>
          <cell r="T2914" t="str">
            <v>2500-EAG-4</v>
          </cell>
        </row>
        <row r="2915">
          <cell r="A2915" t="str">
            <v>GWV321</v>
          </cell>
          <cell r="B2915" t="str">
            <v>mp vegetatie Vinkev plas</v>
          </cell>
          <cell r="C2915" t="str">
            <v>NL11</v>
          </cell>
          <cell r="F2915" t="str">
            <v>M20</v>
          </cell>
          <cell r="G2915">
            <v>126055</v>
          </cell>
          <cell r="H2915">
            <v>470716</v>
          </cell>
          <cell r="K2915" t="str">
            <v>plas</v>
          </cell>
          <cell r="P2915" t="str">
            <v>FYCHEM_HYBI</v>
          </cell>
          <cell r="R2915" t="str">
            <v>Water</v>
          </cell>
          <cell r="S2915">
            <v>2500</v>
          </cell>
          <cell r="T2915" t="str">
            <v>2500-EAG-4</v>
          </cell>
        </row>
        <row r="2916">
          <cell r="A2916" t="str">
            <v>GWV322</v>
          </cell>
          <cell r="B2916" t="str">
            <v>mp vegetatie Vinkev plas</v>
          </cell>
          <cell r="C2916" t="str">
            <v>NL11</v>
          </cell>
          <cell r="F2916" t="str">
            <v>M20</v>
          </cell>
          <cell r="G2916">
            <v>126109</v>
          </cell>
          <cell r="H2916">
            <v>470524</v>
          </cell>
          <cell r="K2916" t="str">
            <v>plas</v>
          </cell>
          <cell r="P2916" t="str">
            <v>FYCHEM_HYBI</v>
          </cell>
          <cell r="R2916" t="str">
            <v>Water</v>
          </cell>
          <cell r="S2916">
            <v>2500</v>
          </cell>
          <cell r="T2916" t="str">
            <v>2500-EAG-4</v>
          </cell>
        </row>
        <row r="2917">
          <cell r="A2917" t="str">
            <v>GWV323</v>
          </cell>
          <cell r="B2917" t="str">
            <v>mp vegetatie Vinkev plas</v>
          </cell>
          <cell r="C2917" t="str">
            <v>NL11</v>
          </cell>
          <cell r="F2917" t="str">
            <v>M20</v>
          </cell>
          <cell r="G2917">
            <v>125910</v>
          </cell>
          <cell r="H2917">
            <v>471748</v>
          </cell>
          <cell r="K2917" t="str">
            <v>plas</v>
          </cell>
          <cell r="P2917" t="str">
            <v>FYCHEM_HYBI</v>
          </cell>
          <cell r="R2917" t="str">
            <v>Water</v>
          </cell>
          <cell r="S2917">
            <v>2500</v>
          </cell>
          <cell r="T2917" t="str">
            <v>2500-EAG-4</v>
          </cell>
        </row>
        <row r="2918">
          <cell r="A2918" t="str">
            <v>GWV324</v>
          </cell>
          <cell r="B2918" t="str">
            <v>mp vegetatie Vinkev plas</v>
          </cell>
          <cell r="C2918" t="str">
            <v>NL11</v>
          </cell>
          <cell r="F2918" t="str">
            <v>M20</v>
          </cell>
          <cell r="G2918">
            <v>125750</v>
          </cell>
          <cell r="H2918">
            <v>471618</v>
          </cell>
          <cell r="K2918" t="str">
            <v>plas</v>
          </cell>
          <cell r="P2918" t="str">
            <v>FYCHEM_HYBI</v>
          </cell>
          <cell r="R2918" t="str">
            <v>Water</v>
          </cell>
          <cell r="S2918">
            <v>2500</v>
          </cell>
          <cell r="T2918" t="str">
            <v>2500-EAG-4</v>
          </cell>
        </row>
        <row r="2919">
          <cell r="A2919" t="str">
            <v>GWV325</v>
          </cell>
          <cell r="B2919" t="str">
            <v>mp vegetatie Vinkev plas</v>
          </cell>
          <cell r="C2919" t="str">
            <v>NL11</v>
          </cell>
          <cell r="F2919" t="str">
            <v>M20</v>
          </cell>
          <cell r="G2919">
            <v>125864</v>
          </cell>
          <cell r="H2919">
            <v>471456</v>
          </cell>
          <cell r="K2919" t="str">
            <v>plas</v>
          </cell>
          <cell r="P2919" t="str">
            <v>FYCHEM_HYBI</v>
          </cell>
          <cell r="R2919" t="str">
            <v>Water</v>
          </cell>
          <cell r="S2919">
            <v>2500</v>
          </cell>
          <cell r="T2919" t="str">
            <v>2500-EAG-4</v>
          </cell>
        </row>
        <row r="2920">
          <cell r="A2920" t="str">
            <v>GWV326</v>
          </cell>
          <cell r="B2920" t="str">
            <v>mp vegetatie Vinkev plas</v>
          </cell>
          <cell r="C2920" t="str">
            <v>NL11</v>
          </cell>
          <cell r="F2920" t="str">
            <v>M20</v>
          </cell>
          <cell r="G2920">
            <v>126032</v>
          </cell>
          <cell r="H2920">
            <v>471578</v>
          </cell>
          <cell r="K2920" t="str">
            <v>plas</v>
          </cell>
          <cell r="P2920" t="str">
            <v>FYCHEM_HYBI</v>
          </cell>
          <cell r="R2920" t="str">
            <v>Water</v>
          </cell>
          <cell r="S2920">
            <v>2500</v>
          </cell>
          <cell r="T2920" t="str">
            <v>2500-EAG-4</v>
          </cell>
        </row>
        <row r="2921">
          <cell r="A2921" t="str">
            <v>GWV327</v>
          </cell>
          <cell r="B2921" t="str">
            <v>mp vegetatie Vinkev plas</v>
          </cell>
          <cell r="C2921" t="str">
            <v>NL11</v>
          </cell>
          <cell r="F2921" t="str">
            <v>M20</v>
          </cell>
          <cell r="G2921">
            <v>126367</v>
          </cell>
          <cell r="H2921">
            <v>471771</v>
          </cell>
          <cell r="K2921" t="str">
            <v>plas</v>
          </cell>
          <cell r="P2921" t="str">
            <v>FYCHEM_HYBI</v>
          </cell>
          <cell r="R2921" t="str">
            <v>Water</v>
          </cell>
          <cell r="S2921">
            <v>2500</v>
          </cell>
          <cell r="T2921" t="str">
            <v>2500-EAG-4</v>
          </cell>
        </row>
        <row r="2922">
          <cell r="A2922" t="str">
            <v>GWV328</v>
          </cell>
          <cell r="B2922" t="str">
            <v>mp vegetatie Vinkev plas</v>
          </cell>
          <cell r="C2922" t="str">
            <v>NL11</v>
          </cell>
          <cell r="F2922" t="str">
            <v>M20</v>
          </cell>
          <cell r="G2922">
            <v>126196</v>
          </cell>
          <cell r="H2922">
            <v>471660</v>
          </cell>
          <cell r="K2922" t="str">
            <v>plas</v>
          </cell>
          <cell r="P2922" t="str">
            <v>FYCHEM_HYBI</v>
          </cell>
          <cell r="R2922" t="str">
            <v>Water</v>
          </cell>
          <cell r="S2922">
            <v>2500</v>
          </cell>
          <cell r="T2922" t="str">
            <v>2500-EAG-4</v>
          </cell>
        </row>
        <row r="2923">
          <cell r="A2923" t="str">
            <v>GWV329</v>
          </cell>
          <cell r="B2923" t="str">
            <v>mp vegetatie Vinkev plas</v>
          </cell>
          <cell r="C2923" t="str">
            <v>NL11</v>
          </cell>
          <cell r="F2923" t="str">
            <v>M20</v>
          </cell>
          <cell r="G2923">
            <v>126267</v>
          </cell>
          <cell r="H2923">
            <v>471940</v>
          </cell>
          <cell r="K2923" t="str">
            <v>plas</v>
          </cell>
          <cell r="P2923" t="str">
            <v>FYCHEM_HYBI</v>
          </cell>
          <cell r="R2923" t="str">
            <v>Water</v>
          </cell>
          <cell r="S2923">
            <v>2500</v>
          </cell>
          <cell r="T2923" t="str">
            <v>2500-EAG-4</v>
          </cell>
        </row>
        <row r="2924">
          <cell r="A2924" t="str">
            <v>GWV330</v>
          </cell>
          <cell r="B2924" t="str">
            <v>mp vegetatie Vinkev plas</v>
          </cell>
          <cell r="C2924" t="str">
            <v>NL11</v>
          </cell>
          <cell r="F2924" t="str">
            <v>M20</v>
          </cell>
          <cell r="G2924">
            <v>126095</v>
          </cell>
          <cell r="H2924">
            <v>471822</v>
          </cell>
          <cell r="K2924" t="str">
            <v>plas</v>
          </cell>
          <cell r="P2924" t="str">
            <v>FYCHEM_HYBI</v>
          </cell>
          <cell r="R2924" t="str">
            <v>Water</v>
          </cell>
          <cell r="S2924">
            <v>2500</v>
          </cell>
          <cell r="T2924" t="str">
            <v>2500-EAG-4</v>
          </cell>
        </row>
        <row r="2925">
          <cell r="A2925" t="str">
            <v>GWV331</v>
          </cell>
          <cell r="B2925" t="str">
            <v>mp vegetatie Vinkev plas</v>
          </cell>
          <cell r="C2925" t="str">
            <v>NL11</v>
          </cell>
          <cell r="F2925" t="str">
            <v>M20</v>
          </cell>
          <cell r="G2925">
            <v>126624</v>
          </cell>
          <cell r="H2925">
            <v>472240</v>
          </cell>
          <cell r="K2925" t="str">
            <v>plas</v>
          </cell>
          <cell r="P2925" t="str">
            <v>FYCHEM_HYBI</v>
          </cell>
          <cell r="R2925" t="str">
            <v>Water</v>
          </cell>
          <cell r="S2925">
            <v>2500</v>
          </cell>
          <cell r="T2925" t="str">
            <v>2500-EAG-4</v>
          </cell>
        </row>
        <row r="2926">
          <cell r="A2926" t="str">
            <v>GWV332</v>
          </cell>
          <cell r="B2926" t="str">
            <v>mp vegetatie Vinkev plas</v>
          </cell>
          <cell r="C2926" t="str">
            <v>NL11</v>
          </cell>
          <cell r="F2926" t="str">
            <v>M20</v>
          </cell>
          <cell r="G2926">
            <v>126701</v>
          </cell>
          <cell r="H2926">
            <v>472059</v>
          </cell>
          <cell r="K2926" t="str">
            <v>plas</v>
          </cell>
          <cell r="P2926" t="str">
            <v>FYCHEM_HYBI</v>
          </cell>
          <cell r="R2926" t="str">
            <v>Water</v>
          </cell>
          <cell r="S2926">
            <v>2500</v>
          </cell>
          <cell r="T2926" t="str">
            <v>2500-EAG-4</v>
          </cell>
        </row>
        <row r="2927">
          <cell r="A2927" t="str">
            <v>GWV333</v>
          </cell>
          <cell r="B2927" t="str">
            <v>mp vegetatie Vinkev plas</v>
          </cell>
          <cell r="C2927" t="str">
            <v>NL11</v>
          </cell>
          <cell r="F2927" t="str">
            <v>M20</v>
          </cell>
          <cell r="G2927">
            <v>126541</v>
          </cell>
          <cell r="H2927">
            <v>471939</v>
          </cell>
          <cell r="K2927" t="str">
            <v>plas</v>
          </cell>
          <cell r="P2927" t="str">
            <v>FYCHEM_HYBI</v>
          </cell>
          <cell r="R2927" t="str">
            <v>Water</v>
          </cell>
          <cell r="S2927">
            <v>2500</v>
          </cell>
          <cell r="T2927" t="str">
            <v>2500-EAG-4</v>
          </cell>
        </row>
        <row r="2928">
          <cell r="A2928" t="str">
            <v>GWV334</v>
          </cell>
          <cell r="B2928" t="str">
            <v>mp vegetatie Vinkev plas</v>
          </cell>
          <cell r="C2928" t="str">
            <v>NL11</v>
          </cell>
          <cell r="F2928" t="str">
            <v>M20</v>
          </cell>
          <cell r="G2928">
            <v>126458</v>
          </cell>
          <cell r="H2928">
            <v>472129</v>
          </cell>
          <cell r="K2928" t="str">
            <v>plas</v>
          </cell>
          <cell r="P2928" t="str">
            <v>FYCHEM_HYBI</v>
          </cell>
          <cell r="R2928" t="str">
            <v>Water</v>
          </cell>
          <cell r="S2928">
            <v>2500</v>
          </cell>
          <cell r="T2928" t="str">
            <v>2500-EAG-4</v>
          </cell>
        </row>
        <row r="2929">
          <cell r="A2929" t="str">
            <v>GWV335</v>
          </cell>
          <cell r="B2929" t="str">
            <v>mp vegetatie Vinkev plas</v>
          </cell>
          <cell r="C2929" t="str">
            <v>NL11</v>
          </cell>
          <cell r="F2929" t="str">
            <v>M20</v>
          </cell>
          <cell r="G2929">
            <v>126774</v>
          </cell>
          <cell r="H2929">
            <v>470920</v>
          </cell>
          <cell r="K2929" t="str">
            <v>plas</v>
          </cell>
          <cell r="P2929" t="str">
            <v>FYCHEM_HYBI</v>
          </cell>
          <cell r="R2929" t="str">
            <v>Water</v>
          </cell>
          <cell r="S2929">
            <v>2500</v>
          </cell>
          <cell r="T2929" t="str">
            <v>2500-EAG-4</v>
          </cell>
        </row>
        <row r="2930">
          <cell r="A2930" t="str">
            <v>GWV336</v>
          </cell>
          <cell r="B2930" t="str">
            <v>mp vegetatie Vinkev plas</v>
          </cell>
          <cell r="C2930" t="str">
            <v>NL11</v>
          </cell>
          <cell r="F2930" t="str">
            <v>M20</v>
          </cell>
          <cell r="G2930">
            <v>126721</v>
          </cell>
          <cell r="H2930">
            <v>471115</v>
          </cell>
          <cell r="K2930" t="str">
            <v>plas</v>
          </cell>
          <cell r="P2930" t="str">
            <v>FYCHEM_HYBI</v>
          </cell>
          <cell r="R2930" t="str">
            <v>Water</v>
          </cell>
          <cell r="S2930">
            <v>2500</v>
          </cell>
          <cell r="T2930" t="str">
            <v>2500-EAG-4</v>
          </cell>
        </row>
        <row r="2931">
          <cell r="A2931" t="str">
            <v>GWV337</v>
          </cell>
          <cell r="B2931" t="str">
            <v>mp vegetatie Vinkev plas</v>
          </cell>
          <cell r="C2931" t="str">
            <v>NL11</v>
          </cell>
          <cell r="F2931" t="str">
            <v>M20</v>
          </cell>
          <cell r="G2931">
            <v>126895</v>
          </cell>
          <cell r="H2931">
            <v>471203</v>
          </cell>
          <cell r="K2931" t="str">
            <v>plas</v>
          </cell>
          <cell r="P2931" t="str">
            <v>FYCHEM_HYBI</v>
          </cell>
          <cell r="R2931" t="str">
            <v>Water</v>
          </cell>
          <cell r="S2931">
            <v>2500</v>
          </cell>
          <cell r="T2931" t="str">
            <v>2500-EAG-4</v>
          </cell>
        </row>
        <row r="2932">
          <cell r="A2932" t="str">
            <v>GWV338</v>
          </cell>
          <cell r="B2932" t="str">
            <v>mp vegetatie Vinkev plas</v>
          </cell>
          <cell r="C2932" t="str">
            <v>NL11</v>
          </cell>
          <cell r="F2932" t="str">
            <v>M20</v>
          </cell>
          <cell r="G2932">
            <v>126947</v>
          </cell>
          <cell r="H2932">
            <v>471009</v>
          </cell>
          <cell r="K2932" t="str">
            <v>plas</v>
          </cell>
          <cell r="P2932" t="str">
            <v>FYCHEM_HYBI</v>
          </cell>
          <cell r="R2932" t="str">
            <v>Water</v>
          </cell>
          <cell r="S2932">
            <v>2500</v>
          </cell>
          <cell r="T2932" t="str">
            <v>2500-EAG-4</v>
          </cell>
        </row>
        <row r="2933">
          <cell r="A2933" t="str">
            <v>GWV339</v>
          </cell>
          <cell r="B2933" t="str">
            <v>mp macrofauna</v>
          </cell>
          <cell r="C2933" t="str">
            <v>NL11</v>
          </cell>
          <cell r="F2933" t="str">
            <v>M10</v>
          </cell>
          <cell r="G2933">
            <v>123267</v>
          </cell>
          <cell r="H2933">
            <v>466000</v>
          </cell>
          <cell r="K2933" t="str">
            <v>lijnvormig</v>
          </cell>
          <cell r="P2933" t="str">
            <v>FYCHEM_HYBI</v>
          </cell>
          <cell r="R2933" t="str">
            <v>Veen</v>
          </cell>
          <cell r="S2933">
            <v>2500</v>
          </cell>
          <cell r="T2933" t="str">
            <v>2500-EAG-1</v>
          </cell>
        </row>
        <row r="2934">
          <cell r="A2934" t="str">
            <v>GWV340</v>
          </cell>
          <cell r="B2934" t="str">
            <v>mp macrofauna</v>
          </cell>
          <cell r="C2934" t="str">
            <v>NL11</v>
          </cell>
          <cell r="F2934" t="str">
            <v>M10</v>
          </cell>
          <cell r="G2934">
            <v>122025</v>
          </cell>
          <cell r="H2934">
            <v>466464</v>
          </cell>
          <cell r="K2934" t="str">
            <v>lijnvormig</v>
          </cell>
          <cell r="P2934" t="str">
            <v>FYCHEM_HYBI</v>
          </cell>
          <cell r="R2934" t="str">
            <v>Veen</v>
          </cell>
          <cell r="S2934">
            <v>2502</v>
          </cell>
          <cell r="T2934" t="str">
            <v>2502-EAG-2</v>
          </cell>
        </row>
        <row r="2935">
          <cell r="A2935" t="str">
            <v>GWV341</v>
          </cell>
          <cell r="B2935" t="str">
            <v>mp vegetatie polder</v>
          </cell>
          <cell r="C2935" t="str">
            <v>NL11</v>
          </cell>
          <cell r="F2935" t="str">
            <v>M20</v>
          </cell>
          <cell r="G2935">
            <v>125017</v>
          </cell>
          <cell r="H2935">
            <v>474466</v>
          </cell>
          <cell r="K2935" t="str">
            <v>lijnvormig</v>
          </cell>
          <cell r="P2935" t="str">
            <v>FYCHEM_HYBI</v>
          </cell>
          <cell r="R2935" t="str">
            <v>Zware klei</v>
          </cell>
          <cell r="S2935">
            <v>2500</v>
          </cell>
          <cell r="T2935" t="str">
            <v>2500-EAG-5</v>
          </cell>
        </row>
        <row r="2936">
          <cell r="A2936" t="str">
            <v>GWV342</v>
          </cell>
          <cell r="B2936" t="str">
            <v>mp vegetatie polder</v>
          </cell>
          <cell r="C2936" t="str">
            <v>NL11</v>
          </cell>
          <cell r="F2936" t="str">
            <v>M20</v>
          </cell>
          <cell r="G2936">
            <v>125108</v>
          </cell>
          <cell r="H2936">
            <v>474207</v>
          </cell>
          <cell r="K2936" t="str">
            <v>lijnvormig</v>
          </cell>
          <cell r="P2936" t="str">
            <v>FYCHEM_HYBI</v>
          </cell>
          <cell r="R2936" t="str">
            <v>Veen</v>
          </cell>
          <cell r="S2936">
            <v>2500</v>
          </cell>
          <cell r="T2936" t="str">
            <v>2500-EAG-5</v>
          </cell>
        </row>
        <row r="2937">
          <cell r="A2937" t="str">
            <v>GWV343</v>
          </cell>
          <cell r="B2937" t="str">
            <v>mp vegetatie polder</v>
          </cell>
          <cell r="C2937" t="str">
            <v>NL11</v>
          </cell>
          <cell r="F2937" t="str">
            <v>M20</v>
          </cell>
          <cell r="G2937">
            <v>125111</v>
          </cell>
          <cell r="H2937">
            <v>474108</v>
          </cell>
          <cell r="K2937" t="str">
            <v>lijnvormig</v>
          </cell>
          <cell r="P2937" t="str">
            <v>FYCHEM_HYBI</v>
          </cell>
          <cell r="R2937" t="str">
            <v>Veen</v>
          </cell>
          <cell r="S2937">
            <v>2500</v>
          </cell>
          <cell r="T2937" t="str">
            <v>2500-EAG-5</v>
          </cell>
        </row>
        <row r="2938">
          <cell r="A2938" t="str">
            <v>GWV344</v>
          </cell>
          <cell r="B2938" t="str">
            <v>mp vegetatie polder</v>
          </cell>
          <cell r="C2938" t="str">
            <v>NL11</v>
          </cell>
          <cell r="F2938" t="str">
            <v>M20</v>
          </cell>
          <cell r="G2938">
            <v>125169</v>
          </cell>
          <cell r="H2938">
            <v>474408</v>
          </cell>
          <cell r="K2938" t="str">
            <v>lijnvormig</v>
          </cell>
          <cell r="P2938" t="str">
            <v>FYCHEM_HYBI</v>
          </cell>
          <cell r="R2938" t="str">
            <v>Zware klei</v>
          </cell>
          <cell r="S2938">
            <v>2500</v>
          </cell>
          <cell r="T2938" t="str">
            <v>2500-EAG-5</v>
          </cell>
        </row>
        <row r="2939">
          <cell r="A2939" t="str">
            <v>GWV345</v>
          </cell>
          <cell r="B2939" t="str">
            <v>vis</v>
          </cell>
          <cell r="C2939" t="str">
            <v>NL11</v>
          </cell>
          <cell r="F2939" t="str">
            <v>M8</v>
          </cell>
          <cell r="G2939">
            <v>126066</v>
          </cell>
          <cell r="H2939">
            <v>468608</v>
          </cell>
          <cell r="K2939" t="str">
            <v>lijnvormig</v>
          </cell>
          <cell r="P2939" t="str">
            <v>FYCHEM_HYBI</v>
          </cell>
          <cell r="R2939" t="str">
            <v>Veen</v>
          </cell>
          <cell r="S2939">
            <v>2501</v>
          </cell>
          <cell r="T2939" t="str">
            <v>2501-EAG-2</v>
          </cell>
        </row>
        <row r="2940">
          <cell r="A2940" t="str">
            <v>GWV346</v>
          </cell>
          <cell r="B2940" t="str">
            <v>vis</v>
          </cell>
          <cell r="C2940" t="str">
            <v>NL11</v>
          </cell>
          <cell r="F2940" t="str">
            <v>M8</v>
          </cell>
          <cell r="G2940">
            <v>127185</v>
          </cell>
          <cell r="H2940">
            <v>469519</v>
          </cell>
          <cell r="K2940" t="str">
            <v>lijnvormig</v>
          </cell>
          <cell r="P2940" t="str">
            <v>FYCHEM_HYBI</v>
          </cell>
          <cell r="R2940" t="str">
            <v>Veen</v>
          </cell>
          <cell r="S2940">
            <v>2501</v>
          </cell>
          <cell r="T2940" t="str">
            <v>2501-EAG-1</v>
          </cell>
        </row>
        <row r="2941">
          <cell r="A2941" t="str">
            <v>GWV347</v>
          </cell>
          <cell r="B2941" t="str">
            <v>vis</v>
          </cell>
          <cell r="C2941" t="str">
            <v>NL11</v>
          </cell>
          <cell r="F2941" t="str">
            <v>M8</v>
          </cell>
          <cell r="G2941">
            <v>126674</v>
          </cell>
          <cell r="H2941">
            <v>470048</v>
          </cell>
          <cell r="K2941" t="str">
            <v>lijnvormig</v>
          </cell>
          <cell r="P2941" t="str">
            <v>FYCHEM_HYBI</v>
          </cell>
          <cell r="R2941" t="str">
            <v>Veen</v>
          </cell>
          <cell r="S2941">
            <v>2501</v>
          </cell>
          <cell r="T2941" t="str">
            <v>2501-EAG-2</v>
          </cell>
        </row>
        <row r="2942">
          <cell r="A2942" t="str">
            <v>GWV348</v>
          </cell>
          <cell r="B2942" t="str">
            <v>vis</v>
          </cell>
          <cell r="C2942" t="str">
            <v>NL11</v>
          </cell>
          <cell r="F2942" t="str">
            <v>M10</v>
          </cell>
          <cell r="G2942">
            <v>124912</v>
          </cell>
          <cell r="H2942">
            <v>468089</v>
          </cell>
          <cell r="K2942" t="str">
            <v>lijnvormig</v>
          </cell>
          <cell r="P2942" t="str">
            <v>FYCHEM_HYBI</v>
          </cell>
          <cell r="R2942" t="str">
            <v>Veen</v>
          </cell>
          <cell r="S2942">
            <v>2500</v>
          </cell>
          <cell r="T2942" t="str">
            <v>2500-EAG-2</v>
          </cell>
        </row>
        <row r="2943">
          <cell r="A2943" t="str">
            <v>GWV349</v>
          </cell>
          <cell r="B2943" t="str">
            <v>vis</v>
          </cell>
          <cell r="C2943" t="str">
            <v>NL11</v>
          </cell>
          <cell r="F2943" t="str">
            <v>M10</v>
          </cell>
          <cell r="G2943">
            <v>124919</v>
          </cell>
          <cell r="H2943">
            <v>468507</v>
          </cell>
          <cell r="K2943" t="str">
            <v>lijnvormig</v>
          </cell>
          <cell r="P2943" t="str">
            <v>FYCHEM_HYBI</v>
          </cell>
          <cell r="R2943" t="str">
            <v>Veen</v>
          </cell>
          <cell r="S2943">
            <v>2500</v>
          </cell>
          <cell r="T2943" t="str">
            <v>2500-EAG-2</v>
          </cell>
        </row>
        <row r="2944">
          <cell r="A2944" t="str">
            <v>GWV350</v>
          </cell>
          <cell r="B2944" t="str">
            <v>vis</v>
          </cell>
          <cell r="C2944" t="str">
            <v>NL11</v>
          </cell>
          <cell r="F2944" t="str">
            <v>M10</v>
          </cell>
          <cell r="G2944">
            <v>124199</v>
          </cell>
          <cell r="H2944">
            <v>469023</v>
          </cell>
          <cell r="K2944" t="str">
            <v>lijnvormig</v>
          </cell>
          <cell r="P2944" t="str">
            <v>FYCHEM_HYBI</v>
          </cell>
          <cell r="R2944" t="str">
            <v>Veen</v>
          </cell>
          <cell r="S2944">
            <v>2500</v>
          </cell>
          <cell r="T2944" t="str">
            <v>2500-EAG-2</v>
          </cell>
        </row>
        <row r="2945">
          <cell r="A2945" t="str">
            <v>GWV351</v>
          </cell>
          <cell r="B2945" t="str">
            <v>vis</v>
          </cell>
          <cell r="C2945" t="str">
            <v>NL11</v>
          </cell>
          <cell r="F2945" t="str">
            <v>M10</v>
          </cell>
          <cell r="G2945">
            <v>124380</v>
          </cell>
          <cell r="H2945">
            <v>469315</v>
          </cell>
          <cell r="K2945" t="str">
            <v>lijnvormig</v>
          </cell>
          <cell r="P2945" t="str">
            <v>FYCHEM_HYBI</v>
          </cell>
          <cell r="R2945" t="str">
            <v>Veen</v>
          </cell>
          <cell r="S2945">
            <v>2500</v>
          </cell>
          <cell r="T2945" t="str">
            <v>2500-EAG-2</v>
          </cell>
        </row>
        <row r="2946">
          <cell r="A2946" t="str">
            <v>GWV352</v>
          </cell>
          <cell r="B2946" t="str">
            <v>vis</v>
          </cell>
          <cell r="C2946" t="str">
            <v>NL11</v>
          </cell>
          <cell r="F2946" t="str">
            <v>M10</v>
          </cell>
          <cell r="G2946">
            <v>123273</v>
          </cell>
          <cell r="H2946">
            <v>467679</v>
          </cell>
          <cell r="K2946" t="str">
            <v>lijnvormig</v>
          </cell>
          <cell r="P2946" t="str">
            <v>FYCHEM_HYBI</v>
          </cell>
          <cell r="R2946" t="str">
            <v>Veen</v>
          </cell>
          <cell r="S2946">
            <v>2500</v>
          </cell>
          <cell r="T2946" t="str">
            <v>2500-EAG-1</v>
          </cell>
        </row>
        <row r="2947">
          <cell r="A2947" t="str">
            <v>GWV353</v>
          </cell>
          <cell r="B2947" t="str">
            <v>vis</v>
          </cell>
          <cell r="C2947" t="str">
            <v>NL11</v>
          </cell>
          <cell r="F2947" t="str">
            <v>M10</v>
          </cell>
          <cell r="G2947">
            <v>123291</v>
          </cell>
          <cell r="H2947">
            <v>467169</v>
          </cell>
          <cell r="K2947" t="str">
            <v>lijnvormig</v>
          </cell>
          <cell r="P2947" t="str">
            <v>FYCHEM_HYBI</v>
          </cell>
          <cell r="R2947" t="str">
            <v>Veen</v>
          </cell>
          <cell r="S2947">
            <v>2500</v>
          </cell>
          <cell r="T2947" t="str">
            <v>2500-EAG-1</v>
          </cell>
        </row>
        <row r="2948">
          <cell r="A2948" t="str">
            <v>GWV354</v>
          </cell>
          <cell r="B2948" t="str">
            <v>vis</v>
          </cell>
          <cell r="C2948" t="str">
            <v>NL11</v>
          </cell>
          <cell r="F2948" t="str">
            <v>M10</v>
          </cell>
          <cell r="G2948">
            <v>124242</v>
          </cell>
          <cell r="H2948">
            <v>468276</v>
          </cell>
          <cell r="K2948" t="str">
            <v>lijnvormig</v>
          </cell>
          <cell r="P2948" t="str">
            <v>FYCHEM_HYBI</v>
          </cell>
          <cell r="R2948" t="str">
            <v>Veen</v>
          </cell>
          <cell r="S2948">
            <v>2500</v>
          </cell>
          <cell r="T2948" t="str">
            <v>2500-EAG-2</v>
          </cell>
        </row>
        <row r="2949">
          <cell r="A2949" t="str">
            <v>GWV354P</v>
          </cell>
          <cell r="B2949" t="str">
            <v>vis</v>
          </cell>
          <cell r="C2949" t="str">
            <v>NL11</v>
          </cell>
          <cell r="F2949" t="str">
            <v>M10</v>
          </cell>
          <cell r="G2949">
            <v>124242</v>
          </cell>
          <cell r="H2949">
            <v>468276</v>
          </cell>
          <cell r="K2949" t="str">
            <v>lijnvormig</v>
          </cell>
          <cell r="P2949" t="str">
            <v>FYCHEM_HYBI</v>
          </cell>
          <cell r="R2949" t="str">
            <v>Veen</v>
          </cell>
          <cell r="S2949">
            <v>2500</v>
          </cell>
          <cell r="T2949" t="str">
            <v>2500-EAG-2</v>
          </cell>
        </row>
        <row r="2950">
          <cell r="A2950" t="str">
            <v>GWV355</v>
          </cell>
          <cell r="B2950" t="str">
            <v>vis</v>
          </cell>
          <cell r="C2950" t="str">
            <v>NL11</v>
          </cell>
          <cell r="F2950" t="str">
            <v>M10</v>
          </cell>
          <cell r="G2950">
            <v>124242</v>
          </cell>
          <cell r="H2950">
            <v>468276</v>
          </cell>
          <cell r="K2950" t="str">
            <v>lijnvormig</v>
          </cell>
          <cell r="P2950" t="str">
            <v>FYCHEM_HYBI</v>
          </cell>
          <cell r="R2950" t="str">
            <v>Veen</v>
          </cell>
          <cell r="S2950">
            <v>2500</v>
          </cell>
          <cell r="T2950" t="str">
            <v>2500-EAG-2</v>
          </cell>
        </row>
        <row r="2951">
          <cell r="A2951" t="str">
            <v>GWV356</v>
          </cell>
          <cell r="B2951" t="str">
            <v>vis</v>
          </cell>
          <cell r="C2951" t="str">
            <v>NL11</v>
          </cell>
          <cell r="F2951" t="str">
            <v>M10</v>
          </cell>
          <cell r="G2951">
            <v>123007</v>
          </cell>
          <cell r="H2951">
            <v>466248</v>
          </cell>
          <cell r="K2951" t="str">
            <v>lijnvormig</v>
          </cell>
          <cell r="P2951" t="str">
            <v>FYCHEM_HYBI</v>
          </cell>
          <cell r="R2951" t="str">
            <v>Veen</v>
          </cell>
          <cell r="S2951">
            <v>2500</v>
          </cell>
          <cell r="T2951" t="str">
            <v>2500-EAG-1</v>
          </cell>
        </row>
        <row r="2952">
          <cell r="A2952" t="str">
            <v>GWV357</v>
          </cell>
          <cell r="B2952" t="str">
            <v>vis</v>
          </cell>
          <cell r="C2952" t="str">
            <v>NL11</v>
          </cell>
          <cell r="F2952" t="str">
            <v>M10</v>
          </cell>
          <cell r="G2952">
            <v>123069</v>
          </cell>
          <cell r="H2952">
            <v>466151</v>
          </cell>
          <cell r="K2952" t="str">
            <v>lijnvormig</v>
          </cell>
          <cell r="P2952" t="str">
            <v>FYCHEM_HYBI</v>
          </cell>
          <cell r="R2952" t="str">
            <v>Veen</v>
          </cell>
          <cell r="S2952">
            <v>2500</v>
          </cell>
          <cell r="T2952" t="str">
            <v>2500-EAG-1</v>
          </cell>
        </row>
        <row r="2953">
          <cell r="A2953" t="str">
            <v>GWV358</v>
          </cell>
          <cell r="B2953" t="str">
            <v>vis</v>
          </cell>
          <cell r="C2953" t="str">
            <v>NL11</v>
          </cell>
          <cell r="F2953" t="str">
            <v>M10</v>
          </cell>
          <cell r="G2953">
            <v>122854</v>
          </cell>
          <cell r="H2953">
            <v>466843</v>
          </cell>
          <cell r="K2953" t="str">
            <v>lijnvormig</v>
          </cell>
          <cell r="P2953" t="str">
            <v>FYCHEM_HYBI</v>
          </cell>
          <cell r="R2953" t="str">
            <v>Veen</v>
          </cell>
          <cell r="S2953">
            <v>2500</v>
          </cell>
          <cell r="T2953" t="str">
            <v>2500-EAG-1</v>
          </cell>
        </row>
        <row r="2954">
          <cell r="A2954" t="str">
            <v>GWV359</v>
          </cell>
          <cell r="B2954" t="str">
            <v>vis</v>
          </cell>
          <cell r="C2954" t="str">
            <v>NL11</v>
          </cell>
          <cell r="F2954" t="str">
            <v>M20</v>
          </cell>
          <cell r="G2954">
            <v>125541</v>
          </cell>
          <cell r="H2954">
            <v>472086</v>
          </cell>
          <cell r="K2954" t="str">
            <v>plas</v>
          </cell>
          <cell r="P2954" t="str">
            <v>FYCHEM_HYBI</v>
          </cell>
          <cell r="R2954" t="str">
            <v>Water</v>
          </cell>
          <cell r="S2954">
            <v>2500</v>
          </cell>
          <cell r="T2954" t="str">
            <v>2500-EAG-5</v>
          </cell>
        </row>
        <row r="2955">
          <cell r="A2955" t="str">
            <v>GWV360</v>
          </cell>
          <cell r="B2955" t="str">
            <v>vis</v>
          </cell>
          <cell r="C2955" t="str">
            <v>NL11</v>
          </cell>
          <cell r="F2955" t="str">
            <v>M20</v>
          </cell>
          <cell r="G2955">
            <v>125816</v>
          </cell>
          <cell r="H2955">
            <v>472987</v>
          </cell>
          <cell r="K2955" t="str">
            <v>plas</v>
          </cell>
          <cell r="P2955" t="str">
            <v>FYCHEM_HYBI</v>
          </cell>
          <cell r="R2955" t="str">
            <v>Water</v>
          </cell>
          <cell r="S2955">
            <v>2500</v>
          </cell>
          <cell r="T2955" t="str">
            <v>2500-EAG-5</v>
          </cell>
        </row>
        <row r="2956">
          <cell r="A2956" t="str">
            <v>GWV361</v>
          </cell>
          <cell r="B2956" t="str">
            <v>vis</v>
          </cell>
          <cell r="C2956" t="str">
            <v>NL11</v>
          </cell>
          <cell r="F2956" t="str">
            <v>M20</v>
          </cell>
          <cell r="G2956">
            <v>124960</v>
          </cell>
          <cell r="H2956">
            <v>473264</v>
          </cell>
          <cell r="K2956" t="str">
            <v>plas</v>
          </cell>
          <cell r="P2956" t="str">
            <v>FYCHEM_HYBI</v>
          </cell>
          <cell r="R2956" t="str">
            <v>Water</v>
          </cell>
          <cell r="S2956">
            <v>2500</v>
          </cell>
          <cell r="T2956" t="str">
            <v>2500-EAG-5</v>
          </cell>
        </row>
        <row r="2957">
          <cell r="A2957" t="str">
            <v>GWV362</v>
          </cell>
          <cell r="B2957" t="str">
            <v>vis</v>
          </cell>
          <cell r="C2957" t="str">
            <v>NL11</v>
          </cell>
          <cell r="F2957" t="str">
            <v>M20</v>
          </cell>
          <cell r="G2957">
            <v>124984</v>
          </cell>
          <cell r="H2957">
            <v>472053</v>
          </cell>
          <cell r="K2957" t="str">
            <v>plas</v>
          </cell>
          <cell r="P2957" t="str">
            <v>FYCHEM_HYBI</v>
          </cell>
          <cell r="R2957" t="str">
            <v>Water</v>
          </cell>
          <cell r="S2957">
            <v>2500</v>
          </cell>
          <cell r="T2957" t="str">
            <v>2500-EAG-5</v>
          </cell>
        </row>
        <row r="2958">
          <cell r="A2958" t="str">
            <v>GWV363</v>
          </cell>
          <cell r="B2958" t="str">
            <v>vis</v>
          </cell>
          <cell r="C2958" t="str">
            <v>NL11</v>
          </cell>
          <cell r="F2958" t="str">
            <v>M20</v>
          </cell>
          <cell r="G2958">
            <v>124444</v>
          </cell>
          <cell r="H2958">
            <v>470971</v>
          </cell>
          <cell r="K2958" t="str">
            <v>plas</v>
          </cell>
          <cell r="P2958" t="str">
            <v>FYCHEM_HYBI</v>
          </cell>
          <cell r="R2958" t="str">
            <v>Water</v>
          </cell>
          <cell r="S2958">
            <v>2500</v>
          </cell>
          <cell r="T2958" t="str">
            <v>2500-EAG-5</v>
          </cell>
        </row>
        <row r="2959">
          <cell r="A2959" t="str">
            <v>GWV364</v>
          </cell>
          <cell r="B2959" t="str">
            <v>vis</v>
          </cell>
          <cell r="C2959" t="str">
            <v>NL11</v>
          </cell>
          <cell r="F2959" t="str">
            <v>M20</v>
          </cell>
          <cell r="G2959">
            <v>124100</v>
          </cell>
          <cell r="H2959">
            <v>472600</v>
          </cell>
          <cell r="K2959" t="str">
            <v>plas</v>
          </cell>
          <cell r="P2959" t="str">
            <v>FYCHEM_HYBI</v>
          </cell>
          <cell r="R2959" t="str">
            <v>Water</v>
          </cell>
          <cell r="S2959">
            <v>2500</v>
          </cell>
          <cell r="T2959" t="str">
            <v>2500-EAG-5</v>
          </cell>
        </row>
        <row r="2960">
          <cell r="A2960" t="str">
            <v>GWV365</v>
          </cell>
          <cell r="B2960" t="str">
            <v>vis</v>
          </cell>
          <cell r="C2960" t="str">
            <v>NL11</v>
          </cell>
          <cell r="F2960" t="str">
            <v>M20</v>
          </cell>
          <cell r="G2960">
            <v>124326</v>
          </cell>
          <cell r="H2960">
            <v>473257</v>
          </cell>
          <cell r="K2960" t="str">
            <v>plas</v>
          </cell>
          <cell r="P2960" t="str">
            <v>FYCHEM_HYBI</v>
          </cell>
          <cell r="R2960" t="str">
            <v>Water</v>
          </cell>
          <cell r="S2960">
            <v>2500</v>
          </cell>
          <cell r="T2960" t="str">
            <v>2500-EAG-5</v>
          </cell>
        </row>
        <row r="2961">
          <cell r="A2961" t="str">
            <v>GWV366</v>
          </cell>
          <cell r="B2961" t="str">
            <v>vis</v>
          </cell>
          <cell r="C2961" t="str">
            <v>NL11</v>
          </cell>
          <cell r="F2961" t="str">
            <v>M20</v>
          </cell>
          <cell r="G2961">
            <v>126107</v>
          </cell>
          <cell r="H2961">
            <v>472527</v>
          </cell>
          <cell r="K2961" t="str">
            <v>plas</v>
          </cell>
          <cell r="P2961" t="str">
            <v>FYCHEM_HYBI</v>
          </cell>
          <cell r="R2961" t="str">
            <v>Water</v>
          </cell>
          <cell r="S2961">
            <v>2500</v>
          </cell>
          <cell r="T2961" t="str">
            <v>2500-EAG-5</v>
          </cell>
        </row>
        <row r="2962">
          <cell r="A2962" t="str">
            <v>GWV367</v>
          </cell>
          <cell r="B2962" t="str">
            <v>vis</v>
          </cell>
          <cell r="C2962" t="str">
            <v>NL11</v>
          </cell>
          <cell r="F2962" t="str">
            <v>M20</v>
          </cell>
          <cell r="G2962">
            <v>125938</v>
          </cell>
          <cell r="H2962">
            <v>473556</v>
          </cell>
          <cell r="K2962" t="str">
            <v>plas</v>
          </cell>
          <cell r="P2962" t="str">
            <v>FYCHEM_HYBI</v>
          </cell>
          <cell r="R2962" t="str">
            <v>Water</v>
          </cell>
          <cell r="S2962">
            <v>2500</v>
          </cell>
          <cell r="T2962" t="str">
            <v>2500-EAG-5</v>
          </cell>
        </row>
        <row r="2963">
          <cell r="A2963" t="str">
            <v>GWV368</v>
          </cell>
          <cell r="B2963" t="str">
            <v>vis</v>
          </cell>
          <cell r="C2963" t="str">
            <v>NL11</v>
          </cell>
          <cell r="F2963" t="str">
            <v>M20</v>
          </cell>
          <cell r="G2963">
            <v>124210</v>
          </cell>
          <cell r="H2963">
            <v>473334</v>
          </cell>
          <cell r="K2963" t="str">
            <v>plas</v>
          </cell>
          <cell r="P2963" t="str">
            <v>FYCHEM_HYBI</v>
          </cell>
          <cell r="R2963" t="str">
            <v>Water</v>
          </cell>
          <cell r="S2963">
            <v>2500</v>
          </cell>
          <cell r="T2963" t="str">
            <v>2500-EAG-5</v>
          </cell>
        </row>
        <row r="2964">
          <cell r="A2964" t="str">
            <v>GWV369</v>
          </cell>
          <cell r="B2964" t="str">
            <v>vis</v>
          </cell>
          <cell r="C2964" t="str">
            <v>NL11</v>
          </cell>
          <cell r="F2964" t="str">
            <v>M20</v>
          </cell>
          <cell r="G2964">
            <v>124498</v>
          </cell>
          <cell r="H2964">
            <v>472026</v>
          </cell>
          <cell r="K2964" t="str">
            <v>plas</v>
          </cell>
          <cell r="P2964" t="str">
            <v>FYCHEM_HYBI</v>
          </cell>
          <cell r="R2964" t="str">
            <v>Water</v>
          </cell>
          <cell r="S2964">
            <v>2500</v>
          </cell>
          <cell r="T2964" t="str">
            <v>2500-EAG-5</v>
          </cell>
        </row>
        <row r="2965">
          <cell r="A2965" t="str">
            <v>GWV370</v>
          </cell>
          <cell r="B2965" t="str">
            <v>vis</v>
          </cell>
          <cell r="C2965" t="str">
            <v>NL11</v>
          </cell>
          <cell r="F2965" t="str">
            <v>M20</v>
          </cell>
          <cell r="G2965">
            <v>123773</v>
          </cell>
          <cell r="H2965">
            <v>472418</v>
          </cell>
          <cell r="K2965" t="str">
            <v>plas</v>
          </cell>
          <cell r="P2965" t="str">
            <v>FYCHEM_HYBI</v>
          </cell>
          <cell r="R2965" t="str">
            <v>Veen</v>
          </cell>
          <cell r="S2965">
            <v>2500</v>
          </cell>
          <cell r="T2965" t="str">
            <v>2500-EAG-5</v>
          </cell>
        </row>
        <row r="2966">
          <cell r="A2966" t="str">
            <v>GWV371</v>
          </cell>
          <cell r="B2966" t="str">
            <v>vis</v>
          </cell>
          <cell r="C2966" t="str">
            <v>NL11</v>
          </cell>
          <cell r="F2966" t="str">
            <v>M20</v>
          </cell>
          <cell r="G2966">
            <v>123975</v>
          </cell>
          <cell r="H2966">
            <v>471718</v>
          </cell>
          <cell r="K2966" t="str">
            <v>plas</v>
          </cell>
          <cell r="P2966" t="str">
            <v>FYCHEM_HYBI</v>
          </cell>
          <cell r="R2966" t="str">
            <v>Veen</v>
          </cell>
          <cell r="S2966">
            <v>2500</v>
          </cell>
          <cell r="T2966" t="str">
            <v>2500-EAG-5</v>
          </cell>
        </row>
        <row r="2967">
          <cell r="A2967" t="str">
            <v>GWV372</v>
          </cell>
          <cell r="B2967" t="str">
            <v>vis</v>
          </cell>
          <cell r="C2967" t="str">
            <v>NL11</v>
          </cell>
          <cell r="F2967" t="str">
            <v>M20</v>
          </cell>
          <cell r="G2967">
            <v>125527</v>
          </cell>
          <cell r="H2967">
            <v>471638</v>
          </cell>
          <cell r="K2967" t="str">
            <v>plas</v>
          </cell>
          <cell r="P2967" t="str">
            <v>FYCHEM_HYBI</v>
          </cell>
          <cell r="R2967" t="str">
            <v>Bebouwing</v>
          </cell>
          <cell r="S2967">
            <v>2500</v>
          </cell>
          <cell r="T2967" t="str">
            <v>2500-EAG-5</v>
          </cell>
        </row>
        <row r="2968">
          <cell r="A2968" t="str">
            <v>GWV373</v>
          </cell>
          <cell r="B2968" t="str">
            <v>vis</v>
          </cell>
          <cell r="C2968" t="str">
            <v>NL11</v>
          </cell>
          <cell r="F2968" t="str">
            <v>M20</v>
          </cell>
          <cell r="G2968">
            <v>124576</v>
          </cell>
          <cell r="H2968">
            <v>471026</v>
          </cell>
          <cell r="K2968" t="str">
            <v>plas</v>
          </cell>
          <cell r="P2968" t="str">
            <v>FYCHEM_HYBI</v>
          </cell>
          <cell r="R2968" t="str">
            <v>Water</v>
          </cell>
          <cell r="S2968">
            <v>2500</v>
          </cell>
          <cell r="T2968" t="str">
            <v>2500-EAG-5</v>
          </cell>
        </row>
        <row r="2969">
          <cell r="A2969" t="str">
            <v>GWV374</v>
          </cell>
          <cell r="B2969" t="str">
            <v>vis</v>
          </cell>
          <cell r="C2969" t="str">
            <v>NL11</v>
          </cell>
          <cell r="F2969" t="str">
            <v>M20</v>
          </cell>
          <cell r="G2969">
            <v>126701</v>
          </cell>
          <cell r="H2969">
            <v>470547</v>
          </cell>
          <cell r="K2969" t="str">
            <v>plas</v>
          </cell>
          <cell r="P2969" t="str">
            <v>FYCHEM_HYBI</v>
          </cell>
          <cell r="R2969" t="str">
            <v>Water</v>
          </cell>
          <cell r="S2969">
            <v>2500</v>
          </cell>
          <cell r="T2969" t="str">
            <v>2500-EAG-4</v>
          </cell>
        </row>
        <row r="2970">
          <cell r="A2970" t="str">
            <v>GWV375</v>
          </cell>
          <cell r="B2970" t="str">
            <v>vis</v>
          </cell>
          <cell r="C2970" t="str">
            <v>NL11</v>
          </cell>
          <cell r="F2970" t="str">
            <v>M20</v>
          </cell>
          <cell r="G2970">
            <v>124551</v>
          </cell>
          <cell r="H2970">
            <v>470540</v>
          </cell>
          <cell r="K2970" t="str">
            <v>plas</v>
          </cell>
          <cell r="P2970" t="str">
            <v>FYCHEM_HYBI</v>
          </cell>
          <cell r="R2970" t="str">
            <v>Water</v>
          </cell>
          <cell r="S2970">
            <v>2500</v>
          </cell>
          <cell r="T2970" t="str">
            <v>2500-EAG-4</v>
          </cell>
        </row>
        <row r="2971">
          <cell r="A2971" t="str">
            <v>GWV376</v>
          </cell>
          <cell r="B2971" t="str">
            <v>vis</v>
          </cell>
          <cell r="C2971" t="str">
            <v>NL11</v>
          </cell>
          <cell r="F2971" t="str">
            <v>M20</v>
          </cell>
          <cell r="G2971">
            <v>125356</v>
          </cell>
          <cell r="H2971">
            <v>471319</v>
          </cell>
          <cell r="K2971" t="str">
            <v>plas</v>
          </cell>
          <cell r="P2971" t="str">
            <v>FYCHEM_HYBI</v>
          </cell>
          <cell r="R2971" t="str">
            <v>Water</v>
          </cell>
          <cell r="S2971">
            <v>2500</v>
          </cell>
          <cell r="T2971" t="str">
            <v>2500-EAG-4</v>
          </cell>
        </row>
        <row r="2972">
          <cell r="A2972" t="str">
            <v>GWV377</v>
          </cell>
          <cell r="B2972" t="str">
            <v>vis</v>
          </cell>
          <cell r="C2972" t="str">
            <v>NL11</v>
          </cell>
          <cell r="F2972" t="str">
            <v>M20</v>
          </cell>
          <cell r="G2972">
            <v>126359</v>
          </cell>
          <cell r="H2972">
            <v>471392</v>
          </cell>
          <cell r="K2972" t="str">
            <v>plas</v>
          </cell>
          <cell r="P2972" t="str">
            <v>FYCHEM_HYBI</v>
          </cell>
          <cell r="R2972" t="str">
            <v>Water</v>
          </cell>
          <cell r="S2972">
            <v>2500</v>
          </cell>
          <cell r="T2972" t="str">
            <v>2500-EAG-4</v>
          </cell>
        </row>
        <row r="2973">
          <cell r="A2973" t="str">
            <v>GWV378</v>
          </cell>
          <cell r="B2973" t="str">
            <v>vis</v>
          </cell>
          <cell r="C2973" t="str">
            <v>NL11</v>
          </cell>
          <cell r="F2973" t="str">
            <v>M20</v>
          </cell>
          <cell r="G2973">
            <v>125894</v>
          </cell>
          <cell r="H2973">
            <v>470951</v>
          </cell>
          <cell r="K2973" t="str">
            <v>plas</v>
          </cell>
          <cell r="P2973" t="str">
            <v>FYCHEM_HYBI</v>
          </cell>
          <cell r="R2973" t="str">
            <v>Water</v>
          </cell>
          <cell r="S2973">
            <v>2500</v>
          </cell>
          <cell r="T2973" t="str">
            <v>2500-EAG-4</v>
          </cell>
        </row>
        <row r="2974">
          <cell r="A2974" t="str">
            <v>GWV379</v>
          </cell>
          <cell r="B2974" t="str">
            <v>vis</v>
          </cell>
          <cell r="C2974" t="str">
            <v>NL11</v>
          </cell>
          <cell r="F2974" t="str">
            <v>M20</v>
          </cell>
          <cell r="G2974">
            <v>124553</v>
          </cell>
          <cell r="H2974">
            <v>470250</v>
          </cell>
          <cell r="K2974" t="str">
            <v>plas</v>
          </cell>
          <cell r="P2974" t="str">
            <v>FYCHEM_HYBI</v>
          </cell>
          <cell r="R2974" t="str">
            <v>Water</v>
          </cell>
          <cell r="S2974">
            <v>2500</v>
          </cell>
          <cell r="T2974" t="str">
            <v>2500-EAG-4</v>
          </cell>
        </row>
        <row r="2975">
          <cell r="A2975" t="str">
            <v>GWV380</v>
          </cell>
          <cell r="B2975" t="str">
            <v>vis</v>
          </cell>
          <cell r="C2975" t="str">
            <v>NL11</v>
          </cell>
          <cell r="F2975" t="str">
            <v>M20</v>
          </cell>
          <cell r="G2975">
            <v>124929</v>
          </cell>
          <cell r="H2975">
            <v>470753</v>
          </cell>
          <cell r="K2975" t="str">
            <v>plas</v>
          </cell>
          <cell r="P2975" t="str">
            <v>FYCHEM_HYBI</v>
          </cell>
          <cell r="R2975" t="str">
            <v>Water</v>
          </cell>
          <cell r="S2975">
            <v>2500</v>
          </cell>
          <cell r="T2975" t="str">
            <v>2500-EAG-4</v>
          </cell>
        </row>
        <row r="2976">
          <cell r="A2976" t="str">
            <v>GWV381</v>
          </cell>
          <cell r="B2976" t="str">
            <v>vis</v>
          </cell>
          <cell r="C2976" t="str">
            <v>NL11</v>
          </cell>
          <cell r="F2976" t="str">
            <v>M20</v>
          </cell>
          <cell r="G2976">
            <v>125393</v>
          </cell>
          <cell r="H2976">
            <v>471366</v>
          </cell>
          <cell r="K2976" t="str">
            <v>plas</v>
          </cell>
          <cell r="P2976" t="str">
            <v>FYCHEM_HYBI</v>
          </cell>
          <cell r="R2976" t="str">
            <v>Water</v>
          </cell>
          <cell r="S2976">
            <v>2500</v>
          </cell>
          <cell r="T2976" t="str">
            <v>2500-EAG-4</v>
          </cell>
        </row>
        <row r="2977">
          <cell r="A2977" t="str">
            <v>GWV382</v>
          </cell>
          <cell r="B2977" t="str">
            <v>vis</v>
          </cell>
          <cell r="C2977" t="str">
            <v>NL11</v>
          </cell>
          <cell r="F2977" t="str">
            <v>M20</v>
          </cell>
          <cell r="G2977">
            <v>126676</v>
          </cell>
          <cell r="H2977">
            <v>470492</v>
          </cell>
          <cell r="K2977" t="str">
            <v>plas</v>
          </cell>
          <cell r="P2977" t="str">
            <v>FYCHEM_HYBI</v>
          </cell>
          <cell r="R2977" t="str">
            <v>Water</v>
          </cell>
          <cell r="S2977">
            <v>2500</v>
          </cell>
          <cell r="T2977" t="str">
            <v>2500-EAG-4</v>
          </cell>
        </row>
        <row r="2978">
          <cell r="A2978" t="str">
            <v>GWV383</v>
          </cell>
          <cell r="B2978" t="str">
            <v>vis</v>
          </cell>
          <cell r="C2978" t="str">
            <v>NL11</v>
          </cell>
          <cell r="F2978" t="str">
            <v>M20</v>
          </cell>
          <cell r="G2978">
            <v>127121</v>
          </cell>
          <cell r="H2978">
            <v>470917</v>
          </cell>
          <cell r="K2978" t="str">
            <v>plas</v>
          </cell>
          <cell r="P2978" t="str">
            <v>FYCHEM_HYBI</v>
          </cell>
          <cell r="R2978" t="str">
            <v>Water</v>
          </cell>
          <cell r="S2978">
            <v>2500</v>
          </cell>
          <cell r="T2978" t="str">
            <v>2500-EAG-4</v>
          </cell>
        </row>
        <row r="2979">
          <cell r="A2979" t="str">
            <v>GWV384</v>
          </cell>
          <cell r="B2979" t="str">
            <v>vis</v>
          </cell>
          <cell r="C2979" t="str">
            <v>NL11</v>
          </cell>
          <cell r="F2979" t="str">
            <v>M20</v>
          </cell>
          <cell r="G2979">
            <v>125945</v>
          </cell>
          <cell r="H2979">
            <v>471546</v>
          </cell>
          <cell r="K2979" t="str">
            <v>plas</v>
          </cell>
          <cell r="P2979" t="str">
            <v>FYCHEM_HYBI</v>
          </cell>
          <cell r="R2979" t="str">
            <v>Water</v>
          </cell>
          <cell r="S2979">
            <v>2500</v>
          </cell>
          <cell r="T2979" t="str">
            <v>2500-EAG-4</v>
          </cell>
        </row>
        <row r="2980">
          <cell r="A2980" t="str">
            <v>GWV385</v>
          </cell>
          <cell r="B2980" t="str">
            <v>vis</v>
          </cell>
          <cell r="C2980" t="str">
            <v>NL11</v>
          </cell>
          <cell r="F2980" t="str">
            <v>M10</v>
          </cell>
          <cell r="G2980">
            <v>117134</v>
          </cell>
          <cell r="H2980">
            <v>469655</v>
          </cell>
          <cell r="K2980" t="str">
            <v>lijnvormig</v>
          </cell>
          <cell r="P2980" t="str">
            <v>FYCHEM_HYBI</v>
          </cell>
          <cell r="R2980" t="str">
            <v>Veen / Zware klei</v>
          </cell>
          <cell r="S2980">
            <v>2500</v>
          </cell>
          <cell r="T2980" t="str">
            <v>2500-EAG-1</v>
          </cell>
        </row>
        <row r="2981">
          <cell r="A2981" t="str">
            <v>GWV386</v>
          </cell>
          <cell r="B2981" t="str">
            <v>vis</v>
          </cell>
          <cell r="C2981" t="str">
            <v>NL11</v>
          </cell>
          <cell r="F2981" t="str">
            <v>M20</v>
          </cell>
          <cell r="G2981">
            <v>126359</v>
          </cell>
          <cell r="H2981">
            <v>470292</v>
          </cell>
          <cell r="K2981" t="str">
            <v>plas</v>
          </cell>
          <cell r="P2981" t="str">
            <v>FYCHEM_HYBI</v>
          </cell>
          <cell r="R2981" t="str">
            <v>Water</v>
          </cell>
          <cell r="S2981">
            <v>2500</v>
          </cell>
          <cell r="T2981" t="str">
            <v>2500-EAG-3</v>
          </cell>
        </row>
        <row r="2982">
          <cell r="A2982" t="str">
            <v>GWV387</v>
          </cell>
          <cell r="B2982" t="str">
            <v>vis</v>
          </cell>
          <cell r="C2982" t="str">
            <v>NL11</v>
          </cell>
          <cell r="F2982" t="str">
            <v>M10</v>
          </cell>
          <cell r="G2982">
            <v>117134</v>
          </cell>
          <cell r="H2982">
            <v>469655</v>
          </cell>
          <cell r="K2982" t="str">
            <v>lijnvormig</v>
          </cell>
          <cell r="P2982" t="str">
            <v>FYCHEM_HYBI</v>
          </cell>
          <cell r="R2982" t="str">
            <v>Veen / Zware klei</v>
          </cell>
          <cell r="S2982">
            <v>2500</v>
          </cell>
          <cell r="T2982" t="str">
            <v>2500-EAG-1</v>
          </cell>
        </row>
        <row r="2983">
          <cell r="A2983" t="str">
            <v>GWV388</v>
          </cell>
          <cell r="B2983" t="str">
            <v>vis</v>
          </cell>
          <cell r="C2983" t="str">
            <v>NL11</v>
          </cell>
          <cell r="F2983" t="str">
            <v>M20</v>
          </cell>
          <cell r="G2983">
            <v>126113</v>
          </cell>
          <cell r="H2983">
            <v>470319</v>
          </cell>
          <cell r="K2983" t="str">
            <v>plas</v>
          </cell>
          <cell r="P2983" t="str">
            <v>FYCHEM_HYBI</v>
          </cell>
          <cell r="R2983" t="str">
            <v>Water</v>
          </cell>
          <cell r="S2983">
            <v>2500</v>
          </cell>
          <cell r="T2983" t="str">
            <v>2500-EAG-3</v>
          </cell>
        </row>
        <row r="2984">
          <cell r="A2984" t="str">
            <v>GWV389</v>
          </cell>
          <cell r="B2984" t="str">
            <v>vis</v>
          </cell>
          <cell r="C2984" t="str">
            <v>NL11</v>
          </cell>
          <cell r="F2984" t="str">
            <v>M10</v>
          </cell>
          <cell r="G2984">
            <v>118970</v>
          </cell>
          <cell r="H2984">
            <v>469218</v>
          </cell>
          <cell r="K2984" t="str">
            <v>lijnvormig</v>
          </cell>
          <cell r="P2984" t="str">
            <v>FYCHEM_HYBI</v>
          </cell>
          <cell r="R2984" t="str">
            <v>Zware klei / Lichte klei</v>
          </cell>
          <cell r="S2984">
            <v>2500</v>
          </cell>
          <cell r="T2984" t="str">
            <v>2500-EAG-1</v>
          </cell>
        </row>
        <row r="2985">
          <cell r="A2985" t="str">
            <v>GWV390</v>
          </cell>
          <cell r="B2985" t="str">
            <v>vis</v>
          </cell>
          <cell r="C2985" t="str">
            <v>NL11</v>
          </cell>
          <cell r="F2985" t="str">
            <v>M20</v>
          </cell>
          <cell r="G2985">
            <v>124292</v>
          </cell>
          <cell r="H2985">
            <v>469931</v>
          </cell>
          <cell r="K2985" t="str">
            <v>plas</v>
          </cell>
          <cell r="P2985" t="str">
            <v>FYCHEM_HYBI</v>
          </cell>
          <cell r="R2985" t="str">
            <v>Water</v>
          </cell>
          <cell r="S2985">
            <v>2500</v>
          </cell>
          <cell r="T2985" t="str">
            <v>2500-EAG-3</v>
          </cell>
        </row>
        <row r="2986">
          <cell r="A2986" t="str">
            <v>GWV391</v>
          </cell>
          <cell r="B2986" t="str">
            <v>vis</v>
          </cell>
          <cell r="C2986" t="str">
            <v>NL11</v>
          </cell>
          <cell r="F2986" t="str">
            <v>M10</v>
          </cell>
          <cell r="G2986">
            <v>118970</v>
          </cell>
          <cell r="H2986">
            <v>469218</v>
          </cell>
          <cell r="K2986" t="str">
            <v>lijnvormig</v>
          </cell>
          <cell r="P2986" t="str">
            <v>FYCHEM_HYBI</v>
          </cell>
          <cell r="R2986" t="str">
            <v>Zware klei / Lichte klei</v>
          </cell>
          <cell r="S2986">
            <v>2500</v>
          </cell>
          <cell r="T2986" t="str">
            <v>2500-EAG-1</v>
          </cell>
        </row>
        <row r="2987">
          <cell r="A2987" t="str">
            <v>GWV392</v>
          </cell>
          <cell r="B2987" t="str">
            <v>vis</v>
          </cell>
          <cell r="C2987" t="str">
            <v>NL11</v>
          </cell>
          <cell r="F2987" t="str">
            <v>M1a</v>
          </cell>
          <cell r="G2987">
            <v>119638</v>
          </cell>
          <cell r="H2987">
            <v>468459</v>
          </cell>
          <cell r="K2987" t="str">
            <v>lijnvormig</v>
          </cell>
          <cell r="P2987" t="str">
            <v>FYCHEM_HYBI</v>
          </cell>
          <cell r="R2987" t="str">
            <v>Bebouwing</v>
          </cell>
          <cell r="S2987">
            <v>2540</v>
          </cell>
          <cell r="T2987" t="str">
            <v>2540-EAG-4</v>
          </cell>
        </row>
        <row r="2988">
          <cell r="A2988" t="str">
            <v>GWV393</v>
          </cell>
          <cell r="B2988" t="str">
            <v>vis</v>
          </cell>
          <cell r="C2988" t="str">
            <v>NL11</v>
          </cell>
          <cell r="F2988" t="str">
            <v>M1a</v>
          </cell>
          <cell r="G2988">
            <v>119832</v>
          </cell>
          <cell r="H2988">
            <v>468251</v>
          </cell>
          <cell r="K2988" t="str">
            <v>lijnvormig</v>
          </cell>
          <cell r="P2988" t="str">
            <v>FYCHEM_HYBI</v>
          </cell>
          <cell r="R2988" t="str">
            <v>Bebouwing</v>
          </cell>
          <cell r="S2988">
            <v>2540</v>
          </cell>
          <cell r="T2988" t="str">
            <v>2540-EAG-4</v>
          </cell>
        </row>
        <row r="2989">
          <cell r="A2989" t="str">
            <v>GWV394</v>
          </cell>
          <cell r="B2989" t="str">
            <v>vis</v>
          </cell>
          <cell r="C2989" t="str">
            <v>NL11</v>
          </cell>
          <cell r="F2989" t="str">
            <v>M1a</v>
          </cell>
          <cell r="G2989">
            <v>120207</v>
          </cell>
          <cell r="H2989">
            <v>468019</v>
          </cell>
          <cell r="K2989" t="str">
            <v>lijnvormig</v>
          </cell>
          <cell r="P2989" t="str">
            <v>FYCHEM_HYBI</v>
          </cell>
          <cell r="R2989" t="str">
            <v>Bebouwing</v>
          </cell>
          <cell r="S2989">
            <v>2540</v>
          </cell>
          <cell r="T2989" t="str">
            <v>2540-EAG-4</v>
          </cell>
        </row>
        <row r="2990">
          <cell r="A2990" t="str">
            <v>GWV395</v>
          </cell>
          <cell r="B2990" t="str">
            <v>vis</v>
          </cell>
          <cell r="C2990" t="str">
            <v>NL11</v>
          </cell>
          <cell r="F2990" t="str">
            <v>M10</v>
          </cell>
          <cell r="G2990">
            <v>119467</v>
          </cell>
          <cell r="H2990">
            <v>468799</v>
          </cell>
          <cell r="K2990" t="str">
            <v>lijnvormig</v>
          </cell>
          <cell r="P2990" t="str">
            <v>FYCHEM_HYBI</v>
          </cell>
          <cell r="R2990" t="str">
            <v>Bebouwing</v>
          </cell>
          <cell r="S2990">
            <v>2500</v>
          </cell>
          <cell r="T2990" t="str">
            <v>2500-EAG-1</v>
          </cell>
        </row>
        <row r="2991">
          <cell r="A2991" t="str">
            <v>GWV396</v>
          </cell>
          <cell r="B2991" t="str">
            <v>vis</v>
          </cell>
          <cell r="C2991" t="str">
            <v>NL11</v>
          </cell>
          <cell r="F2991" t="str">
            <v>M10</v>
          </cell>
          <cell r="G2991">
            <v>119656</v>
          </cell>
          <cell r="H2991">
            <v>468419</v>
          </cell>
          <cell r="K2991" t="str">
            <v>lijnvormig</v>
          </cell>
          <cell r="P2991" t="str">
            <v>FYCHEM_HYBI</v>
          </cell>
          <cell r="R2991" t="str">
            <v>Bebouwing</v>
          </cell>
          <cell r="S2991">
            <v>2500</v>
          </cell>
          <cell r="T2991" t="str">
            <v>2500-EAG-1</v>
          </cell>
        </row>
        <row r="2992">
          <cell r="A2992" t="str">
            <v>GWV397</v>
          </cell>
          <cell r="B2992" t="str">
            <v>vis</v>
          </cell>
          <cell r="C2992" t="str">
            <v>NL11</v>
          </cell>
          <cell r="F2992" t="str">
            <v>M10</v>
          </cell>
          <cell r="G2992">
            <v>119625</v>
          </cell>
          <cell r="H2992">
            <v>468469</v>
          </cell>
          <cell r="K2992" t="str">
            <v>lijnvormig</v>
          </cell>
          <cell r="P2992" t="str">
            <v>FYCHEM_HYBI</v>
          </cell>
          <cell r="R2992" t="str">
            <v>Bebouwing</v>
          </cell>
          <cell r="S2992">
            <v>2500</v>
          </cell>
          <cell r="T2992" t="str">
            <v>2500-EAG-1</v>
          </cell>
        </row>
        <row r="2993">
          <cell r="A2993" t="str">
            <v>GWV398</v>
          </cell>
          <cell r="B2993" t="str">
            <v>vis</v>
          </cell>
          <cell r="C2993" t="str">
            <v>NL11</v>
          </cell>
          <cell r="F2993" t="str">
            <v>M10</v>
          </cell>
          <cell r="G2993">
            <v>123255</v>
          </cell>
          <cell r="H2993">
            <v>467920</v>
          </cell>
          <cell r="K2993" t="str">
            <v>lijnvormig</v>
          </cell>
          <cell r="P2993" t="str">
            <v>FYCHEM_HYBI</v>
          </cell>
          <cell r="R2993" t="str">
            <v>Veen</v>
          </cell>
          <cell r="S2993">
            <v>2500</v>
          </cell>
          <cell r="T2993" t="str">
            <v>2500-EAG-1</v>
          </cell>
        </row>
        <row r="2994">
          <cell r="A2994" t="str">
            <v>GWV398P</v>
          </cell>
          <cell r="B2994" t="str">
            <v>vis</v>
          </cell>
          <cell r="C2994" t="str">
            <v>NL11</v>
          </cell>
          <cell r="F2994" t="str">
            <v>M10</v>
          </cell>
          <cell r="G2994">
            <v>123255</v>
          </cell>
          <cell r="H2994">
            <v>467920</v>
          </cell>
          <cell r="K2994" t="str">
            <v>lijnvormig</v>
          </cell>
          <cell r="P2994" t="str">
            <v>FYCHEM_HYBI</v>
          </cell>
          <cell r="R2994" t="str">
            <v>Veen</v>
          </cell>
          <cell r="S2994">
            <v>2500</v>
          </cell>
          <cell r="T2994" t="str">
            <v>2500-EAG-1</v>
          </cell>
        </row>
        <row r="2995">
          <cell r="A2995" t="str">
            <v>GWV399</v>
          </cell>
          <cell r="B2995" t="str">
            <v>vis</v>
          </cell>
          <cell r="C2995" t="str">
            <v>NL11</v>
          </cell>
          <cell r="F2995" t="str">
            <v>M10</v>
          </cell>
          <cell r="G2995">
            <v>123255</v>
          </cell>
          <cell r="H2995">
            <v>467920</v>
          </cell>
          <cell r="K2995" t="str">
            <v>lijnvormig</v>
          </cell>
          <cell r="P2995" t="str">
            <v>FYCHEM_HYBI</v>
          </cell>
          <cell r="R2995" t="str">
            <v>Veen</v>
          </cell>
          <cell r="S2995">
            <v>2500</v>
          </cell>
          <cell r="T2995" t="str">
            <v>2500-EAG-1</v>
          </cell>
        </row>
        <row r="2996">
          <cell r="A2996" t="str">
            <v>GWV400</v>
          </cell>
          <cell r="B2996" t="str">
            <v>vis</v>
          </cell>
          <cell r="C2996" t="str">
            <v>NL11</v>
          </cell>
          <cell r="F2996" t="str">
            <v>M10</v>
          </cell>
          <cell r="G2996">
            <v>126000</v>
          </cell>
          <cell r="H2996">
            <v>470129</v>
          </cell>
          <cell r="K2996" t="str">
            <v>lijnvormig</v>
          </cell>
          <cell r="P2996" t="str">
            <v>FYCHEM_HYBI</v>
          </cell>
          <cell r="R2996" t="str">
            <v>Veen</v>
          </cell>
          <cell r="S2996">
            <v>2500</v>
          </cell>
          <cell r="T2996" t="str">
            <v>2500-EAG-1</v>
          </cell>
        </row>
        <row r="2997">
          <cell r="A2997" t="str">
            <v>GWV401</v>
          </cell>
          <cell r="B2997" t="str">
            <v>vis</v>
          </cell>
          <cell r="C2997" t="str">
            <v>NL11</v>
          </cell>
          <cell r="F2997" t="str">
            <v>M10</v>
          </cell>
          <cell r="G2997">
            <v>124833</v>
          </cell>
          <cell r="H2997">
            <v>467767</v>
          </cell>
          <cell r="K2997" t="str">
            <v>lijnvormig</v>
          </cell>
          <cell r="P2997" t="str">
            <v>FYCHEM_HYBI</v>
          </cell>
          <cell r="R2997" t="str">
            <v>Veen</v>
          </cell>
          <cell r="S2997">
            <v>2505</v>
          </cell>
          <cell r="T2997" t="str">
            <v>2505-EAG-1</v>
          </cell>
        </row>
        <row r="2998">
          <cell r="A2998" t="str">
            <v>GWV402</v>
          </cell>
          <cell r="B2998" t="str">
            <v>vis</v>
          </cell>
          <cell r="C2998" t="str">
            <v>NL11</v>
          </cell>
          <cell r="F2998" t="str">
            <v>M10</v>
          </cell>
          <cell r="G2998">
            <v>125374</v>
          </cell>
          <cell r="H2998">
            <v>469933</v>
          </cell>
          <cell r="K2998" t="str">
            <v>lijnvormig</v>
          </cell>
          <cell r="P2998" t="str">
            <v>FYCHEM_HYBI</v>
          </cell>
          <cell r="R2998" t="str">
            <v>Veen</v>
          </cell>
          <cell r="S2998">
            <v>2500</v>
          </cell>
          <cell r="T2998" t="str">
            <v>2500-EAG-1</v>
          </cell>
        </row>
        <row r="2999">
          <cell r="A2999" t="str">
            <v>GWV403</v>
          </cell>
          <cell r="B2999" t="str">
            <v>vis</v>
          </cell>
          <cell r="C2999" t="str">
            <v>NL11</v>
          </cell>
          <cell r="F2999" t="str">
            <v>M10</v>
          </cell>
          <cell r="G2999">
            <v>126491</v>
          </cell>
          <cell r="H2999">
            <v>470285</v>
          </cell>
          <cell r="K2999" t="str">
            <v>lijnvormig</v>
          </cell>
          <cell r="P2999" t="str">
            <v>FYCHEM_HYBI</v>
          </cell>
          <cell r="R2999" t="str">
            <v>Veen</v>
          </cell>
          <cell r="S2999">
            <v>2500</v>
          </cell>
          <cell r="T2999" t="str">
            <v>2500-EAG-1</v>
          </cell>
        </row>
        <row r="3000">
          <cell r="A3000" t="str">
            <v>GWV404</v>
          </cell>
          <cell r="B3000" t="str">
            <v>vis</v>
          </cell>
          <cell r="C3000" t="str">
            <v>NL11</v>
          </cell>
          <cell r="F3000" t="str">
            <v>M10</v>
          </cell>
          <cell r="G3000">
            <v>116498</v>
          </cell>
          <cell r="H3000">
            <v>468089</v>
          </cell>
          <cell r="K3000" t="str">
            <v>lijnvormig</v>
          </cell>
          <cell r="P3000" t="str">
            <v>FYCHEM_HYBI</v>
          </cell>
          <cell r="R3000" t="str">
            <v>Veen</v>
          </cell>
          <cell r="S3000">
            <v>2500</v>
          </cell>
          <cell r="T3000" t="str">
            <v>2500-EAG-6</v>
          </cell>
        </row>
        <row r="3001">
          <cell r="A3001" t="str">
            <v>GWV405</v>
          </cell>
          <cell r="B3001" t="str">
            <v>vis</v>
          </cell>
          <cell r="C3001" t="str">
            <v>NL11</v>
          </cell>
          <cell r="F3001" t="str">
            <v>M10</v>
          </cell>
          <cell r="G3001">
            <v>116498</v>
          </cell>
          <cell r="H3001">
            <v>468089</v>
          </cell>
          <cell r="K3001" t="str">
            <v>lijnvormig</v>
          </cell>
          <cell r="P3001" t="str">
            <v>FYCHEM_HYBI</v>
          </cell>
          <cell r="R3001" t="str">
            <v>Veen</v>
          </cell>
          <cell r="S3001">
            <v>2500</v>
          </cell>
          <cell r="T3001" t="str">
            <v>2500-EAG-6</v>
          </cell>
        </row>
        <row r="3002">
          <cell r="A3002" t="str">
            <v>GWV406</v>
          </cell>
          <cell r="B3002" t="str">
            <v>vis</v>
          </cell>
          <cell r="C3002" t="str">
            <v>NL11</v>
          </cell>
          <cell r="F3002" t="str">
            <v>M10</v>
          </cell>
          <cell r="G3002">
            <v>116088</v>
          </cell>
          <cell r="H3002">
            <v>468836</v>
          </cell>
          <cell r="K3002" t="str">
            <v>lijnvormig</v>
          </cell>
          <cell r="P3002" t="str">
            <v>FYCHEM_HYBI</v>
          </cell>
          <cell r="R3002" t="str">
            <v>Veen</v>
          </cell>
          <cell r="S3002">
            <v>2500</v>
          </cell>
          <cell r="T3002" t="str">
            <v>2500-EAG-6</v>
          </cell>
        </row>
        <row r="3003">
          <cell r="A3003" t="str">
            <v>GWV407</v>
          </cell>
          <cell r="B3003" t="str">
            <v>vis</v>
          </cell>
          <cell r="C3003" t="str">
            <v>NL11</v>
          </cell>
          <cell r="F3003" t="str">
            <v>M10</v>
          </cell>
          <cell r="G3003">
            <v>116776</v>
          </cell>
          <cell r="H3003">
            <v>470346</v>
          </cell>
          <cell r="K3003" t="str">
            <v>lijnvormig</v>
          </cell>
          <cell r="P3003" t="str">
            <v>FYCHEM_HYBI</v>
          </cell>
          <cell r="R3003" t="str">
            <v>Veen</v>
          </cell>
          <cell r="S3003">
            <v>2500</v>
          </cell>
          <cell r="T3003" t="str">
            <v>2500-EAG-6</v>
          </cell>
        </row>
        <row r="3004">
          <cell r="A3004" t="str">
            <v>GWV408</v>
          </cell>
          <cell r="B3004" t="str">
            <v>vis</v>
          </cell>
          <cell r="C3004" t="str">
            <v>NL11</v>
          </cell>
          <cell r="F3004" t="str">
            <v>M10</v>
          </cell>
          <cell r="G3004">
            <v>116823</v>
          </cell>
          <cell r="H3004">
            <v>470540</v>
          </cell>
          <cell r="K3004" t="str">
            <v>lijnvormig</v>
          </cell>
          <cell r="P3004" t="str">
            <v>FYCHEM_HYBI</v>
          </cell>
          <cell r="R3004" t="str">
            <v>Veen</v>
          </cell>
          <cell r="S3004">
            <v>2500</v>
          </cell>
          <cell r="T3004" t="str">
            <v>2500-EAG-6</v>
          </cell>
        </row>
        <row r="3005">
          <cell r="A3005" t="str">
            <v>GWV409</v>
          </cell>
          <cell r="B3005" t="str">
            <v>vis</v>
          </cell>
          <cell r="C3005" t="str">
            <v>NL11</v>
          </cell>
          <cell r="F3005" t="str">
            <v>M10</v>
          </cell>
          <cell r="G3005">
            <v>116844</v>
          </cell>
          <cell r="H3005">
            <v>470719</v>
          </cell>
          <cell r="K3005" t="str">
            <v>lijnvormig</v>
          </cell>
          <cell r="P3005" t="str">
            <v>FYCHEM_HYBI</v>
          </cell>
          <cell r="R3005" t="str">
            <v>Veen</v>
          </cell>
          <cell r="S3005">
            <v>2500</v>
          </cell>
          <cell r="T3005" t="str">
            <v>2500-EAG-6</v>
          </cell>
        </row>
        <row r="3006">
          <cell r="A3006" t="str">
            <v>GWV410</v>
          </cell>
          <cell r="B3006" t="str">
            <v>vis</v>
          </cell>
          <cell r="C3006" t="str">
            <v>NL11</v>
          </cell>
          <cell r="F3006" t="str">
            <v>M10</v>
          </cell>
          <cell r="G3006">
            <v>116791</v>
          </cell>
          <cell r="H3006">
            <v>470278</v>
          </cell>
          <cell r="K3006" t="str">
            <v>lijnvormig</v>
          </cell>
          <cell r="P3006" t="str">
            <v>FYCHEM_HYBI</v>
          </cell>
          <cell r="R3006" t="str">
            <v>Veen</v>
          </cell>
          <cell r="S3006">
            <v>2500</v>
          </cell>
          <cell r="T3006" t="str">
            <v>2500-EAG-6</v>
          </cell>
        </row>
        <row r="3007">
          <cell r="A3007" t="str">
            <v>GWV411</v>
          </cell>
          <cell r="B3007" t="str">
            <v>vis</v>
          </cell>
          <cell r="C3007" t="str">
            <v>NL11</v>
          </cell>
          <cell r="F3007" t="str">
            <v>M10</v>
          </cell>
          <cell r="G3007">
            <v>116772</v>
          </cell>
          <cell r="H3007">
            <v>467821</v>
          </cell>
          <cell r="K3007" t="str">
            <v>lijnvormig</v>
          </cell>
          <cell r="P3007" t="str">
            <v>FYCHEM_HYBI</v>
          </cell>
          <cell r="R3007" t="str">
            <v>Veen</v>
          </cell>
          <cell r="S3007">
            <v>2500</v>
          </cell>
          <cell r="T3007" t="str">
            <v>2500-EAG-6</v>
          </cell>
        </row>
        <row r="3008">
          <cell r="A3008" t="str">
            <v>GWV412</v>
          </cell>
          <cell r="B3008" t="str">
            <v>vis</v>
          </cell>
          <cell r="C3008" t="str">
            <v>NL11</v>
          </cell>
          <cell r="F3008" t="str">
            <v>M10</v>
          </cell>
          <cell r="G3008">
            <v>116772</v>
          </cell>
          <cell r="H3008">
            <v>467821</v>
          </cell>
          <cell r="K3008" t="str">
            <v>lijnvormig</v>
          </cell>
          <cell r="P3008" t="str">
            <v>FYCHEM_HYBI</v>
          </cell>
          <cell r="R3008" t="str">
            <v>Veen</v>
          </cell>
          <cell r="S3008">
            <v>2500</v>
          </cell>
          <cell r="T3008" t="str">
            <v>2500-EAG-6</v>
          </cell>
        </row>
        <row r="3009">
          <cell r="A3009" t="str">
            <v>GWV413</v>
          </cell>
          <cell r="B3009" t="str">
            <v>vis</v>
          </cell>
          <cell r="C3009" t="str">
            <v>NL11</v>
          </cell>
          <cell r="F3009" t="str">
            <v>M10</v>
          </cell>
          <cell r="G3009">
            <v>116902</v>
          </cell>
          <cell r="H3009">
            <v>467645</v>
          </cell>
          <cell r="K3009" t="str">
            <v>lijnvormig</v>
          </cell>
          <cell r="P3009" t="str">
            <v>FYCHEM_HYBI</v>
          </cell>
          <cell r="R3009" t="str">
            <v>Veen</v>
          </cell>
          <cell r="S3009">
            <v>2500</v>
          </cell>
          <cell r="T3009" t="str">
            <v>2500-EAG-6</v>
          </cell>
        </row>
        <row r="3010">
          <cell r="A3010" t="str">
            <v>GWV414</v>
          </cell>
          <cell r="B3010" t="str">
            <v>vis</v>
          </cell>
          <cell r="C3010" t="str">
            <v>NL11</v>
          </cell>
          <cell r="F3010" t="str">
            <v>M10</v>
          </cell>
          <cell r="G3010">
            <v>116976</v>
          </cell>
          <cell r="H3010">
            <v>467505</v>
          </cell>
          <cell r="K3010" t="str">
            <v>lijnvormig</v>
          </cell>
          <cell r="P3010" t="str">
            <v>FYCHEM_HYBI</v>
          </cell>
          <cell r="R3010" t="str">
            <v>Veen</v>
          </cell>
          <cell r="S3010">
            <v>2500</v>
          </cell>
          <cell r="T3010" t="str">
            <v>2500-EAG-6</v>
          </cell>
        </row>
        <row r="3011">
          <cell r="A3011" t="str">
            <v>GWV415</v>
          </cell>
          <cell r="B3011" t="str">
            <v>vis</v>
          </cell>
          <cell r="C3011" t="str">
            <v>NL11</v>
          </cell>
          <cell r="F3011" t="str">
            <v>M10</v>
          </cell>
          <cell r="G3011">
            <v>117380</v>
          </cell>
          <cell r="H3011">
            <v>466924</v>
          </cell>
          <cell r="K3011" t="str">
            <v>lijnvormig</v>
          </cell>
          <cell r="P3011" t="str">
            <v>FYCHEM_HYBI</v>
          </cell>
          <cell r="R3011" t="str">
            <v>Veen</v>
          </cell>
          <cell r="S3011">
            <v>2500</v>
          </cell>
          <cell r="T3011" t="str">
            <v>2500-EAG-6</v>
          </cell>
        </row>
        <row r="3012">
          <cell r="A3012" t="str">
            <v>GWV416</v>
          </cell>
          <cell r="B3012" t="str">
            <v>vis</v>
          </cell>
          <cell r="C3012" t="str">
            <v>NL11</v>
          </cell>
          <cell r="F3012" t="str">
            <v>M10</v>
          </cell>
          <cell r="G3012">
            <v>116455</v>
          </cell>
          <cell r="H3012">
            <v>467762</v>
          </cell>
          <cell r="K3012" t="str">
            <v>lijnvormig</v>
          </cell>
          <cell r="P3012" t="str">
            <v>FYCHEM_HYBI</v>
          </cell>
          <cell r="R3012" t="str">
            <v>Veen</v>
          </cell>
          <cell r="S3012">
            <v>2500</v>
          </cell>
          <cell r="T3012" t="str">
            <v>2500-EAG-6</v>
          </cell>
        </row>
        <row r="3013">
          <cell r="A3013" t="str">
            <v>GWV417</v>
          </cell>
          <cell r="B3013" t="str">
            <v>vis</v>
          </cell>
          <cell r="C3013" t="str">
            <v>NL11</v>
          </cell>
          <cell r="F3013" t="str">
            <v>M10</v>
          </cell>
          <cell r="G3013">
            <v>116145</v>
          </cell>
          <cell r="H3013">
            <v>467015</v>
          </cell>
          <cell r="K3013" t="str">
            <v>lijnvormig</v>
          </cell>
          <cell r="P3013" t="str">
            <v>FYCHEM_HYBI</v>
          </cell>
          <cell r="R3013" t="str">
            <v>Veen</v>
          </cell>
          <cell r="S3013">
            <v>2620</v>
          </cell>
          <cell r="T3013" t="str">
            <v>2620-EAG-1</v>
          </cell>
        </row>
        <row r="3014">
          <cell r="A3014" t="str">
            <v>GWV418</v>
          </cell>
          <cell r="B3014" t="str">
            <v>vis</v>
          </cell>
          <cell r="C3014" t="str">
            <v>NL11</v>
          </cell>
          <cell r="F3014" t="str">
            <v>M10</v>
          </cell>
          <cell r="G3014">
            <v>116145</v>
          </cell>
          <cell r="H3014">
            <v>467015</v>
          </cell>
          <cell r="K3014" t="str">
            <v>lijnvormig</v>
          </cell>
          <cell r="P3014" t="str">
            <v>FYCHEM_HYBI</v>
          </cell>
          <cell r="R3014" t="str">
            <v>Veen</v>
          </cell>
          <cell r="S3014">
            <v>2620</v>
          </cell>
          <cell r="T3014" t="str">
            <v>2620-EAG-1</v>
          </cell>
        </row>
        <row r="3015">
          <cell r="A3015" t="str">
            <v>GWV419</v>
          </cell>
          <cell r="B3015" t="str">
            <v>vis</v>
          </cell>
          <cell r="C3015" t="str">
            <v>NL11</v>
          </cell>
          <cell r="F3015" t="str">
            <v>M10</v>
          </cell>
          <cell r="G3015">
            <v>115285</v>
          </cell>
          <cell r="H3015">
            <v>467714</v>
          </cell>
          <cell r="K3015" t="str">
            <v>lijnvormig</v>
          </cell>
          <cell r="P3015" t="str">
            <v>FYCHEM_HYBI</v>
          </cell>
          <cell r="R3015" t="str">
            <v>Veen</v>
          </cell>
          <cell r="S3015">
            <v>2620</v>
          </cell>
          <cell r="T3015" t="str">
            <v>2620-EAG-1</v>
          </cell>
        </row>
        <row r="3016">
          <cell r="A3016" t="str">
            <v>GWV420</v>
          </cell>
          <cell r="B3016" t="str">
            <v>vis</v>
          </cell>
          <cell r="C3016" t="str">
            <v>NL11</v>
          </cell>
          <cell r="F3016" t="str">
            <v>M10</v>
          </cell>
          <cell r="G3016">
            <v>115390</v>
          </cell>
          <cell r="H3016">
            <v>467749</v>
          </cell>
          <cell r="K3016" t="str">
            <v>lijnvormig</v>
          </cell>
          <cell r="P3016" t="str">
            <v>FYCHEM_HYBI</v>
          </cell>
          <cell r="R3016" t="str">
            <v>Veen</v>
          </cell>
          <cell r="S3016">
            <v>2620</v>
          </cell>
          <cell r="T3016" t="str">
            <v>2620-EAG-1</v>
          </cell>
        </row>
        <row r="3017">
          <cell r="A3017" t="str">
            <v>GWV421</v>
          </cell>
          <cell r="B3017" t="str">
            <v>vis</v>
          </cell>
          <cell r="C3017" t="str">
            <v>NL11</v>
          </cell>
          <cell r="F3017" t="str">
            <v>M10</v>
          </cell>
          <cell r="G3017">
            <v>116825</v>
          </cell>
          <cell r="H3017">
            <v>466573</v>
          </cell>
          <cell r="K3017" t="str">
            <v>lijnvormig</v>
          </cell>
          <cell r="P3017" t="str">
            <v>FYCHEM_HYBI</v>
          </cell>
          <cell r="R3017" t="str">
            <v>Veen</v>
          </cell>
          <cell r="S3017">
            <v>2620</v>
          </cell>
          <cell r="T3017" t="str">
            <v>2620-EAG-1</v>
          </cell>
        </row>
        <row r="3018">
          <cell r="A3018" t="str">
            <v>GWV422</v>
          </cell>
          <cell r="B3018" t="str">
            <v>vis</v>
          </cell>
          <cell r="C3018" t="str">
            <v>NL11</v>
          </cell>
          <cell r="F3018" t="str">
            <v>M10</v>
          </cell>
          <cell r="G3018">
            <v>116825</v>
          </cell>
          <cell r="H3018">
            <v>466573</v>
          </cell>
          <cell r="K3018" t="str">
            <v>lijnvormig</v>
          </cell>
          <cell r="P3018" t="str">
            <v>FYCHEM_HYBI</v>
          </cell>
          <cell r="R3018" t="str">
            <v>Veen</v>
          </cell>
          <cell r="S3018">
            <v>2620</v>
          </cell>
          <cell r="T3018" t="str">
            <v>2620-EAG-1</v>
          </cell>
        </row>
        <row r="3019">
          <cell r="A3019" t="str">
            <v>GWV423</v>
          </cell>
          <cell r="B3019" t="str">
            <v>vis</v>
          </cell>
          <cell r="C3019" t="str">
            <v>NL11</v>
          </cell>
          <cell r="F3019" t="str">
            <v>M10</v>
          </cell>
          <cell r="G3019">
            <v>117016</v>
          </cell>
          <cell r="H3019">
            <v>466359</v>
          </cell>
          <cell r="K3019" t="str">
            <v>lijnvormig</v>
          </cell>
          <cell r="P3019" t="str">
            <v>FYCHEM_HYBI</v>
          </cell>
          <cell r="R3019" t="str">
            <v>Veen</v>
          </cell>
          <cell r="S3019">
            <v>2620</v>
          </cell>
          <cell r="T3019" t="str">
            <v>2620-EAG-1</v>
          </cell>
        </row>
        <row r="3020">
          <cell r="A3020" t="str">
            <v>GWV424</v>
          </cell>
          <cell r="B3020" t="str">
            <v>vis</v>
          </cell>
          <cell r="C3020" t="str">
            <v>NL11</v>
          </cell>
          <cell r="F3020" t="str">
            <v>M10</v>
          </cell>
          <cell r="G3020">
            <v>122030</v>
          </cell>
          <cell r="H3020">
            <v>465936</v>
          </cell>
          <cell r="K3020" t="str">
            <v>lijnvormig</v>
          </cell>
          <cell r="P3020" t="str">
            <v>FYCHEM_HYBI</v>
          </cell>
          <cell r="R3020" t="str">
            <v>Veen</v>
          </cell>
          <cell r="S3020">
            <v>2500</v>
          </cell>
          <cell r="T3020" t="str">
            <v>2500-EAG-1</v>
          </cell>
        </row>
        <row r="3021">
          <cell r="A3021" t="str">
            <v>GWV425</v>
          </cell>
          <cell r="B3021" t="str">
            <v>vis</v>
          </cell>
          <cell r="C3021" t="str">
            <v>NL11</v>
          </cell>
          <cell r="F3021" t="str">
            <v>M10</v>
          </cell>
          <cell r="G3021">
            <v>124719</v>
          </cell>
          <cell r="H3021">
            <v>465058</v>
          </cell>
          <cell r="K3021" t="str">
            <v>lijnvormig</v>
          </cell>
          <cell r="P3021" t="str">
            <v>FYCHEM_HYBI</v>
          </cell>
          <cell r="R3021" t="str">
            <v>Veen</v>
          </cell>
          <cell r="S3021">
            <v>2510</v>
          </cell>
          <cell r="T3021" t="str">
            <v>2510-EAG-1</v>
          </cell>
        </row>
        <row r="3022">
          <cell r="A3022" t="str">
            <v>GWV426</v>
          </cell>
          <cell r="B3022" t="str">
            <v>vis</v>
          </cell>
          <cell r="C3022" t="str">
            <v>NL11</v>
          </cell>
          <cell r="F3022" t="str">
            <v>M10</v>
          </cell>
          <cell r="G3022">
            <v>124115</v>
          </cell>
          <cell r="H3022">
            <v>465748</v>
          </cell>
          <cell r="K3022" t="str">
            <v>lijnvormig</v>
          </cell>
          <cell r="P3022" t="str">
            <v>FYCHEM_HYBI</v>
          </cell>
          <cell r="R3022" t="str">
            <v>Veen</v>
          </cell>
          <cell r="S3022">
            <v>2510</v>
          </cell>
          <cell r="T3022" t="str">
            <v>2510-EAG-1</v>
          </cell>
        </row>
        <row r="3023">
          <cell r="A3023" t="str">
            <v>GWV427</v>
          </cell>
          <cell r="B3023" t="str">
            <v>vis</v>
          </cell>
          <cell r="C3023" t="str">
            <v>NL11</v>
          </cell>
          <cell r="F3023" t="str">
            <v>M10</v>
          </cell>
          <cell r="G3023">
            <v>124115</v>
          </cell>
          <cell r="H3023">
            <v>465748</v>
          </cell>
          <cell r="K3023" t="str">
            <v>lijnvormig</v>
          </cell>
          <cell r="P3023" t="str">
            <v>FYCHEM_HYBI</v>
          </cell>
          <cell r="R3023" t="str">
            <v>Veen</v>
          </cell>
          <cell r="S3023">
            <v>2510</v>
          </cell>
          <cell r="T3023" t="str">
            <v>2510-EAG-1</v>
          </cell>
        </row>
        <row r="3024">
          <cell r="A3024" t="str">
            <v>GWV428</v>
          </cell>
          <cell r="B3024" t="str">
            <v>vis</v>
          </cell>
          <cell r="C3024" t="str">
            <v>NL11</v>
          </cell>
          <cell r="F3024" t="str">
            <v>#N/A</v>
          </cell>
          <cell r="G3024">
            <v>119943</v>
          </cell>
          <cell r="H3024">
            <v>465772</v>
          </cell>
          <cell r="K3024" t="str">
            <v>lijnvormig</v>
          </cell>
          <cell r="P3024" t="str">
            <v>FYCHEM_HYBI</v>
          </cell>
          <cell r="R3024" t="str">
            <v>Veen</v>
          </cell>
          <cell r="S3024">
            <v>2510</v>
          </cell>
          <cell r="T3024" t="str">
            <v>2510-EAG-5</v>
          </cell>
        </row>
        <row r="3025">
          <cell r="A3025" t="str">
            <v>GWV429</v>
          </cell>
          <cell r="B3025" t="str">
            <v>mp vegetatie</v>
          </cell>
          <cell r="C3025" t="str">
            <v>NL11</v>
          </cell>
          <cell r="F3025" t="str">
            <v>M10</v>
          </cell>
          <cell r="G3025">
            <v>124521</v>
          </cell>
          <cell r="H3025">
            <v>469604</v>
          </cell>
          <cell r="K3025" t="str">
            <v>lijnvormig</v>
          </cell>
          <cell r="P3025" t="str">
            <v>FYCHEM_HYBI</v>
          </cell>
          <cell r="R3025" t="str">
            <v>Veen</v>
          </cell>
          <cell r="S3025">
            <v>2500</v>
          </cell>
          <cell r="T3025" t="str">
            <v>2500-EAG-1</v>
          </cell>
        </row>
        <row r="3026">
          <cell r="A3026" t="str">
            <v>GWV430</v>
          </cell>
          <cell r="B3026" t="str">
            <v>mp vegetatie</v>
          </cell>
          <cell r="C3026" t="str">
            <v>NL11</v>
          </cell>
          <cell r="F3026" t="str">
            <v>M10</v>
          </cell>
          <cell r="G3026">
            <v>124750</v>
          </cell>
          <cell r="H3026">
            <v>469620</v>
          </cell>
          <cell r="K3026" t="str">
            <v>lijnvormig</v>
          </cell>
          <cell r="P3026" t="str">
            <v>FYCHEM_HYBI</v>
          </cell>
          <cell r="R3026" t="str">
            <v>Veen</v>
          </cell>
          <cell r="S3026">
            <v>2500</v>
          </cell>
          <cell r="T3026" t="str">
            <v>2500-EAG-1</v>
          </cell>
        </row>
        <row r="3027">
          <cell r="A3027" t="str">
            <v>GWV431</v>
          </cell>
          <cell r="B3027" t="str">
            <v>mp vegetatie</v>
          </cell>
          <cell r="C3027" t="str">
            <v>NL11</v>
          </cell>
          <cell r="F3027" t="str">
            <v>M10</v>
          </cell>
          <cell r="G3027">
            <v>125181</v>
          </cell>
          <cell r="H3027">
            <v>469749</v>
          </cell>
          <cell r="K3027" t="str">
            <v>lijnvormig</v>
          </cell>
          <cell r="P3027" t="str">
            <v>FYCHEM_HYBI</v>
          </cell>
          <cell r="R3027" t="str">
            <v>Veen</v>
          </cell>
          <cell r="S3027">
            <v>2500</v>
          </cell>
          <cell r="T3027" t="str">
            <v>2500-EAG-2</v>
          </cell>
        </row>
        <row r="3028">
          <cell r="A3028" t="str">
            <v>GWV432</v>
          </cell>
          <cell r="B3028" t="str">
            <v>mp vegetatie</v>
          </cell>
          <cell r="C3028" t="str">
            <v>NL11</v>
          </cell>
          <cell r="F3028" t="str">
            <v>M10</v>
          </cell>
          <cell r="G3028">
            <v>125291</v>
          </cell>
          <cell r="H3028">
            <v>469841</v>
          </cell>
          <cell r="K3028" t="str">
            <v>lijnvormig</v>
          </cell>
          <cell r="P3028" t="str">
            <v>FYCHEM_HYBI</v>
          </cell>
          <cell r="R3028" t="str">
            <v>Veen</v>
          </cell>
          <cell r="S3028">
            <v>2500</v>
          </cell>
          <cell r="T3028" t="str">
            <v>2500-EAG-2</v>
          </cell>
        </row>
        <row r="3029">
          <cell r="A3029" t="str">
            <v>GWV433</v>
          </cell>
          <cell r="B3029" t="str">
            <v>mp vegetatie</v>
          </cell>
          <cell r="C3029" t="str">
            <v>NL11</v>
          </cell>
          <cell r="F3029" t="str">
            <v>M10</v>
          </cell>
          <cell r="G3029">
            <v>125185</v>
          </cell>
          <cell r="H3029">
            <v>469633</v>
          </cell>
          <cell r="K3029" t="str">
            <v>lijnvormig</v>
          </cell>
          <cell r="P3029" t="str">
            <v>FYCHEM_HYBI</v>
          </cell>
          <cell r="R3029" t="str">
            <v>Veen</v>
          </cell>
          <cell r="S3029">
            <v>2500</v>
          </cell>
          <cell r="T3029" t="str">
            <v>2500-EAG-2</v>
          </cell>
        </row>
        <row r="3030">
          <cell r="A3030" t="str">
            <v>GWV434</v>
          </cell>
          <cell r="B3030" t="str">
            <v>mp vegetatie</v>
          </cell>
          <cell r="C3030" t="str">
            <v>NL11</v>
          </cell>
          <cell r="F3030" t="str">
            <v>M10</v>
          </cell>
          <cell r="G3030">
            <v>125459</v>
          </cell>
          <cell r="H3030">
            <v>469759</v>
          </cell>
          <cell r="K3030" t="str">
            <v>lijnvormig</v>
          </cell>
          <cell r="P3030" t="str">
            <v>FYCHEM_HYBI</v>
          </cell>
          <cell r="R3030" t="str">
            <v>Veen</v>
          </cell>
          <cell r="S3030">
            <v>2500</v>
          </cell>
          <cell r="T3030" t="str">
            <v>2500-EAG-2</v>
          </cell>
        </row>
        <row r="3031">
          <cell r="A3031" t="str">
            <v>GWV435</v>
          </cell>
          <cell r="B3031" t="str">
            <v>mp vegetatie</v>
          </cell>
          <cell r="C3031" t="str">
            <v>NL11</v>
          </cell>
          <cell r="F3031" t="str">
            <v>M10</v>
          </cell>
          <cell r="G3031">
            <v>125803</v>
          </cell>
          <cell r="H3031">
            <v>470008</v>
          </cell>
          <cell r="K3031" t="str">
            <v>lijnvormig</v>
          </cell>
          <cell r="P3031" t="str">
            <v>FYCHEM_HYBI</v>
          </cell>
          <cell r="R3031" t="str">
            <v>Veen</v>
          </cell>
          <cell r="S3031">
            <v>2500</v>
          </cell>
          <cell r="T3031" t="str">
            <v>2500-EAG-2</v>
          </cell>
        </row>
        <row r="3032">
          <cell r="A3032" t="str">
            <v>GWV436</v>
          </cell>
          <cell r="B3032" t="str">
            <v>mp vegetatie</v>
          </cell>
          <cell r="C3032" t="str">
            <v>NL11</v>
          </cell>
          <cell r="F3032" t="str">
            <v>M10</v>
          </cell>
          <cell r="G3032">
            <v>124013</v>
          </cell>
          <cell r="H3032">
            <v>469251</v>
          </cell>
          <cell r="K3032" t="str">
            <v>lijnvormig</v>
          </cell>
          <cell r="P3032" t="str">
            <v>FYCHEM_HYBI</v>
          </cell>
          <cell r="R3032" t="str">
            <v>Veen</v>
          </cell>
          <cell r="S3032">
            <v>2500</v>
          </cell>
          <cell r="T3032" t="str">
            <v>2500-EAG-1</v>
          </cell>
        </row>
        <row r="3033">
          <cell r="A3033" t="str">
            <v>GWV437</v>
          </cell>
          <cell r="B3033" t="str">
            <v>mp vegetatie</v>
          </cell>
          <cell r="C3033" t="str">
            <v>NL11</v>
          </cell>
          <cell r="F3033" t="str">
            <v>M10</v>
          </cell>
          <cell r="G3033">
            <v>124021</v>
          </cell>
          <cell r="H3033">
            <v>469267</v>
          </cell>
          <cell r="K3033" t="str">
            <v>lijnvormig</v>
          </cell>
          <cell r="P3033" t="str">
            <v>FYCHEM_HYBI</v>
          </cell>
          <cell r="R3033" t="str">
            <v>Veen</v>
          </cell>
          <cell r="S3033">
            <v>2500</v>
          </cell>
          <cell r="T3033" t="str">
            <v>2500-EAG-1</v>
          </cell>
        </row>
        <row r="3034">
          <cell r="A3034" t="str">
            <v>GWV438</v>
          </cell>
          <cell r="B3034" t="str">
            <v>mp vegetatie</v>
          </cell>
          <cell r="C3034" t="str">
            <v>NL11</v>
          </cell>
          <cell r="F3034" t="str">
            <v>M10</v>
          </cell>
          <cell r="G3034">
            <v>123912</v>
          </cell>
          <cell r="H3034">
            <v>469148</v>
          </cell>
          <cell r="K3034" t="str">
            <v>lijnvormig</v>
          </cell>
          <cell r="P3034" t="str">
            <v>FYCHEM_HYBI</v>
          </cell>
          <cell r="R3034" t="str">
            <v>Veen</v>
          </cell>
          <cell r="S3034">
            <v>2500</v>
          </cell>
          <cell r="T3034" t="str">
            <v>2500-EAG-1</v>
          </cell>
        </row>
        <row r="3035">
          <cell r="A3035" t="str">
            <v>GWV439</v>
          </cell>
          <cell r="B3035" t="str">
            <v>mp vegetatie</v>
          </cell>
          <cell r="C3035" t="str">
            <v>NL11</v>
          </cell>
          <cell r="F3035" t="str">
            <v>M10</v>
          </cell>
          <cell r="G3035">
            <v>124270</v>
          </cell>
          <cell r="H3035">
            <v>469201</v>
          </cell>
          <cell r="K3035" t="str">
            <v>lijnvormig</v>
          </cell>
          <cell r="P3035" t="str">
            <v>FYCHEM_HYBI</v>
          </cell>
          <cell r="R3035" t="str">
            <v>Veen</v>
          </cell>
          <cell r="S3035">
            <v>2500</v>
          </cell>
          <cell r="T3035" t="str">
            <v>2500-EAG-2</v>
          </cell>
        </row>
        <row r="3036">
          <cell r="A3036" t="str">
            <v>GWV440</v>
          </cell>
          <cell r="B3036" t="str">
            <v>mp vegetatie</v>
          </cell>
          <cell r="C3036" t="str">
            <v>NL11</v>
          </cell>
          <cell r="F3036" t="str">
            <v>M10</v>
          </cell>
          <cell r="G3036">
            <v>124576</v>
          </cell>
          <cell r="H3036">
            <v>469324</v>
          </cell>
          <cell r="K3036" t="str">
            <v>lijnvormig</v>
          </cell>
          <cell r="P3036" t="str">
            <v>FYCHEM_HYBI</v>
          </cell>
          <cell r="R3036" t="str">
            <v>Veen</v>
          </cell>
          <cell r="S3036">
            <v>2500</v>
          </cell>
          <cell r="T3036" t="str">
            <v>2500-EAG-2</v>
          </cell>
        </row>
        <row r="3037">
          <cell r="A3037" t="str">
            <v>GWV441</v>
          </cell>
          <cell r="B3037" t="str">
            <v>mp vegetatie</v>
          </cell>
          <cell r="C3037" t="str">
            <v>NL11</v>
          </cell>
          <cell r="F3037" t="str">
            <v>M10</v>
          </cell>
          <cell r="G3037">
            <v>124886</v>
          </cell>
          <cell r="H3037">
            <v>469393</v>
          </cell>
          <cell r="K3037" t="str">
            <v>lijnvormig</v>
          </cell>
          <cell r="P3037" t="str">
            <v>FYCHEM_HYBI</v>
          </cell>
          <cell r="R3037" t="str">
            <v>Veen</v>
          </cell>
          <cell r="S3037">
            <v>2500</v>
          </cell>
          <cell r="T3037" t="str">
            <v>2500-EAG-2</v>
          </cell>
        </row>
        <row r="3038">
          <cell r="A3038" t="str">
            <v>GWV442</v>
          </cell>
          <cell r="B3038" t="str">
            <v>mp vegetatie</v>
          </cell>
          <cell r="C3038" t="str">
            <v>NL11</v>
          </cell>
          <cell r="F3038" t="str">
            <v>M10</v>
          </cell>
          <cell r="G3038">
            <v>125171</v>
          </cell>
          <cell r="H3038">
            <v>469298</v>
          </cell>
          <cell r="K3038" t="str">
            <v>lijnvormig</v>
          </cell>
          <cell r="P3038" t="str">
            <v>FYCHEM_HYBI</v>
          </cell>
          <cell r="R3038" t="str">
            <v>Veen</v>
          </cell>
          <cell r="S3038">
            <v>2500</v>
          </cell>
          <cell r="T3038" t="str">
            <v>2500-EAG-2</v>
          </cell>
        </row>
        <row r="3039">
          <cell r="A3039" t="str">
            <v>GWV443</v>
          </cell>
          <cell r="B3039" t="str">
            <v>mp vegetatie</v>
          </cell>
          <cell r="C3039" t="str">
            <v>NL11</v>
          </cell>
          <cell r="F3039" t="str">
            <v>M10</v>
          </cell>
          <cell r="G3039">
            <v>124695</v>
          </cell>
          <cell r="H3039">
            <v>469202</v>
          </cell>
          <cell r="K3039" t="str">
            <v>lijnvormig</v>
          </cell>
          <cell r="P3039" t="str">
            <v>FYCHEM_HYBI</v>
          </cell>
          <cell r="R3039" t="str">
            <v>Veen</v>
          </cell>
          <cell r="S3039">
            <v>2500</v>
          </cell>
          <cell r="T3039" t="str">
            <v>2500-EAG-2</v>
          </cell>
        </row>
        <row r="3040">
          <cell r="A3040" t="str">
            <v>GWV444</v>
          </cell>
          <cell r="B3040" t="str">
            <v>mp vegetatie</v>
          </cell>
          <cell r="C3040" t="str">
            <v>NL11</v>
          </cell>
          <cell r="F3040" t="str">
            <v>M10</v>
          </cell>
          <cell r="G3040">
            <v>124094</v>
          </cell>
          <cell r="H3040">
            <v>468850</v>
          </cell>
          <cell r="K3040" t="str">
            <v>lijnvormig</v>
          </cell>
          <cell r="P3040" t="str">
            <v>FYCHEM_HYBI</v>
          </cell>
          <cell r="R3040" t="str">
            <v>Veen</v>
          </cell>
          <cell r="S3040">
            <v>2500</v>
          </cell>
          <cell r="T3040" t="str">
            <v>2500-EAG-2</v>
          </cell>
        </row>
        <row r="3041">
          <cell r="A3041" t="str">
            <v>GWV445</v>
          </cell>
          <cell r="B3041" t="str">
            <v>mp vegetatie</v>
          </cell>
          <cell r="C3041" t="str">
            <v>NL11</v>
          </cell>
          <cell r="F3041" t="str">
            <v>M10</v>
          </cell>
          <cell r="G3041">
            <v>124537</v>
          </cell>
          <cell r="H3041">
            <v>468995</v>
          </cell>
          <cell r="K3041" t="str">
            <v>lijnvormig</v>
          </cell>
          <cell r="P3041" t="str">
            <v>FYCHEM_HYBI</v>
          </cell>
          <cell r="R3041" t="str">
            <v>Veen</v>
          </cell>
          <cell r="S3041">
            <v>2500</v>
          </cell>
          <cell r="T3041" t="str">
            <v>2500-EAG-2</v>
          </cell>
        </row>
        <row r="3042">
          <cell r="A3042" t="str">
            <v>GWV446</v>
          </cell>
          <cell r="B3042" t="str">
            <v>mp vegetatie</v>
          </cell>
          <cell r="C3042" t="str">
            <v>NL11</v>
          </cell>
          <cell r="F3042" t="str">
            <v>M10</v>
          </cell>
          <cell r="G3042">
            <v>124603</v>
          </cell>
          <cell r="H3042">
            <v>469065</v>
          </cell>
          <cell r="K3042" t="str">
            <v>lijnvormig</v>
          </cell>
          <cell r="L3042" t="str">
            <v>MACFTGBD</v>
          </cell>
          <cell r="N3042" t="str">
            <v>KRW</v>
          </cell>
          <cell r="P3042" t="str">
            <v>FYCHEM_HYBI</v>
          </cell>
          <cell r="R3042" t="str">
            <v>Veen</v>
          </cell>
          <cell r="S3042">
            <v>2500</v>
          </cell>
          <cell r="T3042" t="str">
            <v>2500-EAG-2</v>
          </cell>
        </row>
        <row r="3043">
          <cell r="A3043" t="str">
            <v>GWV447</v>
          </cell>
          <cell r="B3043" t="str">
            <v>mp vegetatie</v>
          </cell>
          <cell r="C3043" t="str">
            <v>NL11</v>
          </cell>
          <cell r="F3043" t="str">
            <v>M10</v>
          </cell>
          <cell r="G3043">
            <v>123787</v>
          </cell>
          <cell r="H3043">
            <v>468635</v>
          </cell>
          <cell r="K3043" t="str">
            <v>lijnvormig</v>
          </cell>
          <cell r="P3043" t="str">
            <v>FYCHEM_HYBI</v>
          </cell>
          <cell r="R3043" t="str">
            <v>Veen</v>
          </cell>
          <cell r="S3043">
            <v>2500</v>
          </cell>
          <cell r="T3043" t="str">
            <v>2500-EAG-1</v>
          </cell>
        </row>
        <row r="3044">
          <cell r="A3044" t="str">
            <v>GWV448</v>
          </cell>
          <cell r="B3044" t="str">
            <v>mp vegetatie</v>
          </cell>
          <cell r="C3044" t="str">
            <v>NL11</v>
          </cell>
          <cell r="F3044" t="str">
            <v>M10</v>
          </cell>
          <cell r="G3044">
            <v>123648</v>
          </cell>
          <cell r="H3044">
            <v>468630</v>
          </cell>
          <cell r="K3044" t="str">
            <v>lijnvormig</v>
          </cell>
          <cell r="P3044" t="str">
            <v>FYCHEM_HYBI</v>
          </cell>
          <cell r="R3044" t="str">
            <v>Veen</v>
          </cell>
          <cell r="S3044">
            <v>2500</v>
          </cell>
          <cell r="T3044" t="str">
            <v>2500-EAG-1</v>
          </cell>
        </row>
        <row r="3045">
          <cell r="A3045" t="str">
            <v>GWV449</v>
          </cell>
          <cell r="B3045" t="str">
            <v>mp vegetatie</v>
          </cell>
          <cell r="C3045" t="str">
            <v>NL11</v>
          </cell>
          <cell r="F3045" t="str">
            <v>M10</v>
          </cell>
          <cell r="G3045">
            <v>123915</v>
          </cell>
          <cell r="H3045">
            <v>468684</v>
          </cell>
          <cell r="K3045" t="str">
            <v>lijnvormig</v>
          </cell>
          <cell r="P3045" t="str">
            <v>FYCHEM_HYBI</v>
          </cell>
          <cell r="R3045" t="str">
            <v>Veen</v>
          </cell>
          <cell r="S3045">
            <v>2500</v>
          </cell>
          <cell r="T3045" t="str">
            <v>2500-EAG-1</v>
          </cell>
        </row>
        <row r="3046">
          <cell r="A3046" t="str">
            <v>GWV450</v>
          </cell>
          <cell r="B3046" t="str">
            <v>mp vegetatie</v>
          </cell>
          <cell r="C3046" t="str">
            <v>NL11</v>
          </cell>
          <cell r="F3046" t="str">
            <v>M10</v>
          </cell>
          <cell r="G3046">
            <v>124127</v>
          </cell>
          <cell r="H3046">
            <v>468692</v>
          </cell>
          <cell r="K3046" t="str">
            <v>lijnvormig</v>
          </cell>
          <cell r="L3046" t="str">
            <v>MACFTGBD</v>
          </cell>
          <cell r="N3046" t="str">
            <v>KRW</v>
          </cell>
          <cell r="P3046" t="str">
            <v>FYCHEM_HYBI</v>
          </cell>
          <cell r="R3046" t="str">
            <v>Veen</v>
          </cell>
          <cell r="S3046">
            <v>2500</v>
          </cell>
          <cell r="T3046" t="str">
            <v>2500-EAG-2</v>
          </cell>
        </row>
        <row r="3047">
          <cell r="A3047" t="str">
            <v>GWV451</v>
          </cell>
          <cell r="B3047" t="str">
            <v>mp vegetatie</v>
          </cell>
          <cell r="C3047" t="str">
            <v>NL11</v>
          </cell>
          <cell r="F3047" t="str">
            <v>M10</v>
          </cell>
          <cell r="G3047">
            <v>124601</v>
          </cell>
          <cell r="H3047">
            <v>468835</v>
          </cell>
          <cell r="K3047" t="str">
            <v>lijnvormig</v>
          </cell>
          <cell r="P3047" t="str">
            <v>FYCHEM_HYBI</v>
          </cell>
          <cell r="R3047" t="str">
            <v>Veen</v>
          </cell>
          <cell r="S3047">
            <v>2500</v>
          </cell>
          <cell r="T3047" t="str">
            <v>2500-EAG-2</v>
          </cell>
        </row>
        <row r="3048">
          <cell r="A3048" t="str">
            <v>GWV452</v>
          </cell>
          <cell r="B3048" t="str">
            <v>mp vegetatie</v>
          </cell>
          <cell r="C3048" t="str">
            <v>NL11</v>
          </cell>
          <cell r="F3048" t="str">
            <v>M10</v>
          </cell>
          <cell r="G3048">
            <v>123680</v>
          </cell>
          <cell r="H3048">
            <v>468360</v>
          </cell>
          <cell r="K3048" t="str">
            <v>lijnvormig</v>
          </cell>
          <cell r="P3048" t="str">
            <v>FYCHEM_HYBI</v>
          </cell>
          <cell r="R3048" t="str">
            <v>Veen</v>
          </cell>
          <cell r="S3048">
            <v>2500</v>
          </cell>
          <cell r="T3048" t="str">
            <v>2500-EAG-1</v>
          </cell>
        </row>
        <row r="3049">
          <cell r="A3049" t="str">
            <v>GWV453</v>
          </cell>
          <cell r="B3049" t="str">
            <v>mp vegetatie</v>
          </cell>
          <cell r="C3049" t="str">
            <v>NL11</v>
          </cell>
          <cell r="F3049" t="str">
            <v>M10</v>
          </cell>
          <cell r="G3049">
            <v>123538</v>
          </cell>
          <cell r="H3049">
            <v>468351</v>
          </cell>
          <cell r="K3049" t="str">
            <v>lijnvormig</v>
          </cell>
          <cell r="P3049" t="str">
            <v>FYCHEM_HYBI</v>
          </cell>
          <cell r="R3049" t="str">
            <v>Veen</v>
          </cell>
          <cell r="S3049">
            <v>2500</v>
          </cell>
          <cell r="T3049" t="str">
            <v>2500-EAG-1</v>
          </cell>
        </row>
        <row r="3050">
          <cell r="A3050" t="str">
            <v>GWV454</v>
          </cell>
          <cell r="B3050" t="str">
            <v>mp vegetatie</v>
          </cell>
          <cell r="C3050" t="str">
            <v>NL11</v>
          </cell>
          <cell r="F3050" t="str">
            <v>M10</v>
          </cell>
          <cell r="G3050">
            <v>123945</v>
          </cell>
          <cell r="H3050">
            <v>468353</v>
          </cell>
          <cell r="K3050" t="str">
            <v>lijnvormig</v>
          </cell>
          <cell r="P3050" t="str">
            <v>FYCHEM_HYBI</v>
          </cell>
          <cell r="R3050" t="str">
            <v>Veen</v>
          </cell>
          <cell r="S3050">
            <v>2500</v>
          </cell>
          <cell r="T3050" t="str">
            <v>2500-EAG-2</v>
          </cell>
        </row>
        <row r="3051">
          <cell r="A3051" t="str">
            <v>GWV455</v>
          </cell>
          <cell r="B3051" t="str">
            <v>mp vegetatie</v>
          </cell>
          <cell r="C3051" t="str">
            <v>NL11</v>
          </cell>
          <cell r="F3051" t="str">
            <v>M10</v>
          </cell>
          <cell r="G3051">
            <v>123765</v>
          </cell>
          <cell r="H3051">
            <v>468209</v>
          </cell>
          <cell r="K3051" t="str">
            <v>lijnvormig</v>
          </cell>
          <cell r="P3051" t="str">
            <v>FYCHEM_HYBI</v>
          </cell>
          <cell r="R3051" t="str">
            <v>Veen</v>
          </cell>
          <cell r="S3051">
            <v>2500</v>
          </cell>
          <cell r="T3051" t="str">
            <v>2500-EAG-2</v>
          </cell>
        </row>
        <row r="3052">
          <cell r="A3052" t="str">
            <v>GWV456</v>
          </cell>
          <cell r="B3052" t="str">
            <v>mp vegetatie</v>
          </cell>
          <cell r="C3052" t="str">
            <v>NL11</v>
          </cell>
          <cell r="F3052" t="str">
            <v>M10</v>
          </cell>
          <cell r="G3052">
            <v>123585</v>
          </cell>
          <cell r="H3052">
            <v>468032</v>
          </cell>
          <cell r="K3052" t="str">
            <v>lijnvormig</v>
          </cell>
          <cell r="P3052" t="str">
            <v>FYCHEM_HYBI</v>
          </cell>
          <cell r="R3052" t="str">
            <v>Veen</v>
          </cell>
          <cell r="S3052">
            <v>2500</v>
          </cell>
          <cell r="T3052" t="str">
            <v>2500-EAG-1</v>
          </cell>
        </row>
        <row r="3053">
          <cell r="A3053" t="str">
            <v>GWV457</v>
          </cell>
          <cell r="B3053" t="str">
            <v>mp vegetatie</v>
          </cell>
          <cell r="C3053" t="str">
            <v>NL11</v>
          </cell>
          <cell r="F3053" t="str">
            <v>M10</v>
          </cell>
          <cell r="G3053">
            <v>123785</v>
          </cell>
          <cell r="H3053">
            <v>468078</v>
          </cell>
          <cell r="K3053" t="str">
            <v>lijnvormig</v>
          </cell>
          <cell r="P3053" t="str">
            <v>FYCHEM_HYBI</v>
          </cell>
          <cell r="R3053" t="str">
            <v>Veen</v>
          </cell>
          <cell r="S3053">
            <v>2500</v>
          </cell>
          <cell r="T3053" t="str">
            <v>2500-EAG-1</v>
          </cell>
        </row>
        <row r="3054">
          <cell r="A3054" t="str">
            <v>GWV458</v>
          </cell>
          <cell r="B3054" t="str">
            <v>mp vegetatie</v>
          </cell>
          <cell r="C3054" t="str">
            <v>NL11</v>
          </cell>
          <cell r="F3054" t="str">
            <v>M10</v>
          </cell>
          <cell r="G3054">
            <v>124704</v>
          </cell>
          <cell r="H3054">
            <v>467935</v>
          </cell>
          <cell r="K3054" t="str">
            <v>lijnvormig</v>
          </cell>
          <cell r="P3054" t="str">
            <v>FYCHEM_HYBI</v>
          </cell>
          <cell r="R3054" t="str">
            <v>Veen</v>
          </cell>
          <cell r="S3054">
            <v>2500</v>
          </cell>
          <cell r="T3054" t="str">
            <v>2500-EAG-1</v>
          </cell>
        </row>
        <row r="3055">
          <cell r="A3055" t="str">
            <v>GWV459</v>
          </cell>
          <cell r="B3055" t="str">
            <v>mp vegetatie</v>
          </cell>
          <cell r="C3055" t="str">
            <v>NL11</v>
          </cell>
          <cell r="F3055" t="str">
            <v>M10</v>
          </cell>
          <cell r="G3055">
            <v>124753</v>
          </cell>
          <cell r="H3055">
            <v>468011</v>
          </cell>
          <cell r="K3055" t="str">
            <v>lijnvormig</v>
          </cell>
          <cell r="P3055" t="str">
            <v>FYCHEM_HYBI</v>
          </cell>
          <cell r="R3055" t="str">
            <v>Veen</v>
          </cell>
          <cell r="S3055">
            <v>2505</v>
          </cell>
          <cell r="T3055" t="str">
            <v>2505-EAG-1</v>
          </cell>
        </row>
        <row r="3056">
          <cell r="A3056" t="str">
            <v>GWV460</v>
          </cell>
          <cell r="B3056" t="str">
            <v>mp vegetatie</v>
          </cell>
          <cell r="C3056" t="str">
            <v>NL11</v>
          </cell>
          <cell r="F3056" t="str">
            <v>M10</v>
          </cell>
          <cell r="G3056">
            <v>124907</v>
          </cell>
          <cell r="H3056">
            <v>468036</v>
          </cell>
          <cell r="K3056" t="str">
            <v>lijnvormig</v>
          </cell>
          <cell r="P3056" t="str">
            <v>FYCHEM_HYBI</v>
          </cell>
          <cell r="R3056" t="str">
            <v>Veen</v>
          </cell>
          <cell r="S3056">
            <v>2500</v>
          </cell>
          <cell r="T3056" t="str">
            <v>2500-EAG-2</v>
          </cell>
        </row>
        <row r="3057">
          <cell r="A3057" t="str">
            <v>GWV461</v>
          </cell>
          <cell r="B3057" t="str">
            <v>mp vegetatie</v>
          </cell>
          <cell r="C3057" t="str">
            <v>NL11</v>
          </cell>
          <cell r="F3057" t="str">
            <v>M10</v>
          </cell>
          <cell r="G3057">
            <v>124956</v>
          </cell>
          <cell r="H3057">
            <v>468124</v>
          </cell>
          <cell r="K3057" t="str">
            <v>lijnvormig</v>
          </cell>
          <cell r="P3057" t="str">
            <v>FYCHEM_HYBI</v>
          </cell>
          <cell r="R3057" t="str">
            <v>Veen</v>
          </cell>
          <cell r="S3057">
            <v>2500</v>
          </cell>
          <cell r="T3057" t="str">
            <v>2500-EAG-2</v>
          </cell>
        </row>
        <row r="3058">
          <cell r="A3058" t="str">
            <v>GWV462</v>
          </cell>
          <cell r="B3058" t="str">
            <v>mp vegetatie</v>
          </cell>
          <cell r="C3058" t="str">
            <v>NL11</v>
          </cell>
          <cell r="F3058" t="str">
            <v>M10</v>
          </cell>
          <cell r="G3058">
            <v>124895</v>
          </cell>
          <cell r="H3058">
            <v>469233</v>
          </cell>
          <cell r="K3058" t="str">
            <v>lijnvormig</v>
          </cell>
          <cell r="P3058" t="str">
            <v>FYCHEM_HYBI</v>
          </cell>
          <cell r="R3058" t="str">
            <v>Veen</v>
          </cell>
          <cell r="S3058">
            <v>2500</v>
          </cell>
          <cell r="T3058" t="str">
            <v>2500-EAG-2</v>
          </cell>
        </row>
        <row r="3059">
          <cell r="A3059" t="str">
            <v>GWV463</v>
          </cell>
          <cell r="B3059" t="str">
            <v>mp vegetatie</v>
          </cell>
          <cell r="C3059" t="str">
            <v>NL11</v>
          </cell>
          <cell r="F3059" t="str">
            <v>M10</v>
          </cell>
          <cell r="G3059">
            <v>124257</v>
          </cell>
          <cell r="H3059">
            <v>468044</v>
          </cell>
          <cell r="K3059" t="str">
            <v>lijnvormig</v>
          </cell>
          <cell r="P3059" t="str">
            <v>FYCHEM_HYBI</v>
          </cell>
          <cell r="R3059" t="str">
            <v>Veen</v>
          </cell>
          <cell r="S3059">
            <v>2500</v>
          </cell>
          <cell r="T3059" t="str">
            <v>2500-EAG-1</v>
          </cell>
        </row>
        <row r="3060">
          <cell r="A3060" t="str">
            <v>GWV464</v>
          </cell>
          <cell r="B3060" t="str">
            <v>mp vegetatie</v>
          </cell>
          <cell r="C3060" t="str">
            <v>NL11</v>
          </cell>
          <cell r="F3060" t="str">
            <v>M10</v>
          </cell>
          <cell r="G3060">
            <v>126702</v>
          </cell>
          <cell r="H3060">
            <v>470186</v>
          </cell>
          <cell r="K3060" t="str">
            <v>lijnvormig</v>
          </cell>
          <cell r="P3060" t="str">
            <v>FYCHEM_HYBI</v>
          </cell>
          <cell r="R3060" t="str">
            <v>Veen</v>
          </cell>
          <cell r="S3060">
            <v>2500</v>
          </cell>
          <cell r="T3060" t="str">
            <v>2500-EAG-2</v>
          </cell>
        </row>
        <row r="3061">
          <cell r="A3061" t="str">
            <v>GWV465</v>
          </cell>
          <cell r="B3061" t="str">
            <v>mp vegetatie</v>
          </cell>
          <cell r="C3061" t="str">
            <v>NL11</v>
          </cell>
          <cell r="F3061" t="str">
            <v>M8</v>
          </cell>
          <cell r="G3061">
            <v>126723</v>
          </cell>
          <cell r="H3061">
            <v>470318</v>
          </cell>
          <cell r="K3061" t="str">
            <v>lijnvormig</v>
          </cell>
          <cell r="P3061" t="str">
            <v>FYCHEM_HYBI</v>
          </cell>
          <cell r="R3061" t="str">
            <v>Veen</v>
          </cell>
          <cell r="S3061">
            <v>2501</v>
          </cell>
          <cell r="T3061" t="str">
            <v>2501-EAG-2</v>
          </cell>
        </row>
        <row r="3062">
          <cell r="A3062" t="str">
            <v>GWV466</v>
          </cell>
          <cell r="B3062" t="str">
            <v>mp vegetatie</v>
          </cell>
          <cell r="C3062" t="str">
            <v>NL11</v>
          </cell>
          <cell r="F3062" t="str">
            <v>M10</v>
          </cell>
          <cell r="G3062">
            <v>126629</v>
          </cell>
          <cell r="H3062">
            <v>470212</v>
          </cell>
          <cell r="K3062" t="str">
            <v>lijnvormig</v>
          </cell>
          <cell r="P3062" t="str">
            <v>FYCHEM_HYBI</v>
          </cell>
          <cell r="R3062" t="str">
            <v>Veen</v>
          </cell>
          <cell r="S3062">
            <v>2500</v>
          </cell>
          <cell r="T3062" t="str">
            <v>2500-EAG-2</v>
          </cell>
        </row>
        <row r="3063">
          <cell r="A3063" t="str">
            <v>GWV467</v>
          </cell>
          <cell r="B3063" t="str">
            <v>mp vegetatie</v>
          </cell>
          <cell r="C3063" t="str">
            <v>NL11</v>
          </cell>
          <cell r="F3063" t="str">
            <v>M10</v>
          </cell>
          <cell r="G3063">
            <v>124077</v>
          </cell>
          <cell r="H3063">
            <v>467802</v>
          </cell>
          <cell r="K3063" t="str">
            <v>lijnvormig</v>
          </cell>
          <cell r="P3063" t="str">
            <v>FYCHEM_HYBI</v>
          </cell>
          <cell r="R3063" t="str">
            <v>Veen</v>
          </cell>
          <cell r="S3063">
            <v>2500</v>
          </cell>
          <cell r="T3063" t="str">
            <v>2500-EAG-1</v>
          </cell>
        </row>
        <row r="3064">
          <cell r="A3064" t="str">
            <v>GWV468</v>
          </cell>
          <cell r="B3064" t="str">
            <v>mp vegetatie</v>
          </cell>
          <cell r="C3064" t="str">
            <v>NL11</v>
          </cell>
          <cell r="F3064" t="str">
            <v>M10</v>
          </cell>
          <cell r="G3064">
            <v>124077</v>
          </cell>
          <cell r="H3064">
            <v>467745</v>
          </cell>
          <cell r="K3064" t="str">
            <v>lijnvormig</v>
          </cell>
          <cell r="P3064" t="str">
            <v>FYCHEM_HYBI</v>
          </cell>
          <cell r="R3064" t="str">
            <v>Veen</v>
          </cell>
          <cell r="S3064">
            <v>2505</v>
          </cell>
          <cell r="T3064" t="str">
            <v>2505-EAG-1</v>
          </cell>
        </row>
        <row r="3065">
          <cell r="A3065" t="str">
            <v>GWV469</v>
          </cell>
          <cell r="B3065" t="str">
            <v>mp vegetatie</v>
          </cell>
          <cell r="C3065" t="str">
            <v>NL11</v>
          </cell>
          <cell r="F3065" t="str">
            <v>M10</v>
          </cell>
          <cell r="G3065">
            <v>123590</v>
          </cell>
          <cell r="H3065">
            <v>467674</v>
          </cell>
          <cell r="K3065" t="str">
            <v>lijnvormig</v>
          </cell>
          <cell r="P3065" t="str">
            <v>FYCHEM_HYBI</v>
          </cell>
          <cell r="R3065" t="str">
            <v>Veen</v>
          </cell>
          <cell r="S3065">
            <v>2500</v>
          </cell>
          <cell r="T3065" t="str">
            <v>2500-EAG-1</v>
          </cell>
        </row>
        <row r="3066">
          <cell r="A3066" t="str">
            <v>GWV470</v>
          </cell>
          <cell r="B3066" t="str">
            <v>mp vegetatie</v>
          </cell>
          <cell r="C3066" t="str">
            <v>NL11</v>
          </cell>
          <cell r="F3066" t="str">
            <v>M10</v>
          </cell>
          <cell r="G3066">
            <v>123569</v>
          </cell>
          <cell r="H3066">
            <v>467631</v>
          </cell>
          <cell r="K3066" t="str">
            <v>lijnvormig</v>
          </cell>
          <cell r="P3066" t="str">
            <v>FYCHEM_HYBI</v>
          </cell>
          <cell r="R3066" t="str">
            <v>Veen</v>
          </cell>
          <cell r="S3066">
            <v>2500</v>
          </cell>
          <cell r="T3066" t="str">
            <v>2500-EAG-1</v>
          </cell>
        </row>
        <row r="3067">
          <cell r="A3067" t="str">
            <v>GWV471</v>
          </cell>
          <cell r="B3067" t="str">
            <v>mp vegetatie</v>
          </cell>
          <cell r="C3067" t="str">
            <v>NL11</v>
          </cell>
          <cell r="F3067" t="str">
            <v>M10</v>
          </cell>
          <cell r="G3067">
            <v>123442</v>
          </cell>
          <cell r="H3067">
            <v>467256</v>
          </cell>
          <cell r="K3067" t="str">
            <v>lijnvormig</v>
          </cell>
          <cell r="P3067" t="str">
            <v>FYCHEM_HYBI</v>
          </cell>
          <cell r="R3067" t="str">
            <v>Veen</v>
          </cell>
          <cell r="S3067">
            <v>2500</v>
          </cell>
          <cell r="T3067" t="str">
            <v>2500-EAG-1</v>
          </cell>
        </row>
        <row r="3068">
          <cell r="A3068" t="str">
            <v>GWV472</v>
          </cell>
          <cell r="B3068" t="str">
            <v>mp vegetatie</v>
          </cell>
          <cell r="C3068" t="str">
            <v>NL11</v>
          </cell>
          <cell r="F3068" t="str">
            <v>M10</v>
          </cell>
          <cell r="G3068">
            <v>123395</v>
          </cell>
          <cell r="H3068">
            <v>467194</v>
          </cell>
          <cell r="K3068" t="str">
            <v>lijnvormig</v>
          </cell>
          <cell r="P3068" t="str">
            <v>FYCHEM_HYBI</v>
          </cell>
          <cell r="R3068" t="str">
            <v>Veen</v>
          </cell>
          <cell r="S3068">
            <v>2500</v>
          </cell>
          <cell r="T3068" t="str">
            <v>2500-EAG-1</v>
          </cell>
        </row>
        <row r="3069">
          <cell r="A3069" t="str">
            <v>GWV473</v>
          </cell>
          <cell r="B3069" t="str">
            <v>mp vegetatie</v>
          </cell>
          <cell r="C3069" t="str">
            <v>NL11</v>
          </cell>
          <cell r="F3069" t="str">
            <v>M10</v>
          </cell>
          <cell r="G3069">
            <v>123108</v>
          </cell>
          <cell r="H3069">
            <v>466972</v>
          </cell>
          <cell r="K3069" t="str">
            <v>lijnvormig</v>
          </cell>
          <cell r="P3069" t="str">
            <v>FYCHEM_HYBI</v>
          </cell>
          <cell r="R3069" t="str">
            <v>Veen</v>
          </cell>
          <cell r="S3069">
            <v>2500</v>
          </cell>
          <cell r="T3069" t="str">
            <v>2500-EAG-1</v>
          </cell>
        </row>
        <row r="3070">
          <cell r="A3070" t="str">
            <v>GWV474</v>
          </cell>
          <cell r="B3070" t="str">
            <v>mp vegetatie</v>
          </cell>
          <cell r="C3070" t="str">
            <v>NL11</v>
          </cell>
          <cell r="F3070" t="str">
            <v>M10</v>
          </cell>
          <cell r="G3070">
            <v>123233</v>
          </cell>
          <cell r="H3070">
            <v>466718</v>
          </cell>
          <cell r="K3070" t="str">
            <v>lijnvormig</v>
          </cell>
          <cell r="P3070" t="str">
            <v>FYCHEM_HYBI</v>
          </cell>
          <cell r="R3070" t="str">
            <v>Veen</v>
          </cell>
          <cell r="S3070">
            <v>2500</v>
          </cell>
          <cell r="T3070" t="str">
            <v>2500-EAG-1</v>
          </cell>
        </row>
        <row r="3071">
          <cell r="A3071" t="str">
            <v>GWV475</v>
          </cell>
          <cell r="B3071" t="str">
            <v>mp vegetatie</v>
          </cell>
          <cell r="C3071" t="str">
            <v>NL11</v>
          </cell>
          <cell r="F3071" t="str">
            <v>M10</v>
          </cell>
          <cell r="G3071">
            <v>123508</v>
          </cell>
          <cell r="H3071">
            <v>466697</v>
          </cell>
          <cell r="K3071" t="str">
            <v>lijnvormig</v>
          </cell>
          <cell r="P3071" t="str">
            <v>FYCHEM_HYBI</v>
          </cell>
          <cell r="R3071" t="str">
            <v>Veen</v>
          </cell>
          <cell r="S3071">
            <v>2500</v>
          </cell>
          <cell r="T3071" t="str">
            <v>2500-EAG-1</v>
          </cell>
        </row>
        <row r="3072">
          <cell r="A3072" t="str">
            <v>GWV476</v>
          </cell>
          <cell r="B3072" t="str">
            <v>mp vegetatie</v>
          </cell>
          <cell r="C3072" t="str">
            <v>NL11</v>
          </cell>
          <cell r="F3072" t="str">
            <v>M10</v>
          </cell>
          <cell r="G3072">
            <v>123306</v>
          </cell>
          <cell r="H3072">
            <v>466042</v>
          </cell>
          <cell r="K3072" t="str">
            <v>lijnvormig</v>
          </cell>
          <cell r="P3072" t="str">
            <v>FYCHEM_HYBI</v>
          </cell>
          <cell r="R3072" t="str">
            <v>Veen</v>
          </cell>
          <cell r="S3072">
            <v>2502</v>
          </cell>
          <cell r="T3072" t="str">
            <v>2502-EAG-1</v>
          </cell>
        </row>
        <row r="3073">
          <cell r="A3073" t="str">
            <v>GWV477</v>
          </cell>
          <cell r="B3073" t="str">
            <v>mp vegetatie</v>
          </cell>
          <cell r="C3073" t="str">
            <v>NL11</v>
          </cell>
          <cell r="F3073" t="str">
            <v>M10</v>
          </cell>
          <cell r="G3073">
            <v>123226</v>
          </cell>
          <cell r="H3073">
            <v>466086</v>
          </cell>
          <cell r="K3073" t="str">
            <v>lijnvormig</v>
          </cell>
          <cell r="P3073" t="str">
            <v>FYCHEM_HYBI</v>
          </cell>
          <cell r="R3073" t="str">
            <v>Veen</v>
          </cell>
          <cell r="S3073">
            <v>2500</v>
          </cell>
          <cell r="T3073" t="str">
            <v>2500-EAG-1</v>
          </cell>
        </row>
        <row r="3074">
          <cell r="A3074" t="str">
            <v>GWV478</v>
          </cell>
          <cell r="B3074" t="str">
            <v>mp vegetatie</v>
          </cell>
          <cell r="C3074" t="str">
            <v>NL11</v>
          </cell>
          <cell r="F3074" t="str">
            <v>M10</v>
          </cell>
          <cell r="G3074">
            <v>123136</v>
          </cell>
          <cell r="H3074">
            <v>466032</v>
          </cell>
          <cell r="K3074" t="str">
            <v>lijnvormig</v>
          </cell>
          <cell r="P3074" t="str">
            <v>FYCHEM_HYBI</v>
          </cell>
          <cell r="R3074" t="str">
            <v>Veen</v>
          </cell>
          <cell r="S3074">
            <v>2500</v>
          </cell>
          <cell r="T3074" t="str">
            <v>2500-EAG-1</v>
          </cell>
        </row>
        <row r="3075">
          <cell r="A3075" t="str">
            <v>GWV479</v>
          </cell>
          <cell r="B3075" t="str">
            <v>mp vegetatie</v>
          </cell>
          <cell r="C3075" t="str">
            <v>NL11</v>
          </cell>
          <cell r="F3075" t="str">
            <v>M10</v>
          </cell>
          <cell r="G3075">
            <v>122810</v>
          </cell>
          <cell r="H3075">
            <v>467286</v>
          </cell>
          <cell r="K3075" t="str">
            <v>lijnvormig</v>
          </cell>
          <cell r="P3075" t="str">
            <v>FYCHEM_HYBI</v>
          </cell>
          <cell r="R3075" t="str">
            <v>Veen</v>
          </cell>
          <cell r="S3075">
            <v>2502</v>
          </cell>
          <cell r="T3075" t="str">
            <v>2502-EAG-1</v>
          </cell>
        </row>
        <row r="3076">
          <cell r="A3076" t="str">
            <v>GWV480</v>
          </cell>
          <cell r="B3076" t="str">
            <v>mp vegetatie</v>
          </cell>
          <cell r="C3076" t="str">
            <v>NL11</v>
          </cell>
          <cell r="F3076" t="str">
            <v>M10</v>
          </cell>
          <cell r="G3076">
            <v>122673</v>
          </cell>
          <cell r="H3076">
            <v>467654</v>
          </cell>
          <cell r="K3076" t="str">
            <v>lijnvormig</v>
          </cell>
          <cell r="P3076" t="str">
            <v>FYCHEM_HYBI</v>
          </cell>
          <cell r="R3076" t="str">
            <v>Bebouwing</v>
          </cell>
          <cell r="S3076">
            <v>2500</v>
          </cell>
          <cell r="T3076" t="str">
            <v>2500-EAG-1</v>
          </cell>
        </row>
        <row r="3077">
          <cell r="A3077" t="str">
            <v>GWV481</v>
          </cell>
          <cell r="B3077" t="str">
            <v>mp vegetatie</v>
          </cell>
          <cell r="C3077" t="str">
            <v>NL11</v>
          </cell>
          <cell r="F3077" t="str">
            <v>M10</v>
          </cell>
          <cell r="G3077">
            <v>122516</v>
          </cell>
          <cell r="H3077">
            <v>467610</v>
          </cell>
          <cell r="K3077" t="str">
            <v>lijnvormig</v>
          </cell>
          <cell r="P3077" t="str">
            <v>FYCHEM_HYBI</v>
          </cell>
          <cell r="R3077" t="str">
            <v>Bebouwing</v>
          </cell>
          <cell r="S3077">
            <v>2500</v>
          </cell>
          <cell r="T3077" t="str">
            <v>2500-EAG-1</v>
          </cell>
        </row>
        <row r="3078">
          <cell r="A3078" t="str">
            <v>GWV482</v>
          </cell>
          <cell r="B3078" t="str">
            <v>mp vegetatie</v>
          </cell>
          <cell r="C3078" t="str">
            <v>NL11</v>
          </cell>
          <cell r="F3078" t="str">
            <v>M10</v>
          </cell>
          <cell r="G3078">
            <v>122598</v>
          </cell>
          <cell r="H3078">
            <v>467487</v>
          </cell>
          <cell r="K3078" t="str">
            <v>lijnvormig</v>
          </cell>
          <cell r="P3078" t="str">
            <v>FYCHEM_HYBI</v>
          </cell>
          <cell r="R3078" t="str">
            <v>Veen</v>
          </cell>
          <cell r="S3078">
            <v>2500</v>
          </cell>
          <cell r="T3078" t="str">
            <v>2500-EAG-1</v>
          </cell>
        </row>
        <row r="3079">
          <cell r="A3079" t="str">
            <v>GWV483</v>
          </cell>
          <cell r="B3079" t="str">
            <v>mp vegetatie</v>
          </cell>
          <cell r="C3079" t="str">
            <v>NL11</v>
          </cell>
          <cell r="F3079" t="str">
            <v>M10</v>
          </cell>
          <cell r="G3079">
            <v>122596</v>
          </cell>
          <cell r="H3079">
            <v>467475</v>
          </cell>
          <cell r="K3079" t="str">
            <v>lijnvormig</v>
          </cell>
          <cell r="P3079" t="str">
            <v>FYCHEM_HYBI</v>
          </cell>
          <cell r="R3079" t="str">
            <v>Veen</v>
          </cell>
          <cell r="S3079">
            <v>2500</v>
          </cell>
          <cell r="T3079" t="str">
            <v>2500-EAG-1</v>
          </cell>
        </row>
        <row r="3080">
          <cell r="A3080" t="str">
            <v>GWV484</v>
          </cell>
          <cell r="B3080" t="str">
            <v>mp vegetatie</v>
          </cell>
          <cell r="C3080" t="str">
            <v>NL11</v>
          </cell>
          <cell r="F3080" t="str">
            <v>M10</v>
          </cell>
          <cell r="G3080">
            <v>122769</v>
          </cell>
          <cell r="H3080">
            <v>467536</v>
          </cell>
          <cell r="K3080" t="str">
            <v>lijnvormig</v>
          </cell>
          <cell r="P3080" t="str">
            <v>FYCHEM_HYBI</v>
          </cell>
          <cell r="R3080" t="str">
            <v>Veen</v>
          </cell>
          <cell r="S3080">
            <v>2500</v>
          </cell>
          <cell r="T3080" t="str">
            <v>2500-EAG-1</v>
          </cell>
        </row>
        <row r="3081">
          <cell r="A3081" t="str">
            <v>GWV485</v>
          </cell>
          <cell r="B3081" t="str">
            <v>mp vegetatie</v>
          </cell>
          <cell r="C3081" t="str">
            <v>NL11</v>
          </cell>
          <cell r="F3081" t="str">
            <v>M10</v>
          </cell>
          <cell r="G3081">
            <v>122805</v>
          </cell>
          <cell r="H3081">
            <v>467451</v>
          </cell>
          <cell r="K3081" t="str">
            <v>lijnvormig</v>
          </cell>
          <cell r="P3081" t="str">
            <v>FYCHEM_HYBI</v>
          </cell>
          <cell r="R3081" t="str">
            <v>Veen</v>
          </cell>
          <cell r="S3081">
            <v>2500</v>
          </cell>
          <cell r="T3081" t="str">
            <v>2500-EAG-1</v>
          </cell>
        </row>
        <row r="3082">
          <cell r="A3082" t="str">
            <v>GWV486</v>
          </cell>
          <cell r="B3082" t="str">
            <v>mp vegetatie</v>
          </cell>
          <cell r="C3082" t="str">
            <v>NL11</v>
          </cell>
          <cell r="F3082" t="str">
            <v>M10</v>
          </cell>
          <cell r="G3082">
            <v>122809</v>
          </cell>
          <cell r="H3082">
            <v>467542</v>
          </cell>
          <cell r="K3082" t="str">
            <v>lijnvormig</v>
          </cell>
          <cell r="P3082" t="str">
            <v>FYCHEM_HYBI</v>
          </cell>
          <cell r="R3082" t="str">
            <v>Veen</v>
          </cell>
          <cell r="S3082">
            <v>2500</v>
          </cell>
          <cell r="T3082" t="str">
            <v>2500-EAG-1</v>
          </cell>
        </row>
        <row r="3083">
          <cell r="A3083" t="str">
            <v>GWV487</v>
          </cell>
          <cell r="B3083" t="str">
            <v>mp vegetatie</v>
          </cell>
          <cell r="C3083" t="str">
            <v>NL11</v>
          </cell>
          <cell r="F3083" t="str">
            <v>M10</v>
          </cell>
          <cell r="G3083">
            <v>123201</v>
          </cell>
          <cell r="H3083">
            <v>467484</v>
          </cell>
          <cell r="K3083" t="str">
            <v>lijnvormig</v>
          </cell>
          <cell r="P3083" t="str">
            <v>FYCHEM_HYBI</v>
          </cell>
          <cell r="R3083" t="str">
            <v>Veen</v>
          </cell>
          <cell r="S3083">
            <v>2500</v>
          </cell>
          <cell r="T3083" t="str">
            <v>2500-EAG-1</v>
          </cell>
        </row>
        <row r="3084">
          <cell r="A3084" t="str">
            <v>GWV488</v>
          </cell>
          <cell r="B3084" t="str">
            <v>mp vegetatie</v>
          </cell>
          <cell r="C3084" t="str">
            <v>NL11</v>
          </cell>
          <cell r="F3084" t="str">
            <v>M10</v>
          </cell>
          <cell r="G3084">
            <v>123003</v>
          </cell>
          <cell r="H3084">
            <v>467701</v>
          </cell>
          <cell r="K3084" t="str">
            <v>lijnvormig</v>
          </cell>
          <cell r="P3084" t="str">
            <v>FYCHEM_HYBI</v>
          </cell>
          <cell r="R3084" t="str">
            <v>Veen</v>
          </cell>
          <cell r="S3084">
            <v>2500</v>
          </cell>
          <cell r="T3084" t="str">
            <v>2500-EAG-1</v>
          </cell>
        </row>
        <row r="3085">
          <cell r="A3085" t="str">
            <v>GWV489</v>
          </cell>
          <cell r="B3085" t="str">
            <v>mp vegetatie</v>
          </cell>
          <cell r="C3085" t="str">
            <v>NL11</v>
          </cell>
          <cell r="F3085" t="str">
            <v>M10</v>
          </cell>
          <cell r="G3085">
            <v>122974</v>
          </cell>
          <cell r="H3085">
            <v>467759</v>
          </cell>
          <cell r="K3085" t="str">
            <v>lijnvormig</v>
          </cell>
          <cell r="P3085" t="str">
            <v>FYCHEM_HYBI</v>
          </cell>
          <cell r="R3085" t="str">
            <v>Veen</v>
          </cell>
          <cell r="S3085">
            <v>2500</v>
          </cell>
          <cell r="T3085" t="str">
            <v>2500-EAG-1</v>
          </cell>
        </row>
        <row r="3086">
          <cell r="A3086" t="str">
            <v>GWV490</v>
          </cell>
          <cell r="B3086" t="str">
            <v>mp vegetatie</v>
          </cell>
          <cell r="C3086" t="str">
            <v>NL11</v>
          </cell>
          <cell r="F3086" t="str">
            <v>M10</v>
          </cell>
          <cell r="G3086">
            <v>123206</v>
          </cell>
          <cell r="H3086">
            <v>467893</v>
          </cell>
          <cell r="K3086" t="str">
            <v>lijnvormig</v>
          </cell>
          <cell r="P3086" t="str">
            <v>FYCHEM_HYBI</v>
          </cell>
          <cell r="R3086" t="str">
            <v>Veen</v>
          </cell>
          <cell r="S3086">
            <v>2500</v>
          </cell>
          <cell r="T3086" t="str">
            <v>2500-EAG-1</v>
          </cell>
        </row>
        <row r="3087">
          <cell r="A3087" t="str">
            <v>GWV491</v>
          </cell>
          <cell r="B3087" t="str">
            <v>mp vegetatie</v>
          </cell>
          <cell r="C3087" t="str">
            <v>NL11</v>
          </cell>
          <cell r="F3087" t="str">
            <v>M10</v>
          </cell>
          <cell r="G3087">
            <v>116725</v>
          </cell>
          <cell r="H3087">
            <v>470131</v>
          </cell>
          <cell r="K3087" t="str">
            <v>lijnvormig</v>
          </cell>
          <cell r="P3087" t="str">
            <v>FYCHEM_HYBI</v>
          </cell>
          <cell r="R3087" t="str">
            <v>Veen</v>
          </cell>
          <cell r="S3087">
            <v>2500</v>
          </cell>
          <cell r="T3087" t="str">
            <v>2500-EAG-6</v>
          </cell>
        </row>
        <row r="3088">
          <cell r="A3088" t="str">
            <v>GWV492</v>
          </cell>
          <cell r="B3088" t="str">
            <v>mp vegetatie</v>
          </cell>
          <cell r="C3088" t="str">
            <v>NL11</v>
          </cell>
          <cell r="F3088" t="str">
            <v>M10</v>
          </cell>
          <cell r="G3088">
            <v>116371</v>
          </cell>
          <cell r="H3088">
            <v>469719</v>
          </cell>
          <cell r="K3088" t="str">
            <v>lijnvormig</v>
          </cell>
          <cell r="P3088" t="str">
            <v>FYCHEM_HYBI</v>
          </cell>
          <cell r="R3088" t="str">
            <v>Veen</v>
          </cell>
          <cell r="S3088">
            <v>2500</v>
          </cell>
          <cell r="T3088" t="str">
            <v>2500-EAG-6</v>
          </cell>
        </row>
        <row r="3089">
          <cell r="A3089" t="str">
            <v>GWV493</v>
          </cell>
          <cell r="B3089" t="str">
            <v>mp vegetatie</v>
          </cell>
          <cell r="C3089" t="str">
            <v>NL11</v>
          </cell>
          <cell r="F3089" t="str">
            <v>M10</v>
          </cell>
          <cell r="G3089">
            <v>116382</v>
          </cell>
          <cell r="H3089">
            <v>469822</v>
          </cell>
          <cell r="K3089" t="str">
            <v>lijnvormig</v>
          </cell>
          <cell r="P3089" t="str">
            <v>FYCHEM_HYBI</v>
          </cell>
          <cell r="R3089" t="str">
            <v>Veen</v>
          </cell>
          <cell r="S3089">
            <v>2500</v>
          </cell>
          <cell r="T3089" t="str">
            <v>2500-EAG-6</v>
          </cell>
        </row>
        <row r="3090">
          <cell r="A3090" t="str">
            <v>GWV494</v>
          </cell>
          <cell r="B3090" t="str">
            <v>mp vegetatie</v>
          </cell>
          <cell r="C3090" t="str">
            <v>NL11</v>
          </cell>
          <cell r="F3090" t="str">
            <v>M10</v>
          </cell>
          <cell r="G3090">
            <v>116117</v>
          </cell>
          <cell r="H3090">
            <v>469306</v>
          </cell>
          <cell r="K3090" t="str">
            <v>lijnvormig</v>
          </cell>
          <cell r="P3090" t="str">
            <v>FYCHEM_HYBI</v>
          </cell>
          <cell r="R3090" t="str">
            <v>Veen</v>
          </cell>
          <cell r="S3090">
            <v>2500</v>
          </cell>
          <cell r="T3090" t="str">
            <v>2500-EAG-6</v>
          </cell>
        </row>
        <row r="3091">
          <cell r="A3091" t="str">
            <v>GWV495</v>
          </cell>
          <cell r="B3091" t="str">
            <v>mp vegetatie</v>
          </cell>
          <cell r="C3091" t="str">
            <v>NL11</v>
          </cell>
          <cell r="F3091" t="str">
            <v>M10</v>
          </cell>
          <cell r="G3091">
            <v>116111</v>
          </cell>
          <cell r="H3091">
            <v>469410</v>
          </cell>
          <cell r="K3091" t="str">
            <v>lijnvormig</v>
          </cell>
          <cell r="P3091" t="str">
            <v>FYCHEM_HYBI</v>
          </cell>
          <cell r="R3091" t="str">
            <v>Veen</v>
          </cell>
          <cell r="S3091">
            <v>2500</v>
          </cell>
          <cell r="T3091" t="str">
            <v>2500-EAG-6</v>
          </cell>
        </row>
        <row r="3092">
          <cell r="A3092" t="str">
            <v>GWV496</v>
          </cell>
          <cell r="B3092" t="str">
            <v>mp vegetatie</v>
          </cell>
          <cell r="C3092" t="str">
            <v>NL11</v>
          </cell>
          <cell r="F3092" t="str">
            <v>M10</v>
          </cell>
          <cell r="G3092">
            <v>115835</v>
          </cell>
          <cell r="H3092">
            <v>469432</v>
          </cell>
          <cell r="K3092" t="str">
            <v>lijnvormig</v>
          </cell>
          <cell r="P3092" t="str">
            <v>FYCHEM_HYBI</v>
          </cell>
          <cell r="R3092" t="str">
            <v>Veen</v>
          </cell>
          <cell r="S3092">
            <v>2500</v>
          </cell>
          <cell r="T3092" t="str">
            <v>2500-EAG-6</v>
          </cell>
        </row>
        <row r="3093">
          <cell r="A3093" t="str">
            <v>GWV497</v>
          </cell>
          <cell r="B3093" t="str">
            <v>mp vegetatie</v>
          </cell>
          <cell r="C3093" t="str">
            <v>NL11</v>
          </cell>
          <cell r="F3093" t="str">
            <v>M10</v>
          </cell>
          <cell r="G3093">
            <v>116268</v>
          </cell>
          <cell r="H3093">
            <v>470022</v>
          </cell>
          <cell r="K3093" t="str">
            <v>lijnvormig</v>
          </cell>
          <cell r="P3093" t="str">
            <v>FYCHEM_HYBI</v>
          </cell>
          <cell r="R3093" t="str">
            <v>Veen</v>
          </cell>
          <cell r="S3093">
            <v>2500</v>
          </cell>
          <cell r="T3093" t="str">
            <v>2500-EAG-6</v>
          </cell>
        </row>
        <row r="3094">
          <cell r="A3094" t="str">
            <v>GWV498</v>
          </cell>
          <cell r="B3094" t="str">
            <v>mp vegetatie</v>
          </cell>
          <cell r="C3094" t="str">
            <v>NL11</v>
          </cell>
          <cell r="F3094" t="str">
            <v>M10</v>
          </cell>
          <cell r="G3094">
            <v>116287</v>
          </cell>
          <cell r="H3094">
            <v>470275</v>
          </cell>
          <cell r="K3094" t="str">
            <v>lijnvormig</v>
          </cell>
          <cell r="P3094" t="str">
            <v>FYCHEM_HYBI</v>
          </cell>
          <cell r="R3094" t="str">
            <v>Veen</v>
          </cell>
          <cell r="S3094">
            <v>2500</v>
          </cell>
          <cell r="T3094" t="str">
            <v>2500-EAG-6</v>
          </cell>
        </row>
        <row r="3095">
          <cell r="A3095" t="str">
            <v>GWV499</v>
          </cell>
          <cell r="B3095" t="str">
            <v>mp vegetatie</v>
          </cell>
          <cell r="C3095" t="str">
            <v>NL11</v>
          </cell>
          <cell r="F3095" t="str">
            <v>M10</v>
          </cell>
          <cell r="G3095">
            <v>116285</v>
          </cell>
          <cell r="H3095">
            <v>470318</v>
          </cell>
          <cell r="K3095" t="str">
            <v>lijnvormig</v>
          </cell>
          <cell r="P3095" t="str">
            <v>FYCHEM_HYBI</v>
          </cell>
          <cell r="R3095" t="str">
            <v>Veen</v>
          </cell>
          <cell r="S3095">
            <v>2500</v>
          </cell>
          <cell r="T3095" t="str">
            <v>2500-EAG-6</v>
          </cell>
        </row>
        <row r="3096">
          <cell r="A3096" t="str">
            <v>GWV500</v>
          </cell>
          <cell r="B3096" t="str">
            <v>mp vegetatie</v>
          </cell>
          <cell r="C3096" t="str">
            <v>NL11</v>
          </cell>
          <cell r="F3096" t="str">
            <v>M10</v>
          </cell>
          <cell r="G3096">
            <v>116247</v>
          </cell>
          <cell r="H3096">
            <v>470491</v>
          </cell>
          <cell r="K3096" t="str">
            <v>lijnvormig</v>
          </cell>
          <cell r="P3096" t="str">
            <v>FYCHEM_HYBI</v>
          </cell>
          <cell r="R3096" t="str">
            <v>Veen</v>
          </cell>
          <cell r="S3096">
            <v>2500</v>
          </cell>
          <cell r="T3096" t="str">
            <v>2500-EAG-6</v>
          </cell>
        </row>
        <row r="3097">
          <cell r="A3097" t="str">
            <v>GWV501</v>
          </cell>
          <cell r="B3097" t="str">
            <v>mp vegetatie</v>
          </cell>
          <cell r="C3097" t="str">
            <v>NL11</v>
          </cell>
          <cell r="F3097" t="str">
            <v>M10</v>
          </cell>
          <cell r="G3097">
            <v>116178</v>
          </cell>
          <cell r="H3097">
            <v>470737</v>
          </cell>
          <cell r="K3097" t="str">
            <v>lijnvormig</v>
          </cell>
          <cell r="P3097" t="str">
            <v>FYCHEM_HYBI</v>
          </cell>
          <cell r="R3097" t="str">
            <v>Veen</v>
          </cell>
          <cell r="S3097">
            <v>2500</v>
          </cell>
          <cell r="T3097" t="str">
            <v>2500-EAG-6</v>
          </cell>
        </row>
        <row r="3098">
          <cell r="A3098" t="str">
            <v>GWV502</v>
          </cell>
          <cell r="B3098" t="str">
            <v>mp vegetatie</v>
          </cell>
          <cell r="C3098" t="str">
            <v>NL11</v>
          </cell>
          <cell r="D3098" t="str">
            <v>GWV502P</v>
          </cell>
          <cell r="F3098" t="str">
            <v>M10</v>
          </cell>
          <cell r="G3098">
            <v>116276</v>
          </cell>
          <cell r="H3098">
            <v>470706</v>
          </cell>
          <cell r="K3098" t="str">
            <v>lijnvormig</v>
          </cell>
          <cell r="L3098" t="str">
            <v>MACFTGBD_MIJDRBOVENLANDEN-BC</v>
          </cell>
          <cell r="M3098" t="str">
            <v>MACFTGBD</v>
          </cell>
          <cell r="N3098" t="str">
            <v>KRW_Onderzoek</v>
          </cell>
          <cell r="O3098" t="str">
            <v>KRW</v>
          </cell>
          <cell r="P3098" t="str">
            <v>FYCHEM_HYBI_BODCHEM</v>
          </cell>
          <cell r="Q3098" t="str">
            <v>HYBI</v>
          </cell>
          <cell r="R3098" t="str">
            <v>Veen</v>
          </cell>
          <cell r="S3098">
            <v>2500</v>
          </cell>
          <cell r="T3098" t="str">
            <v>2500-EAG-6</v>
          </cell>
        </row>
        <row r="3099">
          <cell r="A3099" t="str">
            <v>GWV502P</v>
          </cell>
          <cell r="B3099" t="str">
            <v>parent</v>
          </cell>
          <cell r="C3099" t="str">
            <v>NL11</v>
          </cell>
          <cell r="F3099" t="str">
            <v>M10</v>
          </cell>
          <cell r="G3099">
            <v>116276</v>
          </cell>
          <cell r="H3099">
            <v>470706</v>
          </cell>
          <cell r="K3099" t="str">
            <v>lijnvormig</v>
          </cell>
          <cell r="P3099" t="str">
            <v>BODCHEM</v>
          </cell>
          <cell r="R3099" t="str">
            <v>Veen</v>
          </cell>
          <cell r="S3099">
            <v>2500</v>
          </cell>
          <cell r="T3099" t="str">
            <v>2500-EAG-6</v>
          </cell>
        </row>
        <row r="3100">
          <cell r="A3100" t="str">
            <v>GWV503</v>
          </cell>
          <cell r="B3100" t="str">
            <v>mp vegetatie</v>
          </cell>
          <cell r="C3100" t="str">
            <v>NL11</v>
          </cell>
          <cell r="F3100" t="str">
            <v>M10</v>
          </cell>
          <cell r="G3100">
            <v>116310</v>
          </cell>
          <cell r="H3100">
            <v>470717</v>
          </cell>
          <cell r="K3100" t="str">
            <v>lijnvormig</v>
          </cell>
          <cell r="P3100" t="str">
            <v>FYCHEM_HYBI</v>
          </cell>
          <cell r="R3100" t="str">
            <v>Veen</v>
          </cell>
          <cell r="S3100">
            <v>2500</v>
          </cell>
          <cell r="T3100" t="str">
            <v>2500-EAG-6</v>
          </cell>
        </row>
        <row r="3101">
          <cell r="A3101" t="str">
            <v>GWV504</v>
          </cell>
          <cell r="B3101" t="str">
            <v>mp vegetatie</v>
          </cell>
          <cell r="C3101" t="str">
            <v>NL11</v>
          </cell>
          <cell r="F3101" t="str">
            <v>M10</v>
          </cell>
          <cell r="G3101">
            <v>116205</v>
          </cell>
          <cell r="H3101">
            <v>470782</v>
          </cell>
          <cell r="K3101" t="str">
            <v>lijnvormig</v>
          </cell>
          <cell r="P3101" t="str">
            <v>FYCHEM_HYBI</v>
          </cell>
          <cell r="R3101" t="str">
            <v>Veen</v>
          </cell>
          <cell r="S3101">
            <v>2500</v>
          </cell>
          <cell r="T3101" t="str">
            <v>2500-EAG-6</v>
          </cell>
        </row>
        <row r="3102">
          <cell r="A3102" t="str">
            <v>GWV505</v>
          </cell>
          <cell r="B3102" t="str">
            <v>mp vegetatie</v>
          </cell>
          <cell r="C3102" t="str">
            <v>NL11</v>
          </cell>
          <cell r="F3102" t="str">
            <v>M10</v>
          </cell>
          <cell r="G3102">
            <v>116137</v>
          </cell>
          <cell r="H3102">
            <v>471110</v>
          </cell>
          <cell r="K3102" t="str">
            <v>lijnvormig</v>
          </cell>
          <cell r="P3102" t="str">
            <v>FYCHEM_HYBI</v>
          </cell>
          <cell r="R3102" t="str">
            <v>Veen</v>
          </cell>
          <cell r="S3102">
            <v>2500</v>
          </cell>
          <cell r="T3102" t="str">
            <v>2500-EAG-6</v>
          </cell>
        </row>
        <row r="3103">
          <cell r="A3103" t="str">
            <v>GWV506</v>
          </cell>
          <cell r="B3103" t="str">
            <v>mp vegetatie</v>
          </cell>
          <cell r="C3103" t="str">
            <v>NL11</v>
          </cell>
          <cell r="F3103" t="str">
            <v>M10</v>
          </cell>
          <cell r="G3103">
            <v>116900</v>
          </cell>
          <cell r="H3103">
            <v>471379</v>
          </cell>
          <cell r="K3103" t="str">
            <v>lijnvormig</v>
          </cell>
          <cell r="P3103" t="str">
            <v>FYCHEM_HYBI</v>
          </cell>
          <cell r="R3103" t="str">
            <v>Veen</v>
          </cell>
          <cell r="S3103">
            <v>2500</v>
          </cell>
          <cell r="T3103" t="str">
            <v>2500-EAG-6</v>
          </cell>
        </row>
        <row r="3104">
          <cell r="A3104" t="str">
            <v>GWV507</v>
          </cell>
          <cell r="B3104" t="str">
            <v>mp vegetatie</v>
          </cell>
          <cell r="C3104" t="str">
            <v>NL11</v>
          </cell>
          <cell r="F3104" t="str">
            <v>M10</v>
          </cell>
          <cell r="G3104">
            <v>118123</v>
          </cell>
          <cell r="H3104">
            <v>472369</v>
          </cell>
          <cell r="K3104" t="str">
            <v>lijnvormig</v>
          </cell>
          <cell r="P3104" t="str">
            <v>FYCHEM_HYBI</v>
          </cell>
          <cell r="R3104" t="str">
            <v>Veen</v>
          </cell>
          <cell r="S3104">
            <v>2500</v>
          </cell>
          <cell r="T3104" t="str">
            <v>2500-EAG-6</v>
          </cell>
        </row>
        <row r="3105">
          <cell r="A3105" t="str">
            <v>GWV508</v>
          </cell>
          <cell r="B3105" t="str">
            <v>mp vegetatie</v>
          </cell>
          <cell r="C3105" t="str">
            <v>NL11</v>
          </cell>
          <cell r="F3105" t="str">
            <v>M10</v>
          </cell>
          <cell r="G3105">
            <v>115892</v>
          </cell>
          <cell r="H3105">
            <v>468849</v>
          </cell>
          <cell r="K3105" t="str">
            <v>lijnvormig</v>
          </cell>
          <cell r="P3105" t="str">
            <v>FYCHEM_HYBI</v>
          </cell>
          <cell r="R3105" t="str">
            <v>Veen</v>
          </cell>
          <cell r="S3105">
            <v>2500</v>
          </cell>
          <cell r="T3105" t="str">
            <v>2500-EAG-6</v>
          </cell>
        </row>
        <row r="3106">
          <cell r="A3106" t="str">
            <v>GWV509</v>
          </cell>
          <cell r="B3106" t="str">
            <v>mp vegetatie</v>
          </cell>
          <cell r="C3106" t="str">
            <v>NL11</v>
          </cell>
          <cell r="F3106" t="str">
            <v>M10</v>
          </cell>
          <cell r="G3106">
            <v>115946</v>
          </cell>
          <cell r="H3106">
            <v>468435</v>
          </cell>
          <cell r="K3106" t="str">
            <v>lijnvormig</v>
          </cell>
          <cell r="P3106" t="str">
            <v>FYCHEM_HYBI</v>
          </cell>
          <cell r="R3106" t="str">
            <v>Veen</v>
          </cell>
          <cell r="S3106">
            <v>2500</v>
          </cell>
          <cell r="T3106" t="str">
            <v>2500-EAG-6</v>
          </cell>
        </row>
        <row r="3107">
          <cell r="A3107" t="str">
            <v>GWV510</v>
          </cell>
          <cell r="B3107" t="str">
            <v>mp vegetatie</v>
          </cell>
          <cell r="C3107" t="str">
            <v>NL11</v>
          </cell>
          <cell r="F3107" t="str">
            <v>M10</v>
          </cell>
          <cell r="G3107">
            <v>115998</v>
          </cell>
          <cell r="H3107">
            <v>468080</v>
          </cell>
          <cell r="K3107" t="str">
            <v>lijnvormig</v>
          </cell>
          <cell r="P3107" t="str">
            <v>FYCHEM_HYBI</v>
          </cell>
          <cell r="R3107" t="str">
            <v>Veen</v>
          </cell>
          <cell r="S3107">
            <v>2500</v>
          </cell>
          <cell r="T3107" t="str">
            <v>2500-EAG-6</v>
          </cell>
        </row>
        <row r="3108">
          <cell r="A3108" t="str">
            <v>GWV511</v>
          </cell>
          <cell r="B3108" t="str">
            <v>mp vegetatie</v>
          </cell>
          <cell r="C3108" t="str">
            <v>NL11</v>
          </cell>
          <cell r="D3108" t="str">
            <v>GWV511P</v>
          </cell>
          <cell r="F3108" t="str">
            <v>M10</v>
          </cell>
          <cell r="G3108">
            <v>116138</v>
          </cell>
          <cell r="H3108">
            <v>468129</v>
          </cell>
          <cell r="K3108" t="str">
            <v>lijnvormig</v>
          </cell>
          <cell r="L3108" t="str">
            <v>MACFTGBD_MIJDRBOVENLANDEN-BC</v>
          </cell>
          <cell r="M3108" t="str">
            <v>MACFTGBD</v>
          </cell>
          <cell r="N3108" t="str">
            <v>KRW_Onderzoek</v>
          </cell>
          <cell r="O3108" t="str">
            <v>KRW</v>
          </cell>
          <cell r="P3108" t="str">
            <v>FYCHEM_HYBI_BODCHEM</v>
          </cell>
          <cell r="Q3108" t="str">
            <v>HYBI</v>
          </cell>
          <cell r="R3108" t="str">
            <v>Veen</v>
          </cell>
          <cell r="S3108">
            <v>2500</v>
          </cell>
          <cell r="T3108" t="str">
            <v>2500-EAG-6</v>
          </cell>
        </row>
        <row r="3109">
          <cell r="A3109" t="str">
            <v>GWV511P</v>
          </cell>
          <cell r="B3109" t="str">
            <v>parent</v>
          </cell>
          <cell r="C3109" t="str">
            <v>NL11</v>
          </cell>
          <cell r="F3109" t="str">
            <v>M10</v>
          </cell>
          <cell r="G3109">
            <v>116138</v>
          </cell>
          <cell r="H3109">
            <v>468129</v>
          </cell>
          <cell r="K3109" t="str">
            <v>lijnvormig</v>
          </cell>
          <cell r="P3109" t="str">
            <v>BODCHEM</v>
          </cell>
          <cell r="R3109" t="str">
            <v>Veen</v>
          </cell>
          <cell r="S3109">
            <v>2500</v>
          </cell>
          <cell r="T3109" t="str">
            <v>2500-EAG-6</v>
          </cell>
        </row>
        <row r="3110">
          <cell r="A3110" t="str">
            <v>GWV512</v>
          </cell>
          <cell r="B3110" t="str">
            <v>mp vegetatie</v>
          </cell>
          <cell r="C3110" t="str">
            <v>NL11</v>
          </cell>
          <cell r="F3110" t="str">
            <v>M10</v>
          </cell>
          <cell r="G3110">
            <v>116436</v>
          </cell>
          <cell r="H3110">
            <v>467840</v>
          </cell>
          <cell r="K3110" t="str">
            <v>lijnvormig</v>
          </cell>
          <cell r="P3110" t="str">
            <v>FYCHEM_HYBI</v>
          </cell>
          <cell r="R3110" t="str">
            <v>Veen</v>
          </cell>
          <cell r="S3110">
            <v>2500</v>
          </cell>
          <cell r="T3110" t="str">
            <v>2500-EAG-6</v>
          </cell>
        </row>
        <row r="3111">
          <cell r="A3111" t="str">
            <v>GWV513</v>
          </cell>
          <cell r="B3111" t="str">
            <v>mp vegetatie</v>
          </cell>
          <cell r="C3111" t="str">
            <v>NL11</v>
          </cell>
          <cell r="F3111" t="str">
            <v>M10</v>
          </cell>
          <cell r="G3111">
            <v>116449</v>
          </cell>
          <cell r="H3111">
            <v>467864</v>
          </cell>
          <cell r="K3111" t="str">
            <v>lijnvormig</v>
          </cell>
          <cell r="P3111" t="str">
            <v>FYCHEM_HYBI</v>
          </cell>
          <cell r="R3111" t="str">
            <v>Veen</v>
          </cell>
          <cell r="S3111">
            <v>2500</v>
          </cell>
          <cell r="T3111" t="str">
            <v>2500-EAG-6</v>
          </cell>
        </row>
        <row r="3112">
          <cell r="A3112" t="str">
            <v>GWV514</v>
          </cell>
          <cell r="B3112" t="str">
            <v>mp vegetatie</v>
          </cell>
          <cell r="C3112" t="str">
            <v>NL11</v>
          </cell>
          <cell r="F3112" t="str">
            <v>M10</v>
          </cell>
          <cell r="G3112">
            <v>116545</v>
          </cell>
          <cell r="H3112">
            <v>468083</v>
          </cell>
          <cell r="K3112" t="str">
            <v>lijnvormig</v>
          </cell>
          <cell r="P3112" t="str">
            <v>FYCHEM_HYBI</v>
          </cell>
          <cell r="R3112" t="str">
            <v>Veen</v>
          </cell>
          <cell r="S3112">
            <v>2500</v>
          </cell>
          <cell r="T3112" t="str">
            <v>2500-EAG-6</v>
          </cell>
        </row>
        <row r="3113">
          <cell r="A3113" t="str">
            <v>GWV515</v>
          </cell>
          <cell r="B3113" t="str">
            <v>mp vegetatie</v>
          </cell>
          <cell r="C3113" t="str">
            <v>NL11</v>
          </cell>
          <cell r="D3113" t="str">
            <v>GWV515P</v>
          </cell>
          <cell r="F3113" t="str">
            <v>M10</v>
          </cell>
          <cell r="G3113">
            <v>116692</v>
          </cell>
          <cell r="H3113">
            <v>467500</v>
          </cell>
          <cell r="K3113" t="str">
            <v>lijnvormig</v>
          </cell>
          <cell r="L3113" t="str">
            <v>DIEPTE-FYCHEM_FYTOPLANKTONABUNDANTIE_MACFTGBD_MIJDRBOVENLANDEN-BC</v>
          </cell>
          <cell r="M3113" t="str">
            <v>DIEPTE-FYCHEM_FYTOPLANKTONABUNDANTIE_MACFTGBD</v>
          </cell>
          <cell r="N3113" t="str">
            <v>Evaluatie_KRW_Onderzoek</v>
          </cell>
          <cell r="O3113" t="str">
            <v>Evaluatie_KRW</v>
          </cell>
          <cell r="P3113" t="str">
            <v>FYCHEM_HYBI_BODCHEM</v>
          </cell>
          <cell r="Q3113" t="str">
            <v>FYCHEM_HYBI</v>
          </cell>
          <cell r="R3113" t="str">
            <v>Veen</v>
          </cell>
          <cell r="S3113">
            <v>2500</v>
          </cell>
          <cell r="T3113" t="str">
            <v>2500-EAG-6</v>
          </cell>
        </row>
        <row r="3114">
          <cell r="A3114" t="str">
            <v>GWV515P</v>
          </cell>
          <cell r="B3114" t="str">
            <v>parent</v>
          </cell>
          <cell r="C3114" t="str">
            <v>NL11</v>
          </cell>
          <cell r="F3114" t="str">
            <v>M10</v>
          </cell>
          <cell r="G3114">
            <v>116692</v>
          </cell>
          <cell r="H3114">
            <v>467500</v>
          </cell>
          <cell r="K3114" t="str">
            <v>lijnvormig</v>
          </cell>
          <cell r="P3114" t="str">
            <v>BODCHEM</v>
          </cell>
          <cell r="R3114" t="str">
            <v>Veen</v>
          </cell>
          <cell r="S3114">
            <v>2500</v>
          </cell>
          <cell r="T3114" t="str">
            <v>2500-EAG-6</v>
          </cell>
        </row>
        <row r="3115">
          <cell r="A3115" t="str">
            <v>GWV516</v>
          </cell>
          <cell r="B3115" t="str">
            <v>mp vegetatie</v>
          </cell>
          <cell r="C3115" t="str">
            <v>NL11</v>
          </cell>
          <cell r="F3115" t="str">
            <v>M10</v>
          </cell>
          <cell r="G3115">
            <v>116515</v>
          </cell>
          <cell r="H3115">
            <v>467395</v>
          </cell>
          <cell r="K3115" t="str">
            <v>lijnvormig</v>
          </cell>
          <cell r="P3115" t="str">
            <v>FYCHEM_HYBI</v>
          </cell>
          <cell r="R3115" t="str">
            <v>Veen</v>
          </cell>
          <cell r="S3115">
            <v>2500</v>
          </cell>
          <cell r="T3115" t="str">
            <v>2500-EAG-6</v>
          </cell>
        </row>
        <row r="3116">
          <cell r="A3116" t="str">
            <v>GWV517</v>
          </cell>
          <cell r="B3116" t="str">
            <v>mp vegetatie</v>
          </cell>
          <cell r="C3116" t="str">
            <v>NL11</v>
          </cell>
          <cell r="F3116" t="str">
            <v>M10</v>
          </cell>
          <cell r="G3116">
            <v>116600</v>
          </cell>
          <cell r="H3116">
            <v>467294</v>
          </cell>
          <cell r="K3116" t="str">
            <v>lijnvormig</v>
          </cell>
          <cell r="P3116" t="str">
            <v>FYCHEM_HYBI</v>
          </cell>
          <cell r="R3116" t="str">
            <v>Veen</v>
          </cell>
          <cell r="S3116">
            <v>2500</v>
          </cell>
          <cell r="T3116" t="str">
            <v>2500-EAG-6</v>
          </cell>
        </row>
        <row r="3117">
          <cell r="A3117" t="str">
            <v>GWV518</v>
          </cell>
          <cell r="B3117" t="str">
            <v>mp vegetatie</v>
          </cell>
          <cell r="C3117" t="str">
            <v>NL11</v>
          </cell>
          <cell r="F3117" t="str">
            <v>M10</v>
          </cell>
          <cell r="G3117">
            <v>116916</v>
          </cell>
          <cell r="H3117">
            <v>467137</v>
          </cell>
          <cell r="K3117" t="str">
            <v>lijnvormig</v>
          </cell>
          <cell r="P3117" t="str">
            <v>FYCHEM_HYBI</v>
          </cell>
          <cell r="R3117" t="str">
            <v>Veen</v>
          </cell>
          <cell r="S3117">
            <v>2500</v>
          </cell>
          <cell r="T3117" t="str">
            <v>2500-EAG-6</v>
          </cell>
        </row>
        <row r="3118">
          <cell r="A3118" t="str">
            <v>GWV519</v>
          </cell>
          <cell r="B3118" t="str">
            <v>mp vegetatie</v>
          </cell>
          <cell r="C3118" t="str">
            <v>NL11</v>
          </cell>
          <cell r="D3118" t="str">
            <v>GWV519P</v>
          </cell>
          <cell r="F3118" t="str">
            <v>M10</v>
          </cell>
          <cell r="G3118">
            <v>116919</v>
          </cell>
          <cell r="H3118">
            <v>467060</v>
          </cell>
          <cell r="K3118" t="str">
            <v>lijnvormig</v>
          </cell>
          <cell r="L3118" t="str">
            <v>MACFTGBD_MIJDRBOVENLANDEN-BC</v>
          </cell>
          <cell r="M3118" t="str">
            <v>MACFTGBD</v>
          </cell>
          <cell r="N3118" t="str">
            <v>KRW_Onderzoek</v>
          </cell>
          <cell r="O3118" t="str">
            <v>KRW</v>
          </cell>
          <cell r="P3118" t="str">
            <v>FYCHEM_HYBI_BODCHEM</v>
          </cell>
          <cell r="Q3118" t="str">
            <v>HYBI</v>
          </cell>
          <cell r="R3118" t="str">
            <v>Veen</v>
          </cell>
          <cell r="S3118">
            <v>2500</v>
          </cell>
          <cell r="T3118" t="str">
            <v>2500-EAG-6</v>
          </cell>
        </row>
        <row r="3119">
          <cell r="A3119" t="str">
            <v>GWV519P</v>
          </cell>
          <cell r="B3119" t="str">
            <v>parent</v>
          </cell>
          <cell r="C3119" t="str">
            <v>NL11</v>
          </cell>
          <cell r="F3119" t="str">
            <v>M10</v>
          </cell>
          <cell r="G3119">
            <v>116919</v>
          </cell>
          <cell r="H3119">
            <v>467060</v>
          </cell>
          <cell r="K3119" t="str">
            <v>lijnvormig</v>
          </cell>
          <cell r="P3119" t="str">
            <v>BODCHEM</v>
          </cell>
          <cell r="R3119" t="str">
            <v>Veen</v>
          </cell>
          <cell r="S3119">
            <v>2500</v>
          </cell>
          <cell r="T3119" t="str">
            <v>2500-EAG-6</v>
          </cell>
        </row>
        <row r="3120">
          <cell r="A3120" t="str">
            <v>GWV520</v>
          </cell>
          <cell r="B3120" t="str">
            <v>mp vegetatie</v>
          </cell>
          <cell r="C3120" t="str">
            <v>NL11</v>
          </cell>
          <cell r="F3120" t="str">
            <v>M10</v>
          </cell>
          <cell r="G3120">
            <v>117179</v>
          </cell>
          <cell r="H3120">
            <v>466793</v>
          </cell>
          <cell r="K3120" t="str">
            <v>lijnvormig</v>
          </cell>
          <cell r="P3120" t="str">
            <v>FYCHEM_HYBI</v>
          </cell>
          <cell r="R3120" t="str">
            <v>Veen</v>
          </cell>
          <cell r="S3120">
            <v>2500</v>
          </cell>
          <cell r="T3120" t="str">
            <v>2500-EAG-6</v>
          </cell>
        </row>
        <row r="3121">
          <cell r="A3121" t="str">
            <v>GWV521</v>
          </cell>
          <cell r="B3121" t="str">
            <v>mp vegetatie</v>
          </cell>
          <cell r="C3121" t="str">
            <v>NL11</v>
          </cell>
          <cell r="F3121" t="str">
            <v>M10</v>
          </cell>
          <cell r="G3121">
            <v>117620</v>
          </cell>
          <cell r="H3121">
            <v>466431</v>
          </cell>
          <cell r="K3121" t="str">
            <v>lijnvormig</v>
          </cell>
          <cell r="P3121" t="str">
            <v>FYCHEM_HYBI</v>
          </cell>
          <cell r="R3121" t="str">
            <v>Veen</v>
          </cell>
          <cell r="S3121">
            <v>2500</v>
          </cell>
          <cell r="T3121" t="str">
            <v>2500-EAG-6</v>
          </cell>
        </row>
        <row r="3122">
          <cell r="A3122" t="str">
            <v>GWV522</v>
          </cell>
          <cell r="B3122" t="str">
            <v>mp vegetatie</v>
          </cell>
          <cell r="C3122" t="str">
            <v>NL11</v>
          </cell>
          <cell r="F3122" t="str">
            <v>M10</v>
          </cell>
          <cell r="G3122">
            <v>117538</v>
          </cell>
          <cell r="H3122">
            <v>466661</v>
          </cell>
          <cell r="K3122" t="str">
            <v>lijnvormig</v>
          </cell>
          <cell r="P3122" t="str">
            <v>FYCHEM_HYBI</v>
          </cell>
          <cell r="R3122" t="str">
            <v>Veen</v>
          </cell>
          <cell r="S3122">
            <v>2500</v>
          </cell>
          <cell r="T3122" t="str">
            <v>2500-EAG-6</v>
          </cell>
        </row>
        <row r="3123">
          <cell r="A3123" t="str">
            <v>GWV523</v>
          </cell>
          <cell r="B3123" t="str">
            <v>mp vegetatie</v>
          </cell>
          <cell r="C3123" t="str">
            <v>NL11</v>
          </cell>
          <cell r="F3123" t="str">
            <v>M10</v>
          </cell>
          <cell r="G3123">
            <v>117922</v>
          </cell>
          <cell r="H3123">
            <v>466176</v>
          </cell>
          <cell r="K3123" t="str">
            <v>lijnvormig</v>
          </cell>
          <cell r="P3123" t="str">
            <v>FYCHEM_HYBI</v>
          </cell>
          <cell r="R3123" t="str">
            <v>Veen</v>
          </cell>
          <cell r="S3123">
            <v>2511</v>
          </cell>
          <cell r="T3123" t="str">
            <v>2511-EAG-1</v>
          </cell>
        </row>
        <row r="3124">
          <cell r="A3124" t="str">
            <v>GWV524</v>
          </cell>
          <cell r="B3124" t="str">
            <v>mp vegetatie</v>
          </cell>
          <cell r="C3124" t="str">
            <v>NL11</v>
          </cell>
          <cell r="F3124" t="str">
            <v>#N/A</v>
          </cell>
          <cell r="G3124">
            <v>120607</v>
          </cell>
          <cell r="H3124">
            <v>465466</v>
          </cell>
          <cell r="K3124" t="str">
            <v>lijnvormig</v>
          </cell>
          <cell r="P3124" t="str">
            <v>FYCHEM_HYBI</v>
          </cell>
          <cell r="R3124" t="str">
            <v>Veen</v>
          </cell>
          <cell r="S3124">
            <v>2510</v>
          </cell>
          <cell r="T3124" t="str">
            <v>2510-EAG-5</v>
          </cell>
        </row>
        <row r="3125">
          <cell r="A3125" t="str">
            <v>GWV525</v>
          </cell>
          <cell r="B3125" t="str">
            <v>mp vegetatie</v>
          </cell>
          <cell r="C3125" t="str">
            <v>NL11</v>
          </cell>
          <cell r="F3125" t="str">
            <v>M10</v>
          </cell>
          <cell r="G3125">
            <v>120525</v>
          </cell>
          <cell r="H3125">
            <v>465374</v>
          </cell>
          <cell r="K3125" t="str">
            <v>lijnvormig</v>
          </cell>
          <cell r="P3125" t="str">
            <v>FYCHEM_HYBI</v>
          </cell>
          <cell r="R3125" t="str">
            <v>Veen</v>
          </cell>
          <cell r="S3125">
            <v>2510</v>
          </cell>
          <cell r="T3125" t="str">
            <v>2510-EAG-3</v>
          </cell>
        </row>
        <row r="3126">
          <cell r="A3126" t="str">
            <v>GWV526</v>
          </cell>
          <cell r="B3126" t="str">
            <v>mp vegetatie</v>
          </cell>
          <cell r="C3126" t="str">
            <v>NL11</v>
          </cell>
          <cell r="F3126" t="str">
            <v>M10</v>
          </cell>
          <cell r="G3126">
            <v>122181</v>
          </cell>
          <cell r="H3126">
            <v>465366</v>
          </cell>
          <cell r="K3126" t="str">
            <v>lijnvormig</v>
          </cell>
          <cell r="P3126" t="str">
            <v>FYCHEM_HYBI</v>
          </cell>
          <cell r="R3126" t="str">
            <v>Veen</v>
          </cell>
          <cell r="S3126">
            <v>2502</v>
          </cell>
          <cell r="T3126" t="str">
            <v>2502-EAG-1</v>
          </cell>
        </row>
        <row r="3127">
          <cell r="A3127" t="str">
            <v>GWV527</v>
          </cell>
          <cell r="B3127" t="str">
            <v>mp vegetatie</v>
          </cell>
          <cell r="C3127" t="str">
            <v>NL11</v>
          </cell>
          <cell r="F3127" t="str">
            <v>M10</v>
          </cell>
          <cell r="G3127">
            <v>122230</v>
          </cell>
          <cell r="H3127">
            <v>466236</v>
          </cell>
          <cell r="K3127" t="str">
            <v>lijnvormig</v>
          </cell>
          <cell r="P3127" t="str">
            <v>FYCHEM_HYBI</v>
          </cell>
          <cell r="R3127" t="str">
            <v>Veen</v>
          </cell>
          <cell r="S3127">
            <v>2502</v>
          </cell>
          <cell r="T3127" t="str">
            <v>2502-EAG-1</v>
          </cell>
        </row>
        <row r="3128">
          <cell r="A3128" t="str">
            <v>GWV528</v>
          </cell>
          <cell r="B3128" t="str">
            <v>mp vegetatie</v>
          </cell>
          <cell r="C3128" t="str">
            <v>NL11</v>
          </cell>
          <cell r="F3128" t="str">
            <v>M10</v>
          </cell>
          <cell r="G3128">
            <v>125212</v>
          </cell>
          <cell r="H3128">
            <v>467929</v>
          </cell>
          <cell r="K3128" t="str">
            <v>lijnvormig</v>
          </cell>
          <cell r="P3128" t="str">
            <v>FYCHEM_HYBI</v>
          </cell>
          <cell r="R3128" t="str">
            <v>Veen</v>
          </cell>
          <cell r="S3128">
            <v>2505</v>
          </cell>
          <cell r="T3128" t="str">
            <v>2505-EAG-1</v>
          </cell>
        </row>
        <row r="3129">
          <cell r="A3129" t="str">
            <v>GWV529</v>
          </cell>
          <cell r="B3129" t="str">
            <v>mp vegetatie</v>
          </cell>
          <cell r="C3129" t="str">
            <v>NL11</v>
          </cell>
          <cell r="F3129" t="str">
            <v>M8</v>
          </cell>
          <cell r="G3129">
            <v>125969</v>
          </cell>
          <cell r="H3129">
            <v>468620</v>
          </cell>
          <cell r="K3129" t="str">
            <v>lijnvormig</v>
          </cell>
          <cell r="P3129" t="str">
            <v>FYCHEM_HYBI</v>
          </cell>
          <cell r="R3129" t="str">
            <v>Veen</v>
          </cell>
          <cell r="S3129">
            <v>2501</v>
          </cell>
          <cell r="T3129" t="str">
            <v>2501-EAG-2</v>
          </cell>
        </row>
        <row r="3130">
          <cell r="A3130" t="str">
            <v>GWV530</v>
          </cell>
          <cell r="B3130" t="str">
            <v>mp vegetatie</v>
          </cell>
          <cell r="C3130" t="str">
            <v>NL11</v>
          </cell>
          <cell r="F3130" t="str">
            <v>M8</v>
          </cell>
          <cell r="G3130">
            <v>126020</v>
          </cell>
          <cell r="H3130">
            <v>468497</v>
          </cell>
          <cell r="K3130" t="str">
            <v>lijnvormig</v>
          </cell>
          <cell r="P3130" t="str">
            <v>FYCHEM_HYBI</v>
          </cell>
          <cell r="R3130" t="str">
            <v>Veen</v>
          </cell>
          <cell r="S3130">
            <v>2501</v>
          </cell>
          <cell r="T3130" t="str">
            <v>2501-EAG-2</v>
          </cell>
        </row>
        <row r="3131">
          <cell r="A3131" t="str">
            <v>GWV531</v>
          </cell>
          <cell r="B3131" t="str">
            <v>mp vegetatie</v>
          </cell>
          <cell r="C3131" t="str">
            <v>NL11</v>
          </cell>
          <cell r="F3131" t="str">
            <v>M8</v>
          </cell>
          <cell r="G3131">
            <v>126050</v>
          </cell>
          <cell r="H3131">
            <v>469105</v>
          </cell>
          <cell r="K3131" t="str">
            <v>lijnvormig</v>
          </cell>
          <cell r="P3131" t="str">
            <v>FYCHEM_HYBI</v>
          </cell>
          <cell r="R3131" t="str">
            <v>Veen</v>
          </cell>
          <cell r="S3131">
            <v>2501</v>
          </cell>
          <cell r="T3131" t="str">
            <v>2501-EAG-2</v>
          </cell>
        </row>
        <row r="3132">
          <cell r="A3132" t="str">
            <v>GWV532</v>
          </cell>
          <cell r="B3132" t="str">
            <v>mp vegetatie</v>
          </cell>
          <cell r="C3132" t="str">
            <v>NL11</v>
          </cell>
          <cell r="F3132" t="str">
            <v>M8</v>
          </cell>
          <cell r="G3132">
            <v>126494</v>
          </cell>
          <cell r="H3132">
            <v>469407</v>
          </cell>
          <cell r="K3132" t="str">
            <v>lijnvormig</v>
          </cell>
          <cell r="P3132" t="str">
            <v>FYCHEM_HYBI</v>
          </cell>
          <cell r="R3132" t="str">
            <v>Veen</v>
          </cell>
          <cell r="S3132">
            <v>2501</v>
          </cell>
          <cell r="T3132" t="str">
            <v>2501-EAG-2</v>
          </cell>
        </row>
        <row r="3133">
          <cell r="A3133" t="str">
            <v>GWV533</v>
          </cell>
          <cell r="B3133" t="str">
            <v>mp vegetatie</v>
          </cell>
          <cell r="C3133" t="str">
            <v>NL11</v>
          </cell>
          <cell r="F3133" t="str">
            <v>M8</v>
          </cell>
          <cell r="G3133">
            <v>126122</v>
          </cell>
          <cell r="H3133">
            <v>469316</v>
          </cell>
          <cell r="K3133" t="str">
            <v>lijnvormig</v>
          </cell>
          <cell r="P3133" t="str">
            <v>FYCHEM_HYBI</v>
          </cell>
          <cell r="R3133" t="str">
            <v>Veen</v>
          </cell>
          <cell r="S3133">
            <v>2501</v>
          </cell>
          <cell r="T3133" t="str">
            <v>2501-EAG-2</v>
          </cell>
        </row>
        <row r="3134">
          <cell r="A3134" t="str">
            <v>GWV534</v>
          </cell>
          <cell r="B3134" t="str">
            <v>mp vegetatie</v>
          </cell>
          <cell r="C3134" t="str">
            <v>NL11</v>
          </cell>
          <cell r="F3134" t="str">
            <v>M8</v>
          </cell>
          <cell r="G3134">
            <v>126196</v>
          </cell>
          <cell r="H3134">
            <v>469351</v>
          </cell>
          <cell r="K3134" t="str">
            <v>lijnvormig</v>
          </cell>
          <cell r="P3134" t="str">
            <v>FYCHEM_HYBI</v>
          </cell>
          <cell r="R3134" t="str">
            <v>Veen</v>
          </cell>
          <cell r="S3134">
            <v>2501</v>
          </cell>
          <cell r="T3134" t="str">
            <v>2501-EAG-2</v>
          </cell>
        </row>
        <row r="3135">
          <cell r="A3135" t="str">
            <v>GWV535</v>
          </cell>
          <cell r="B3135" t="str">
            <v>mp vegetatie</v>
          </cell>
          <cell r="C3135" t="str">
            <v>NL11</v>
          </cell>
          <cell r="F3135" t="str">
            <v>M8</v>
          </cell>
          <cell r="G3135">
            <v>127397</v>
          </cell>
          <cell r="H3135">
            <v>470360</v>
          </cell>
          <cell r="K3135" t="str">
            <v>lijnvormig</v>
          </cell>
          <cell r="P3135" t="str">
            <v>FYCHEM_HYBI</v>
          </cell>
          <cell r="R3135" t="str">
            <v>Veen</v>
          </cell>
          <cell r="S3135">
            <v>2501</v>
          </cell>
          <cell r="T3135" t="str">
            <v>2501-EAG-1</v>
          </cell>
        </row>
        <row r="3136">
          <cell r="A3136" t="str">
            <v>GWV536</v>
          </cell>
          <cell r="B3136" t="str">
            <v>mp vegetatie</v>
          </cell>
          <cell r="C3136" t="str">
            <v>NL11</v>
          </cell>
          <cell r="F3136" t="str">
            <v>M8</v>
          </cell>
          <cell r="G3136">
            <v>126920</v>
          </cell>
          <cell r="H3136">
            <v>468237</v>
          </cell>
          <cell r="K3136" t="str">
            <v>lijnvormig</v>
          </cell>
          <cell r="P3136" t="str">
            <v>FYCHEM_HYBI</v>
          </cell>
          <cell r="R3136" t="str">
            <v>Veen</v>
          </cell>
          <cell r="S3136">
            <v>2501</v>
          </cell>
          <cell r="T3136" t="str">
            <v>2501-EAG-1</v>
          </cell>
        </row>
        <row r="3137">
          <cell r="A3137" t="str">
            <v>GWV537</v>
          </cell>
          <cell r="B3137" t="str">
            <v>mp vegetatie</v>
          </cell>
          <cell r="C3137" t="str">
            <v>NL11</v>
          </cell>
          <cell r="F3137" t="str">
            <v>M8</v>
          </cell>
          <cell r="G3137">
            <v>126656</v>
          </cell>
          <cell r="H3137">
            <v>467576</v>
          </cell>
          <cell r="K3137" t="str">
            <v>lijnvormig</v>
          </cell>
          <cell r="P3137" t="str">
            <v>FYCHEM_HYBI</v>
          </cell>
          <cell r="R3137" t="str">
            <v>Veen</v>
          </cell>
          <cell r="S3137">
            <v>2501</v>
          </cell>
          <cell r="T3137" t="str">
            <v>2501-EAG-1</v>
          </cell>
        </row>
        <row r="3138">
          <cell r="A3138" t="str">
            <v>GWV538</v>
          </cell>
          <cell r="B3138" t="str">
            <v>mp vegetatie</v>
          </cell>
          <cell r="C3138" t="str">
            <v>NL11</v>
          </cell>
          <cell r="F3138" t="str">
            <v>M8</v>
          </cell>
          <cell r="G3138">
            <v>126604</v>
          </cell>
          <cell r="H3138">
            <v>467560</v>
          </cell>
          <cell r="K3138" t="str">
            <v>lijnvormig</v>
          </cell>
          <cell r="P3138" t="str">
            <v>FYCHEM_HYBI</v>
          </cell>
          <cell r="R3138" t="str">
            <v>Veen</v>
          </cell>
          <cell r="S3138">
            <v>2501</v>
          </cell>
          <cell r="T3138" t="str">
            <v>2501-EAG-1</v>
          </cell>
        </row>
        <row r="3139">
          <cell r="A3139" t="str">
            <v>GWV539</v>
          </cell>
          <cell r="B3139" t="str">
            <v>mp vegetatie</v>
          </cell>
          <cell r="C3139" t="str">
            <v>NL11</v>
          </cell>
          <cell r="F3139" t="str">
            <v>M10</v>
          </cell>
          <cell r="G3139">
            <v>124806</v>
          </cell>
          <cell r="H3139">
            <v>467280</v>
          </cell>
          <cell r="K3139" t="str">
            <v>lijnvormig</v>
          </cell>
          <cell r="P3139" t="str">
            <v>FYCHEM_HYBI</v>
          </cell>
          <cell r="R3139" t="str">
            <v>Veen</v>
          </cell>
          <cell r="S3139">
            <v>2505</v>
          </cell>
          <cell r="T3139" t="str">
            <v>2505-EAG-1</v>
          </cell>
        </row>
        <row r="3140">
          <cell r="A3140" t="str">
            <v>GWV540</v>
          </cell>
          <cell r="B3140" t="str">
            <v>mp vegetatie</v>
          </cell>
          <cell r="C3140" t="str">
            <v>NL11</v>
          </cell>
          <cell r="F3140" t="str">
            <v>M10</v>
          </cell>
          <cell r="G3140">
            <v>125730</v>
          </cell>
          <cell r="H3140">
            <v>467140</v>
          </cell>
          <cell r="K3140" t="str">
            <v>lijnvormig</v>
          </cell>
          <cell r="P3140" t="str">
            <v>FYCHEM_HYBI</v>
          </cell>
          <cell r="R3140" t="str">
            <v>Veen</v>
          </cell>
          <cell r="S3140">
            <v>2505</v>
          </cell>
          <cell r="T3140" t="str">
            <v>2505-EAG-1</v>
          </cell>
        </row>
        <row r="3141">
          <cell r="A3141" t="str">
            <v>GWV541</v>
          </cell>
          <cell r="B3141" t="str">
            <v>mp vegetatie</v>
          </cell>
          <cell r="C3141" t="str">
            <v>NL11</v>
          </cell>
          <cell r="F3141" t="str">
            <v>M8</v>
          </cell>
          <cell r="G3141">
            <v>125781</v>
          </cell>
          <cell r="H3141">
            <v>467162</v>
          </cell>
          <cell r="K3141" t="str">
            <v>lijnvormig</v>
          </cell>
          <cell r="P3141" t="str">
            <v>FYCHEM_HYBI</v>
          </cell>
          <cell r="R3141" t="str">
            <v>Veen</v>
          </cell>
          <cell r="S3141">
            <v>2501</v>
          </cell>
          <cell r="T3141" t="str">
            <v>2501-EAG-2</v>
          </cell>
        </row>
        <row r="3142">
          <cell r="A3142" t="str">
            <v>GWV542</v>
          </cell>
          <cell r="B3142" t="str">
            <v>mp vegetatie</v>
          </cell>
          <cell r="C3142" t="str">
            <v>NL11</v>
          </cell>
          <cell r="F3142" t="str">
            <v>M8</v>
          </cell>
          <cell r="G3142">
            <v>125731</v>
          </cell>
          <cell r="H3142">
            <v>466685</v>
          </cell>
          <cell r="K3142" t="str">
            <v>lijnvormig</v>
          </cell>
          <cell r="P3142" t="str">
            <v>FYCHEM_HYBI</v>
          </cell>
          <cell r="R3142" t="str">
            <v>Veen</v>
          </cell>
          <cell r="S3142">
            <v>2501</v>
          </cell>
          <cell r="T3142" t="str">
            <v>2501-EAG-2</v>
          </cell>
        </row>
        <row r="3143">
          <cell r="A3143" t="str">
            <v>GWV543</v>
          </cell>
          <cell r="B3143" t="str">
            <v>mp vegetatie</v>
          </cell>
          <cell r="C3143" t="str">
            <v>NL11</v>
          </cell>
          <cell r="F3143" t="str">
            <v>M8</v>
          </cell>
          <cell r="G3143">
            <v>126180</v>
          </cell>
          <cell r="H3143">
            <v>465348</v>
          </cell>
          <cell r="K3143" t="str">
            <v>lijnvormig</v>
          </cell>
          <cell r="P3143" t="str">
            <v>FYCHEM_HYBI</v>
          </cell>
          <cell r="R3143" t="str">
            <v>Zware klei</v>
          </cell>
          <cell r="S3143">
            <v>2501</v>
          </cell>
          <cell r="T3143" t="str">
            <v>2501-EAG-2</v>
          </cell>
        </row>
        <row r="3144">
          <cell r="A3144" t="str">
            <v>GWV544</v>
          </cell>
          <cell r="B3144" t="str">
            <v>mp vegetatie</v>
          </cell>
          <cell r="C3144" t="str">
            <v>NL11</v>
          </cell>
          <cell r="F3144" t="str">
            <v>#N/A</v>
          </cell>
          <cell r="G3144">
            <v>123710</v>
          </cell>
          <cell r="H3144">
            <v>464722</v>
          </cell>
          <cell r="K3144" t="str">
            <v>lijnvormig</v>
          </cell>
          <cell r="P3144" t="str">
            <v>FYCHEM_HYBI</v>
          </cell>
          <cell r="R3144" t="str">
            <v>Veen</v>
          </cell>
          <cell r="S3144">
            <v>2510</v>
          </cell>
          <cell r="T3144" t="str">
            <v>2510-EAG-4</v>
          </cell>
        </row>
        <row r="3145">
          <cell r="A3145" t="str">
            <v>GWV545</v>
          </cell>
          <cell r="B3145" t="str">
            <v>mp vegetatie</v>
          </cell>
          <cell r="C3145" t="str">
            <v>NL11</v>
          </cell>
          <cell r="F3145" t="str">
            <v>M10</v>
          </cell>
          <cell r="G3145">
            <v>123517</v>
          </cell>
          <cell r="H3145">
            <v>464416</v>
          </cell>
          <cell r="K3145" t="str">
            <v>lijnvormig</v>
          </cell>
          <cell r="P3145" t="str">
            <v>FYCHEM_HYBI</v>
          </cell>
          <cell r="R3145" t="str">
            <v>Veen</v>
          </cell>
          <cell r="S3145">
            <v>2510</v>
          </cell>
          <cell r="T3145" t="str">
            <v>2510-EAG-1</v>
          </cell>
        </row>
        <row r="3146">
          <cell r="A3146" t="str">
            <v>GWV546</v>
          </cell>
          <cell r="B3146" t="str">
            <v>mp vegetatie</v>
          </cell>
          <cell r="C3146" t="str">
            <v>NL11</v>
          </cell>
          <cell r="F3146" t="str">
            <v>M10</v>
          </cell>
          <cell r="G3146">
            <v>122414</v>
          </cell>
          <cell r="H3146">
            <v>464008</v>
          </cell>
          <cell r="K3146" t="str">
            <v>lijnvormig</v>
          </cell>
          <cell r="P3146" t="str">
            <v>FYCHEM_HYBI</v>
          </cell>
          <cell r="R3146" t="str">
            <v>Veen</v>
          </cell>
          <cell r="S3146">
            <v>2510</v>
          </cell>
          <cell r="T3146" t="str">
            <v>2510-EAG-1</v>
          </cell>
        </row>
        <row r="3147">
          <cell r="A3147" t="str">
            <v>GWV547</v>
          </cell>
          <cell r="B3147" t="str">
            <v>mp vegetatie</v>
          </cell>
          <cell r="C3147" t="str">
            <v>NL11</v>
          </cell>
          <cell r="F3147" t="str">
            <v>M10</v>
          </cell>
          <cell r="G3147">
            <v>121638</v>
          </cell>
          <cell r="H3147">
            <v>464631</v>
          </cell>
          <cell r="K3147" t="str">
            <v>lijnvormig</v>
          </cell>
          <cell r="P3147" t="str">
            <v>FYCHEM_HYBI</v>
          </cell>
          <cell r="R3147" t="str">
            <v>Veen</v>
          </cell>
          <cell r="S3147">
            <v>2510</v>
          </cell>
          <cell r="T3147" t="str">
            <v>2510-EAG-1</v>
          </cell>
        </row>
        <row r="3148">
          <cell r="A3148" t="str">
            <v>GWV548</v>
          </cell>
          <cell r="B3148" t="str">
            <v>mp vegetatie</v>
          </cell>
          <cell r="C3148" t="str">
            <v>NL11</v>
          </cell>
          <cell r="F3148" t="str">
            <v>M8</v>
          </cell>
          <cell r="G3148">
            <v>119445</v>
          </cell>
          <cell r="H3148">
            <v>463702</v>
          </cell>
          <cell r="K3148" t="str">
            <v>lijnvormig</v>
          </cell>
          <cell r="P3148" t="str">
            <v>FYCHEM_HYBI</v>
          </cell>
          <cell r="R3148" t="str">
            <v>Veen</v>
          </cell>
          <cell r="S3148">
            <v>2512</v>
          </cell>
          <cell r="T3148" t="str">
            <v>2512-EAG-1</v>
          </cell>
        </row>
        <row r="3149">
          <cell r="A3149" t="str">
            <v>GWV549</v>
          </cell>
          <cell r="B3149" t="str">
            <v>mp vegetatie</v>
          </cell>
          <cell r="C3149" t="str">
            <v>NL11</v>
          </cell>
          <cell r="F3149" t="str">
            <v>M10</v>
          </cell>
          <cell r="G3149">
            <v>119197</v>
          </cell>
          <cell r="H3149">
            <v>465527</v>
          </cell>
          <cell r="K3149" t="str">
            <v>lijnvormig</v>
          </cell>
          <cell r="P3149" t="str">
            <v>FYCHEM_HYBI</v>
          </cell>
          <cell r="R3149" t="str">
            <v>Veen</v>
          </cell>
          <cell r="S3149">
            <v>2511</v>
          </cell>
          <cell r="T3149" t="str">
            <v>2511-EAG-1</v>
          </cell>
        </row>
        <row r="3150">
          <cell r="A3150" t="str">
            <v>GWV550</v>
          </cell>
          <cell r="B3150" t="str">
            <v>mp vegetatie</v>
          </cell>
          <cell r="C3150" t="str">
            <v>NL11</v>
          </cell>
          <cell r="F3150" t="str">
            <v>M10</v>
          </cell>
          <cell r="G3150">
            <v>118295</v>
          </cell>
          <cell r="H3150">
            <v>466071</v>
          </cell>
          <cell r="K3150" t="str">
            <v>lijnvormig</v>
          </cell>
          <cell r="P3150" t="str">
            <v>FYCHEM_HYBI</v>
          </cell>
          <cell r="R3150" t="str">
            <v>Veen</v>
          </cell>
          <cell r="S3150">
            <v>2510</v>
          </cell>
          <cell r="T3150" t="str">
            <v>2510-EAG-3</v>
          </cell>
        </row>
        <row r="3151">
          <cell r="A3151" t="str">
            <v>GWV551</v>
          </cell>
          <cell r="B3151" t="str">
            <v>mp vegetatie</v>
          </cell>
          <cell r="C3151" t="str">
            <v>NL11</v>
          </cell>
          <cell r="F3151" t="str">
            <v>M10</v>
          </cell>
          <cell r="G3151">
            <v>119562</v>
          </cell>
          <cell r="H3151">
            <v>465006</v>
          </cell>
          <cell r="K3151" t="str">
            <v>lijnvormig</v>
          </cell>
          <cell r="P3151" t="str">
            <v>FYCHEM_HYBI</v>
          </cell>
          <cell r="R3151" t="str">
            <v>Veen</v>
          </cell>
          <cell r="S3151">
            <v>2510</v>
          </cell>
          <cell r="T3151" t="str">
            <v>2510-EAG-3</v>
          </cell>
        </row>
        <row r="3152">
          <cell r="A3152" t="str">
            <v>GWV552</v>
          </cell>
          <cell r="B3152" t="str">
            <v>mp vegetatie</v>
          </cell>
          <cell r="C3152" t="str">
            <v>NL11</v>
          </cell>
          <cell r="F3152" t="str">
            <v>M10</v>
          </cell>
          <cell r="G3152">
            <v>121406</v>
          </cell>
          <cell r="H3152">
            <v>467701</v>
          </cell>
          <cell r="K3152" t="str">
            <v>lijnvormig</v>
          </cell>
          <cell r="P3152" t="str">
            <v>FYCHEM_HYBI</v>
          </cell>
          <cell r="R3152" t="str">
            <v>Bebouwing</v>
          </cell>
          <cell r="S3152">
            <v>2500</v>
          </cell>
          <cell r="T3152" t="str">
            <v>2500-EAG-1</v>
          </cell>
        </row>
        <row r="3153">
          <cell r="A3153" t="str">
            <v>GWV553</v>
          </cell>
          <cell r="B3153" t="str">
            <v>mp vegetatie</v>
          </cell>
          <cell r="C3153" t="str">
            <v>NL11</v>
          </cell>
          <cell r="F3153" t="str">
            <v>M8</v>
          </cell>
          <cell r="G3153">
            <v>126125</v>
          </cell>
          <cell r="H3153">
            <v>465441</v>
          </cell>
          <cell r="K3153" t="str">
            <v>lijnvormig</v>
          </cell>
          <cell r="P3153" t="str">
            <v>FYCHEM_HYBI</v>
          </cell>
          <cell r="R3153" t="str">
            <v>Zware klei</v>
          </cell>
          <cell r="S3153">
            <v>2501</v>
          </cell>
          <cell r="T3153" t="str">
            <v>2501-EAG-2</v>
          </cell>
        </row>
        <row r="3154">
          <cell r="A3154" t="str">
            <v>GWV554</v>
          </cell>
          <cell r="B3154" t="str">
            <v>mp vegetatie polder groot wilnis vinkeveen oost</v>
          </cell>
          <cell r="C3154" t="str">
            <v>NL11</v>
          </cell>
          <cell r="F3154" t="str">
            <v>M10</v>
          </cell>
          <cell r="G3154">
            <v>125677</v>
          </cell>
          <cell r="H3154">
            <v>468070</v>
          </cell>
          <cell r="K3154" t="str">
            <v>lijnvormig</v>
          </cell>
          <cell r="L3154" t="str">
            <v>DIEPTE-FYCHEM_FYTOPLANKTONABUNDANTIE_MACFTEM</v>
          </cell>
          <cell r="M3154" t="str">
            <v>DIEPTE-FYCHEM_FYTOPLANKTONABUNDANTIE_MACFTEM</v>
          </cell>
          <cell r="N3154" t="str">
            <v>Evaluatie</v>
          </cell>
          <cell r="O3154" t="str">
            <v>Evaluatie</v>
          </cell>
          <cell r="P3154" t="str">
            <v>FYCHEM_HYBI</v>
          </cell>
          <cell r="Q3154" t="str">
            <v>FYCHEM_HYBI</v>
          </cell>
          <cell r="R3154" t="str">
            <v>Veen</v>
          </cell>
          <cell r="S3154">
            <v>2505</v>
          </cell>
          <cell r="T3154" t="str">
            <v>2505-EAG-1</v>
          </cell>
        </row>
        <row r="3155">
          <cell r="A3155" t="str">
            <v>GWV555</v>
          </cell>
          <cell r="B3155" t="str">
            <v>mp vegetatie polder groot wilnis vinkeveen oost</v>
          </cell>
          <cell r="C3155" t="str">
            <v>NL11</v>
          </cell>
          <cell r="F3155" t="str">
            <v>M10</v>
          </cell>
          <cell r="G3155">
            <v>125891</v>
          </cell>
          <cell r="H3155">
            <v>468102</v>
          </cell>
          <cell r="K3155" t="str">
            <v>lijnvormig</v>
          </cell>
          <cell r="L3155" t="str">
            <v>FYTOPLANKTONABUNDANTIE_MACFTEM</v>
          </cell>
          <cell r="M3155" t="str">
            <v>MACFTEM</v>
          </cell>
          <cell r="N3155" t="str">
            <v>Evaluatie</v>
          </cell>
          <cell r="O3155" t="str">
            <v>Evaluatie</v>
          </cell>
          <cell r="P3155" t="str">
            <v>FYCHEM_HYBI</v>
          </cell>
          <cell r="Q3155" t="str">
            <v>HYBI</v>
          </cell>
          <cell r="R3155" t="str">
            <v>Veen</v>
          </cell>
          <cell r="S3155">
            <v>2505</v>
          </cell>
          <cell r="T3155" t="str">
            <v>2505-EAG-1</v>
          </cell>
        </row>
        <row r="3156">
          <cell r="A3156" t="str">
            <v>GWV556</v>
          </cell>
          <cell r="B3156" t="str">
            <v>mp vegetatie polder groot wilnis vinkeveen oost</v>
          </cell>
          <cell r="C3156" t="str">
            <v>NL11</v>
          </cell>
          <cell r="F3156" t="str">
            <v>M10</v>
          </cell>
          <cell r="G3156">
            <v>125560</v>
          </cell>
          <cell r="H3156">
            <v>467948</v>
          </cell>
          <cell r="K3156" t="str">
            <v>lijnvormig</v>
          </cell>
          <cell r="P3156" t="str">
            <v>FYCHEM_HYBI</v>
          </cell>
          <cell r="R3156" t="str">
            <v>Veen</v>
          </cell>
          <cell r="S3156">
            <v>2505</v>
          </cell>
          <cell r="T3156" t="str">
            <v>2505-EAG-1</v>
          </cell>
        </row>
        <row r="3157">
          <cell r="A3157" t="str">
            <v>GWV557</v>
          </cell>
          <cell r="B3157" t="str">
            <v>2010_Waterproef-Groot Wilnis Vinkeveen-4</v>
          </cell>
          <cell r="C3157" t="str">
            <v>NL11</v>
          </cell>
          <cell r="F3157" t="str">
            <v>M10</v>
          </cell>
          <cell r="G3157">
            <v>124868</v>
          </cell>
          <cell r="H3157">
            <v>469502</v>
          </cell>
          <cell r="K3157" t="str">
            <v>lijnvormig</v>
          </cell>
          <cell r="P3157" t="str">
            <v>FYCHEM_HYBI</v>
          </cell>
          <cell r="R3157" t="str">
            <v>Veen</v>
          </cell>
          <cell r="S3157">
            <v>2500</v>
          </cell>
          <cell r="T3157" t="str">
            <v>2500-EAG-2</v>
          </cell>
        </row>
        <row r="3158">
          <cell r="A3158" t="str">
            <v>GWV558</v>
          </cell>
          <cell r="B3158" t="str">
            <v>2010_Waterproef-Groot Wilnis Vinkeveen-5</v>
          </cell>
          <cell r="C3158" t="str">
            <v>NL11</v>
          </cell>
          <cell r="F3158" t="str">
            <v>M10</v>
          </cell>
          <cell r="G3158">
            <v>124726</v>
          </cell>
          <cell r="H3158">
            <v>469482</v>
          </cell>
          <cell r="K3158" t="str">
            <v>lijnvormig</v>
          </cell>
          <cell r="P3158" t="str">
            <v>FYCHEM_HYBI</v>
          </cell>
          <cell r="R3158" t="str">
            <v>Veen</v>
          </cell>
          <cell r="S3158">
            <v>2500</v>
          </cell>
          <cell r="T3158" t="str">
            <v>2500-EAG-2</v>
          </cell>
        </row>
        <row r="3159">
          <cell r="A3159" t="str">
            <v>GWV559</v>
          </cell>
          <cell r="B3159" t="str">
            <v>2010_Waterproef-Groot Wilnis Vinkeveen-6</v>
          </cell>
          <cell r="C3159" t="str">
            <v>NL11</v>
          </cell>
          <cell r="F3159" t="str">
            <v>M10</v>
          </cell>
          <cell r="G3159">
            <v>124936</v>
          </cell>
          <cell r="H3159">
            <v>469661</v>
          </cell>
          <cell r="K3159" t="str">
            <v>lijnvormig</v>
          </cell>
          <cell r="P3159" t="str">
            <v>FYCHEM_HYBI</v>
          </cell>
          <cell r="R3159" t="str">
            <v>Veen</v>
          </cell>
          <cell r="S3159">
            <v>2500</v>
          </cell>
          <cell r="T3159" t="str">
            <v>2500-EAG-1</v>
          </cell>
        </row>
        <row r="3160">
          <cell r="A3160" t="str">
            <v>GWV560</v>
          </cell>
          <cell r="B3160" t="str">
            <v>2010_Waterproef-Groot Wilnis Vinkeveen-7</v>
          </cell>
          <cell r="C3160" t="str">
            <v>NL11</v>
          </cell>
          <cell r="F3160" t="str">
            <v>M10</v>
          </cell>
          <cell r="G3160">
            <v>125218</v>
          </cell>
          <cell r="H3160">
            <v>469819</v>
          </cell>
          <cell r="K3160" t="str">
            <v>lijnvormig</v>
          </cell>
          <cell r="P3160" t="str">
            <v>FYCHEM_HYBI</v>
          </cell>
          <cell r="R3160" t="str">
            <v>Veen</v>
          </cell>
          <cell r="S3160">
            <v>2500</v>
          </cell>
          <cell r="T3160" t="str">
            <v>2500-EAG-2</v>
          </cell>
        </row>
        <row r="3161">
          <cell r="A3161" t="str">
            <v>GWV561</v>
          </cell>
          <cell r="B3161" t="str">
            <v>2010_Waterproef-Groot Wilnis Vinkeveen-8</v>
          </cell>
          <cell r="C3161" t="str">
            <v>NL11</v>
          </cell>
          <cell r="F3161" t="str">
            <v>M10</v>
          </cell>
          <cell r="G3161">
            <v>125158</v>
          </cell>
          <cell r="H3161">
            <v>469841</v>
          </cell>
          <cell r="K3161" t="str">
            <v>lijnvormig</v>
          </cell>
          <cell r="P3161" t="str">
            <v>FYCHEM_HYBI</v>
          </cell>
          <cell r="R3161" t="str">
            <v>Veen</v>
          </cell>
          <cell r="S3161">
            <v>2500</v>
          </cell>
          <cell r="T3161" t="str">
            <v>2500-EAG-1</v>
          </cell>
        </row>
        <row r="3162">
          <cell r="A3162" t="str">
            <v>GWV562</v>
          </cell>
          <cell r="B3162" t="str">
            <v>2010_Waterproef-Groot Wilnis Vinkeveen-9</v>
          </cell>
          <cell r="C3162" t="str">
            <v>NL11</v>
          </cell>
          <cell r="F3162" t="str">
            <v>M10</v>
          </cell>
          <cell r="G3162">
            <v>125276</v>
          </cell>
          <cell r="H3162">
            <v>469659</v>
          </cell>
          <cell r="K3162" t="str">
            <v>lijnvormig</v>
          </cell>
          <cell r="P3162" t="str">
            <v>FYCHEM_HYBI</v>
          </cell>
          <cell r="R3162" t="str">
            <v>Veen</v>
          </cell>
          <cell r="S3162">
            <v>2500</v>
          </cell>
          <cell r="T3162" t="str">
            <v>2500-EAG-2</v>
          </cell>
        </row>
        <row r="3163">
          <cell r="A3163" t="str">
            <v>GWV563</v>
          </cell>
          <cell r="B3163" t="str">
            <v>2010_Waterproef-Groot Wilnis Vinkeveen-10</v>
          </cell>
          <cell r="C3163" t="str">
            <v>NL11</v>
          </cell>
          <cell r="F3163" t="str">
            <v>M10</v>
          </cell>
          <cell r="G3163">
            <v>124309</v>
          </cell>
          <cell r="H3163">
            <v>469247</v>
          </cell>
          <cell r="K3163" t="str">
            <v>lijnvormig</v>
          </cell>
          <cell r="L3163" t="str">
            <v>MACFTGBD</v>
          </cell>
          <cell r="N3163" t="str">
            <v>KRW</v>
          </cell>
          <cell r="P3163" t="str">
            <v>FYCHEM_HYBI</v>
          </cell>
          <cell r="R3163" t="str">
            <v>Veen</v>
          </cell>
          <cell r="S3163">
            <v>2500</v>
          </cell>
          <cell r="T3163" t="str">
            <v>2500-EAG-2</v>
          </cell>
        </row>
        <row r="3164">
          <cell r="A3164" t="str">
            <v>GWV564</v>
          </cell>
          <cell r="B3164" t="str">
            <v>2010_Waterproef-Groot Wilnis Vinkeveen-11</v>
          </cell>
          <cell r="C3164" t="str">
            <v>NL11</v>
          </cell>
          <cell r="F3164" t="str">
            <v>M8</v>
          </cell>
          <cell r="G3164">
            <v>125285</v>
          </cell>
          <cell r="H3164">
            <v>469450</v>
          </cell>
          <cell r="K3164" t="str">
            <v>lijnvormig</v>
          </cell>
          <cell r="P3164" t="str">
            <v>FYCHEM_HYBI</v>
          </cell>
          <cell r="R3164" t="str">
            <v>Veen</v>
          </cell>
          <cell r="S3164">
            <v>2501</v>
          </cell>
          <cell r="T3164" t="str">
            <v>2501-EAG-2</v>
          </cell>
        </row>
        <row r="3165">
          <cell r="A3165" t="str">
            <v>GWV565</v>
          </cell>
          <cell r="B3165" t="str">
            <v>2010_Waterproef-Groot Wilnis Vinkeveen-12</v>
          </cell>
          <cell r="C3165" t="str">
            <v>NL11</v>
          </cell>
          <cell r="F3165" t="str">
            <v>M10</v>
          </cell>
          <cell r="G3165">
            <v>124657</v>
          </cell>
          <cell r="H3165">
            <v>469298</v>
          </cell>
          <cell r="K3165" t="str">
            <v>lijnvormig</v>
          </cell>
          <cell r="P3165" t="str">
            <v>FYCHEM_HYBI</v>
          </cell>
          <cell r="R3165" t="str">
            <v>Veen</v>
          </cell>
          <cell r="S3165">
            <v>2500</v>
          </cell>
          <cell r="T3165" t="str">
            <v>2500-EAG-2</v>
          </cell>
        </row>
        <row r="3166">
          <cell r="A3166" t="str">
            <v>GWV566</v>
          </cell>
          <cell r="B3166" t="str">
            <v>2010_Waterproef-Groot Wilnis Vinkeveen-13</v>
          </cell>
          <cell r="C3166" t="str">
            <v>NL11</v>
          </cell>
          <cell r="F3166" t="str">
            <v>M10</v>
          </cell>
          <cell r="G3166">
            <v>124982</v>
          </cell>
          <cell r="H3166">
            <v>469454</v>
          </cell>
          <cell r="K3166" t="str">
            <v>lijnvormig</v>
          </cell>
          <cell r="P3166" t="str">
            <v>FYCHEM_HYBI</v>
          </cell>
          <cell r="R3166" t="str">
            <v>Veen</v>
          </cell>
          <cell r="S3166">
            <v>2500</v>
          </cell>
          <cell r="T3166" t="str">
            <v>2500-EAG-2</v>
          </cell>
        </row>
        <row r="3167">
          <cell r="A3167" t="str">
            <v>GWV567</v>
          </cell>
          <cell r="B3167" t="str">
            <v>2010_Waterproef-Groot Wilnis Vinkeveen-14</v>
          </cell>
          <cell r="C3167" t="str">
            <v>NL11</v>
          </cell>
          <cell r="F3167" t="str">
            <v>M8</v>
          </cell>
          <cell r="G3167">
            <v>125586</v>
          </cell>
          <cell r="H3167">
            <v>469457</v>
          </cell>
          <cell r="K3167" t="str">
            <v>lijnvormig</v>
          </cell>
          <cell r="P3167" t="str">
            <v>FYCHEM_HYBI</v>
          </cell>
          <cell r="R3167" t="str">
            <v>Veen</v>
          </cell>
          <cell r="S3167">
            <v>2501</v>
          </cell>
          <cell r="T3167" t="str">
            <v>2501-EAG-2</v>
          </cell>
        </row>
        <row r="3168">
          <cell r="A3168" t="str">
            <v>GWV568</v>
          </cell>
          <cell r="B3168" t="str">
            <v>2010_Waterproef-Groot Wilnis Vinkeveen-15</v>
          </cell>
          <cell r="C3168" t="str">
            <v>NL11</v>
          </cell>
          <cell r="F3168" t="str">
            <v>M10</v>
          </cell>
          <cell r="G3168">
            <v>125395</v>
          </cell>
          <cell r="H3168">
            <v>469588</v>
          </cell>
          <cell r="K3168" t="str">
            <v>lijnvormig</v>
          </cell>
          <cell r="P3168" t="str">
            <v>FYCHEM_HYBI</v>
          </cell>
          <cell r="R3168" t="str">
            <v>Veen</v>
          </cell>
          <cell r="S3168">
            <v>2500</v>
          </cell>
          <cell r="T3168" t="str">
            <v>2500-EAG-2</v>
          </cell>
        </row>
        <row r="3169">
          <cell r="A3169" t="str">
            <v>GWV569</v>
          </cell>
          <cell r="B3169" t="str">
            <v>2010_Waterproef-Groot Wilnis Vinkeveen-16</v>
          </cell>
          <cell r="C3169" t="str">
            <v>NL11</v>
          </cell>
          <cell r="F3169" t="str">
            <v>M10</v>
          </cell>
          <cell r="G3169">
            <v>125604</v>
          </cell>
          <cell r="H3169">
            <v>469660</v>
          </cell>
          <cell r="K3169" t="str">
            <v>lijnvormig</v>
          </cell>
          <cell r="P3169" t="str">
            <v>FYCHEM_HYBI</v>
          </cell>
          <cell r="R3169" t="str">
            <v>Veen</v>
          </cell>
          <cell r="S3169">
            <v>2500</v>
          </cell>
          <cell r="T3169" t="str">
            <v>2500-EAG-2</v>
          </cell>
        </row>
        <row r="3170">
          <cell r="A3170" t="str">
            <v>GWV570</v>
          </cell>
          <cell r="B3170" t="str">
            <v>2010_Waterproef-Groot Wilnis Vinkeveen-20</v>
          </cell>
          <cell r="C3170" t="str">
            <v>NL11</v>
          </cell>
          <cell r="F3170" t="str">
            <v>M10</v>
          </cell>
          <cell r="G3170">
            <v>125100</v>
          </cell>
          <cell r="H3170">
            <v>469285</v>
          </cell>
          <cell r="K3170" t="str">
            <v>lijnvormig</v>
          </cell>
          <cell r="L3170" t="str">
            <v>FYTOPLANKTONABUNDANTIE_MACFTGBD</v>
          </cell>
          <cell r="N3170" t="str">
            <v>Evaluatie_KRW</v>
          </cell>
          <cell r="P3170" t="str">
            <v>FYCHEM_HYBI</v>
          </cell>
          <cell r="R3170" t="str">
            <v>Veen</v>
          </cell>
          <cell r="S3170">
            <v>2500</v>
          </cell>
          <cell r="T3170" t="str">
            <v>2500-EAG-2</v>
          </cell>
        </row>
        <row r="3171">
          <cell r="A3171" t="str">
            <v>GWV571</v>
          </cell>
          <cell r="B3171" t="str">
            <v>2010_Waterproef-Groot Wilnis Vinkeveen-22</v>
          </cell>
          <cell r="C3171" t="str">
            <v>NL11</v>
          </cell>
          <cell r="F3171" t="str">
            <v>M10</v>
          </cell>
          <cell r="G3171">
            <v>124408</v>
          </cell>
          <cell r="H3171">
            <v>468404</v>
          </cell>
          <cell r="K3171" t="str">
            <v>lijnvormig</v>
          </cell>
          <cell r="P3171" t="str">
            <v>FYCHEM_HYBI</v>
          </cell>
          <cell r="R3171" t="str">
            <v>Veen</v>
          </cell>
          <cell r="S3171">
            <v>2500</v>
          </cell>
          <cell r="T3171" t="str">
            <v>2500-EAG-2</v>
          </cell>
        </row>
        <row r="3172">
          <cell r="A3172" t="str">
            <v>GWV572</v>
          </cell>
          <cell r="B3172" t="str">
            <v>2010_Waterproef-Groot Wilnis Vinkeveen-24</v>
          </cell>
          <cell r="C3172" t="str">
            <v>NL11</v>
          </cell>
          <cell r="F3172" t="str">
            <v>M10</v>
          </cell>
          <cell r="G3172">
            <v>124506</v>
          </cell>
          <cell r="H3172">
            <v>468600</v>
          </cell>
          <cell r="K3172" t="str">
            <v>lijnvormig</v>
          </cell>
          <cell r="P3172" t="str">
            <v>FYCHEM_HYBI</v>
          </cell>
          <cell r="R3172" t="str">
            <v>Veen</v>
          </cell>
          <cell r="S3172">
            <v>2500</v>
          </cell>
          <cell r="T3172" t="str">
            <v>2500-EAG-2</v>
          </cell>
        </row>
        <row r="3173">
          <cell r="A3173" t="str">
            <v>GWV573</v>
          </cell>
          <cell r="B3173" t="str">
            <v>2010_Waterproef-Groot Wilnis Vinkeveen-25</v>
          </cell>
          <cell r="C3173" t="str">
            <v>NL11</v>
          </cell>
          <cell r="F3173" t="str">
            <v>M10</v>
          </cell>
          <cell r="G3173">
            <v>124307</v>
          </cell>
          <cell r="H3173">
            <v>468571</v>
          </cell>
          <cell r="K3173" t="str">
            <v>lijnvormig</v>
          </cell>
          <cell r="P3173" t="str">
            <v>FYCHEM_HYBI</v>
          </cell>
          <cell r="R3173" t="str">
            <v>Veen</v>
          </cell>
          <cell r="S3173">
            <v>2500</v>
          </cell>
          <cell r="T3173" t="str">
            <v>2500-EAG-2</v>
          </cell>
        </row>
        <row r="3174">
          <cell r="A3174" t="str">
            <v>GWV574</v>
          </cell>
          <cell r="B3174" t="str">
            <v>2010_Waterproef-Groot Wilnis Vinkeveen-28</v>
          </cell>
          <cell r="C3174" t="str">
            <v>NL11</v>
          </cell>
          <cell r="F3174" t="str">
            <v>M8</v>
          </cell>
          <cell r="G3174">
            <v>125273</v>
          </cell>
          <cell r="H3174">
            <v>468767</v>
          </cell>
          <cell r="K3174" t="str">
            <v>lijnvormig</v>
          </cell>
          <cell r="P3174" t="str">
            <v>FYCHEM_HYBI</v>
          </cell>
          <cell r="R3174" t="str">
            <v>Veen</v>
          </cell>
          <cell r="S3174">
            <v>2501</v>
          </cell>
          <cell r="T3174" t="str">
            <v>2501-EAG-2</v>
          </cell>
        </row>
        <row r="3175">
          <cell r="A3175" t="str">
            <v>GWV575</v>
          </cell>
          <cell r="B3175" t="str">
            <v>2010_Waterproef-Groot Wilnis Vinkeveen-29</v>
          </cell>
          <cell r="C3175" t="str">
            <v>NL11</v>
          </cell>
          <cell r="F3175" t="str">
            <v>M10</v>
          </cell>
          <cell r="G3175">
            <v>124414</v>
          </cell>
          <cell r="H3175">
            <v>468509</v>
          </cell>
          <cell r="K3175" t="str">
            <v>lijnvormig</v>
          </cell>
          <cell r="L3175" t="str">
            <v>MACFTGBD</v>
          </cell>
          <cell r="N3175" t="str">
            <v>KRW</v>
          </cell>
          <cell r="P3175" t="str">
            <v>FYCHEM_HYBI</v>
          </cell>
          <cell r="R3175" t="str">
            <v>Veen</v>
          </cell>
          <cell r="S3175">
            <v>2500</v>
          </cell>
          <cell r="T3175" t="str">
            <v>2500-EAG-2</v>
          </cell>
        </row>
        <row r="3176">
          <cell r="A3176" t="str">
            <v>GWV576</v>
          </cell>
          <cell r="B3176" t="str">
            <v>2010_Waterproef-Groot Wilnis Vinkeveen-30</v>
          </cell>
          <cell r="C3176" t="str">
            <v>NL11</v>
          </cell>
          <cell r="F3176" t="str">
            <v>M10</v>
          </cell>
          <cell r="G3176">
            <v>124676</v>
          </cell>
          <cell r="H3176">
            <v>468436</v>
          </cell>
          <cell r="K3176" t="str">
            <v>lijnvormig</v>
          </cell>
          <cell r="P3176" t="str">
            <v>FYCHEM_HYBI</v>
          </cell>
          <cell r="R3176" t="str">
            <v>Veen</v>
          </cell>
          <cell r="S3176">
            <v>2500</v>
          </cell>
          <cell r="T3176" t="str">
            <v>2500-EAG-2</v>
          </cell>
        </row>
        <row r="3177">
          <cell r="A3177" t="str">
            <v>GWV577</v>
          </cell>
          <cell r="B3177" t="str">
            <v>2010_Waterproef-Groot Wilnis Vinkeveen-31</v>
          </cell>
          <cell r="C3177" t="str">
            <v>NL11</v>
          </cell>
          <cell r="F3177" t="str">
            <v>M10</v>
          </cell>
          <cell r="G3177">
            <v>124707</v>
          </cell>
          <cell r="H3177">
            <v>468265</v>
          </cell>
          <cell r="K3177" t="str">
            <v>lijnvormig</v>
          </cell>
          <cell r="L3177" t="str">
            <v>MACFTGBD</v>
          </cell>
          <cell r="N3177" t="str">
            <v>KRW</v>
          </cell>
          <cell r="P3177" t="str">
            <v>FYCHEM_HYBI</v>
          </cell>
          <cell r="R3177" t="str">
            <v>Veen</v>
          </cell>
          <cell r="S3177">
            <v>2500</v>
          </cell>
          <cell r="T3177" t="str">
            <v>2500-EAG-2</v>
          </cell>
        </row>
        <row r="3178">
          <cell r="A3178" t="str">
            <v>GWV578</v>
          </cell>
          <cell r="B3178" t="str">
            <v>2010_Waterproef-Groot Wilnis Vinkeveen-33</v>
          </cell>
          <cell r="C3178" t="str">
            <v>NL11</v>
          </cell>
          <cell r="F3178" t="str">
            <v>M8</v>
          </cell>
          <cell r="G3178">
            <v>125562</v>
          </cell>
          <cell r="H3178">
            <v>468918</v>
          </cell>
          <cell r="K3178" t="str">
            <v>lijnvormig</v>
          </cell>
          <cell r="P3178" t="str">
            <v>FYCHEM_HYBI</v>
          </cell>
          <cell r="R3178" t="str">
            <v>Veen</v>
          </cell>
          <cell r="S3178">
            <v>2501</v>
          </cell>
          <cell r="T3178" t="str">
            <v>2501-EAG-2</v>
          </cell>
        </row>
        <row r="3179">
          <cell r="A3179" t="str">
            <v>GWV579</v>
          </cell>
          <cell r="B3179" t="str">
            <v>2010_Waterproef-Groot Wilnis Vinkeveen-34</v>
          </cell>
          <cell r="C3179" t="str">
            <v>NL11</v>
          </cell>
          <cell r="F3179" t="str">
            <v>M8</v>
          </cell>
          <cell r="G3179">
            <v>125219</v>
          </cell>
          <cell r="H3179">
            <v>469004</v>
          </cell>
          <cell r="K3179" t="str">
            <v>lijnvormig</v>
          </cell>
          <cell r="P3179" t="str">
            <v>FYCHEM_HYBI</v>
          </cell>
          <cell r="R3179" t="str">
            <v>Veen</v>
          </cell>
          <cell r="S3179">
            <v>2501</v>
          </cell>
          <cell r="T3179" t="str">
            <v>2501-EAG-2</v>
          </cell>
        </row>
        <row r="3180">
          <cell r="A3180" t="str">
            <v>GWV580</v>
          </cell>
          <cell r="B3180" t="str">
            <v>2010_Waterproef-Groot Wilnis Vinkeveen-35</v>
          </cell>
          <cell r="C3180" t="str">
            <v>NL11</v>
          </cell>
          <cell r="F3180" t="str">
            <v>M8</v>
          </cell>
          <cell r="G3180">
            <v>125313</v>
          </cell>
          <cell r="H3180">
            <v>469062</v>
          </cell>
          <cell r="K3180" t="str">
            <v>lijnvormig</v>
          </cell>
          <cell r="P3180" t="str">
            <v>FYCHEM_HYBI</v>
          </cell>
          <cell r="R3180" t="str">
            <v>Veen</v>
          </cell>
          <cell r="S3180">
            <v>2501</v>
          </cell>
          <cell r="T3180" t="str">
            <v>2501-EAG-2</v>
          </cell>
        </row>
        <row r="3181">
          <cell r="A3181" t="str">
            <v>GWV581</v>
          </cell>
          <cell r="B3181" t="str">
            <v>2010_Waterproef-Groot Wilnis Vinkeveen-36</v>
          </cell>
          <cell r="C3181" t="str">
            <v>NL11</v>
          </cell>
          <cell r="F3181" t="str">
            <v>M8</v>
          </cell>
          <cell r="G3181">
            <v>125432</v>
          </cell>
          <cell r="H3181">
            <v>469160</v>
          </cell>
          <cell r="K3181" t="str">
            <v>lijnvormig</v>
          </cell>
          <cell r="P3181" t="str">
            <v>FYCHEM_HYBI</v>
          </cell>
          <cell r="R3181" t="str">
            <v>Veen</v>
          </cell>
          <cell r="S3181">
            <v>2501</v>
          </cell>
          <cell r="T3181" t="str">
            <v>2501-EAG-2</v>
          </cell>
        </row>
        <row r="3182">
          <cell r="A3182" t="str">
            <v>GWV582</v>
          </cell>
          <cell r="B3182" t="str">
            <v>2010_Waterproef-Groot Wilnis Vinkeveen-37</v>
          </cell>
          <cell r="C3182" t="str">
            <v>NL11</v>
          </cell>
          <cell r="F3182" t="str">
            <v>M8</v>
          </cell>
          <cell r="G3182">
            <v>125944</v>
          </cell>
          <cell r="H3182">
            <v>469171</v>
          </cell>
          <cell r="K3182" t="str">
            <v>lijnvormig</v>
          </cell>
          <cell r="P3182" t="str">
            <v>FYCHEM_HYBI</v>
          </cell>
          <cell r="R3182" t="str">
            <v>Veen</v>
          </cell>
          <cell r="S3182">
            <v>2501</v>
          </cell>
          <cell r="T3182" t="str">
            <v>2501-EAG-2</v>
          </cell>
        </row>
        <row r="3183">
          <cell r="A3183" t="str">
            <v>GWV583</v>
          </cell>
          <cell r="B3183" t="str">
            <v>2010_Waterproef-Groot Wilnis Vinkeveen-38</v>
          </cell>
          <cell r="C3183" t="str">
            <v>NL11</v>
          </cell>
          <cell r="F3183" t="str">
            <v>M8</v>
          </cell>
          <cell r="G3183">
            <v>125920</v>
          </cell>
          <cell r="H3183">
            <v>468937</v>
          </cell>
          <cell r="K3183" t="str">
            <v>lijnvormig</v>
          </cell>
          <cell r="P3183" t="str">
            <v>FYCHEM_HYBI</v>
          </cell>
          <cell r="R3183" t="str">
            <v>Veen</v>
          </cell>
          <cell r="S3183">
            <v>2501</v>
          </cell>
          <cell r="T3183" t="str">
            <v>2501-EAG-2</v>
          </cell>
        </row>
        <row r="3184">
          <cell r="A3184" t="str">
            <v>GWV584</v>
          </cell>
          <cell r="B3184" t="str">
            <v>2010_Waterproef-Groot Wilnis Vinkeveen-39</v>
          </cell>
          <cell r="C3184" t="str">
            <v>NL11</v>
          </cell>
          <cell r="F3184" t="str">
            <v>M8</v>
          </cell>
          <cell r="G3184">
            <v>125728</v>
          </cell>
          <cell r="H3184">
            <v>468811</v>
          </cell>
          <cell r="K3184" t="str">
            <v>lijnvormig</v>
          </cell>
          <cell r="P3184" t="str">
            <v>FYCHEM_HYBI</v>
          </cell>
          <cell r="R3184" t="str">
            <v>Veen</v>
          </cell>
          <cell r="S3184">
            <v>2501</v>
          </cell>
          <cell r="T3184" t="str">
            <v>2501-EAG-2</v>
          </cell>
        </row>
        <row r="3185">
          <cell r="A3185" t="str">
            <v>GWV585</v>
          </cell>
          <cell r="B3185" t="str">
            <v>2010_Waterproef-Groot Wilnis Vinkeveen-40</v>
          </cell>
          <cell r="C3185" t="str">
            <v>NL11</v>
          </cell>
          <cell r="F3185" t="str">
            <v>M8</v>
          </cell>
          <cell r="G3185">
            <v>126370</v>
          </cell>
          <cell r="H3185">
            <v>469327</v>
          </cell>
          <cell r="K3185" t="str">
            <v>lijnvormig</v>
          </cell>
          <cell r="P3185" t="str">
            <v>FYCHEM_HYBI</v>
          </cell>
          <cell r="R3185" t="str">
            <v>Veen</v>
          </cell>
          <cell r="S3185">
            <v>2501</v>
          </cell>
          <cell r="T3185" t="str">
            <v>2501-EAG-2</v>
          </cell>
        </row>
        <row r="3186">
          <cell r="A3186" t="str">
            <v>GWV586</v>
          </cell>
          <cell r="B3186" t="str">
            <v>2010_Waterproef-Groot Wilnis Vinkeveen-41</v>
          </cell>
          <cell r="C3186" t="str">
            <v>NL11</v>
          </cell>
          <cell r="F3186" t="str">
            <v>M8</v>
          </cell>
          <cell r="G3186">
            <v>126220</v>
          </cell>
          <cell r="H3186">
            <v>469203</v>
          </cell>
          <cell r="K3186" t="str">
            <v>lijnvormig</v>
          </cell>
          <cell r="P3186" t="str">
            <v>FYCHEM_HYBI</v>
          </cell>
          <cell r="R3186" t="str">
            <v>Veen</v>
          </cell>
          <cell r="S3186">
            <v>2501</v>
          </cell>
          <cell r="T3186" t="str">
            <v>2501-EAG-2</v>
          </cell>
        </row>
        <row r="3187">
          <cell r="A3187" t="str">
            <v>GWV587</v>
          </cell>
          <cell r="B3187" t="str">
            <v>2010_Waterproef-Groot Wilnis Vinkeveen-42</v>
          </cell>
          <cell r="C3187" t="str">
            <v>NL11</v>
          </cell>
          <cell r="F3187" t="str">
            <v>M8</v>
          </cell>
          <cell r="G3187">
            <v>125953</v>
          </cell>
          <cell r="H3187">
            <v>469235</v>
          </cell>
          <cell r="K3187" t="str">
            <v>lijnvormig</v>
          </cell>
          <cell r="P3187" t="str">
            <v>FYCHEM_HYBI</v>
          </cell>
          <cell r="R3187" t="str">
            <v>Veen</v>
          </cell>
          <cell r="S3187">
            <v>2501</v>
          </cell>
          <cell r="T3187" t="str">
            <v>2501-EAG-2</v>
          </cell>
        </row>
        <row r="3188">
          <cell r="A3188" t="str">
            <v>GWV588</v>
          </cell>
          <cell r="B3188" t="str">
            <v>2010_Waterproef-Groot Wilnis Vinkeveen-43</v>
          </cell>
          <cell r="C3188" t="str">
            <v>NL11</v>
          </cell>
          <cell r="F3188" t="str">
            <v>M8</v>
          </cell>
          <cell r="G3188">
            <v>125599</v>
          </cell>
          <cell r="H3188">
            <v>469273</v>
          </cell>
          <cell r="K3188" t="str">
            <v>lijnvormig</v>
          </cell>
          <cell r="P3188" t="str">
            <v>FYCHEM_HYBI</v>
          </cell>
          <cell r="R3188" t="str">
            <v>Veen</v>
          </cell>
          <cell r="S3188">
            <v>2501</v>
          </cell>
          <cell r="T3188" t="str">
            <v>2501-EAG-2</v>
          </cell>
        </row>
        <row r="3189">
          <cell r="A3189" t="str">
            <v>GWV589</v>
          </cell>
          <cell r="B3189" t="str">
            <v>2010_Waterproef-Groot Wilnis Vinkeveen-44</v>
          </cell>
          <cell r="C3189" t="str">
            <v>NL11</v>
          </cell>
          <cell r="F3189" t="str">
            <v>M8</v>
          </cell>
          <cell r="G3189">
            <v>126322</v>
          </cell>
          <cell r="H3189">
            <v>469082</v>
          </cell>
          <cell r="K3189" t="str">
            <v>lijnvormig</v>
          </cell>
          <cell r="P3189" t="str">
            <v>FYCHEM_HYBI</v>
          </cell>
          <cell r="R3189" t="str">
            <v>Veen</v>
          </cell>
          <cell r="S3189">
            <v>2501</v>
          </cell>
          <cell r="T3189" t="str">
            <v>2501-EAG-2</v>
          </cell>
        </row>
        <row r="3190">
          <cell r="A3190" t="str">
            <v>GWV590</v>
          </cell>
          <cell r="B3190" t="str">
            <v>2010_Waterproef-Groot Wilnis Vinkeveen-45</v>
          </cell>
          <cell r="C3190" t="str">
            <v>NL11</v>
          </cell>
          <cell r="F3190" t="str">
            <v>M8</v>
          </cell>
          <cell r="G3190">
            <v>125965</v>
          </cell>
          <cell r="H3190">
            <v>469448</v>
          </cell>
          <cell r="K3190" t="str">
            <v>lijnvormig</v>
          </cell>
          <cell r="P3190" t="str">
            <v>FYCHEM_HYBI</v>
          </cell>
          <cell r="R3190" t="str">
            <v>Veen</v>
          </cell>
          <cell r="S3190">
            <v>2501</v>
          </cell>
          <cell r="T3190" t="str">
            <v>2501-EAG-2</v>
          </cell>
        </row>
        <row r="3191">
          <cell r="A3191" t="str">
            <v>GWV591</v>
          </cell>
          <cell r="B3191" t="str">
            <v>2010_Waterproef-Groot Wilnis Vinkeveen-46</v>
          </cell>
          <cell r="C3191" t="str">
            <v>NL11</v>
          </cell>
          <cell r="F3191" t="str">
            <v>M8</v>
          </cell>
          <cell r="G3191">
            <v>126091</v>
          </cell>
          <cell r="H3191">
            <v>469360</v>
          </cell>
          <cell r="K3191" t="str">
            <v>lijnvormig</v>
          </cell>
          <cell r="L3191" t="str">
            <v>FYTOPLANKTONABUNDANTIE</v>
          </cell>
          <cell r="N3191" t="str">
            <v>Evaluatie</v>
          </cell>
          <cell r="P3191" t="str">
            <v>FYCHEM_HYBI</v>
          </cell>
          <cell r="R3191" t="str">
            <v>Veen</v>
          </cell>
          <cell r="S3191">
            <v>2501</v>
          </cell>
          <cell r="T3191" t="str">
            <v>2501-EAG-2</v>
          </cell>
        </row>
        <row r="3192">
          <cell r="A3192" t="str">
            <v>GWV592</v>
          </cell>
          <cell r="B3192" t="str">
            <v>2010_Waterproef-Groot Wilnis Vinkeveen-47</v>
          </cell>
          <cell r="C3192" t="str">
            <v>NL11</v>
          </cell>
          <cell r="F3192" t="str">
            <v>M8</v>
          </cell>
          <cell r="G3192">
            <v>125787</v>
          </cell>
          <cell r="H3192">
            <v>469388</v>
          </cell>
          <cell r="K3192" t="str">
            <v>lijnvormig</v>
          </cell>
          <cell r="P3192" t="str">
            <v>FYCHEM_HYBI</v>
          </cell>
          <cell r="R3192" t="str">
            <v>Veen</v>
          </cell>
          <cell r="S3192">
            <v>2501</v>
          </cell>
          <cell r="T3192" t="str">
            <v>2501-EAG-2</v>
          </cell>
        </row>
        <row r="3193">
          <cell r="A3193" t="str">
            <v>GWV593</v>
          </cell>
          <cell r="B3193" t="str">
            <v>2010_Waterproef-Groot Wilnis Vinkeveen-49</v>
          </cell>
          <cell r="C3193" t="str">
            <v>NL11</v>
          </cell>
          <cell r="F3193" t="str">
            <v>M8</v>
          </cell>
          <cell r="G3193">
            <v>126094</v>
          </cell>
          <cell r="H3193">
            <v>469556</v>
          </cell>
          <cell r="K3193" t="str">
            <v>lijnvormig</v>
          </cell>
          <cell r="P3193" t="str">
            <v>FYCHEM_HYBI</v>
          </cell>
          <cell r="R3193" t="str">
            <v>Veen</v>
          </cell>
          <cell r="S3193">
            <v>2501</v>
          </cell>
          <cell r="T3193" t="str">
            <v>2501-EAG-2</v>
          </cell>
        </row>
        <row r="3194">
          <cell r="A3194" t="str">
            <v>GWV594</v>
          </cell>
          <cell r="B3194" t="str">
            <v>2010_Waterproef-Groot Wilnis Vinkeveen-50</v>
          </cell>
          <cell r="C3194" t="str">
            <v>NL11</v>
          </cell>
          <cell r="F3194" t="str">
            <v>M8</v>
          </cell>
          <cell r="G3194">
            <v>126463</v>
          </cell>
          <cell r="H3194">
            <v>469648</v>
          </cell>
          <cell r="K3194" t="str">
            <v>lijnvormig</v>
          </cell>
          <cell r="P3194" t="str">
            <v>FYCHEM_HYBI</v>
          </cell>
          <cell r="R3194" t="str">
            <v>Veen</v>
          </cell>
          <cell r="S3194">
            <v>2501</v>
          </cell>
          <cell r="T3194" t="str">
            <v>2501-EAG-2</v>
          </cell>
        </row>
        <row r="3195">
          <cell r="A3195" t="str">
            <v>GWV595</v>
          </cell>
          <cell r="B3195" t="str">
            <v>2010_Waterproef-Groot Wilnis Vinkeveen-51</v>
          </cell>
          <cell r="C3195" t="str">
            <v>NL11</v>
          </cell>
          <cell r="F3195" t="str">
            <v>M8</v>
          </cell>
          <cell r="G3195">
            <v>126554</v>
          </cell>
          <cell r="H3195">
            <v>469975</v>
          </cell>
          <cell r="K3195" t="str">
            <v>lijnvormig</v>
          </cell>
          <cell r="P3195" t="str">
            <v>FYCHEM_HYBI</v>
          </cell>
          <cell r="R3195" t="str">
            <v>Veen</v>
          </cell>
          <cell r="S3195">
            <v>2501</v>
          </cell>
          <cell r="T3195" t="str">
            <v>2501-EAG-2</v>
          </cell>
        </row>
        <row r="3196">
          <cell r="A3196" t="str">
            <v>GWV596</v>
          </cell>
          <cell r="B3196" t="str">
            <v>2010_Waterproef-Groot Wilnis Vinkeveen-52</v>
          </cell>
          <cell r="C3196" t="str">
            <v>NL11</v>
          </cell>
          <cell r="F3196" t="str">
            <v>#N/A</v>
          </cell>
          <cell r="G3196">
            <v>126236</v>
          </cell>
          <cell r="H3196">
            <v>469826</v>
          </cell>
          <cell r="K3196" t="str">
            <v>lijnvormig</v>
          </cell>
          <cell r="P3196" t="str">
            <v>FYCHEM_HYBI</v>
          </cell>
          <cell r="R3196" t="str">
            <v>Veen</v>
          </cell>
          <cell r="S3196">
            <v>2501</v>
          </cell>
          <cell r="T3196" t="str">
            <v>2501-EAG-3</v>
          </cell>
        </row>
        <row r="3197">
          <cell r="A3197" t="str">
            <v>GWV597</v>
          </cell>
          <cell r="B3197" t="str">
            <v>2010_Waterproef-Groot Wilnis Vinkeveen-53</v>
          </cell>
          <cell r="C3197" t="str">
            <v>NL11</v>
          </cell>
          <cell r="F3197" t="str">
            <v>M8</v>
          </cell>
          <cell r="G3197">
            <v>126032</v>
          </cell>
          <cell r="H3197">
            <v>469798</v>
          </cell>
          <cell r="K3197" t="str">
            <v>lijnvormig</v>
          </cell>
          <cell r="P3197" t="str">
            <v>FYCHEM_HYBI</v>
          </cell>
          <cell r="R3197" t="str">
            <v>Veen</v>
          </cell>
          <cell r="S3197">
            <v>2501</v>
          </cell>
          <cell r="T3197" t="str">
            <v>2501-EAG-2</v>
          </cell>
        </row>
        <row r="3198">
          <cell r="A3198" t="str">
            <v>GWV598</v>
          </cell>
          <cell r="B3198" t="str">
            <v>2010_Waterproef-Groot Wilnis Vinkeveen-54</v>
          </cell>
          <cell r="C3198" t="str">
            <v>NL11</v>
          </cell>
          <cell r="F3198" t="str">
            <v>M8</v>
          </cell>
          <cell r="G3198">
            <v>125869</v>
          </cell>
          <cell r="H3198">
            <v>469849</v>
          </cell>
          <cell r="K3198" t="str">
            <v>lijnvormig</v>
          </cell>
          <cell r="P3198" t="str">
            <v>FYCHEM_HYBI</v>
          </cell>
          <cell r="R3198" t="str">
            <v>Veen</v>
          </cell>
          <cell r="S3198">
            <v>2501</v>
          </cell>
          <cell r="T3198" t="str">
            <v>2501-EAG-2</v>
          </cell>
        </row>
        <row r="3199">
          <cell r="A3199" t="str">
            <v>GWV599</v>
          </cell>
          <cell r="B3199" t="str">
            <v>2010_Waterproef-Groot Wilnis Vinkeveen-55</v>
          </cell>
          <cell r="C3199" t="str">
            <v>NL11</v>
          </cell>
          <cell r="F3199" t="str">
            <v>M10</v>
          </cell>
          <cell r="G3199">
            <v>126102</v>
          </cell>
          <cell r="H3199">
            <v>470048</v>
          </cell>
          <cell r="K3199" t="str">
            <v>lijnvormig</v>
          </cell>
          <cell r="L3199" t="str">
            <v>MACFTGBD</v>
          </cell>
          <cell r="N3199" t="str">
            <v>KRW</v>
          </cell>
          <cell r="P3199" t="str">
            <v>FYCHEM_HYBI</v>
          </cell>
          <cell r="R3199" t="str">
            <v>Veen</v>
          </cell>
          <cell r="S3199">
            <v>2500</v>
          </cell>
          <cell r="T3199" t="str">
            <v>2500-EAG-2</v>
          </cell>
        </row>
        <row r="3200">
          <cell r="A3200" t="str">
            <v>GWV600</v>
          </cell>
          <cell r="B3200" t="str">
            <v>2010_Waterproef-Groot Wilnis Vinkeveen-56</v>
          </cell>
          <cell r="C3200" t="str">
            <v>NL11</v>
          </cell>
          <cell r="F3200" t="str">
            <v>M10</v>
          </cell>
          <cell r="G3200">
            <v>126442</v>
          </cell>
          <cell r="H3200">
            <v>470115</v>
          </cell>
          <cell r="K3200" t="str">
            <v>lijnvormig</v>
          </cell>
          <cell r="P3200" t="str">
            <v>FYCHEM_HYBI</v>
          </cell>
          <cell r="R3200" t="str">
            <v>Veen</v>
          </cell>
          <cell r="S3200">
            <v>2500</v>
          </cell>
          <cell r="T3200" t="str">
            <v>2500-EAG-2</v>
          </cell>
        </row>
        <row r="3201">
          <cell r="A3201" t="str">
            <v>GWV601</v>
          </cell>
          <cell r="B3201" t="str">
            <v>2010_Waterproef-Groot Wilnis Vinkeveen-57</v>
          </cell>
          <cell r="C3201" t="str">
            <v>NL11</v>
          </cell>
          <cell r="F3201" t="str">
            <v>M10</v>
          </cell>
          <cell r="G3201">
            <v>125060</v>
          </cell>
          <cell r="H3201">
            <v>468164</v>
          </cell>
          <cell r="K3201" t="str">
            <v>lijnvormig</v>
          </cell>
          <cell r="P3201" t="str">
            <v>FYCHEM_HYBI</v>
          </cell>
          <cell r="R3201" t="str">
            <v>Veen</v>
          </cell>
          <cell r="S3201">
            <v>2505</v>
          </cell>
          <cell r="T3201" t="str">
            <v>2505-EAG-1</v>
          </cell>
        </row>
        <row r="3202">
          <cell r="A3202" t="str">
            <v>GWV602</v>
          </cell>
          <cell r="B3202" t="str">
            <v>2010_Waterproef-Groot Wilnis Vinkeveen-58</v>
          </cell>
          <cell r="C3202" t="str">
            <v>NL11</v>
          </cell>
          <cell r="F3202" t="str">
            <v>M10</v>
          </cell>
          <cell r="G3202">
            <v>125117</v>
          </cell>
          <cell r="H3202">
            <v>468068</v>
          </cell>
          <cell r="K3202" t="str">
            <v>lijnvormig</v>
          </cell>
          <cell r="P3202" t="str">
            <v>FYCHEM_HYBI</v>
          </cell>
          <cell r="R3202" t="str">
            <v>Veen</v>
          </cell>
          <cell r="S3202">
            <v>2505</v>
          </cell>
          <cell r="T3202" t="str">
            <v>2505-EAG-1</v>
          </cell>
        </row>
        <row r="3203">
          <cell r="A3203" t="str">
            <v>GWV603</v>
          </cell>
          <cell r="B3203" t="str">
            <v>2010_Waterproef-Groot Wilnis Vinkeveen-60</v>
          </cell>
          <cell r="C3203" t="str">
            <v>NL11</v>
          </cell>
          <cell r="F3203" t="str">
            <v>M8</v>
          </cell>
          <cell r="G3203">
            <v>125943</v>
          </cell>
          <cell r="H3203">
            <v>468741</v>
          </cell>
          <cell r="K3203" t="str">
            <v>lijnvormig</v>
          </cell>
          <cell r="P3203" t="str">
            <v>FYCHEM_HYBI</v>
          </cell>
          <cell r="R3203" t="str">
            <v>Veen</v>
          </cell>
          <cell r="S3203">
            <v>2501</v>
          </cell>
          <cell r="T3203" t="str">
            <v>2501-EAG-2</v>
          </cell>
        </row>
        <row r="3204">
          <cell r="A3204" t="str">
            <v>GWV604</v>
          </cell>
          <cell r="B3204" t="str">
            <v>2010_Waterproef-Groot Wilnis Vinkeveen-61</v>
          </cell>
          <cell r="C3204" t="str">
            <v>NL11</v>
          </cell>
          <cell r="F3204" t="str">
            <v>M8</v>
          </cell>
          <cell r="G3204">
            <v>125754</v>
          </cell>
          <cell r="H3204">
            <v>468634</v>
          </cell>
          <cell r="K3204" t="str">
            <v>lijnvormig</v>
          </cell>
          <cell r="P3204" t="str">
            <v>FYCHEM_HYBI</v>
          </cell>
          <cell r="R3204" t="str">
            <v>Veen</v>
          </cell>
          <cell r="S3204">
            <v>2501</v>
          </cell>
          <cell r="T3204" t="str">
            <v>2501-EAG-2</v>
          </cell>
        </row>
        <row r="3205">
          <cell r="A3205" t="str">
            <v>GWV605</v>
          </cell>
          <cell r="B3205" t="str">
            <v>2010_Waterproef-Groot Wilnis Vinkeveen-62</v>
          </cell>
          <cell r="C3205" t="str">
            <v>NL11</v>
          </cell>
          <cell r="F3205" t="str">
            <v>M8</v>
          </cell>
          <cell r="G3205">
            <v>125803</v>
          </cell>
          <cell r="H3205">
            <v>468448</v>
          </cell>
          <cell r="K3205" t="str">
            <v>lijnvormig</v>
          </cell>
          <cell r="P3205" t="str">
            <v>FYCHEM_HYBI</v>
          </cell>
          <cell r="R3205" t="str">
            <v>Veen</v>
          </cell>
          <cell r="S3205">
            <v>2501</v>
          </cell>
          <cell r="T3205" t="str">
            <v>2501-EAG-2</v>
          </cell>
        </row>
        <row r="3206">
          <cell r="A3206" t="str">
            <v>GWV606</v>
          </cell>
          <cell r="B3206" t="str">
            <v>2010_Waterproef-Groot Wilnis Vinkeveen-63</v>
          </cell>
          <cell r="C3206" t="str">
            <v>NL11</v>
          </cell>
          <cell r="F3206" t="str">
            <v>M8</v>
          </cell>
          <cell r="G3206">
            <v>125569</v>
          </cell>
          <cell r="H3206">
            <v>468527</v>
          </cell>
          <cell r="K3206" t="str">
            <v>lijnvormig</v>
          </cell>
          <cell r="P3206" t="str">
            <v>FYCHEM_HYBI</v>
          </cell>
          <cell r="R3206" t="str">
            <v>Veen</v>
          </cell>
          <cell r="S3206">
            <v>2501</v>
          </cell>
          <cell r="T3206" t="str">
            <v>2501-EAG-2</v>
          </cell>
        </row>
        <row r="3207">
          <cell r="A3207" t="str">
            <v>GWV607</v>
          </cell>
          <cell r="B3207" t="str">
            <v>2010_Waterproef-Groot Wilnis Vinkeveen-64</v>
          </cell>
          <cell r="C3207" t="str">
            <v>NL11</v>
          </cell>
          <cell r="F3207" t="str">
            <v>M10</v>
          </cell>
          <cell r="G3207">
            <v>125837</v>
          </cell>
          <cell r="H3207">
            <v>468192</v>
          </cell>
          <cell r="K3207" t="str">
            <v>lijnvormig</v>
          </cell>
          <cell r="P3207" t="str">
            <v>FYCHEM_HYBI</v>
          </cell>
          <cell r="R3207" t="str">
            <v>Veen</v>
          </cell>
          <cell r="S3207">
            <v>2505</v>
          </cell>
          <cell r="T3207" t="str">
            <v>2505-EAG-1</v>
          </cell>
        </row>
        <row r="3208">
          <cell r="A3208" t="str">
            <v>GWV608</v>
          </cell>
          <cell r="B3208" t="str">
            <v>2010_Waterproef-Groot Wilnis Vinkeveen-70</v>
          </cell>
          <cell r="C3208" t="str">
            <v>NL11</v>
          </cell>
          <cell r="F3208" t="str">
            <v>M10</v>
          </cell>
          <cell r="G3208">
            <v>125336</v>
          </cell>
          <cell r="H3208">
            <v>468170</v>
          </cell>
          <cell r="K3208" t="str">
            <v>lijnvormig</v>
          </cell>
          <cell r="P3208" t="str">
            <v>FYCHEM_HYBI</v>
          </cell>
          <cell r="R3208" t="str">
            <v>Veen</v>
          </cell>
          <cell r="S3208">
            <v>2505</v>
          </cell>
          <cell r="T3208" t="str">
            <v>2505-EAG-1</v>
          </cell>
        </row>
        <row r="3209">
          <cell r="A3209" t="str">
            <v>GWV609</v>
          </cell>
          <cell r="B3209" t="str">
            <v>2010_Waterproef-Groot Wilnis Vinkeveen-71</v>
          </cell>
          <cell r="C3209" t="str">
            <v>NL11</v>
          </cell>
          <cell r="F3209" t="str">
            <v>M10</v>
          </cell>
          <cell r="G3209">
            <v>125534</v>
          </cell>
          <cell r="H3209">
            <v>468225</v>
          </cell>
          <cell r="K3209" t="str">
            <v>lijnvormig</v>
          </cell>
          <cell r="L3209" t="str">
            <v>MACFTEM</v>
          </cell>
          <cell r="M3209" t="str">
            <v>MACFTEM</v>
          </cell>
          <cell r="N3209" t="str">
            <v>Evaluatie</v>
          </cell>
          <cell r="O3209" t="str">
            <v>Evaluatie</v>
          </cell>
          <cell r="P3209" t="str">
            <v>FYCHEM_HYBI</v>
          </cell>
          <cell r="Q3209" t="str">
            <v>HYBI</v>
          </cell>
          <cell r="R3209" t="str">
            <v>Veen</v>
          </cell>
          <cell r="S3209">
            <v>2505</v>
          </cell>
          <cell r="T3209" t="str">
            <v>2505-EAG-1</v>
          </cell>
        </row>
        <row r="3210">
          <cell r="A3210" t="str">
            <v>GWV610</v>
          </cell>
          <cell r="B3210" t="str">
            <v>2010_Waterproef-Groot Wilnis Vinkeveen-72</v>
          </cell>
          <cell r="C3210" t="str">
            <v>NL11</v>
          </cell>
          <cell r="F3210" t="str">
            <v>M10</v>
          </cell>
          <cell r="G3210">
            <v>124992</v>
          </cell>
          <cell r="H3210">
            <v>467895</v>
          </cell>
          <cell r="K3210" t="str">
            <v>lijnvormig</v>
          </cell>
          <cell r="L3210" t="str">
            <v>MACFTEM</v>
          </cell>
          <cell r="M3210" t="str">
            <v>MACFTEM</v>
          </cell>
          <cell r="N3210" t="str">
            <v>Evaluatie</v>
          </cell>
          <cell r="O3210" t="str">
            <v>Evaluatie</v>
          </cell>
          <cell r="P3210" t="str">
            <v>FYCHEM_HYBI</v>
          </cell>
          <cell r="Q3210" t="str">
            <v>HYBI</v>
          </cell>
          <cell r="R3210" t="str">
            <v>Veen</v>
          </cell>
          <cell r="S3210">
            <v>2505</v>
          </cell>
          <cell r="T3210" t="str">
            <v>2505-EAG-1</v>
          </cell>
        </row>
        <row r="3211">
          <cell r="A3211" t="str">
            <v>GWV611</v>
          </cell>
          <cell r="B3211" t="str">
            <v>2010_Waterproef-Groot Wilnis Vinkeveen-73</v>
          </cell>
          <cell r="C3211" t="str">
            <v>NL11</v>
          </cell>
          <cell r="F3211" t="str">
            <v>M10</v>
          </cell>
          <cell r="G3211">
            <v>125307</v>
          </cell>
          <cell r="H3211">
            <v>467811</v>
          </cell>
          <cell r="K3211" t="str">
            <v>lijnvormig</v>
          </cell>
          <cell r="P3211" t="str">
            <v>FYCHEM_HYBI</v>
          </cell>
          <cell r="R3211" t="str">
            <v>Veen</v>
          </cell>
          <cell r="S3211">
            <v>2505</v>
          </cell>
          <cell r="T3211" t="str">
            <v>2505-EAG-1</v>
          </cell>
        </row>
        <row r="3212">
          <cell r="A3212" t="str">
            <v>GWV612</v>
          </cell>
          <cell r="B3212" t="str">
            <v>2010_Waterproef-Groot Wilnis Vinkeveen-75</v>
          </cell>
          <cell r="C3212" t="str">
            <v>NL11</v>
          </cell>
          <cell r="F3212" t="str">
            <v>M10</v>
          </cell>
          <cell r="G3212">
            <v>125194</v>
          </cell>
          <cell r="H3212">
            <v>467745</v>
          </cell>
          <cell r="K3212" t="str">
            <v>lijnvormig</v>
          </cell>
          <cell r="L3212" t="str">
            <v>MACFTEM</v>
          </cell>
          <cell r="M3212" t="str">
            <v>MACFTEM</v>
          </cell>
          <cell r="N3212" t="str">
            <v>Evaluatie</v>
          </cell>
          <cell r="O3212" t="str">
            <v>Evaluatie</v>
          </cell>
          <cell r="P3212" t="str">
            <v>FYCHEM_HYBI</v>
          </cell>
          <cell r="Q3212" t="str">
            <v>HYBI</v>
          </cell>
          <cell r="R3212" t="str">
            <v>Veen</v>
          </cell>
          <cell r="S3212">
            <v>2505</v>
          </cell>
          <cell r="T3212" t="str">
            <v>2505-EAG-1</v>
          </cell>
        </row>
        <row r="3213">
          <cell r="A3213" t="str">
            <v>GWV613</v>
          </cell>
          <cell r="B3213" t="str">
            <v>2010_Waterproef-Groot Wilnis Vinkeveen-76</v>
          </cell>
          <cell r="C3213" t="str">
            <v>NL11</v>
          </cell>
          <cell r="F3213" t="str">
            <v>M10</v>
          </cell>
          <cell r="G3213">
            <v>125150</v>
          </cell>
          <cell r="H3213">
            <v>467645</v>
          </cell>
          <cell r="K3213" t="str">
            <v>lijnvormig</v>
          </cell>
          <cell r="P3213" t="str">
            <v>FYCHEM_HYBI</v>
          </cell>
          <cell r="R3213" t="str">
            <v>Veen</v>
          </cell>
          <cell r="S3213">
            <v>2505</v>
          </cell>
          <cell r="T3213" t="str">
            <v>2505-EAG-1</v>
          </cell>
        </row>
        <row r="3214">
          <cell r="A3214" t="str">
            <v>GWV614</v>
          </cell>
          <cell r="B3214" t="str">
            <v>2010_Waterproef-Groot Wilnis Vinkeveen-77</v>
          </cell>
          <cell r="C3214" t="str">
            <v>NL11</v>
          </cell>
          <cell r="F3214" t="str">
            <v>M10</v>
          </cell>
          <cell r="G3214">
            <v>125492</v>
          </cell>
          <cell r="H3214">
            <v>467553</v>
          </cell>
          <cell r="K3214" t="str">
            <v>lijnvormig</v>
          </cell>
          <cell r="P3214" t="str">
            <v>FYCHEM_HYBI</v>
          </cell>
          <cell r="R3214" t="str">
            <v>Veen</v>
          </cell>
          <cell r="S3214">
            <v>2505</v>
          </cell>
          <cell r="T3214" t="str">
            <v>2505-EAG-1</v>
          </cell>
        </row>
        <row r="3215">
          <cell r="A3215" t="str">
            <v>GWV615</v>
          </cell>
          <cell r="B3215" t="str">
            <v>2010_Waterproef-Groot Wilnis Vinkeveen-78</v>
          </cell>
          <cell r="C3215" t="str">
            <v>NL11</v>
          </cell>
          <cell r="F3215" t="str">
            <v>M10</v>
          </cell>
          <cell r="G3215">
            <v>125418</v>
          </cell>
          <cell r="H3215">
            <v>467548</v>
          </cell>
          <cell r="K3215" t="str">
            <v>lijnvormig</v>
          </cell>
          <cell r="L3215" t="str">
            <v>MACFTEM</v>
          </cell>
          <cell r="M3215" t="str">
            <v>MACFTEM</v>
          </cell>
          <cell r="N3215" t="str">
            <v>Evaluatie</v>
          </cell>
          <cell r="O3215" t="str">
            <v>Evaluatie</v>
          </cell>
          <cell r="P3215" t="str">
            <v>FYCHEM_HYBI</v>
          </cell>
          <cell r="Q3215" t="str">
            <v>HYBI</v>
          </cell>
          <cell r="R3215" t="str">
            <v>Veen</v>
          </cell>
          <cell r="S3215">
            <v>2505</v>
          </cell>
          <cell r="T3215" t="str">
            <v>2505-EAG-1</v>
          </cell>
        </row>
        <row r="3216">
          <cell r="A3216" t="str">
            <v>GWV616</v>
          </cell>
          <cell r="B3216" t="str">
            <v>2010_Waterproef-Groot Wilnis Vinkeveen-79</v>
          </cell>
          <cell r="C3216" t="str">
            <v>NL11</v>
          </cell>
          <cell r="F3216" t="str">
            <v>M10</v>
          </cell>
          <cell r="G3216">
            <v>125566</v>
          </cell>
          <cell r="H3216">
            <v>467478</v>
          </cell>
          <cell r="K3216" t="str">
            <v>lijnvormig</v>
          </cell>
          <cell r="P3216" t="str">
            <v>FYCHEM_HYBI</v>
          </cell>
          <cell r="R3216" t="str">
            <v>Veen</v>
          </cell>
          <cell r="S3216">
            <v>2505</v>
          </cell>
          <cell r="T3216" t="str">
            <v>2505-EAG-1</v>
          </cell>
        </row>
        <row r="3217">
          <cell r="A3217" t="str">
            <v>GWV617</v>
          </cell>
          <cell r="B3217" t="str">
            <v>2010_Waterproef-Groot Wilnis Vinkeveen-80</v>
          </cell>
          <cell r="C3217" t="str">
            <v>NL11</v>
          </cell>
          <cell r="F3217" t="str">
            <v>M10</v>
          </cell>
          <cell r="G3217">
            <v>125681</v>
          </cell>
          <cell r="H3217">
            <v>467402</v>
          </cell>
          <cell r="K3217" t="str">
            <v>lijnvormig</v>
          </cell>
          <cell r="P3217" t="str">
            <v>FYCHEM_HYBI</v>
          </cell>
          <cell r="R3217" t="str">
            <v>Veen</v>
          </cell>
          <cell r="S3217">
            <v>2505</v>
          </cell>
          <cell r="T3217" t="str">
            <v>2505-EAG-1</v>
          </cell>
        </row>
        <row r="3218">
          <cell r="A3218" t="str">
            <v>GWV618</v>
          </cell>
          <cell r="B3218" t="str">
            <v>2010_Waterproef-Groot Wilnis Vinkeveen-81</v>
          </cell>
          <cell r="C3218" t="str">
            <v>NL11</v>
          </cell>
          <cell r="F3218" t="str">
            <v>M10</v>
          </cell>
          <cell r="G3218">
            <v>125562</v>
          </cell>
          <cell r="H3218">
            <v>467284</v>
          </cell>
          <cell r="K3218" t="str">
            <v>lijnvormig</v>
          </cell>
          <cell r="L3218" t="str">
            <v>MACFTEM</v>
          </cell>
          <cell r="M3218" t="str">
            <v>MACFTEM</v>
          </cell>
          <cell r="N3218" t="str">
            <v>Evaluatie</v>
          </cell>
          <cell r="O3218" t="str">
            <v>Evaluatie</v>
          </cell>
          <cell r="P3218" t="str">
            <v>FYCHEM_HYBI</v>
          </cell>
          <cell r="Q3218" t="str">
            <v>HYBI</v>
          </cell>
          <cell r="R3218" t="str">
            <v>Veen</v>
          </cell>
          <cell r="S3218">
            <v>2505</v>
          </cell>
          <cell r="T3218" t="str">
            <v>2505-EAG-1</v>
          </cell>
        </row>
        <row r="3219">
          <cell r="A3219" t="str">
            <v>GWV619</v>
          </cell>
          <cell r="B3219" t="str">
            <v>2010_Waterproef-Groot Wilnis Vinkeveen-82</v>
          </cell>
          <cell r="C3219" t="str">
            <v>NL11</v>
          </cell>
          <cell r="F3219" t="str">
            <v>M10</v>
          </cell>
          <cell r="G3219">
            <v>125563</v>
          </cell>
          <cell r="H3219">
            <v>467346</v>
          </cell>
          <cell r="K3219" t="str">
            <v>lijnvormig</v>
          </cell>
          <cell r="P3219" t="str">
            <v>FYCHEM_HYBI</v>
          </cell>
          <cell r="R3219" t="str">
            <v>Veen</v>
          </cell>
          <cell r="S3219">
            <v>2505</v>
          </cell>
          <cell r="T3219" t="str">
            <v>2505-EAG-1</v>
          </cell>
        </row>
        <row r="3220">
          <cell r="A3220" t="str">
            <v>GWV620</v>
          </cell>
          <cell r="B3220" t="str">
            <v>2010_Waterproef-Groot Wilnis Vinkeveen-83</v>
          </cell>
          <cell r="C3220" t="str">
            <v>NL11</v>
          </cell>
          <cell r="F3220" t="str">
            <v>M10</v>
          </cell>
          <cell r="G3220">
            <v>125203</v>
          </cell>
          <cell r="H3220">
            <v>467429</v>
          </cell>
          <cell r="K3220" t="str">
            <v>lijnvormig</v>
          </cell>
          <cell r="P3220" t="str">
            <v>FYCHEM_HYBI</v>
          </cell>
          <cell r="R3220" t="str">
            <v>Veen</v>
          </cell>
          <cell r="S3220">
            <v>2505</v>
          </cell>
          <cell r="T3220" t="str">
            <v>2505-EAG-1</v>
          </cell>
        </row>
        <row r="3221">
          <cell r="A3221" t="str">
            <v>GWV621</v>
          </cell>
          <cell r="B3221" t="str">
            <v>2010_Waterproef-Groot Wilnis Vinkeveen-84</v>
          </cell>
          <cell r="C3221" t="str">
            <v>NL11</v>
          </cell>
          <cell r="F3221" t="str">
            <v>M10</v>
          </cell>
          <cell r="G3221">
            <v>124896</v>
          </cell>
          <cell r="H3221">
            <v>467536</v>
          </cell>
          <cell r="K3221" t="str">
            <v>lijnvormig</v>
          </cell>
          <cell r="P3221" t="str">
            <v>FYCHEM_HYBI</v>
          </cell>
          <cell r="R3221" t="str">
            <v>Veen</v>
          </cell>
          <cell r="S3221">
            <v>2505</v>
          </cell>
          <cell r="T3221" t="str">
            <v>2505-EAG-1</v>
          </cell>
        </row>
        <row r="3222">
          <cell r="A3222" t="str">
            <v>GWV622</v>
          </cell>
          <cell r="B3222" t="str">
            <v>2010_Waterproef-Groot Wilnis Vinkeveen-85</v>
          </cell>
          <cell r="C3222" t="str">
            <v>NL11</v>
          </cell>
          <cell r="F3222" t="str">
            <v>M10</v>
          </cell>
          <cell r="G3222">
            <v>124767</v>
          </cell>
          <cell r="H3222">
            <v>467460</v>
          </cell>
          <cell r="K3222" t="str">
            <v>lijnvormig</v>
          </cell>
          <cell r="L3222" t="str">
            <v>MACFTEM</v>
          </cell>
          <cell r="M3222" t="str">
            <v>MACFTEM</v>
          </cell>
          <cell r="N3222" t="str">
            <v>Evaluatie</v>
          </cell>
          <cell r="O3222" t="str">
            <v>Evaluatie</v>
          </cell>
          <cell r="P3222" t="str">
            <v>FYCHEM_HYBI</v>
          </cell>
          <cell r="Q3222" t="str">
            <v>HYBI</v>
          </cell>
          <cell r="R3222" t="str">
            <v>Veen</v>
          </cell>
          <cell r="S3222">
            <v>2505</v>
          </cell>
          <cell r="T3222" t="str">
            <v>2505-EAG-1</v>
          </cell>
        </row>
        <row r="3223">
          <cell r="A3223" t="str">
            <v>GWV623</v>
          </cell>
          <cell r="B3223" t="str">
            <v>2010_Waterproef-Groot Wilnis Vinkeveen-86</v>
          </cell>
          <cell r="C3223" t="str">
            <v>NL11</v>
          </cell>
          <cell r="F3223" t="str">
            <v>M10</v>
          </cell>
          <cell r="G3223">
            <v>125509</v>
          </cell>
          <cell r="H3223">
            <v>467187</v>
          </cell>
          <cell r="K3223" t="str">
            <v>lijnvormig</v>
          </cell>
          <cell r="P3223" t="str">
            <v>FYCHEM_HYBI</v>
          </cell>
          <cell r="R3223" t="str">
            <v>Veen</v>
          </cell>
          <cell r="S3223">
            <v>2505</v>
          </cell>
          <cell r="T3223" t="str">
            <v>2505-EAG-1</v>
          </cell>
        </row>
        <row r="3224">
          <cell r="A3224" t="str">
            <v>GWV624</v>
          </cell>
          <cell r="B3224" t="str">
            <v>2010_Waterproef-Groot Wilnis Vinkeveen-88</v>
          </cell>
          <cell r="C3224" t="str">
            <v>NL11</v>
          </cell>
          <cell r="F3224" t="str">
            <v>M10</v>
          </cell>
          <cell r="G3224">
            <v>125438</v>
          </cell>
          <cell r="H3224">
            <v>466763</v>
          </cell>
          <cell r="K3224" t="str">
            <v>lijnvormig</v>
          </cell>
          <cell r="L3224" t="str">
            <v>MACFTEM</v>
          </cell>
          <cell r="M3224" t="str">
            <v>MACFTEM</v>
          </cell>
          <cell r="N3224" t="str">
            <v>Evaluatie</v>
          </cell>
          <cell r="O3224" t="str">
            <v>Evaluatie</v>
          </cell>
          <cell r="P3224" t="str">
            <v>FYCHEM_HYBI</v>
          </cell>
          <cell r="Q3224" t="str">
            <v>HYBI</v>
          </cell>
          <cell r="R3224" t="str">
            <v>Veen</v>
          </cell>
          <cell r="S3224">
            <v>2505</v>
          </cell>
          <cell r="T3224" t="str">
            <v>2505-EAG-1</v>
          </cell>
        </row>
        <row r="3225">
          <cell r="A3225" t="str">
            <v>GWV625</v>
          </cell>
          <cell r="B3225" t="str">
            <v>2010_Waterproef-Groot Wilnis Vinkeveen-89</v>
          </cell>
          <cell r="C3225" t="str">
            <v>NL11</v>
          </cell>
          <cell r="F3225" t="str">
            <v>M10</v>
          </cell>
          <cell r="G3225">
            <v>124780</v>
          </cell>
          <cell r="H3225">
            <v>466896</v>
          </cell>
          <cell r="K3225" t="str">
            <v>lijnvormig</v>
          </cell>
          <cell r="L3225" t="str">
            <v>DIEPTE-FYCHEM_FYTOPLANKTONABUNDANTIE_MACFTEM</v>
          </cell>
          <cell r="M3225" t="str">
            <v>DIEPTE-FYCHEM_FYTOPLANKTONABUNDANTIE_MACFTEM</v>
          </cell>
          <cell r="N3225" t="str">
            <v>Evaluatie</v>
          </cell>
          <cell r="O3225" t="str">
            <v>Evaluatie</v>
          </cell>
          <cell r="P3225" t="str">
            <v>FYCHEM_HYBI</v>
          </cell>
          <cell r="Q3225" t="str">
            <v>FYCHEM_HYBI</v>
          </cell>
          <cell r="R3225" t="str">
            <v>Veen</v>
          </cell>
          <cell r="S3225">
            <v>2505</v>
          </cell>
          <cell r="T3225" t="str">
            <v>2505-EAG-1</v>
          </cell>
        </row>
        <row r="3226">
          <cell r="A3226" t="str">
            <v>GWV626</v>
          </cell>
          <cell r="B3226" t="str">
            <v>2010_Waterproef-Groot Wilnis Vinkeveen-90</v>
          </cell>
          <cell r="C3226" t="str">
            <v>NL11</v>
          </cell>
          <cell r="F3226" t="str">
            <v>M10</v>
          </cell>
          <cell r="G3226">
            <v>124976</v>
          </cell>
          <cell r="H3226">
            <v>467204</v>
          </cell>
          <cell r="K3226" t="str">
            <v>lijnvormig</v>
          </cell>
          <cell r="L3226" t="str">
            <v>MACFTEM</v>
          </cell>
          <cell r="M3226" t="str">
            <v>MACFTEM</v>
          </cell>
          <cell r="N3226" t="str">
            <v>Evaluatie</v>
          </cell>
          <cell r="O3226" t="str">
            <v>Evaluatie</v>
          </cell>
          <cell r="P3226" t="str">
            <v>FYCHEM_HYBI</v>
          </cell>
          <cell r="Q3226" t="str">
            <v>HYBI</v>
          </cell>
          <cell r="R3226" t="str">
            <v>Veen</v>
          </cell>
          <cell r="S3226">
            <v>2505</v>
          </cell>
          <cell r="T3226" t="str">
            <v>2505-EAG-1</v>
          </cell>
        </row>
        <row r="3227">
          <cell r="A3227" t="str">
            <v>GWV627</v>
          </cell>
          <cell r="B3227" t="str">
            <v>2010_Waterproef-Groot Wilnis Vinkeveen-91</v>
          </cell>
          <cell r="C3227" t="str">
            <v>NL11</v>
          </cell>
          <cell r="F3227" t="str">
            <v>M10</v>
          </cell>
          <cell r="G3227">
            <v>124835</v>
          </cell>
          <cell r="H3227">
            <v>467346</v>
          </cell>
          <cell r="K3227" t="str">
            <v>lijnvormig</v>
          </cell>
          <cell r="P3227" t="str">
            <v>FYCHEM_HYBI</v>
          </cell>
          <cell r="R3227" t="str">
            <v>Veen</v>
          </cell>
          <cell r="S3227">
            <v>2505</v>
          </cell>
          <cell r="T3227" t="str">
            <v>2505-EAG-1</v>
          </cell>
        </row>
        <row r="3228">
          <cell r="A3228" t="str">
            <v>GWV628</v>
          </cell>
          <cell r="B3228" t="str">
            <v>2010_Waterproef-Groot Wilnis Vinkeveen-92</v>
          </cell>
          <cell r="C3228" t="str">
            <v>NL11</v>
          </cell>
          <cell r="F3228" t="str">
            <v>M10</v>
          </cell>
          <cell r="G3228">
            <v>124518</v>
          </cell>
          <cell r="H3228">
            <v>467383</v>
          </cell>
          <cell r="K3228" t="str">
            <v>lijnvormig</v>
          </cell>
          <cell r="P3228" t="str">
            <v>FYCHEM_HYBI</v>
          </cell>
          <cell r="R3228" t="str">
            <v>Veen</v>
          </cell>
          <cell r="S3228">
            <v>2505</v>
          </cell>
          <cell r="T3228" t="str">
            <v>2505-EAG-1</v>
          </cell>
        </row>
        <row r="3229">
          <cell r="A3229" t="str">
            <v>GWV629</v>
          </cell>
          <cell r="B3229" t="str">
            <v>2010_Waterproef-Groot Wilnis Vinkeveen-93</v>
          </cell>
          <cell r="C3229" t="str">
            <v>NL11</v>
          </cell>
          <cell r="F3229" t="str">
            <v>M10</v>
          </cell>
          <cell r="G3229">
            <v>124377</v>
          </cell>
          <cell r="H3229">
            <v>467340</v>
          </cell>
          <cell r="K3229" t="str">
            <v>lijnvormig</v>
          </cell>
          <cell r="P3229" t="str">
            <v>FYCHEM_HYBI</v>
          </cell>
          <cell r="R3229" t="str">
            <v>Veen</v>
          </cell>
          <cell r="S3229">
            <v>2505</v>
          </cell>
          <cell r="T3229" t="str">
            <v>2505-EAG-1</v>
          </cell>
        </row>
        <row r="3230">
          <cell r="A3230" t="str">
            <v>GWV630</v>
          </cell>
          <cell r="B3230" t="str">
            <v>2010_Waterproef-Groot Wilnis Vinkeveen-94</v>
          </cell>
          <cell r="C3230" t="str">
            <v>NL11</v>
          </cell>
          <cell r="F3230" t="str">
            <v>M10</v>
          </cell>
          <cell r="G3230">
            <v>124745</v>
          </cell>
          <cell r="H3230">
            <v>467176</v>
          </cell>
          <cell r="K3230" t="str">
            <v>lijnvormig</v>
          </cell>
          <cell r="P3230" t="str">
            <v>FYCHEM_HYBI</v>
          </cell>
          <cell r="R3230" t="str">
            <v>Veen</v>
          </cell>
          <cell r="S3230">
            <v>2505</v>
          </cell>
          <cell r="T3230" t="str">
            <v>2505-EAG-1</v>
          </cell>
        </row>
        <row r="3231">
          <cell r="A3231" t="str">
            <v>GWV631</v>
          </cell>
          <cell r="B3231" t="str">
            <v>2010_Waterproef-Groot Wilnis Vinkeveen-95</v>
          </cell>
          <cell r="C3231" t="str">
            <v>NL11</v>
          </cell>
          <cell r="F3231" t="str">
            <v>M10</v>
          </cell>
          <cell r="G3231">
            <v>124889</v>
          </cell>
          <cell r="H3231">
            <v>466662</v>
          </cell>
          <cell r="K3231" t="str">
            <v>lijnvormig</v>
          </cell>
          <cell r="L3231" t="str">
            <v>MACFTEM</v>
          </cell>
          <cell r="M3231" t="str">
            <v>MACFTEM</v>
          </cell>
          <cell r="N3231" t="str">
            <v>Evaluatie</v>
          </cell>
          <cell r="O3231" t="str">
            <v>Evaluatie</v>
          </cell>
          <cell r="P3231" t="str">
            <v>FYCHEM_HYBI</v>
          </cell>
          <cell r="Q3231" t="str">
            <v>HYBI</v>
          </cell>
          <cell r="R3231" t="str">
            <v>Veen</v>
          </cell>
          <cell r="S3231">
            <v>2505</v>
          </cell>
          <cell r="T3231" t="str">
            <v>2505-EAG-1</v>
          </cell>
        </row>
        <row r="3232">
          <cell r="A3232" t="str">
            <v>GWV632</v>
          </cell>
          <cell r="B3232" t="str">
            <v>2010_Waterproef-Groot Wilnis Vinkeveen-96</v>
          </cell>
          <cell r="C3232" t="str">
            <v>NL11</v>
          </cell>
          <cell r="F3232" t="str">
            <v>M10</v>
          </cell>
          <cell r="G3232">
            <v>124738</v>
          </cell>
          <cell r="H3232">
            <v>466706</v>
          </cell>
          <cell r="K3232" t="str">
            <v>lijnvormig</v>
          </cell>
          <cell r="P3232" t="str">
            <v>FYCHEM_HYBI</v>
          </cell>
          <cell r="R3232" t="str">
            <v>Veen</v>
          </cell>
          <cell r="S3232">
            <v>2505</v>
          </cell>
          <cell r="T3232" t="str">
            <v>2505-EAG-1</v>
          </cell>
        </row>
        <row r="3233">
          <cell r="A3233" t="str">
            <v>GWV633</v>
          </cell>
          <cell r="B3233" t="str">
            <v>2010_Waterproef-Groot Wilnis Vinkeveen-97</v>
          </cell>
          <cell r="C3233" t="str">
            <v>NL11</v>
          </cell>
          <cell r="F3233" t="str">
            <v>M10</v>
          </cell>
          <cell r="G3233">
            <v>124391</v>
          </cell>
          <cell r="H3233">
            <v>466832</v>
          </cell>
          <cell r="K3233" t="str">
            <v>lijnvormig</v>
          </cell>
          <cell r="P3233" t="str">
            <v>FYCHEM_HYBI</v>
          </cell>
          <cell r="R3233" t="str">
            <v>Veen</v>
          </cell>
          <cell r="S3233">
            <v>2505</v>
          </cell>
          <cell r="T3233" t="str">
            <v>2505-EAG-1</v>
          </cell>
        </row>
        <row r="3234">
          <cell r="A3234" t="str">
            <v>GWV634</v>
          </cell>
          <cell r="B3234" t="str">
            <v>2010_Waterproef-Groot Wilnis Vinkeveen-98</v>
          </cell>
          <cell r="C3234" t="str">
            <v>NL11</v>
          </cell>
          <cell r="F3234" t="str">
            <v>M10</v>
          </cell>
          <cell r="G3234">
            <v>124576</v>
          </cell>
          <cell r="H3234">
            <v>466604</v>
          </cell>
          <cell r="K3234" t="str">
            <v>lijnvormig</v>
          </cell>
          <cell r="L3234" t="str">
            <v>MACFTEM</v>
          </cell>
          <cell r="M3234" t="str">
            <v>MACFTEM</v>
          </cell>
          <cell r="N3234" t="str">
            <v>Evaluatie</v>
          </cell>
          <cell r="O3234" t="str">
            <v>Evaluatie</v>
          </cell>
          <cell r="P3234" t="str">
            <v>FYCHEM_HYBI</v>
          </cell>
          <cell r="Q3234" t="str">
            <v>HYBI</v>
          </cell>
          <cell r="R3234" t="str">
            <v>Veen</v>
          </cell>
          <cell r="S3234">
            <v>2505</v>
          </cell>
          <cell r="T3234" t="str">
            <v>2505-EAG-1</v>
          </cell>
        </row>
        <row r="3235">
          <cell r="A3235" t="str">
            <v>GWV635</v>
          </cell>
          <cell r="B3235" t="str">
            <v>2010_Waterproef-Groot Wilnis Vinkeveen-99</v>
          </cell>
          <cell r="C3235" t="str">
            <v>NL11</v>
          </cell>
          <cell r="F3235" t="str">
            <v>M10</v>
          </cell>
          <cell r="G3235">
            <v>124607</v>
          </cell>
          <cell r="H3235">
            <v>466481</v>
          </cell>
          <cell r="K3235" t="str">
            <v>lijnvormig</v>
          </cell>
          <cell r="P3235" t="str">
            <v>FYCHEM_HYBI</v>
          </cell>
          <cell r="R3235" t="str">
            <v>Veen</v>
          </cell>
          <cell r="S3235">
            <v>2505</v>
          </cell>
          <cell r="T3235" t="str">
            <v>2505-EAG-1</v>
          </cell>
        </row>
        <row r="3236">
          <cell r="A3236" t="str">
            <v>GWV636</v>
          </cell>
          <cell r="B3236" t="str">
            <v>2010_Waterproef-Groot Wilnis Vinkeveen-100</v>
          </cell>
          <cell r="C3236" t="str">
            <v>NL11</v>
          </cell>
          <cell r="F3236" t="str">
            <v>M10</v>
          </cell>
          <cell r="G3236">
            <v>124245</v>
          </cell>
          <cell r="H3236">
            <v>466554</v>
          </cell>
          <cell r="K3236" t="str">
            <v>lijnvormig</v>
          </cell>
          <cell r="P3236" t="str">
            <v>FYCHEM_HYBI</v>
          </cell>
          <cell r="R3236" t="str">
            <v>Veen</v>
          </cell>
          <cell r="S3236">
            <v>2505</v>
          </cell>
          <cell r="T3236" t="str">
            <v>2505-EAG-1</v>
          </cell>
        </row>
        <row r="3237">
          <cell r="A3237" t="str">
            <v>GWV637</v>
          </cell>
          <cell r="B3237" t="str">
            <v>2010_Waterproef-Groot Wilnis Vinkeveen-101</v>
          </cell>
          <cell r="C3237" t="str">
            <v>NL11</v>
          </cell>
          <cell r="F3237" t="str">
            <v>M10</v>
          </cell>
          <cell r="G3237">
            <v>124390</v>
          </cell>
          <cell r="H3237">
            <v>466410</v>
          </cell>
          <cell r="K3237" t="str">
            <v>lijnvormig</v>
          </cell>
          <cell r="L3237" t="str">
            <v>MACFTEM</v>
          </cell>
          <cell r="M3237" t="str">
            <v>MACFTEM</v>
          </cell>
          <cell r="N3237" t="str">
            <v>Evaluatie</v>
          </cell>
          <cell r="O3237" t="str">
            <v>Evaluatie</v>
          </cell>
          <cell r="P3237" t="str">
            <v>FYCHEM_HYBI</v>
          </cell>
          <cell r="Q3237" t="str">
            <v>HYBI</v>
          </cell>
          <cell r="R3237" t="str">
            <v>Veen</v>
          </cell>
          <cell r="S3237">
            <v>2505</v>
          </cell>
          <cell r="T3237" t="str">
            <v>2505-EAG-1</v>
          </cell>
        </row>
        <row r="3238">
          <cell r="A3238" t="str">
            <v>GWV638</v>
          </cell>
          <cell r="B3238" t="str">
            <v>2010_Waterproef-Groot Wilnis Vinkeveen-102</v>
          </cell>
          <cell r="C3238" t="str">
            <v>NL11</v>
          </cell>
          <cell r="F3238" t="str">
            <v>M10</v>
          </cell>
          <cell r="G3238">
            <v>122989</v>
          </cell>
          <cell r="H3238">
            <v>466893</v>
          </cell>
          <cell r="K3238" t="str">
            <v>lijnvormig</v>
          </cell>
          <cell r="P3238" t="str">
            <v>FYCHEM_HYBI</v>
          </cell>
          <cell r="R3238" t="str">
            <v>Veen</v>
          </cell>
          <cell r="S3238">
            <v>2502</v>
          </cell>
          <cell r="T3238" t="str">
            <v>2502-EAG-1</v>
          </cell>
        </row>
        <row r="3239">
          <cell r="A3239" t="str">
            <v>GWV639</v>
          </cell>
          <cell r="B3239" t="str">
            <v>2010_Waterproef-Groot Wilnis Vinkeveen-104</v>
          </cell>
          <cell r="C3239" t="str">
            <v>NL11</v>
          </cell>
          <cell r="F3239" t="str">
            <v>M10</v>
          </cell>
          <cell r="G3239">
            <v>122795</v>
          </cell>
          <cell r="H3239">
            <v>467101</v>
          </cell>
          <cell r="K3239" t="str">
            <v>lijnvormig</v>
          </cell>
          <cell r="P3239" t="str">
            <v>FYCHEM_HYBI</v>
          </cell>
          <cell r="R3239" t="str">
            <v>Veen</v>
          </cell>
          <cell r="S3239">
            <v>2502</v>
          </cell>
          <cell r="T3239" t="str">
            <v>2502-EAG-1</v>
          </cell>
        </row>
        <row r="3240">
          <cell r="A3240" t="str">
            <v>GWV640</v>
          </cell>
          <cell r="B3240" t="str">
            <v>2010_Waterproef-Groot Wilnis Vinkeveen-105</v>
          </cell>
          <cell r="C3240" t="str">
            <v>NL11</v>
          </cell>
          <cell r="F3240" t="str">
            <v>M10</v>
          </cell>
          <cell r="G3240">
            <v>122914</v>
          </cell>
          <cell r="H3240">
            <v>466717</v>
          </cell>
          <cell r="K3240" t="str">
            <v>lijnvormig</v>
          </cell>
          <cell r="P3240" t="str">
            <v>FYCHEM_HYBI</v>
          </cell>
          <cell r="R3240" t="str">
            <v>Veen</v>
          </cell>
          <cell r="S3240">
            <v>2500</v>
          </cell>
          <cell r="T3240" t="str">
            <v>2500-EAG-1</v>
          </cell>
        </row>
        <row r="3241">
          <cell r="A3241" t="str">
            <v>GWV641</v>
          </cell>
          <cell r="B3241" t="str">
            <v>2010_Waterproef-Groot Wilnis Vinkeveen-106</v>
          </cell>
          <cell r="C3241" t="str">
            <v>NL11</v>
          </cell>
          <cell r="F3241" t="str">
            <v>M10</v>
          </cell>
          <cell r="G3241">
            <v>122995</v>
          </cell>
          <cell r="H3241">
            <v>465789</v>
          </cell>
          <cell r="K3241" t="str">
            <v>lijnvormig</v>
          </cell>
          <cell r="P3241" t="str">
            <v>FYCHEM_HYBI</v>
          </cell>
          <cell r="R3241" t="str">
            <v>Veen</v>
          </cell>
          <cell r="S3241">
            <v>2502</v>
          </cell>
          <cell r="T3241" t="str">
            <v>2502-EAG-1</v>
          </cell>
        </row>
        <row r="3242">
          <cell r="A3242" t="str">
            <v>GWV642</v>
          </cell>
          <cell r="B3242" t="str">
            <v>2010_Waterproef-Groot Wilnis Vinkeveen-107</v>
          </cell>
          <cell r="C3242" t="str">
            <v>NL11</v>
          </cell>
          <cell r="F3242" t="str">
            <v>M10</v>
          </cell>
          <cell r="G3242">
            <v>123312</v>
          </cell>
          <cell r="H3242">
            <v>465421</v>
          </cell>
          <cell r="K3242" t="str">
            <v>lijnvormig</v>
          </cell>
          <cell r="P3242" t="str">
            <v>FYCHEM_HYBI</v>
          </cell>
          <cell r="R3242" t="str">
            <v>Veen</v>
          </cell>
          <cell r="S3242">
            <v>2502</v>
          </cell>
          <cell r="T3242" t="str">
            <v>2502-EAG-1</v>
          </cell>
        </row>
        <row r="3243">
          <cell r="A3243" t="str">
            <v>GWV643</v>
          </cell>
          <cell r="B3243" t="str">
            <v>2010_Waterproef-Groot Wilnis Vinkeveen-108</v>
          </cell>
          <cell r="C3243" t="str">
            <v>NL11</v>
          </cell>
          <cell r="F3243" t="str">
            <v>M10</v>
          </cell>
          <cell r="G3243">
            <v>123371</v>
          </cell>
          <cell r="H3243">
            <v>465588</v>
          </cell>
          <cell r="K3243" t="str">
            <v>lijnvormig</v>
          </cell>
          <cell r="P3243" t="str">
            <v>FYCHEM_HYBI</v>
          </cell>
          <cell r="R3243" t="str">
            <v>Veen</v>
          </cell>
          <cell r="S3243">
            <v>2502</v>
          </cell>
          <cell r="T3243" t="str">
            <v>2502-EAG-1</v>
          </cell>
        </row>
        <row r="3244">
          <cell r="A3244" t="str">
            <v>GWV644</v>
          </cell>
          <cell r="B3244" t="str">
            <v>2010_Waterproef-Groot Wilnis Vinkeveen-109</v>
          </cell>
          <cell r="C3244" t="str">
            <v>NL11</v>
          </cell>
          <cell r="F3244" t="str">
            <v>M10</v>
          </cell>
          <cell r="G3244">
            <v>123018</v>
          </cell>
          <cell r="H3244">
            <v>465688</v>
          </cell>
          <cell r="K3244" t="str">
            <v>lijnvormig</v>
          </cell>
          <cell r="L3244" t="str">
            <v>FYTOPLANKTONABUNDANTIE</v>
          </cell>
          <cell r="N3244" t="str">
            <v>Evaluatie</v>
          </cell>
          <cell r="P3244" t="str">
            <v>FYCHEM_HYBI</v>
          </cell>
          <cell r="R3244" t="str">
            <v>Veen</v>
          </cell>
          <cell r="S3244">
            <v>2510</v>
          </cell>
          <cell r="T3244" t="str">
            <v>2510-EAG-1</v>
          </cell>
        </row>
        <row r="3245">
          <cell r="A3245" t="str">
            <v>GWV645</v>
          </cell>
          <cell r="B3245" t="str">
            <v>2010_Waterproef-Groot Wilnis Vinkeveen-110</v>
          </cell>
          <cell r="C3245" t="str">
            <v>NL11</v>
          </cell>
          <cell r="F3245" t="str">
            <v>M10</v>
          </cell>
          <cell r="G3245">
            <v>123354</v>
          </cell>
          <cell r="H3245">
            <v>465854</v>
          </cell>
          <cell r="K3245" t="str">
            <v>lijnvormig</v>
          </cell>
          <cell r="P3245" t="str">
            <v>FYCHEM_HYBI</v>
          </cell>
          <cell r="R3245" t="str">
            <v>Veen</v>
          </cell>
          <cell r="S3245">
            <v>2502</v>
          </cell>
          <cell r="T3245" t="str">
            <v>2502-EAG-1</v>
          </cell>
        </row>
        <row r="3246">
          <cell r="A3246" t="str">
            <v>GWV646</v>
          </cell>
          <cell r="B3246" t="str">
            <v>2010_Waterproef-Groot Wilnis Vinkeveen-111</v>
          </cell>
          <cell r="C3246" t="str">
            <v>NL11</v>
          </cell>
          <cell r="F3246" t="str">
            <v>M10</v>
          </cell>
          <cell r="G3246">
            <v>123452</v>
          </cell>
          <cell r="H3246">
            <v>465786</v>
          </cell>
          <cell r="K3246" t="str">
            <v>lijnvormig</v>
          </cell>
          <cell r="P3246" t="str">
            <v>FYCHEM_HYBI</v>
          </cell>
          <cell r="R3246" t="str">
            <v>Veen</v>
          </cell>
          <cell r="S3246">
            <v>2502</v>
          </cell>
          <cell r="T3246" t="str">
            <v>2502-EAG-1</v>
          </cell>
        </row>
        <row r="3247">
          <cell r="A3247" t="str">
            <v>GWV647</v>
          </cell>
          <cell r="B3247" t="str">
            <v>2010_Waterproef-Groot Wilnis Vinkeveen-112</v>
          </cell>
          <cell r="C3247" t="str">
            <v>NL11</v>
          </cell>
          <cell r="F3247" t="str">
            <v>M10</v>
          </cell>
          <cell r="G3247">
            <v>123532</v>
          </cell>
          <cell r="H3247">
            <v>465514</v>
          </cell>
          <cell r="K3247" t="str">
            <v>lijnvormig</v>
          </cell>
          <cell r="P3247" t="str">
            <v>FYCHEM_HYBI</v>
          </cell>
          <cell r="R3247" t="str">
            <v>Veen</v>
          </cell>
          <cell r="S3247">
            <v>2510</v>
          </cell>
          <cell r="T3247" t="str">
            <v>2510-EAG-1</v>
          </cell>
        </row>
        <row r="3248">
          <cell r="A3248" t="str">
            <v>GWV648</v>
          </cell>
          <cell r="B3248" t="str">
            <v>2010_Waterproef-Groot Wilnis Vinkeveen-113</v>
          </cell>
          <cell r="C3248" t="str">
            <v>NL11</v>
          </cell>
          <cell r="F3248" t="str">
            <v>M10</v>
          </cell>
          <cell r="G3248">
            <v>123666</v>
          </cell>
          <cell r="H3248">
            <v>465636</v>
          </cell>
          <cell r="K3248" t="str">
            <v>lijnvormig</v>
          </cell>
          <cell r="P3248" t="str">
            <v>FYCHEM_HYBI</v>
          </cell>
          <cell r="R3248" t="str">
            <v>Veen</v>
          </cell>
          <cell r="S3248">
            <v>2502</v>
          </cell>
          <cell r="T3248" t="str">
            <v>2502-EAG-1</v>
          </cell>
        </row>
        <row r="3249">
          <cell r="A3249" t="str">
            <v>GWV649</v>
          </cell>
          <cell r="B3249" t="str">
            <v>2010_Waterproef-Groot Wilnis Vinkeveen-114</v>
          </cell>
          <cell r="C3249" t="str">
            <v>NL11</v>
          </cell>
          <cell r="F3249" t="str">
            <v>M10</v>
          </cell>
          <cell r="G3249">
            <v>123036</v>
          </cell>
          <cell r="H3249">
            <v>466101</v>
          </cell>
          <cell r="K3249" t="str">
            <v>lijnvormig</v>
          </cell>
          <cell r="P3249" t="str">
            <v>FYCHEM_HYBI</v>
          </cell>
          <cell r="R3249" t="str">
            <v>Veen</v>
          </cell>
          <cell r="S3249">
            <v>2502</v>
          </cell>
          <cell r="T3249" t="str">
            <v>2502-EAG-1</v>
          </cell>
        </row>
        <row r="3250">
          <cell r="A3250" t="str">
            <v>GWV650</v>
          </cell>
          <cell r="B3250" t="str">
            <v>2010_Waterproef-Groot Wilnis Vinkeveen-115</v>
          </cell>
          <cell r="C3250" t="str">
            <v>NL11</v>
          </cell>
          <cell r="F3250" t="str">
            <v>M10</v>
          </cell>
          <cell r="G3250">
            <v>122824</v>
          </cell>
          <cell r="H3250">
            <v>466347</v>
          </cell>
          <cell r="K3250" t="str">
            <v>lijnvormig</v>
          </cell>
          <cell r="P3250" t="str">
            <v>FYCHEM_HYBI</v>
          </cell>
          <cell r="R3250" t="str">
            <v>Veen</v>
          </cell>
          <cell r="S3250">
            <v>2502</v>
          </cell>
          <cell r="T3250" t="str">
            <v>2502-EAG-1</v>
          </cell>
        </row>
        <row r="3251">
          <cell r="A3251" t="str">
            <v>GWV651</v>
          </cell>
          <cell r="B3251" t="str">
            <v>2010_Waterproef-Groot Wilnis Vinkeveen-116</v>
          </cell>
          <cell r="C3251" t="str">
            <v>NL11</v>
          </cell>
          <cell r="F3251" t="str">
            <v>M10</v>
          </cell>
          <cell r="G3251">
            <v>123977</v>
          </cell>
          <cell r="H3251">
            <v>466326</v>
          </cell>
          <cell r="K3251" t="str">
            <v>lijnvormig</v>
          </cell>
          <cell r="L3251" t="str">
            <v>MACFTEM</v>
          </cell>
          <cell r="M3251" t="str">
            <v>MACFTEM</v>
          </cell>
          <cell r="N3251" t="str">
            <v>Evaluatie</v>
          </cell>
          <cell r="O3251" t="str">
            <v>Evaluatie</v>
          </cell>
          <cell r="P3251" t="str">
            <v>FYCHEM_HYBI</v>
          </cell>
          <cell r="Q3251" t="str">
            <v>HYBI</v>
          </cell>
          <cell r="R3251" t="str">
            <v>Veen</v>
          </cell>
          <cell r="S3251">
            <v>2505</v>
          </cell>
          <cell r="T3251" t="str">
            <v>2505-EAG-1</v>
          </cell>
        </row>
        <row r="3252">
          <cell r="A3252" t="str">
            <v>GWV652</v>
          </cell>
          <cell r="B3252" t="str">
            <v>2010_Waterproef-Groot Wilnis Vinkeveen-117</v>
          </cell>
          <cell r="C3252" t="str">
            <v>NL11</v>
          </cell>
          <cell r="F3252" t="str">
            <v>M10</v>
          </cell>
          <cell r="G3252">
            <v>123934</v>
          </cell>
          <cell r="H3252">
            <v>466178</v>
          </cell>
          <cell r="K3252" t="str">
            <v>lijnvormig</v>
          </cell>
          <cell r="P3252" t="str">
            <v>FYCHEM_HYBI</v>
          </cell>
          <cell r="R3252" t="str">
            <v>Veen</v>
          </cell>
          <cell r="S3252">
            <v>2502</v>
          </cell>
          <cell r="T3252" t="str">
            <v>2502-EAG-1</v>
          </cell>
        </row>
        <row r="3253">
          <cell r="A3253" t="str">
            <v>GWV653</v>
          </cell>
          <cell r="B3253" t="str">
            <v>2010_Waterproef-Groot Wilnis Vinkeveen-118</v>
          </cell>
          <cell r="C3253" t="str">
            <v>NL11</v>
          </cell>
          <cell r="F3253" t="str">
            <v>M10</v>
          </cell>
          <cell r="G3253">
            <v>123938</v>
          </cell>
          <cell r="H3253">
            <v>465847</v>
          </cell>
          <cell r="K3253" t="str">
            <v>lijnvormig</v>
          </cell>
          <cell r="P3253" t="str">
            <v>FYCHEM_HYBI</v>
          </cell>
          <cell r="R3253" t="str">
            <v>Veen</v>
          </cell>
          <cell r="S3253">
            <v>2502</v>
          </cell>
          <cell r="T3253" t="str">
            <v>2502-EAG-1</v>
          </cell>
        </row>
        <row r="3254">
          <cell r="A3254" t="str">
            <v>GWV654</v>
          </cell>
          <cell r="B3254" t="str">
            <v>2010_Waterproef-Groot Wilnis Vinkeveen-119</v>
          </cell>
          <cell r="C3254" t="str">
            <v>NL11</v>
          </cell>
          <cell r="F3254" t="str">
            <v>M10</v>
          </cell>
          <cell r="G3254">
            <v>123765</v>
          </cell>
          <cell r="H3254">
            <v>465929</v>
          </cell>
          <cell r="K3254" t="str">
            <v>lijnvormig</v>
          </cell>
          <cell r="P3254" t="str">
            <v>FYCHEM_HYBI</v>
          </cell>
          <cell r="R3254" t="str">
            <v>Veen</v>
          </cell>
          <cell r="S3254">
            <v>2502</v>
          </cell>
          <cell r="T3254" t="str">
            <v>2502-EAG-1</v>
          </cell>
        </row>
        <row r="3255">
          <cell r="A3255" t="str">
            <v>GWV655</v>
          </cell>
          <cell r="B3255" t="str">
            <v>2010_Waterproef-Groot Wilnis Vinkeveen-120</v>
          </cell>
          <cell r="C3255" t="str">
            <v>NL11</v>
          </cell>
          <cell r="F3255" t="str">
            <v>M10</v>
          </cell>
          <cell r="G3255">
            <v>124061</v>
          </cell>
          <cell r="H3255">
            <v>465857</v>
          </cell>
          <cell r="K3255" t="str">
            <v>lijnvormig</v>
          </cell>
          <cell r="P3255" t="str">
            <v>FYCHEM_HYBI</v>
          </cell>
          <cell r="R3255" t="str">
            <v>Veen</v>
          </cell>
          <cell r="S3255">
            <v>2502</v>
          </cell>
          <cell r="T3255" t="str">
            <v>2502-EAG-1</v>
          </cell>
        </row>
        <row r="3256">
          <cell r="A3256" t="str">
            <v>GWV656</v>
          </cell>
          <cell r="B3256" t="str">
            <v>2010_Waterproef-Groot Wilnis Vinkeveen-121</v>
          </cell>
          <cell r="C3256" t="str">
            <v>NL11</v>
          </cell>
          <cell r="F3256" t="str">
            <v>M10</v>
          </cell>
          <cell r="G3256">
            <v>122742</v>
          </cell>
          <cell r="H3256">
            <v>465583</v>
          </cell>
          <cell r="K3256" t="str">
            <v>lijnvormig</v>
          </cell>
          <cell r="P3256" t="str">
            <v>FYCHEM_HYBI</v>
          </cell>
          <cell r="R3256" t="str">
            <v>Veen</v>
          </cell>
          <cell r="S3256">
            <v>2502</v>
          </cell>
          <cell r="T3256" t="str">
            <v>2502-EAG-1</v>
          </cell>
        </row>
        <row r="3257">
          <cell r="A3257" t="str">
            <v>GWV657</v>
          </cell>
          <cell r="B3257" t="str">
            <v>2010_Waterproef-Groot Wilnis Vinkeveen-122</v>
          </cell>
          <cell r="C3257" t="str">
            <v>NL11</v>
          </cell>
          <cell r="F3257" t="str">
            <v>M10</v>
          </cell>
          <cell r="G3257">
            <v>123047</v>
          </cell>
          <cell r="H3257">
            <v>465233</v>
          </cell>
          <cell r="K3257" t="str">
            <v>lijnvormig</v>
          </cell>
          <cell r="P3257" t="str">
            <v>FYCHEM_HYBI</v>
          </cell>
          <cell r="R3257" t="str">
            <v>Veen</v>
          </cell>
          <cell r="S3257">
            <v>2502</v>
          </cell>
          <cell r="T3257" t="str">
            <v>2502-EAG-1</v>
          </cell>
        </row>
        <row r="3258">
          <cell r="A3258" t="str">
            <v>GWV658</v>
          </cell>
          <cell r="B3258" t="str">
            <v>2010_Waterproef-Groot Wilnis Vinkeveen-123</v>
          </cell>
          <cell r="C3258" t="str">
            <v>NL11</v>
          </cell>
          <cell r="F3258" t="str">
            <v>M10</v>
          </cell>
          <cell r="G3258">
            <v>124002</v>
          </cell>
          <cell r="H3258">
            <v>465427</v>
          </cell>
          <cell r="K3258" t="str">
            <v>lijnvormig</v>
          </cell>
          <cell r="P3258" t="str">
            <v>FYCHEM_HYBI</v>
          </cell>
          <cell r="R3258" t="str">
            <v>Veen</v>
          </cell>
          <cell r="S3258">
            <v>2510</v>
          </cell>
          <cell r="T3258" t="str">
            <v>2510-EAG-1</v>
          </cell>
        </row>
        <row r="3259">
          <cell r="A3259" t="str">
            <v>GWV659</v>
          </cell>
          <cell r="B3259" t="str">
            <v>2010_Waterproef-Groot Wilnis Vinkeveen-124</v>
          </cell>
          <cell r="C3259" t="str">
            <v>NL11</v>
          </cell>
          <cell r="F3259" t="str">
            <v>M10</v>
          </cell>
          <cell r="G3259">
            <v>123767</v>
          </cell>
          <cell r="H3259">
            <v>465136</v>
          </cell>
          <cell r="K3259" t="str">
            <v>lijnvormig</v>
          </cell>
          <cell r="P3259" t="str">
            <v>FYCHEM_HYBI</v>
          </cell>
          <cell r="R3259" t="str">
            <v>Veen</v>
          </cell>
          <cell r="S3259">
            <v>2510</v>
          </cell>
          <cell r="T3259" t="str">
            <v>2510-EAG-1</v>
          </cell>
        </row>
        <row r="3260">
          <cell r="A3260" t="str">
            <v>GWV660</v>
          </cell>
          <cell r="B3260" t="str">
            <v>2010_Waterproef-Groot Wilnis Vinkeveen-125</v>
          </cell>
          <cell r="C3260" t="str">
            <v>NL11</v>
          </cell>
          <cell r="F3260" t="str">
            <v>M10</v>
          </cell>
          <cell r="G3260">
            <v>123896</v>
          </cell>
          <cell r="H3260">
            <v>466319</v>
          </cell>
          <cell r="K3260" t="str">
            <v>lijnvormig</v>
          </cell>
          <cell r="P3260" t="str">
            <v>FYCHEM_HYBI</v>
          </cell>
          <cell r="R3260" t="str">
            <v>Veen</v>
          </cell>
          <cell r="S3260">
            <v>2502</v>
          </cell>
          <cell r="T3260" t="str">
            <v>2502-EAG-1</v>
          </cell>
        </row>
        <row r="3261">
          <cell r="A3261" t="str">
            <v>GWV661</v>
          </cell>
          <cell r="B3261" t="str">
            <v>2010_Waterproef-Groot Wilnis Vinkeveen-126</v>
          </cell>
          <cell r="C3261" t="str">
            <v>NL11</v>
          </cell>
          <cell r="F3261" t="str">
            <v>M10</v>
          </cell>
          <cell r="G3261">
            <v>123537</v>
          </cell>
          <cell r="H3261">
            <v>466416</v>
          </cell>
          <cell r="K3261" t="str">
            <v>lijnvormig</v>
          </cell>
          <cell r="L3261" t="str">
            <v>FYTOPLANKTONABUNDANTIE_MACFTEM</v>
          </cell>
          <cell r="N3261" t="str">
            <v>Evaluatie</v>
          </cell>
          <cell r="P3261" t="str">
            <v>FYCHEM_HYBI</v>
          </cell>
          <cell r="R3261" t="str">
            <v>Veen</v>
          </cell>
          <cell r="S3261">
            <v>2502</v>
          </cell>
          <cell r="T3261" t="str">
            <v>2502-EAG-1</v>
          </cell>
        </row>
        <row r="3262">
          <cell r="A3262" t="str">
            <v>GWV662</v>
          </cell>
          <cell r="B3262" t="str">
            <v>2010_Waterproef-Groot Wilnis Vinkeveen-127</v>
          </cell>
          <cell r="C3262" t="str">
            <v>NL11</v>
          </cell>
          <cell r="F3262" t="str">
            <v>M10</v>
          </cell>
          <cell r="G3262">
            <v>123624</v>
          </cell>
          <cell r="H3262">
            <v>466503</v>
          </cell>
          <cell r="K3262" t="str">
            <v>lijnvormig</v>
          </cell>
          <cell r="P3262" t="str">
            <v>FYCHEM_HYBI</v>
          </cell>
          <cell r="R3262" t="str">
            <v>Veen</v>
          </cell>
          <cell r="S3262">
            <v>2502</v>
          </cell>
          <cell r="T3262" t="str">
            <v>2502-EAG-1</v>
          </cell>
        </row>
        <row r="3263">
          <cell r="A3263" t="str">
            <v>GWV663</v>
          </cell>
          <cell r="B3263" t="str">
            <v>2010_Waterproef-Groot Wilnis Vinkeveen-128</v>
          </cell>
          <cell r="C3263" t="str">
            <v>NL11</v>
          </cell>
          <cell r="F3263" t="str">
            <v>M10</v>
          </cell>
          <cell r="G3263">
            <v>123338</v>
          </cell>
          <cell r="H3263">
            <v>466453</v>
          </cell>
          <cell r="K3263" t="str">
            <v>lijnvormig</v>
          </cell>
          <cell r="L3263" t="str">
            <v>MACFTEM</v>
          </cell>
          <cell r="N3263" t="str">
            <v>Evaluatie</v>
          </cell>
          <cell r="P3263" t="str">
            <v>FYCHEM_HYBI</v>
          </cell>
          <cell r="R3263" t="str">
            <v>Veen</v>
          </cell>
          <cell r="S3263">
            <v>2502</v>
          </cell>
          <cell r="T3263" t="str">
            <v>2502-EAG-1</v>
          </cell>
        </row>
        <row r="3264">
          <cell r="A3264" t="str">
            <v>GWV664</v>
          </cell>
          <cell r="B3264" t="str">
            <v>2010_Waterproef-Groot Wilnis Vinkeveen-129</v>
          </cell>
          <cell r="C3264" t="str">
            <v>NL11</v>
          </cell>
          <cell r="F3264" t="str">
            <v>M10</v>
          </cell>
          <cell r="G3264">
            <v>123391</v>
          </cell>
          <cell r="H3264">
            <v>466115</v>
          </cell>
          <cell r="K3264" t="str">
            <v>lijnvormig</v>
          </cell>
          <cell r="P3264" t="str">
            <v>FYCHEM_HYBI</v>
          </cell>
          <cell r="R3264" t="str">
            <v>Veen</v>
          </cell>
          <cell r="S3264">
            <v>2502</v>
          </cell>
          <cell r="T3264" t="str">
            <v>2502-EAG-1</v>
          </cell>
        </row>
        <row r="3265">
          <cell r="A3265" t="str">
            <v>GWV665</v>
          </cell>
          <cell r="B3265" t="str">
            <v>2010_Waterproef-Groot Wilnis Vinkeveen-130</v>
          </cell>
          <cell r="C3265" t="str">
            <v>NL11</v>
          </cell>
          <cell r="F3265" t="str">
            <v>M10</v>
          </cell>
          <cell r="G3265">
            <v>123202</v>
          </cell>
          <cell r="H3265">
            <v>466250</v>
          </cell>
          <cell r="K3265" t="str">
            <v>lijnvormig</v>
          </cell>
          <cell r="P3265" t="str">
            <v>FYCHEM_HYBI</v>
          </cell>
          <cell r="R3265" t="str">
            <v>Veen</v>
          </cell>
          <cell r="S3265">
            <v>2502</v>
          </cell>
          <cell r="T3265" t="str">
            <v>2502-EAG-1</v>
          </cell>
        </row>
        <row r="3266">
          <cell r="A3266" t="str">
            <v>GWV666</v>
          </cell>
          <cell r="B3266" t="str">
            <v>2010_Waterproef-Groot Wilnis Vinkeveen-131</v>
          </cell>
          <cell r="C3266" t="str">
            <v>NL11</v>
          </cell>
          <cell r="F3266" t="str">
            <v>M10</v>
          </cell>
          <cell r="G3266">
            <v>123115</v>
          </cell>
          <cell r="H3266">
            <v>466502</v>
          </cell>
          <cell r="K3266" t="str">
            <v>lijnvormig</v>
          </cell>
          <cell r="P3266" t="str">
            <v>FYCHEM_HYBI</v>
          </cell>
          <cell r="R3266" t="str">
            <v>Veen</v>
          </cell>
          <cell r="S3266">
            <v>2502</v>
          </cell>
          <cell r="T3266" t="str">
            <v>2502-EAG-1</v>
          </cell>
        </row>
        <row r="3267">
          <cell r="A3267" t="str">
            <v>GWV667</v>
          </cell>
          <cell r="B3267" t="str">
            <v>2010_Waterproef-Groot Wilnis Vinkeveen-132</v>
          </cell>
          <cell r="C3267" t="str">
            <v>NL11</v>
          </cell>
          <cell r="F3267" t="str">
            <v>M10</v>
          </cell>
          <cell r="G3267">
            <v>122367</v>
          </cell>
          <cell r="H3267">
            <v>467398</v>
          </cell>
          <cell r="K3267" t="str">
            <v>lijnvormig</v>
          </cell>
          <cell r="P3267" t="str">
            <v>FYCHEM_HYBI</v>
          </cell>
          <cell r="R3267" t="str">
            <v>Veen</v>
          </cell>
          <cell r="S3267">
            <v>2502</v>
          </cell>
          <cell r="T3267" t="str">
            <v>2502-EAG-1</v>
          </cell>
        </row>
        <row r="3268">
          <cell r="A3268" t="str">
            <v>GWV668</v>
          </cell>
          <cell r="B3268" t="str">
            <v>2010_Waterproef-Groot Wilnis Vinkeveen-133</v>
          </cell>
          <cell r="C3268" t="str">
            <v>NL11</v>
          </cell>
          <cell r="F3268" t="str">
            <v>M10</v>
          </cell>
          <cell r="G3268">
            <v>122410</v>
          </cell>
          <cell r="H3268">
            <v>466996</v>
          </cell>
          <cell r="K3268" t="str">
            <v>lijnvormig</v>
          </cell>
          <cell r="P3268" t="str">
            <v>FYCHEM_HYBI</v>
          </cell>
          <cell r="R3268" t="str">
            <v>Veen</v>
          </cell>
          <cell r="S3268">
            <v>2502</v>
          </cell>
          <cell r="T3268" t="str">
            <v>2502-EAG-1</v>
          </cell>
        </row>
        <row r="3269">
          <cell r="A3269" t="str">
            <v>GWV669</v>
          </cell>
          <cell r="B3269" t="str">
            <v>2010_Waterproef-Groot Wilnis Vinkeveen-134</v>
          </cell>
          <cell r="C3269" t="str">
            <v>NL11</v>
          </cell>
          <cell r="F3269" t="str">
            <v>M10</v>
          </cell>
          <cell r="G3269">
            <v>122348</v>
          </cell>
          <cell r="H3269">
            <v>466683</v>
          </cell>
          <cell r="K3269" t="str">
            <v>lijnvormig</v>
          </cell>
          <cell r="P3269" t="str">
            <v>FYCHEM_HYBI</v>
          </cell>
          <cell r="R3269" t="str">
            <v>Veen</v>
          </cell>
          <cell r="S3269">
            <v>2502</v>
          </cell>
          <cell r="T3269" t="str">
            <v>2502-EAG-1</v>
          </cell>
        </row>
        <row r="3270">
          <cell r="A3270" t="str">
            <v>GWV670</v>
          </cell>
          <cell r="B3270" t="str">
            <v>2010_Waterproef-Groot Wilnis Vinkeveen-135</v>
          </cell>
          <cell r="C3270" t="str">
            <v>NL11</v>
          </cell>
          <cell r="F3270" t="str">
            <v>M10</v>
          </cell>
          <cell r="G3270">
            <v>122374</v>
          </cell>
          <cell r="H3270">
            <v>467544</v>
          </cell>
          <cell r="K3270" t="str">
            <v>lijnvormig</v>
          </cell>
          <cell r="P3270" t="str">
            <v>FYCHEM_HYBI</v>
          </cell>
          <cell r="R3270" t="str">
            <v>Bebouwing</v>
          </cell>
          <cell r="S3270">
            <v>2500</v>
          </cell>
          <cell r="T3270" t="str">
            <v>2500-EAG-1</v>
          </cell>
        </row>
        <row r="3271">
          <cell r="A3271" t="str">
            <v>GWV671</v>
          </cell>
          <cell r="B3271" t="str">
            <v>2010_Waterproef-Groot Wilnis Vinkeveen-136</v>
          </cell>
          <cell r="C3271" t="str">
            <v>NL11</v>
          </cell>
          <cell r="F3271" t="str">
            <v>M10</v>
          </cell>
          <cell r="G3271">
            <v>122453</v>
          </cell>
          <cell r="H3271">
            <v>467349</v>
          </cell>
          <cell r="K3271" t="str">
            <v>lijnvormig</v>
          </cell>
          <cell r="P3271" t="str">
            <v>FYCHEM_HYBI</v>
          </cell>
          <cell r="R3271" t="str">
            <v>Veen</v>
          </cell>
          <cell r="S3271">
            <v>2502</v>
          </cell>
          <cell r="T3271" t="str">
            <v>2502-EAG-1</v>
          </cell>
        </row>
        <row r="3272">
          <cell r="A3272" t="str">
            <v>GWV672</v>
          </cell>
          <cell r="B3272" t="str">
            <v>2010_Waterproef-Groot Wilnis Vinkeveen-137</v>
          </cell>
          <cell r="C3272" t="str">
            <v>NL11</v>
          </cell>
          <cell r="F3272" t="str">
            <v>M10</v>
          </cell>
          <cell r="G3272">
            <v>122699</v>
          </cell>
          <cell r="H3272">
            <v>467285</v>
          </cell>
          <cell r="K3272" t="str">
            <v>lijnvormig</v>
          </cell>
          <cell r="P3272" t="str">
            <v>FYCHEM_HYBI</v>
          </cell>
          <cell r="R3272" t="str">
            <v>Veen</v>
          </cell>
          <cell r="S3272">
            <v>2500</v>
          </cell>
          <cell r="T3272" t="str">
            <v>2500-EAG-1</v>
          </cell>
        </row>
        <row r="3273">
          <cell r="A3273" t="str">
            <v>GWV673</v>
          </cell>
          <cell r="B3273" t="str">
            <v>2010_Waterproef-Groot Wilnis Vinkeveen-138</v>
          </cell>
          <cell r="C3273" t="str">
            <v>NL11</v>
          </cell>
          <cell r="F3273" t="str">
            <v>M10</v>
          </cell>
          <cell r="G3273">
            <v>122807</v>
          </cell>
          <cell r="H3273">
            <v>465870</v>
          </cell>
          <cell r="K3273" t="str">
            <v>lijnvormig</v>
          </cell>
          <cell r="P3273" t="str">
            <v>FYCHEM_HYBI</v>
          </cell>
          <cell r="R3273" t="str">
            <v>Veen</v>
          </cell>
          <cell r="S3273">
            <v>2502</v>
          </cell>
          <cell r="T3273" t="str">
            <v>2502-EAG-1</v>
          </cell>
        </row>
        <row r="3274">
          <cell r="A3274" t="str">
            <v>GWV674</v>
          </cell>
          <cell r="B3274" t="str">
            <v>2010_Waterproef-Groot Wilnis Vinkeveen-139</v>
          </cell>
          <cell r="C3274" t="str">
            <v>NL11</v>
          </cell>
          <cell r="F3274" t="str">
            <v>M10</v>
          </cell>
          <cell r="G3274">
            <v>122514</v>
          </cell>
          <cell r="H3274">
            <v>466139</v>
          </cell>
          <cell r="K3274" t="str">
            <v>lijnvormig</v>
          </cell>
          <cell r="P3274" t="str">
            <v>FYCHEM_HYBI</v>
          </cell>
          <cell r="R3274" t="str">
            <v>Veen</v>
          </cell>
          <cell r="S3274">
            <v>2502</v>
          </cell>
          <cell r="T3274" t="str">
            <v>2502-EAG-1</v>
          </cell>
        </row>
        <row r="3275">
          <cell r="A3275" t="str">
            <v>GWV675</v>
          </cell>
          <cell r="B3275" t="str">
            <v>2010_Waterproef-Groot Wilnis Vinkeveen-140</v>
          </cell>
          <cell r="C3275" t="str">
            <v>NL11</v>
          </cell>
          <cell r="F3275" t="str">
            <v>M10</v>
          </cell>
          <cell r="G3275">
            <v>123570</v>
          </cell>
          <cell r="H3275">
            <v>465363</v>
          </cell>
          <cell r="K3275" t="str">
            <v>lijnvormig</v>
          </cell>
          <cell r="P3275" t="str">
            <v>FYCHEM_HYBI</v>
          </cell>
          <cell r="R3275" t="str">
            <v>Veen</v>
          </cell>
          <cell r="S3275">
            <v>2510</v>
          </cell>
          <cell r="T3275" t="str">
            <v>2510-EAG-1</v>
          </cell>
        </row>
        <row r="3276">
          <cell r="A3276" t="str">
            <v>GWV676</v>
          </cell>
          <cell r="B3276" t="str">
            <v>2010_Waterproef-Groot Wilnis Vinkeveen-141</v>
          </cell>
          <cell r="C3276" t="str">
            <v>NL11</v>
          </cell>
          <cell r="F3276" t="str">
            <v>M10</v>
          </cell>
          <cell r="G3276">
            <v>123995</v>
          </cell>
          <cell r="H3276">
            <v>465619</v>
          </cell>
          <cell r="K3276" t="str">
            <v>lijnvormig</v>
          </cell>
          <cell r="P3276" t="str">
            <v>FYCHEM_HYBI</v>
          </cell>
          <cell r="R3276" t="str">
            <v>Veen</v>
          </cell>
          <cell r="S3276">
            <v>2510</v>
          </cell>
          <cell r="T3276" t="str">
            <v>2510-EAG-1</v>
          </cell>
        </row>
        <row r="3277">
          <cell r="A3277" t="str">
            <v>GWV677</v>
          </cell>
          <cell r="B3277" t="str">
            <v>2010_Waterproef-Groot Wilnis Vinkeveen-142</v>
          </cell>
          <cell r="C3277" t="str">
            <v>NL11</v>
          </cell>
          <cell r="F3277" t="str">
            <v>M10</v>
          </cell>
          <cell r="G3277">
            <v>123828</v>
          </cell>
          <cell r="H3277">
            <v>465487</v>
          </cell>
          <cell r="K3277" t="str">
            <v>lijnvormig</v>
          </cell>
          <cell r="P3277" t="str">
            <v>FYCHEM_HYBI</v>
          </cell>
          <cell r="R3277" t="str">
            <v>Veen</v>
          </cell>
          <cell r="S3277">
            <v>2510</v>
          </cell>
          <cell r="T3277" t="str">
            <v>2510-EAG-1</v>
          </cell>
        </row>
        <row r="3278">
          <cell r="A3278" t="str">
            <v>GWV678</v>
          </cell>
          <cell r="B3278" t="str">
            <v>2010_Waterproef-Groot Wilnis Vinkeveen-143</v>
          </cell>
          <cell r="C3278" t="str">
            <v>NL11</v>
          </cell>
          <cell r="F3278" t="str">
            <v>M10</v>
          </cell>
          <cell r="G3278">
            <v>122732</v>
          </cell>
          <cell r="H3278">
            <v>466824</v>
          </cell>
          <cell r="K3278" t="str">
            <v>lijnvormig</v>
          </cell>
          <cell r="P3278" t="str">
            <v>FYCHEM_HYBI</v>
          </cell>
          <cell r="R3278" t="str">
            <v>Veen</v>
          </cell>
          <cell r="S3278">
            <v>2502</v>
          </cell>
          <cell r="T3278" t="str">
            <v>2502-EAG-1</v>
          </cell>
        </row>
        <row r="3279">
          <cell r="A3279" t="str">
            <v>GWV679</v>
          </cell>
          <cell r="B3279" t="str">
            <v>2010_Waterproef-Groot Wilnis Vinkeveen-144</v>
          </cell>
          <cell r="C3279" t="str">
            <v>NL11</v>
          </cell>
          <cell r="F3279" t="str">
            <v>M10</v>
          </cell>
          <cell r="G3279">
            <v>122686</v>
          </cell>
          <cell r="H3279">
            <v>466501</v>
          </cell>
          <cell r="K3279" t="str">
            <v>lijnvormig</v>
          </cell>
          <cell r="P3279" t="str">
            <v>FYCHEM_HYBI</v>
          </cell>
          <cell r="R3279" t="str">
            <v>Veen</v>
          </cell>
          <cell r="S3279">
            <v>2502</v>
          </cell>
          <cell r="T3279" t="str">
            <v>2502-EAG-1</v>
          </cell>
        </row>
        <row r="3280">
          <cell r="A3280" t="str">
            <v>GWV680</v>
          </cell>
          <cell r="B3280" t="str">
            <v>2010_Waterproef-Groot Wilnis Vinkeveen-145</v>
          </cell>
          <cell r="C3280" t="str">
            <v>NL11</v>
          </cell>
          <cell r="F3280" t="str">
            <v>M10</v>
          </cell>
          <cell r="G3280">
            <v>122866</v>
          </cell>
          <cell r="H3280">
            <v>465767</v>
          </cell>
          <cell r="K3280" t="str">
            <v>lijnvormig</v>
          </cell>
          <cell r="P3280" t="str">
            <v>FYCHEM_HYBI</v>
          </cell>
          <cell r="R3280" t="str">
            <v>Veen</v>
          </cell>
          <cell r="S3280">
            <v>2502</v>
          </cell>
          <cell r="T3280" t="str">
            <v>2502-EAG-1</v>
          </cell>
        </row>
        <row r="3281">
          <cell r="A3281" t="str">
            <v>GWV681</v>
          </cell>
          <cell r="B3281" t="str">
            <v>2010_Waterproef-Groot Wilnis Vinkeveen-146</v>
          </cell>
          <cell r="C3281" t="str">
            <v>NL11</v>
          </cell>
          <cell r="F3281" t="str">
            <v>M10</v>
          </cell>
          <cell r="G3281">
            <v>122176</v>
          </cell>
          <cell r="H3281">
            <v>466643</v>
          </cell>
          <cell r="K3281" t="str">
            <v>lijnvormig</v>
          </cell>
          <cell r="P3281" t="str">
            <v>FYCHEM_HYBI</v>
          </cell>
          <cell r="R3281" t="str">
            <v>Veen</v>
          </cell>
          <cell r="S3281">
            <v>2502</v>
          </cell>
          <cell r="T3281" t="str">
            <v>2502-EAG-2</v>
          </cell>
        </row>
        <row r="3282">
          <cell r="A3282" t="str">
            <v>GWV682</v>
          </cell>
          <cell r="B3282" t="str">
            <v>2010_Waterproef-Groot Wilnis Vinkeveen-147</v>
          </cell>
          <cell r="C3282" t="str">
            <v>NL11</v>
          </cell>
          <cell r="F3282" t="str">
            <v>M10</v>
          </cell>
          <cell r="G3282">
            <v>122137</v>
          </cell>
          <cell r="H3282">
            <v>466114</v>
          </cell>
          <cell r="K3282" t="str">
            <v>lijnvormig</v>
          </cell>
          <cell r="P3282" t="str">
            <v>FYCHEM_HYBI</v>
          </cell>
          <cell r="R3282" t="str">
            <v>Veen</v>
          </cell>
          <cell r="S3282">
            <v>2502</v>
          </cell>
          <cell r="T3282" t="str">
            <v>2502-EAG-2</v>
          </cell>
        </row>
        <row r="3283">
          <cell r="A3283" t="str">
            <v>GWV683</v>
          </cell>
          <cell r="B3283" t="str">
            <v>2010_Waterproef-Groot Wilnis Vinkeveen-148</v>
          </cell>
          <cell r="C3283" t="str">
            <v>NL11</v>
          </cell>
          <cell r="F3283" t="str">
            <v>M10</v>
          </cell>
          <cell r="G3283">
            <v>122084</v>
          </cell>
          <cell r="H3283">
            <v>465842</v>
          </cell>
          <cell r="K3283" t="str">
            <v>lijnvormig</v>
          </cell>
          <cell r="P3283" t="str">
            <v>FYCHEM_HYBI</v>
          </cell>
          <cell r="R3283" t="str">
            <v>Veen</v>
          </cell>
          <cell r="S3283">
            <v>2502</v>
          </cell>
          <cell r="T3283" t="str">
            <v>2502-EAG-2</v>
          </cell>
        </row>
        <row r="3284">
          <cell r="A3284" t="str">
            <v>GWV684</v>
          </cell>
          <cell r="B3284" t="str">
            <v>2010_Waterproef-Groot Wilnis Vinkeveen-149</v>
          </cell>
          <cell r="C3284" t="str">
            <v>NL11</v>
          </cell>
          <cell r="F3284" t="str">
            <v>M10</v>
          </cell>
          <cell r="G3284">
            <v>123498</v>
          </cell>
          <cell r="H3284">
            <v>464917</v>
          </cell>
          <cell r="K3284" t="str">
            <v>lijnvormig</v>
          </cell>
          <cell r="P3284" t="str">
            <v>FYCHEM_HYBI</v>
          </cell>
          <cell r="R3284" t="str">
            <v>Veen</v>
          </cell>
          <cell r="S3284">
            <v>2510</v>
          </cell>
          <cell r="T3284" t="str">
            <v>2510-EAG-1</v>
          </cell>
        </row>
        <row r="3285">
          <cell r="A3285" t="str">
            <v>GWV685</v>
          </cell>
          <cell r="B3285" t="str">
            <v>2010_Waterproef-Groot Wilnis Vinkeveen-150</v>
          </cell>
          <cell r="C3285" t="str">
            <v>NL11</v>
          </cell>
          <cell r="F3285" t="str">
            <v>M10</v>
          </cell>
          <cell r="G3285">
            <v>122364</v>
          </cell>
          <cell r="H3285">
            <v>466253</v>
          </cell>
          <cell r="K3285" t="str">
            <v>lijnvormig</v>
          </cell>
          <cell r="P3285" t="str">
            <v>FYCHEM_HYBI</v>
          </cell>
          <cell r="R3285" t="str">
            <v>Veen</v>
          </cell>
          <cell r="S3285">
            <v>2502</v>
          </cell>
          <cell r="T3285" t="str">
            <v>2502-EAG-1</v>
          </cell>
        </row>
        <row r="3286">
          <cell r="A3286" t="str">
            <v>GWV686</v>
          </cell>
          <cell r="B3286" t="str">
            <v>2010_Waterproef-Groot Wilnis Vinkeveen-151</v>
          </cell>
          <cell r="C3286" t="str">
            <v>NL11</v>
          </cell>
          <cell r="F3286" t="str">
            <v>M10</v>
          </cell>
          <cell r="G3286">
            <v>122534</v>
          </cell>
          <cell r="H3286">
            <v>465833</v>
          </cell>
          <cell r="K3286" t="str">
            <v>lijnvormig</v>
          </cell>
          <cell r="L3286" t="str">
            <v>FYTOPLANKTONABUNDANTIE</v>
          </cell>
          <cell r="N3286" t="str">
            <v>Evaluatie</v>
          </cell>
          <cell r="P3286" t="str">
            <v>FYCHEM_HYBI</v>
          </cell>
          <cell r="R3286" t="str">
            <v>Veen</v>
          </cell>
          <cell r="S3286">
            <v>2502</v>
          </cell>
          <cell r="T3286" t="str">
            <v>2502-EAG-1</v>
          </cell>
        </row>
        <row r="3287">
          <cell r="A3287" t="str">
            <v>GWV687</v>
          </cell>
          <cell r="B3287" t="str">
            <v>2010_Waterproef-Groot Wilnis Vinkeveen-152</v>
          </cell>
          <cell r="C3287" t="str">
            <v>NL11</v>
          </cell>
          <cell r="F3287" t="str">
            <v>M10</v>
          </cell>
          <cell r="G3287">
            <v>122243</v>
          </cell>
          <cell r="H3287">
            <v>465653</v>
          </cell>
          <cell r="K3287" t="str">
            <v>lijnvormig</v>
          </cell>
          <cell r="P3287" t="str">
            <v>FYCHEM_HYBI</v>
          </cell>
          <cell r="R3287" t="str">
            <v>Veen</v>
          </cell>
          <cell r="S3287">
            <v>2502</v>
          </cell>
          <cell r="T3287" t="str">
            <v>2502-EAG-1</v>
          </cell>
        </row>
        <row r="3288">
          <cell r="A3288" t="str">
            <v>GWV688</v>
          </cell>
          <cell r="B3288" t="str">
            <v>2010_Waterproef-Groot Wilnis Vinkeveen-153</v>
          </cell>
          <cell r="C3288" t="str">
            <v>NL11</v>
          </cell>
          <cell r="F3288" t="str">
            <v>M10</v>
          </cell>
          <cell r="G3288">
            <v>123361</v>
          </cell>
          <cell r="H3288">
            <v>465080</v>
          </cell>
          <cell r="K3288" t="str">
            <v>lijnvormig</v>
          </cell>
          <cell r="P3288" t="str">
            <v>FYCHEM_HYBI</v>
          </cell>
          <cell r="R3288" t="str">
            <v>Veen</v>
          </cell>
          <cell r="S3288">
            <v>2510</v>
          </cell>
          <cell r="T3288" t="str">
            <v>2510-EAG-1</v>
          </cell>
        </row>
        <row r="3289">
          <cell r="A3289" t="str">
            <v>GWV689</v>
          </cell>
          <cell r="B3289" t="str">
            <v>2010_Waterproef-Groot Wilnis Vinkeveen-154</v>
          </cell>
          <cell r="C3289" t="str">
            <v>NL11</v>
          </cell>
          <cell r="F3289" t="str">
            <v>M10</v>
          </cell>
          <cell r="G3289">
            <v>122336</v>
          </cell>
          <cell r="H3289">
            <v>464208</v>
          </cell>
          <cell r="K3289" t="str">
            <v>lijnvormig</v>
          </cell>
          <cell r="P3289" t="str">
            <v>FYCHEM_HYBI</v>
          </cell>
          <cell r="R3289" t="str">
            <v>Veen</v>
          </cell>
          <cell r="S3289">
            <v>2510</v>
          </cell>
          <cell r="T3289" t="str">
            <v>2510-EAG-1</v>
          </cell>
        </row>
        <row r="3290">
          <cell r="A3290" t="str">
            <v>GWV690</v>
          </cell>
          <cell r="B3290" t="str">
            <v>2010_Waterproef-Groot Wilnis Vinkeveen-155</v>
          </cell>
          <cell r="C3290" t="str">
            <v>NL11</v>
          </cell>
          <cell r="F3290" t="str">
            <v>M10</v>
          </cell>
          <cell r="G3290">
            <v>122136</v>
          </cell>
          <cell r="H3290">
            <v>464378</v>
          </cell>
          <cell r="K3290" t="str">
            <v>lijnvormig</v>
          </cell>
          <cell r="P3290" t="str">
            <v>FYCHEM_HYBI</v>
          </cell>
          <cell r="R3290" t="str">
            <v>Veen</v>
          </cell>
          <cell r="S3290">
            <v>2510</v>
          </cell>
          <cell r="T3290" t="str">
            <v>2510-EAG-1</v>
          </cell>
        </row>
        <row r="3291">
          <cell r="A3291" t="str">
            <v>GWV691</v>
          </cell>
          <cell r="B3291" t="str">
            <v>2010_Waterproef-Groot Wilnis Vinkeveen-156</v>
          </cell>
          <cell r="C3291" t="str">
            <v>NL11</v>
          </cell>
          <cell r="F3291" t="str">
            <v>M10</v>
          </cell>
          <cell r="G3291">
            <v>122094</v>
          </cell>
          <cell r="H3291">
            <v>464689</v>
          </cell>
          <cell r="K3291" t="str">
            <v>lijnvormig</v>
          </cell>
          <cell r="P3291" t="str">
            <v>FYCHEM_HYBI</v>
          </cell>
          <cell r="R3291" t="str">
            <v>Veen</v>
          </cell>
          <cell r="S3291">
            <v>2510</v>
          </cell>
          <cell r="T3291" t="str">
            <v>2510-EAG-1</v>
          </cell>
        </row>
        <row r="3292">
          <cell r="A3292" t="str">
            <v>GWV692</v>
          </cell>
          <cell r="B3292" t="str">
            <v>2010_Waterproef-Groot Wilnis Vinkeveen-157</v>
          </cell>
          <cell r="C3292" t="str">
            <v>NL11</v>
          </cell>
          <cell r="F3292" t="str">
            <v>M10</v>
          </cell>
          <cell r="G3292">
            <v>122284</v>
          </cell>
          <cell r="H3292">
            <v>464617</v>
          </cell>
          <cell r="K3292" t="str">
            <v>lijnvormig</v>
          </cell>
          <cell r="P3292" t="str">
            <v>FYCHEM_HYBI</v>
          </cell>
          <cell r="R3292" t="str">
            <v>Veen</v>
          </cell>
          <cell r="S3292">
            <v>2510</v>
          </cell>
          <cell r="T3292" t="str">
            <v>2510-EAG-1</v>
          </cell>
        </row>
        <row r="3293">
          <cell r="A3293" t="str">
            <v>GWV693</v>
          </cell>
          <cell r="B3293" t="str">
            <v>2010_Waterproef-Groot Wilnis Vinkeveen-158</v>
          </cell>
          <cell r="C3293" t="str">
            <v>NL11</v>
          </cell>
          <cell r="F3293" t="str">
            <v>M10</v>
          </cell>
          <cell r="G3293">
            <v>122506</v>
          </cell>
          <cell r="H3293">
            <v>464182</v>
          </cell>
          <cell r="K3293" t="str">
            <v>lijnvormig</v>
          </cell>
          <cell r="P3293" t="str">
            <v>FYCHEM_HYBI</v>
          </cell>
          <cell r="R3293" t="str">
            <v>Veen</v>
          </cell>
          <cell r="S3293">
            <v>2510</v>
          </cell>
          <cell r="T3293" t="str">
            <v>2510-EAG-1</v>
          </cell>
        </row>
        <row r="3294">
          <cell r="A3294" t="str">
            <v>GWV694</v>
          </cell>
          <cell r="B3294" t="str">
            <v>2010_Waterproef-Groot Wilnis Vinkeveen-159</v>
          </cell>
          <cell r="C3294" t="str">
            <v>NL11</v>
          </cell>
          <cell r="F3294" t="str">
            <v>M10</v>
          </cell>
          <cell r="G3294">
            <v>122344</v>
          </cell>
          <cell r="H3294">
            <v>464872</v>
          </cell>
          <cell r="K3294" t="str">
            <v>lijnvormig</v>
          </cell>
          <cell r="P3294" t="str">
            <v>FYCHEM_HYBI</v>
          </cell>
          <cell r="R3294" t="str">
            <v>Veen</v>
          </cell>
          <cell r="S3294">
            <v>2510</v>
          </cell>
          <cell r="T3294" t="str">
            <v>2510-EAG-1</v>
          </cell>
        </row>
        <row r="3295">
          <cell r="A3295" t="str">
            <v>GWV695</v>
          </cell>
          <cell r="B3295" t="str">
            <v>2010_Waterproef-Groot Wilnis Vinkeveen-160</v>
          </cell>
          <cell r="C3295" t="str">
            <v>NL11</v>
          </cell>
          <cell r="F3295" t="str">
            <v>M10</v>
          </cell>
          <cell r="G3295">
            <v>122537</v>
          </cell>
          <cell r="H3295">
            <v>464509</v>
          </cell>
          <cell r="K3295" t="str">
            <v>lijnvormig</v>
          </cell>
          <cell r="P3295" t="str">
            <v>FYCHEM_HYBI</v>
          </cell>
          <cell r="R3295" t="str">
            <v>Veen</v>
          </cell>
          <cell r="S3295">
            <v>2510</v>
          </cell>
          <cell r="T3295" t="str">
            <v>2510-EAG-1</v>
          </cell>
        </row>
        <row r="3296">
          <cell r="A3296" t="str">
            <v>GWV696</v>
          </cell>
          <cell r="B3296" t="str">
            <v>2010_Waterproef-Groot Wilnis Vinkeveen-161</v>
          </cell>
          <cell r="C3296" t="str">
            <v>NL11</v>
          </cell>
          <cell r="F3296" t="str">
            <v>M10</v>
          </cell>
          <cell r="G3296">
            <v>122646</v>
          </cell>
          <cell r="H3296">
            <v>464524</v>
          </cell>
          <cell r="K3296" t="str">
            <v>lijnvormig</v>
          </cell>
          <cell r="P3296" t="str">
            <v>FYCHEM_HYBI</v>
          </cell>
          <cell r="R3296" t="str">
            <v>Veen</v>
          </cell>
          <cell r="S3296">
            <v>2510</v>
          </cell>
          <cell r="T3296" t="str">
            <v>2510-EAG-1</v>
          </cell>
        </row>
        <row r="3297">
          <cell r="A3297" t="str">
            <v>GWV697</v>
          </cell>
          <cell r="B3297" t="str">
            <v>2010_Waterproef-Groot Wilnis Vinkeveen-162</v>
          </cell>
          <cell r="C3297" t="str">
            <v>NL11</v>
          </cell>
          <cell r="F3297" t="str">
            <v>M10</v>
          </cell>
          <cell r="G3297">
            <v>123429</v>
          </cell>
          <cell r="H3297">
            <v>464526</v>
          </cell>
          <cell r="K3297" t="str">
            <v>lijnvormig</v>
          </cell>
          <cell r="P3297" t="str">
            <v>FYCHEM_HYBI</v>
          </cell>
          <cell r="R3297" t="str">
            <v>Veen</v>
          </cell>
          <cell r="S3297">
            <v>2510</v>
          </cell>
          <cell r="T3297" t="str">
            <v>2510-EAG-1</v>
          </cell>
        </row>
        <row r="3298">
          <cell r="A3298" t="str">
            <v>GWV698</v>
          </cell>
          <cell r="B3298" t="str">
            <v>2010_Waterproef-Groot Wilnis Vinkeveen-163</v>
          </cell>
          <cell r="C3298" t="str">
            <v>NL11</v>
          </cell>
          <cell r="F3298" t="str">
            <v>M10</v>
          </cell>
          <cell r="G3298">
            <v>118601</v>
          </cell>
          <cell r="H3298">
            <v>465906</v>
          </cell>
          <cell r="K3298" t="str">
            <v>lijnvormig</v>
          </cell>
          <cell r="P3298" t="str">
            <v>FYCHEM_HYBI</v>
          </cell>
          <cell r="R3298" t="str">
            <v>Veen</v>
          </cell>
          <cell r="S3298">
            <v>2510</v>
          </cell>
          <cell r="T3298" t="str">
            <v>2510-EAG-3</v>
          </cell>
        </row>
        <row r="3299">
          <cell r="A3299" t="str">
            <v>GWV699</v>
          </cell>
          <cell r="B3299" t="str">
            <v>2010_Waterproef-Groot Wilnis Vinkeveen-164</v>
          </cell>
          <cell r="C3299" t="str">
            <v>NL11</v>
          </cell>
          <cell r="F3299" t="str">
            <v>M10</v>
          </cell>
          <cell r="G3299">
            <v>118801</v>
          </cell>
          <cell r="H3299">
            <v>465918</v>
          </cell>
          <cell r="K3299" t="str">
            <v>lijnvormig</v>
          </cell>
          <cell r="P3299" t="str">
            <v>FYCHEM_HYBI</v>
          </cell>
          <cell r="R3299" t="str">
            <v>Veen</v>
          </cell>
          <cell r="S3299">
            <v>2510</v>
          </cell>
          <cell r="T3299" t="str">
            <v>2510-EAG-3</v>
          </cell>
        </row>
        <row r="3300">
          <cell r="A3300" t="str">
            <v>GWV700</v>
          </cell>
          <cell r="B3300" t="str">
            <v>2010_Waterproef-Groot Wilnis Vinkeveen-165</v>
          </cell>
          <cell r="C3300" t="str">
            <v>NL11</v>
          </cell>
          <cell r="F3300" t="str">
            <v>M10</v>
          </cell>
          <cell r="G3300">
            <v>118794</v>
          </cell>
          <cell r="H3300">
            <v>465826</v>
          </cell>
          <cell r="K3300" t="str">
            <v>lijnvormig</v>
          </cell>
          <cell r="P3300" t="str">
            <v>FYCHEM_HYBI</v>
          </cell>
          <cell r="R3300" t="str">
            <v>Veen</v>
          </cell>
          <cell r="S3300">
            <v>2510</v>
          </cell>
          <cell r="T3300" t="str">
            <v>2510-EAG-3</v>
          </cell>
        </row>
        <row r="3301">
          <cell r="A3301" t="str">
            <v>GWV701</v>
          </cell>
          <cell r="B3301" t="str">
            <v>2010_Waterproef-Groot Wilnis Vinkeveen-166</v>
          </cell>
          <cell r="C3301" t="str">
            <v>NL11</v>
          </cell>
          <cell r="F3301" t="str">
            <v>M10</v>
          </cell>
          <cell r="G3301">
            <v>122668</v>
          </cell>
          <cell r="H3301">
            <v>464654</v>
          </cell>
          <cell r="K3301" t="str">
            <v>lijnvormig</v>
          </cell>
          <cell r="P3301" t="str">
            <v>FYCHEM_HYBI</v>
          </cell>
          <cell r="R3301" t="str">
            <v>Veen</v>
          </cell>
          <cell r="S3301">
            <v>2510</v>
          </cell>
          <cell r="T3301" t="str">
            <v>2510-EAG-1</v>
          </cell>
        </row>
        <row r="3302">
          <cell r="A3302" t="str">
            <v>GWV702</v>
          </cell>
          <cell r="B3302" t="str">
            <v>2010_Waterproef-Groot Wilnis Vinkeveen-167</v>
          </cell>
          <cell r="C3302" t="str">
            <v>NL11</v>
          </cell>
          <cell r="F3302" t="str">
            <v>M10</v>
          </cell>
          <cell r="G3302">
            <v>122685</v>
          </cell>
          <cell r="H3302">
            <v>464918</v>
          </cell>
          <cell r="K3302" t="str">
            <v>lijnvormig</v>
          </cell>
          <cell r="P3302" t="str">
            <v>FYCHEM_HYBI</v>
          </cell>
          <cell r="R3302" t="str">
            <v>Veen</v>
          </cell>
          <cell r="S3302">
            <v>2510</v>
          </cell>
          <cell r="T3302" t="str">
            <v>2510-EAG-1</v>
          </cell>
        </row>
        <row r="3303">
          <cell r="A3303" t="str">
            <v>GWV703</v>
          </cell>
          <cell r="B3303" t="str">
            <v>2010_Waterproef-Groot Wilnis Vinkeveen-168</v>
          </cell>
          <cell r="C3303" t="str">
            <v>NL11</v>
          </cell>
          <cell r="F3303" t="str">
            <v>M10</v>
          </cell>
          <cell r="G3303">
            <v>122563</v>
          </cell>
          <cell r="H3303">
            <v>464772</v>
          </cell>
          <cell r="K3303" t="str">
            <v>lijnvormig</v>
          </cell>
          <cell r="P3303" t="str">
            <v>FYCHEM_HYBI</v>
          </cell>
          <cell r="R3303" t="str">
            <v>Veen</v>
          </cell>
          <cell r="S3303">
            <v>2510</v>
          </cell>
          <cell r="T3303" t="str">
            <v>2510-EAG-1</v>
          </cell>
        </row>
        <row r="3304">
          <cell r="A3304" t="str">
            <v>GWV704</v>
          </cell>
          <cell r="B3304" t="str">
            <v>2010_Waterproef-Groot Wilnis Vinkeveen-169</v>
          </cell>
          <cell r="C3304" t="str">
            <v>NL11</v>
          </cell>
          <cell r="F3304" t="str">
            <v>M10</v>
          </cell>
          <cell r="G3304">
            <v>122772</v>
          </cell>
          <cell r="H3304">
            <v>464509</v>
          </cell>
          <cell r="K3304" t="str">
            <v>lijnvormig</v>
          </cell>
          <cell r="P3304" t="str">
            <v>FYCHEM_HYBI</v>
          </cell>
          <cell r="R3304" t="str">
            <v>Veen</v>
          </cell>
          <cell r="S3304">
            <v>2510</v>
          </cell>
          <cell r="T3304" t="str">
            <v>2510-EAG-1</v>
          </cell>
        </row>
        <row r="3305">
          <cell r="A3305" t="str">
            <v>GWV705</v>
          </cell>
          <cell r="B3305" t="str">
            <v>2010_Waterproef-Groot Wilnis Vinkeveen-170</v>
          </cell>
          <cell r="C3305" t="str">
            <v>NL11</v>
          </cell>
          <cell r="F3305" t="str">
            <v>M10</v>
          </cell>
          <cell r="G3305">
            <v>123385</v>
          </cell>
          <cell r="H3305">
            <v>464757</v>
          </cell>
          <cell r="K3305" t="str">
            <v>lijnvormig</v>
          </cell>
          <cell r="P3305" t="str">
            <v>FYCHEM_HYBI</v>
          </cell>
          <cell r="R3305" t="str">
            <v>Veen</v>
          </cell>
          <cell r="S3305">
            <v>2510</v>
          </cell>
          <cell r="T3305" t="str">
            <v>2510-EAG-1</v>
          </cell>
        </row>
        <row r="3306">
          <cell r="A3306" t="str">
            <v>GWV706</v>
          </cell>
          <cell r="B3306" t="str">
            <v>2010_Waterproef-Groot Wilnis Vinkeveen-171</v>
          </cell>
          <cell r="C3306" t="str">
            <v>NL11</v>
          </cell>
          <cell r="F3306" t="str">
            <v>M10</v>
          </cell>
          <cell r="G3306">
            <v>118285</v>
          </cell>
          <cell r="H3306">
            <v>465863</v>
          </cell>
          <cell r="K3306" t="str">
            <v>lijnvormig</v>
          </cell>
          <cell r="P3306" t="str">
            <v>FYCHEM_HYBI</v>
          </cell>
          <cell r="R3306" t="str">
            <v>Veen</v>
          </cell>
          <cell r="S3306">
            <v>2511</v>
          </cell>
          <cell r="T3306" t="str">
            <v>2511-EAG-1</v>
          </cell>
        </row>
        <row r="3307">
          <cell r="A3307" t="str">
            <v>GWV707</v>
          </cell>
          <cell r="B3307" t="str">
            <v>2010_Waterproef-Groot Wilnis Vinkeveen-172</v>
          </cell>
          <cell r="C3307" t="str">
            <v>NL11</v>
          </cell>
          <cell r="F3307" t="str">
            <v>M10</v>
          </cell>
          <cell r="G3307">
            <v>118643</v>
          </cell>
          <cell r="H3307">
            <v>466325</v>
          </cell>
          <cell r="K3307" t="str">
            <v>lijnvormig</v>
          </cell>
          <cell r="L3307" t="str">
            <v>FYTOPLANKTONABUNDANTIE</v>
          </cell>
          <cell r="N3307" t="str">
            <v>Evaluatie</v>
          </cell>
          <cell r="P3307" t="str">
            <v>FYCHEM_HYBI</v>
          </cell>
          <cell r="R3307" t="str">
            <v>Veen</v>
          </cell>
          <cell r="S3307">
            <v>2510</v>
          </cell>
          <cell r="T3307" t="str">
            <v>2510-EAG-3</v>
          </cell>
        </row>
        <row r="3308">
          <cell r="A3308" t="str">
            <v>GWV708</v>
          </cell>
          <cell r="B3308" t="str">
            <v>2010_Waterproef-Groot Wilnis Vinkeveen-173</v>
          </cell>
          <cell r="C3308" t="str">
            <v>NL11</v>
          </cell>
          <cell r="F3308" t="str">
            <v>M10</v>
          </cell>
          <cell r="G3308">
            <v>118489</v>
          </cell>
          <cell r="H3308">
            <v>466280</v>
          </cell>
          <cell r="K3308" t="str">
            <v>lijnvormig</v>
          </cell>
          <cell r="P3308" t="str">
            <v>FYCHEM_HYBI</v>
          </cell>
          <cell r="R3308" t="str">
            <v>Veen</v>
          </cell>
          <cell r="S3308">
            <v>2510</v>
          </cell>
          <cell r="T3308" t="str">
            <v>2510-EAG-3</v>
          </cell>
        </row>
        <row r="3309">
          <cell r="A3309" t="str">
            <v>GWV709</v>
          </cell>
          <cell r="B3309" t="str">
            <v>2010_Waterproef-Groot Wilnis Vinkeveen-174</v>
          </cell>
          <cell r="C3309" t="str">
            <v>NL11</v>
          </cell>
          <cell r="F3309" t="str">
            <v>M10</v>
          </cell>
          <cell r="G3309">
            <v>118244</v>
          </cell>
          <cell r="H3309">
            <v>466151</v>
          </cell>
          <cell r="K3309" t="str">
            <v>lijnvormig</v>
          </cell>
          <cell r="P3309" t="str">
            <v>FYCHEM_HYBI</v>
          </cell>
          <cell r="R3309" t="str">
            <v>Veen</v>
          </cell>
          <cell r="S3309">
            <v>2510</v>
          </cell>
          <cell r="T3309" t="str">
            <v>2510-EAG-3</v>
          </cell>
        </row>
        <row r="3310">
          <cell r="A3310" t="str">
            <v>GWV710</v>
          </cell>
          <cell r="B3310" t="str">
            <v>2010_Waterproef-Groot Wilnis Vinkeveen-175</v>
          </cell>
          <cell r="C3310" t="str">
            <v>NL11</v>
          </cell>
          <cell r="F3310" t="str">
            <v>M10</v>
          </cell>
          <cell r="G3310">
            <v>118949</v>
          </cell>
          <cell r="H3310">
            <v>465768</v>
          </cell>
          <cell r="K3310" t="str">
            <v>lijnvormig</v>
          </cell>
          <cell r="P3310" t="str">
            <v>FYCHEM_HYBI</v>
          </cell>
          <cell r="R3310" t="str">
            <v>Veen</v>
          </cell>
          <cell r="S3310">
            <v>2510</v>
          </cell>
          <cell r="T3310" t="str">
            <v>2510-EAG-3</v>
          </cell>
        </row>
        <row r="3311">
          <cell r="A3311" t="str">
            <v>GWV711</v>
          </cell>
          <cell r="B3311" t="str">
            <v>2010_Waterproef-Groot Wilnis Vinkeveen-176</v>
          </cell>
          <cell r="C3311" t="str">
            <v>NL11</v>
          </cell>
          <cell r="F3311" t="str">
            <v>M10</v>
          </cell>
          <cell r="G3311">
            <v>118998</v>
          </cell>
          <cell r="H3311">
            <v>465630</v>
          </cell>
          <cell r="K3311" t="str">
            <v>lijnvormig</v>
          </cell>
          <cell r="P3311" t="str">
            <v>FYCHEM_HYBI</v>
          </cell>
          <cell r="R3311" t="str">
            <v>Veen</v>
          </cell>
          <cell r="S3311">
            <v>2510</v>
          </cell>
          <cell r="T3311" t="str">
            <v>2510-EAG-3</v>
          </cell>
        </row>
        <row r="3312">
          <cell r="A3312" t="str">
            <v>GWV712</v>
          </cell>
          <cell r="B3312" t="str">
            <v>2010_Waterproef-Groot Wilnis Vinkeveen-177</v>
          </cell>
          <cell r="C3312" t="str">
            <v>NL11</v>
          </cell>
          <cell r="F3312" t="str">
            <v>M10</v>
          </cell>
          <cell r="G3312">
            <v>118351</v>
          </cell>
          <cell r="H3312">
            <v>466426</v>
          </cell>
          <cell r="K3312" t="str">
            <v>lijnvormig</v>
          </cell>
          <cell r="P3312" t="str">
            <v>FYCHEM_HYBI</v>
          </cell>
          <cell r="R3312" t="str">
            <v>Veen</v>
          </cell>
          <cell r="S3312">
            <v>2510</v>
          </cell>
          <cell r="T3312" t="str">
            <v>2510-EAG-3</v>
          </cell>
        </row>
        <row r="3313">
          <cell r="A3313" t="str">
            <v>GWV713</v>
          </cell>
          <cell r="B3313" t="str">
            <v>2010_Waterproef-Groot Wilnis Vinkeveen-178</v>
          </cell>
          <cell r="C3313" t="str">
            <v>NL11</v>
          </cell>
          <cell r="F3313" t="str">
            <v>M10</v>
          </cell>
          <cell r="G3313">
            <v>119398</v>
          </cell>
          <cell r="H3313">
            <v>465423</v>
          </cell>
          <cell r="K3313" t="str">
            <v>lijnvormig</v>
          </cell>
          <cell r="P3313" t="str">
            <v>FYCHEM_HYBI</v>
          </cell>
          <cell r="R3313" t="str">
            <v>Veen</v>
          </cell>
          <cell r="S3313">
            <v>2510</v>
          </cell>
          <cell r="T3313" t="str">
            <v>2510-EAG-3</v>
          </cell>
        </row>
        <row r="3314">
          <cell r="A3314" t="str">
            <v>GWV714</v>
          </cell>
          <cell r="B3314" t="str">
            <v>2010_Waterproef-Groot Wilnis Vinkeveen-179</v>
          </cell>
          <cell r="C3314" t="str">
            <v>NL11</v>
          </cell>
          <cell r="F3314" t="str">
            <v>M10</v>
          </cell>
          <cell r="G3314">
            <v>119633</v>
          </cell>
          <cell r="H3314">
            <v>465609</v>
          </cell>
          <cell r="K3314" t="str">
            <v>lijnvormig</v>
          </cell>
          <cell r="P3314" t="str">
            <v>FYCHEM_HYBI</v>
          </cell>
          <cell r="R3314" t="str">
            <v>Veen</v>
          </cell>
          <cell r="S3314">
            <v>2510</v>
          </cell>
          <cell r="T3314" t="str">
            <v>2510-EAG-3</v>
          </cell>
        </row>
        <row r="3315">
          <cell r="A3315" t="str">
            <v>GWV714P</v>
          </cell>
          <cell r="B3315" t="str">
            <v>2010_Waterproef-Groot Wilnis Vinkeveen-179</v>
          </cell>
          <cell r="C3315" t="str">
            <v>NL11</v>
          </cell>
          <cell r="F3315" t="str">
            <v>M10</v>
          </cell>
          <cell r="G3315">
            <v>119633</v>
          </cell>
          <cell r="H3315">
            <v>465609</v>
          </cell>
          <cell r="K3315" t="str">
            <v>lijnvormig</v>
          </cell>
          <cell r="P3315" t="str">
            <v>FYCHEM_HYBI</v>
          </cell>
          <cell r="R3315" t="str">
            <v>Veen</v>
          </cell>
          <cell r="S3315">
            <v>2510</v>
          </cell>
          <cell r="T3315" t="str">
            <v>2510-EAG-3</v>
          </cell>
        </row>
        <row r="3316">
          <cell r="A3316" t="str">
            <v>GWV715</v>
          </cell>
          <cell r="B3316" t="str">
            <v>2010_Waterproef-Groot Wilnis Vinkeveen-180</v>
          </cell>
          <cell r="C3316" t="str">
            <v>NL11</v>
          </cell>
          <cell r="F3316" t="str">
            <v>M10</v>
          </cell>
          <cell r="G3316">
            <v>119633</v>
          </cell>
          <cell r="H3316">
            <v>465609</v>
          </cell>
          <cell r="K3316" t="str">
            <v>lijnvormig</v>
          </cell>
          <cell r="P3316" t="str">
            <v>FYCHEM_HYBI</v>
          </cell>
          <cell r="R3316" t="str">
            <v>Veen</v>
          </cell>
          <cell r="S3316">
            <v>2510</v>
          </cell>
          <cell r="T3316" t="str">
            <v>2510-EAG-3</v>
          </cell>
        </row>
        <row r="3317">
          <cell r="A3317" t="str">
            <v>GWV716</v>
          </cell>
          <cell r="B3317" t="str">
            <v>2010_Waterproef-Groot Wilnis Vinkeveen-181</v>
          </cell>
          <cell r="C3317" t="str">
            <v>NL11</v>
          </cell>
          <cell r="F3317" t="str">
            <v>M10</v>
          </cell>
          <cell r="G3317">
            <v>119368</v>
          </cell>
          <cell r="H3317">
            <v>465753</v>
          </cell>
          <cell r="K3317" t="str">
            <v>lijnvormig</v>
          </cell>
          <cell r="P3317" t="str">
            <v>FYCHEM_HYBI</v>
          </cell>
          <cell r="R3317" t="str">
            <v>Veen</v>
          </cell>
          <cell r="S3317">
            <v>2510</v>
          </cell>
          <cell r="T3317" t="str">
            <v>2510-EAG-3</v>
          </cell>
        </row>
        <row r="3318">
          <cell r="A3318" t="str">
            <v>GWV717</v>
          </cell>
          <cell r="B3318" t="str">
            <v>2010_Waterproef-Groot Wilnis Vinkeveen-182</v>
          </cell>
          <cell r="C3318" t="str">
            <v>NL11</v>
          </cell>
          <cell r="F3318" t="str">
            <v>M10</v>
          </cell>
          <cell r="G3318">
            <v>119168</v>
          </cell>
          <cell r="H3318">
            <v>466003</v>
          </cell>
          <cell r="K3318" t="str">
            <v>lijnvormig</v>
          </cell>
          <cell r="P3318" t="str">
            <v>FYCHEM_HYBI</v>
          </cell>
          <cell r="R3318" t="str">
            <v>Veen</v>
          </cell>
          <cell r="S3318">
            <v>2510</v>
          </cell>
          <cell r="T3318" t="str">
            <v>2510-EAG-3</v>
          </cell>
        </row>
        <row r="3319">
          <cell r="A3319" t="str">
            <v>GWV718</v>
          </cell>
          <cell r="B3319" t="str">
            <v>2010_Waterproef-Groot Wilnis Vinkeveen-183</v>
          </cell>
          <cell r="C3319" t="str">
            <v>NL11</v>
          </cell>
          <cell r="F3319" t="str">
            <v>M10</v>
          </cell>
          <cell r="G3319">
            <v>119814</v>
          </cell>
          <cell r="H3319">
            <v>464985</v>
          </cell>
          <cell r="K3319" t="str">
            <v>lijnvormig</v>
          </cell>
          <cell r="P3319" t="str">
            <v>FYCHEM_HYBI</v>
          </cell>
          <cell r="R3319" t="str">
            <v>Veen</v>
          </cell>
          <cell r="S3319">
            <v>2510</v>
          </cell>
          <cell r="T3319" t="str">
            <v>2510-EAG-3</v>
          </cell>
        </row>
        <row r="3320">
          <cell r="A3320" t="str">
            <v>GWV719</v>
          </cell>
          <cell r="B3320" t="str">
            <v>2010_Waterproef-Groot Wilnis Vinkeveen-184</v>
          </cell>
          <cell r="C3320" t="str">
            <v>NL11</v>
          </cell>
          <cell r="F3320" t="str">
            <v>M10</v>
          </cell>
          <cell r="G3320">
            <v>120008</v>
          </cell>
          <cell r="H3320">
            <v>465009</v>
          </cell>
          <cell r="K3320" t="str">
            <v>lijnvormig</v>
          </cell>
          <cell r="P3320" t="str">
            <v>FYCHEM_HYBI</v>
          </cell>
          <cell r="R3320" t="str">
            <v>Veen</v>
          </cell>
          <cell r="S3320">
            <v>2510</v>
          </cell>
          <cell r="T3320" t="str">
            <v>2510-EAG-3</v>
          </cell>
        </row>
        <row r="3321">
          <cell r="A3321" t="str">
            <v>GWV720</v>
          </cell>
          <cell r="B3321" t="str">
            <v>2010_Waterproef-Groot Wilnis Vinkeveen-185</v>
          </cell>
          <cell r="C3321" t="str">
            <v>NL11</v>
          </cell>
          <cell r="F3321" t="str">
            <v>M10</v>
          </cell>
          <cell r="G3321">
            <v>120035</v>
          </cell>
          <cell r="H3321">
            <v>465336</v>
          </cell>
          <cell r="K3321" t="str">
            <v>lijnvormig</v>
          </cell>
          <cell r="P3321" t="str">
            <v>FYCHEM_HYBI</v>
          </cell>
          <cell r="R3321" t="str">
            <v>Veen</v>
          </cell>
          <cell r="S3321">
            <v>2510</v>
          </cell>
          <cell r="T3321" t="str">
            <v>2510-EAG-3</v>
          </cell>
        </row>
        <row r="3322">
          <cell r="A3322" t="str">
            <v>GWV721</v>
          </cell>
          <cell r="B3322" t="str">
            <v>2010_Waterproef-Groot Wilnis Vinkeveen-186</v>
          </cell>
          <cell r="C3322" t="str">
            <v>NL11</v>
          </cell>
          <cell r="F3322" t="str">
            <v>M10</v>
          </cell>
          <cell r="G3322">
            <v>119657</v>
          </cell>
          <cell r="H3322">
            <v>465894</v>
          </cell>
          <cell r="K3322" t="str">
            <v>lijnvormig</v>
          </cell>
          <cell r="P3322" t="str">
            <v>FYCHEM_HYBI</v>
          </cell>
          <cell r="R3322" t="str">
            <v>Veen</v>
          </cell>
          <cell r="S3322">
            <v>2510</v>
          </cell>
          <cell r="T3322" t="str">
            <v>2510-EAG-3</v>
          </cell>
        </row>
        <row r="3323">
          <cell r="A3323" t="str">
            <v>GWV722</v>
          </cell>
          <cell r="B3323" t="str">
            <v>2010_Waterproef-Groot Wilnis Vinkeveen-187</v>
          </cell>
          <cell r="C3323" t="str">
            <v>NL11</v>
          </cell>
          <cell r="F3323" t="str">
            <v>M10</v>
          </cell>
          <cell r="G3323">
            <v>119615</v>
          </cell>
          <cell r="H3323">
            <v>466047</v>
          </cell>
          <cell r="K3323" t="str">
            <v>lijnvormig</v>
          </cell>
          <cell r="P3323" t="str">
            <v>FYCHEM_HYBI</v>
          </cell>
          <cell r="R3323" t="str">
            <v>Veen</v>
          </cell>
          <cell r="S3323">
            <v>2510</v>
          </cell>
          <cell r="T3323" t="str">
            <v>2510-EAG-3</v>
          </cell>
        </row>
        <row r="3324">
          <cell r="A3324" t="str">
            <v>GWV723</v>
          </cell>
          <cell r="B3324" t="str">
            <v>2010_Waterproef-Groot Wilnis Vinkeveen-188</v>
          </cell>
          <cell r="C3324" t="str">
            <v>NL11</v>
          </cell>
          <cell r="F3324" t="str">
            <v>M10</v>
          </cell>
          <cell r="G3324">
            <v>119723</v>
          </cell>
          <cell r="H3324">
            <v>465843</v>
          </cell>
          <cell r="K3324" t="str">
            <v>lijnvormig</v>
          </cell>
          <cell r="P3324" t="str">
            <v>FYCHEM_HYBI</v>
          </cell>
          <cell r="R3324" t="str">
            <v>Veen</v>
          </cell>
          <cell r="S3324">
            <v>2510</v>
          </cell>
          <cell r="T3324" t="str">
            <v>2510-EAG-3</v>
          </cell>
        </row>
        <row r="3325">
          <cell r="A3325" t="str">
            <v>GWV724</v>
          </cell>
          <cell r="B3325" t="str">
            <v>2010_Waterproef-Groot Wilnis Vinkeveen-189</v>
          </cell>
          <cell r="C3325" t="str">
            <v>NL11</v>
          </cell>
          <cell r="F3325" t="str">
            <v>M10</v>
          </cell>
          <cell r="G3325">
            <v>119866</v>
          </cell>
          <cell r="H3325">
            <v>465903</v>
          </cell>
          <cell r="K3325" t="str">
            <v>lijnvormig</v>
          </cell>
          <cell r="P3325" t="str">
            <v>FYCHEM_HYBI</v>
          </cell>
          <cell r="R3325" t="str">
            <v>Veen</v>
          </cell>
          <cell r="S3325">
            <v>2510</v>
          </cell>
          <cell r="T3325" t="str">
            <v>2510-EAG-3</v>
          </cell>
        </row>
        <row r="3326">
          <cell r="A3326" t="str">
            <v>GWV725</v>
          </cell>
          <cell r="B3326" t="str">
            <v>2010_Waterproef-Groot Wilnis Vinkeveen-190</v>
          </cell>
          <cell r="C3326" t="str">
            <v>NL11</v>
          </cell>
          <cell r="F3326" t="str">
            <v>M10</v>
          </cell>
          <cell r="G3326">
            <v>119144</v>
          </cell>
          <cell r="H3326">
            <v>466239</v>
          </cell>
          <cell r="K3326" t="str">
            <v>lijnvormig</v>
          </cell>
          <cell r="P3326" t="str">
            <v>FYCHEM_HYBI</v>
          </cell>
          <cell r="R3326" t="str">
            <v>Veen</v>
          </cell>
          <cell r="S3326">
            <v>2510</v>
          </cell>
          <cell r="T3326" t="str">
            <v>2510-EAG-3</v>
          </cell>
        </row>
        <row r="3327">
          <cell r="A3327" t="str">
            <v>GWV726</v>
          </cell>
          <cell r="B3327" t="str">
            <v>2010_Waterproef-Groot Wilnis Vinkeveen-191</v>
          </cell>
          <cell r="C3327" t="str">
            <v>NL11</v>
          </cell>
          <cell r="F3327" t="str">
            <v>M10</v>
          </cell>
          <cell r="G3327">
            <v>119778</v>
          </cell>
          <cell r="H3327">
            <v>465092</v>
          </cell>
          <cell r="K3327" t="str">
            <v>lijnvormig</v>
          </cell>
          <cell r="P3327" t="str">
            <v>FYCHEM_HYBI</v>
          </cell>
          <cell r="R3327" t="str">
            <v>Veen</v>
          </cell>
          <cell r="S3327">
            <v>2510</v>
          </cell>
          <cell r="T3327" t="str">
            <v>2510-EAG-3</v>
          </cell>
        </row>
        <row r="3328">
          <cell r="A3328" t="str">
            <v>GWV727</v>
          </cell>
          <cell r="B3328" t="str">
            <v>2010_Waterproef-Groot Wilnis Vinkeveen-192</v>
          </cell>
          <cell r="C3328" t="str">
            <v>NL11</v>
          </cell>
          <cell r="F3328" t="str">
            <v>M10</v>
          </cell>
          <cell r="G3328">
            <v>119707</v>
          </cell>
          <cell r="H3328">
            <v>465215</v>
          </cell>
          <cell r="K3328" t="str">
            <v>lijnvormig</v>
          </cell>
          <cell r="P3328" t="str">
            <v>FYCHEM_HYBI</v>
          </cell>
          <cell r="R3328" t="str">
            <v>Veen</v>
          </cell>
          <cell r="S3328">
            <v>2510</v>
          </cell>
          <cell r="T3328" t="str">
            <v>2510-EAG-3</v>
          </cell>
        </row>
        <row r="3329">
          <cell r="A3329" t="str">
            <v>GWV728</v>
          </cell>
          <cell r="B3329" t="str">
            <v>2010_Waterproef-Groot Wilnis Vinkeveen-193</v>
          </cell>
          <cell r="C3329" t="str">
            <v>NL11</v>
          </cell>
          <cell r="F3329" t="str">
            <v>M10</v>
          </cell>
          <cell r="G3329">
            <v>119583</v>
          </cell>
          <cell r="H3329">
            <v>465153</v>
          </cell>
          <cell r="K3329" t="str">
            <v>lijnvormig</v>
          </cell>
          <cell r="P3329" t="str">
            <v>FYCHEM_HYBI</v>
          </cell>
          <cell r="R3329" t="str">
            <v>Veen</v>
          </cell>
          <cell r="S3329">
            <v>2510</v>
          </cell>
          <cell r="T3329" t="str">
            <v>2510-EAG-3</v>
          </cell>
        </row>
        <row r="3330">
          <cell r="A3330" t="str">
            <v>GWV729</v>
          </cell>
          <cell r="B3330" t="str">
            <v>2010_Waterproef-Groot Wilnis Vinkeveen-194</v>
          </cell>
          <cell r="C3330" t="str">
            <v>NL11</v>
          </cell>
          <cell r="F3330" t="str">
            <v>M10</v>
          </cell>
          <cell r="G3330">
            <v>119696</v>
          </cell>
          <cell r="H3330">
            <v>464800</v>
          </cell>
          <cell r="K3330" t="str">
            <v>lijnvormig</v>
          </cell>
          <cell r="P3330" t="str">
            <v>FYCHEM_HYBI</v>
          </cell>
          <cell r="R3330" t="str">
            <v>Veen</v>
          </cell>
          <cell r="S3330">
            <v>2510</v>
          </cell>
          <cell r="T3330" t="str">
            <v>2510-EAG-3</v>
          </cell>
        </row>
        <row r="3331">
          <cell r="A3331" t="str">
            <v>GWV730</v>
          </cell>
          <cell r="B3331" t="str">
            <v>2010_Waterproef-Groot Wilnis Vinkeveen-195</v>
          </cell>
          <cell r="C3331" t="str">
            <v>NL11</v>
          </cell>
          <cell r="F3331" t="str">
            <v>M10</v>
          </cell>
          <cell r="G3331">
            <v>118099</v>
          </cell>
          <cell r="H3331">
            <v>465988</v>
          </cell>
          <cell r="K3331" t="str">
            <v>lijnvormig</v>
          </cell>
          <cell r="L3331" t="str">
            <v>FYTOPLANKTONABUNDANTIE</v>
          </cell>
          <cell r="N3331" t="str">
            <v>Evaluatie</v>
          </cell>
          <cell r="P3331" t="str">
            <v>FYCHEM_HYBI</v>
          </cell>
          <cell r="R3331" t="str">
            <v>Veen</v>
          </cell>
          <cell r="S3331">
            <v>2510</v>
          </cell>
          <cell r="T3331" t="str">
            <v>2510-EAG-3</v>
          </cell>
        </row>
        <row r="3332">
          <cell r="A3332" t="str">
            <v>GWV731</v>
          </cell>
          <cell r="B3332" t="str">
            <v>2010_Waterproef-Groot Wilnis Vinkeveen-196</v>
          </cell>
          <cell r="C3332" t="str">
            <v>NL11</v>
          </cell>
          <cell r="F3332" t="str">
            <v>M10</v>
          </cell>
          <cell r="G3332">
            <v>119817</v>
          </cell>
          <cell r="H3332">
            <v>465492</v>
          </cell>
          <cell r="K3332" t="str">
            <v>lijnvormig</v>
          </cell>
          <cell r="P3332" t="str">
            <v>FYCHEM_HYBI</v>
          </cell>
          <cell r="R3332" t="str">
            <v>Veen</v>
          </cell>
          <cell r="S3332">
            <v>2510</v>
          </cell>
          <cell r="T3332" t="str">
            <v>2510-EAG-3</v>
          </cell>
        </row>
        <row r="3333">
          <cell r="A3333" t="str">
            <v>GWV732</v>
          </cell>
          <cell r="B3333" t="str">
            <v>2010_Waterproef-Groot Wilnis Vinkeveen-197</v>
          </cell>
          <cell r="C3333" t="str">
            <v>NL11</v>
          </cell>
          <cell r="F3333" t="str">
            <v>M10</v>
          </cell>
          <cell r="G3333">
            <v>119710</v>
          </cell>
          <cell r="H3333">
            <v>465094</v>
          </cell>
          <cell r="K3333" t="str">
            <v>lijnvormig</v>
          </cell>
          <cell r="P3333" t="str">
            <v>FYCHEM_HYBI</v>
          </cell>
          <cell r="R3333" t="str">
            <v>Veen</v>
          </cell>
          <cell r="S3333">
            <v>2510</v>
          </cell>
          <cell r="T3333" t="str">
            <v>2510-EAG-3</v>
          </cell>
        </row>
        <row r="3334">
          <cell r="A3334" t="str">
            <v>GWV733</v>
          </cell>
          <cell r="B3334" t="str">
            <v>2010_Waterproef-Groot Wilnis Vinkeveen-198</v>
          </cell>
          <cell r="C3334" t="str">
            <v>NL11</v>
          </cell>
          <cell r="F3334" t="str">
            <v>M10</v>
          </cell>
          <cell r="G3334">
            <v>120064</v>
          </cell>
          <cell r="H3334">
            <v>465598</v>
          </cell>
          <cell r="K3334" t="str">
            <v>lijnvormig</v>
          </cell>
          <cell r="P3334" t="str">
            <v>FYCHEM_HYBI</v>
          </cell>
          <cell r="R3334" t="str">
            <v>Veen</v>
          </cell>
          <cell r="S3334">
            <v>2510</v>
          </cell>
          <cell r="T3334" t="str">
            <v>2510-EAG-3</v>
          </cell>
        </row>
        <row r="3335">
          <cell r="A3335" t="str">
            <v>GWV734</v>
          </cell>
          <cell r="B3335" t="str">
            <v>2010_Waterproef-Groot Wilnis Vinkeveen-199</v>
          </cell>
          <cell r="C3335" t="str">
            <v>NL11</v>
          </cell>
          <cell r="F3335" t="str">
            <v>M8</v>
          </cell>
          <cell r="G3335">
            <v>119617</v>
          </cell>
          <cell r="H3335">
            <v>464432</v>
          </cell>
          <cell r="K3335" t="str">
            <v>lijnvormig</v>
          </cell>
          <cell r="P3335" t="str">
            <v>FYCHEM_HYBI</v>
          </cell>
          <cell r="R3335" t="str">
            <v>Veen</v>
          </cell>
          <cell r="S3335">
            <v>2512</v>
          </cell>
          <cell r="T3335" t="str">
            <v>2512-EAG-1</v>
          </cell>
        </row>
        <row r="3336">
          <cell r="A3336" t="str">
            <v>GWV735</v>
          </cell>
          <cell r="B3336" t="str">
            <v>2010_Waterproef-Groot Wilnis Vinkeveen-200</v>
          </cell>
          <cell r="C3336" t="str">
            <v>NL11</v>
          </cell>
          <cell r="F3336" t="str">
            <v>M8</v>
          </cell>
          <cell r="G3336">
            <v>119617</v>
          </cell>
          <cell r="H3336">
            <v>464432</v>
          </cell>
          <cell r="K3336" t="str">
            <v>lijnvormig</v>
          </cell>
          <cell r="P3336" t="str">
            <v>FYCHEM_HYBI</v>
          </cell>
          <cell r="R3336" t="str">
            <v>Veen</v>
          </cell>
          <cell r="S3336">
            <v>2512</v>
          </cell>
          <cell r="T3336" t="str">
            <v>2512-EAG-1</v>
          </cell>
        </row>
        <row r="3337">
          <cell r="A3337" t="str">
            <v>GWV736</v>
          </cell>
          <cell r="B3337" t="str">
            <v>2010_Waterproef-Groot Wilnis Vinkeveen-201</v>
          </cell>
          <cell r="C3337" t="str">
            <v>NL11</v>
          </cell>
          <cell r="F3337" t="str">
            <v>M10</v>
          </cell>
          <cell r="G3337">
            <v>120006</v>
          </cell>
          <cell r="H3337">
            <v>464529</v>
          </cell>
          <cell r="K3337" t="str">
            <v>lijnvormig</v>
          </cell>
          <cell r="P3337" t="str">
            <v>FYCHEM_HYBI</v>
          </cell>
          <cell r="R3337" t="str">
            <v>Veen</v>
          </cell>
          <cell r="S3337">
            <v>2510</v>
          </cell>
          <cell r="T3337" t="str">
            <v>2510-EAG-3</v>
          </cell>
        </row>
        <row r="3338">
          <cell r="A3338" t="str">
            <v>GWV737</v>
          </cell>
          <cell r="B3338" t="str">
            <v>2010_Waterproef-Groot Wilnis Vinkeveen-202</v>
          </cell>
          <cell r="C3338" t="str">
            <v>NL11</v>
          </cell>
          <cell r="F3338" t="str">
            <v>M10</v>
          </cell>
          <cell r="G3338">
            <v>120192</v>
          </cell>
          <cell r="H3338">
            <v>464450</v>
          </cell>
          <cell r="K3338" t="str">
            <v>lijnvormig</v>
          </cell>
          <cell r="P3338" t="str">
            <v>FYCHEM_HYBI</v>
          </cell>
          <cell r="R3338" t="str">
            <v>Veen</v>
          </cell>
          <cell r="S3338">
            <v>2510</v>
          </cell>
          <cell r="T3338" t="str">
            <v>2510-EAG-3</v>
          </cell>
        </row>
        <row r="3339">
          <cell r="A3339" t="str">
            <v>GWV738</v>
          </cell>
          <cell r="B3339" t="str">
            <v>2010_Waterproef-Groot Wilnis Vinkeveen-203</v>
          </cell>
          <cell r="C3339" t="str">
            <v>NL11</v>
          </cell>
          <cell r="F3339" t="str">
            <v>M10</v>
          </cell>
          <cell r="G3339">
            <v>120427</v>
          </cell>
          <cell r="H3339">
            <v>464549</v>
          </cell>
          <cell r="K3339" t="str">
            <v>lijnvormig</v>
          </cell>
          <cell r="P3339" t="str">
            <v>FYCHEM_HYBI</v>
          </cell>
          <cell r="R3339" t="str">
            <v>Veen</v>
          </cell>
          <cell r="S3339">
            <v>2510</v>
          </cell>
          <cell r="T3339" t="str">
            <v>2510-EAG-3</v>
          </cell>
        </row>
        <row r="3340">
          <cell r="A3340" t="str">
            <v>GWV739</v>
          </cell>
          <cell r="B3340" t="str">
            <v>2010_Waterproef-Groot Wilnis Vinkeveen-204</v>
          </cell>
          <cell r="C3340" t="str">
            <v>NL11</v>
          </cell>
          <cell r="F3340" t="str">
            <v>M10</v>
          </cell>
          <cell r="G3340">
            <v>119728</v>
          </cell>
          <cell r="H3340">
            <v>464640</v>
          </cell>
          <cell r="K3340" t="str">
            <v>lijnvormig</v>
          </cell>
          <cell r="P3340" t="str">
            <v>FYCHEM_HYBI</v>
          </cell>
          <cell r="R3340" t="str">
            <v>Veen</v>
          </cell>
          <cell r="S3340">
            <v>2510</v>
          </cell>
          <cell r="T3340" t="str">
            <v>2510-EAG-3</v>
          </cell>
        </row>
        <row r="3341">
          <cell r="A3341" t="str">
            <v>GWV740</v>
          </cell>
          <cell r="B3341" t="str">
            <v>2010_Waterproef-Groot Wilnis Vinkeveen-205</v>
          </cell>
          <cell r="C3341" t="str">
            <v>NL11</v>
          </cell>
          <cell r="F3341" t="str">
            <v>M10</v>
          </cell>
          <cell r="G3341">
            <v>119609</v>
          </cell>
          <cell r="H3341">
            <v>463588</v>
          </cell>
          <cell r="K3341" t="str">
            <v>lijnvormig</v>
          </cell>
          <cell r="P3341" t="str">
            <v>FYCHEM_HYBI</v>
          </cell>
          <cell r="R3341" t="str">
            <v>Veen</v>
          </cell>
          <cell r="S3341">
            <v>2510</v>
          </cell>
          <cell r="T3341" t="str">
            <v>2510-EAG-3</v>
          </cell>
        </row>
        <row r="3342">
          <cell r="A3342" t="str">
            <v>GWV741</v>
          </cell>
          <cell r="B3342" t="str">
            <v>2010_Waterproef-Groot Wilnis Vinkeveen-206</v>
          </cell>
          <cell r="C3342" t="str">
            <v>NL11</v>
          </cell>
          <cell r="F3342" t="str">
            <v>M10</v>
          </cell>
          <cell r="G3342">
            <v>119977</v>
          </cell>
          <cell r="H3342">
            <v>463868</v>
          </cell>
          <cell r="K3342" t="str">
            <v>lijnvormig</v>
          </cell>
          <cell r="P3342" t="str">
            <v>FYCHEM_HYBI</v>
          </cell>
          <cell r="R3342" t="str">
            <v>Veen</v>
          </cell>
          <cell r="S3342">
            <v>2510</v>
          </cell>
          <cell r="T3342" t="str">
            <v>2510-EAG-3</v>
          </cell>
        </row>
        <row r="3343">
          <cell r="A3343" t="str">
            <v>GWV742</v>
          </cell>
          <cell r="B3343" t="str">
            <v>2010_Waterproef-Groot Wilnis Vinkeveen-207</v>
          </cell>
          <cell r="C3343" t="str">
            <v>NL11</v>
          </cell>
          <cell r="F3343" t="str">
            <v>M10</v>
          </cell>
          <cell r="G3343">
            <v>120232</v>
          </cell>
          <cell r="H3343">
            <v>464094</v>
          </cell>
          <cell r="K3343" t="str">
            <v>lijnvormig</v>
          </cell>
          <cell r="P3343" t="str">
            <v>FYCHEM_HYBI</v>
          </cell>
          <cell r="R3343" t="str">
            <v>Veen</v>
          </cell>
          <cell r="S3343">
            <v>2510</v>
          </cell>
          <cell r="T3343" t="str">
            <v>2510-EAG-3</v>
          </cell>
        </row>
        <row r="3344">
          <cell r="A3344" t="str">
            <v>GWV743</v>
          </cell>
          <cell r="B3344" t="str">
            <v>2010_Waterproef-Groot Wilnis Vinkeveen-209</v>
          </cell>
          <cell r="C3344" t="str">
            <v>NL11</v>
          </cell>
          <cell r="F3344" t="str">
            <v>M10</v>
          </cell>
          <cell r="G3344">
            <v>119973</v>
          </cell>
          <cell r="H3344">
            <v>464077</v>
          </cell>
          <cell r="K3344" t="str">
            <v>lijnvormig</v>
          </cell>
          <cell r="P3344" t="str">
            <v>FYCHEM_HYBI</v>
          </cell>
          <cell r="R3344" t="str">
            <v>Veen</v>
          </cell>
          <cell r="S3344">
            <v>2510</v>
          </cell>
          <cell r="T3344" t="str">
            <v>2510-EAG-3</v>
          </cell>
        </row>
        <row r="3345">
          <cell r="A3345" t="str">
            <v>GWV744</v>
          </cell>
          <cell r="B3345" t="str">
            <v>2010_Waterproef-Groot Wilnis Vinkeveen-210</v>
          </cell>
          <cell r="C3345" t="str">
            <v>NL11</v>
          </cell>
          <cell r="F3345" t="str">
            <v>M10</v>
          </cell>
          <cell r="G3345">
            <v>120044</v>
          </cell>
          <cell r="H3345">
            <v>463834</v>
          </cell>
          <cell r="K3345" t="str">
            <v>lijnvormig</v>
          </cell>
          <cell r="P3345" t="str">
            <v>FYCHEM_HYBI</v>
          </cell>
          <cell r="R3345" t="str">
            <v>Veen</v>
          </cell>
          <cell r="S3345">
            <v>2510</v>
          </cell>
          <cell r="T3345" t="str">
            <v>2510-EAG-3</v>
          </cell>
        </row>
        <row r="3346">
          <cell r="A3346" t="str">
            <v>GWV745</v>
          </cell>
          <cell r="B3346" t="str">
            <v>2010_Waterproef-Groot Wilnis Vinkeveen-212</v>
          </cell>
          <cell r="C3346" t="str">
            <v>NL11</v>
          </cell>
          <cell r="F3346" t="str">
            <v>M10</v>
          </cell>
          <cell r="G3346">
            <v>120368</v>
          </cell>
          <cell r="H3346">
            <v>465110</v>
          </cell>
          <cell r="K3346" t="str">
            <v>lijnvormig</v>
          </cell>
          <cell r="P3346" t="str">
            <v>FYCHEM_HYBI</v>
          </cell>
          <cell r="R3346" t="str">
            <v>Veen</v>
          </cell>
          <cell r="S3346">
            <v>2510</v>
          </cell>
          <cell r="T3346" t="str">
            <v>2510-EAG-3</v>
          </cell>
        </row>
        <row r="3347">
          <cell r="A3347" t="str">
            <v>GWV746</v>
          </cell>
          <cell r="B3347" t="str">
            <v>2010_Waterproef-Groot Wilnis Vinkeveen-213</v>
          </cell>
          <cell r="C3347" t="str">
            <v>NL11</v>
          </cell>
          <cell r="F3347" t="str">
            <v>M10</v>
          </cell>
          <cell r="G3347">
            <v>120234</v>
          </cell>
          <cell r="H3347">
            <v>464869</v>
          </cell>
          <cell r="K3347" t="str">
            <v>lijnvormig</v>
          </cell>
          <cell r="P3347" t="str">
            <v>FYCHEM_HYBI</v>
          </cell>
          <cell r="R3347" t="str">
            <v>Veen</v>
          </cell>
          <cell r="S3347">
            <v>2510</v>
          </cell>
          <cell r="T3347" t="str">
            <v>2510-EAG-3</v>
          </cell>
        </row>
        <row r="3348">
          <cell r="A3348" t="str">
            <v>GWV747</v>
          </cell>
          <cell r="B3348" t="str">
            <v>2010_Waterproef-Groot Wilnis Vinkeveen-214</v>
          </cell>
          <cell r="C3348" t="str">
            <v>NL11</v>
          </cell>
          <cell r="F3348" t="str">
            <v>M10</v>
          </cell>
          <cell r="G3348">
            <v>120333</v>
          </cell>
          <cell r="H3348">
            <v>465312</v>
          </cell>
          <cell r="K3348" t="str">
            <v>lijnvormig</v>
          </cell>
          <cell r="P3348" t="str">
            <v>FYCHEM_HYBI</v>
          </cell>
          <cell r="R3348" t="str">
            <v>Veen</v>
          </cell>
          <cell r="S3348">
            <v>2510</v>
          </cell>
          <cell r="T3348" t="str">
            <v>2510-EAG-3</v>
          </cell>
        </row>
        <row r="3349">
          <cell r="A3349" t="str">
            <v>GWV748</v>
          </cell>
          <cell r="B3349" t="str">
            <v>2010_Waterproef-Groot Wilnis Vinkeveen-215</v>
          </cell>
          <cell r="C3349" t="str">
            <v>NL11</v>
          </cell>
          <cell r="F3349" t="str">
            <v>M10</v>
          </cell>
          <cell r="G3349">
            <v>120131</v>
          </cell>
          <cell r="H3349">
            <v>465253</v>
          </cell>
          <cell r="K3349" t="str">
            <v>lijnvormig</v>
          </cell>
          <cell r="P3349" t="str">
            <v>FYCHEM_HYBI</v>
          </cell>
          <cell r="R3349" t="str">
            <v>Veen</v>
          </cell>
          <cell r="S3349">
            <v>2510</v>
          </cell>
          <cell r="T3349" t="str">
            <v>2510-EAG-3</v>
          </cell>
        </row>
        <row r="3350">
          <cell r="A3350" t="str">
            <v>GWV749</v>
          </cell>
          <cell r="B3350" t="str">
            <v>2010_Waterproef-Groot Wilnis Vinkeveen-216</v>
          </cell>
          <cell r="C3350" t="str">
            <v>NL11</v>
          </cell>
          <cell r="F3350" t="str">
            <v>#N/A</v>
          </cell>
          <cell r="G3350">
            <v>120659</v>
          </cell>
          <cell r="H3350">
            <v>465446</v>
          </cell>
          <cell r="K3350" t="str">
            <v>lijnvormig</v>
          </cell>
          <cell r="P3350" t="str">
            <v>FYCHEM_HYBI</v>
          </cell>
          <cell r="R3350" t="str">
            <v>Veen</v>
          </cell>
          <cell r="S3350">
            <v>2510</v>
          </cell>
          <cell r="T3350" t="str">
            <v>2510-EAG-5</v>
          </cell>
        </row>
        <row r="3351">
          <cell r="A3351" t="str">
            <v>GWV750</v>
          </cell>
          <cell r="B3351" t="str">
            <v>2010_Waterproef-Groot Wilnis Vinkeveen-217</v>
          </cell>
          <cell r="C3351" t="str">
            <v>NL11</v>
          </cell>
          <cell r="F3351" t="str">
            <v>M10</v>
          </cell>
          <cell r="G3351">
            <v>121274</v>
          </cell>
          <cell r="H3351">
            <v>465314</v>
          </cell>
          <cell r="K3351" t="str">
            <v>lijnvormig</v>
          </cell>
          <cell r="P3351" t="str">
            <v>FYCHEM_HYBI</v>
          </cell>
          <cell r="R3351" t="str">
            <v>Veen</v>
          </cell>
          <cell r="S3351">
            <v>2510</v>
          </cell>
          <cell r="T3351" t="str">
            <v>2510-EAG-3</v>
          </cell>
        </row>
        <row r="3352">
          <cell r="A3352" t="str">
            <v>GWV751</v>
          </cell>
          <cell r="B3352" t="str">
            <v>2010_Waterproef-Groot Wilnis Vinkeveen-218</v>
          </cell>
          <cell r="C3352" t="str">
            <v>NL11</v>
          </cell>
          <cell r="F3352" t="str">
            <v>M10</v>
          </cell>
          <cell r="G3352">
            <v>121124</v>
          </cell>
          <cell r="H3352">
            <v>464932</v>
          </cell>
          <cell r="K3352" t="str">
            <v>lijnvormig</v>
          </cell>
          <cell r="P3352" t="str">
            <v>FYCHEM_HYBI</v>
          </cell>
          <cell r="R3352" t="str">
            <v>Veen</v>
          </cell>
          <cell r="S3352">
            <v>2510</v>
          </cell>
          <cell r="T3352" t="str">
            <v>2510-EAG-3</v>
          </cell>
        </row>
        <row r="3353">
          <cell r="A3353" t="str">
            <v>GWV752</v>
          </cell>
          <cell r="B3353" t="str">
            <v>2010_Waterproef-Groot Wilnis Vinkeveen-219</v>
          </cell>
          <cell r="C3353" t="str">
            <v>NL11</v>
          </cell>
          <cell r="F3353" t="str">
            <v>M10</v>
          </cell>
          <cell r="G3353">
            <v>120921</v>
          </cell>
          <cell r="H3353">
            <v>464746</v>
          </cell>
          <cell r="K3353" t="str">
            <v>lijnvormig</v>
          </cell>
          <cell r="P3353" t="str">
            <v>FYCHEM_HYBI</v>
          </cell>
          <cell r="R3353" t="str">
            <v>Veen</v>
          </cell>
          <cell r="S3353">
            <v>2510</v>
          </cell>
          <cell r="T3353" t="str">
            <v>2510-EAG-3</v>
          </cell>
        </row>
        <row r="3354">
          <cell r="A3354" t="str">
            <v>GWV753</v>
          </cell>
          <cell r="B3354" t="str">
            <v>2010_Waterproef-Groot Wilnis Vinkeveen-220</v>
          </cell>
          <cell r="C3354" t="str">
            <v>NL11</v>
          </cell>
          <cell r="F3354" t="str">
            <v>M10</v>
          </cell>
          <cell r="G3354">
            <v>121308</v>
          </cell>
          <cell r="H3354">
            <v>465020</v>
          </cell>
          <cell r="K3354" t="str">
            <v>lijnvormig</v>
          </cell>
          <cell r="P3354" t="str">
            <v>FYCHEM_HYBI</v>
          </cell>
          <cell r="R3354" t="str">
            <v>Veen</v>
          </cell>
          <cell r="S3354">
            <v>2510</v>
          </cell>
          <cell r="T3354" t="str">
            <v>2510-EAG-3</v>
          </cell>
        </row>
        <row r="3355">
          <cell r="A3355" t="str">
            <v>GWV754</v>
          </cell>
          <cell r="B3355" t="str">
            <v>2010_Waterproef-Groot Wilnis Vinkeveen-221</v>
          </cell>
          <cell r="C3355" t="str">
            <v>NL11</v>
          </cell>
          <cell r="F3355" t="str">
            <v>M10</v>
          </cell>
          <cell r="G3355">
            <v>118639</v>
          </cell>
          <cell r="H3355">
            <v>466049</v>
          </cell>
          <cell r="K3355" t="str">
            <v>lijnvormig</v>
          </cell>
          <cell r="P3355" t="str">
            <v>FYCHEM_HYBI</v>
          </cell>
          <cell r="R3355" t="str">
            <v>Veen</v>
          </cell>
          <cell r="S3355">
            <v>2510</v>
          </cell>
          <cell r="T3355" t="str">
            <v>2510-EAG-3</v>
          </cell>
        </row>
        <row r="3356">
          <cell r="A3356" t="str">
            <v>GWV755</v>
          </cell>
          <cell r="B3356" t="str">
            <v>2010_Waterproef-Groot Wilnis Vinkeveen-223</v>
          </cell>
          <cell r="C3356" t="str">
            <v>NL11</v>
          </cell>
          <cell r="F3356" t="str">
            <v>M10</v>
          </cell>
          <cell r="G3356">
            <v>120977</v>
          </cell>
          <cell r="H3356">
            <v>465517</v>
          </cell>
          <cell r="K3356" t="str">
            <v>lijnvormig</v>
          </cell>
          <cell r="P3356" t="str">
            <v>FYCHEM_HYBI</v>
          </cell>
          <cell r="R3356" t="str">
            <v>Veen</v>
          </cell>
          <cell r="S3356">
            <v>2500</v>
          </cell>
          <cell r="T3356" t="str">
            <v>2500-EAG-1</v>
          </cell>
        </row>
        <row r="3357">
          <cell r="A3357" t="str">
            <v>GWV756</v>
          </cell>
          <cell r="B3357" t="str">
            <v>2010_Waterproef-Groot Wilnis Vinkeveen-224</v>
          </cell>
          <cell r="C3357" t="str">
            <v>NL11</v>
          </cell>
          <cell r="F3357" t="str">
            <v>M10</v>
          </cell>
          <cell r="G3357">
            <v>120658</v>
          </cell>
          <cell r="H3357">
            <v>465205</v>
          </cell>
          <cell r="K3357" t="str">
            <v>lijnvormig</v>
          </cell>
          <cell r="P3357" t="str">
            <v>FYCHEM_HYBI</v>
          </cell>
          <cell r="R3357" t="str">
            <v>Veen</v>
          </cell>
          <cell r="S3357">
            <v>2510</v>
          </cell>
          <cell r="T3357" t="str">
            <v>2510-EAG-3</v>
          </cell>
        </row>
        <row r="3358">
          <cell r="A3358" t="str">
            <v>GWV757</v>
          </cell>
          <cell r="B3358" t="str">
            <v>2010_Waterproef-Groot Wilnis Vinkeveen-225</v>
          </cell>
          <cell r="C3358" t="str">
            <v>NL11</v>
          </cell>
          <cell r="F3358" t="str">
            <v>M10</v>
          </cell>
          <cell r="G3358">
            <v>120708</v>
          </cell>
          <cell r="H3358">
            <v>465043</v>
          </cell>
          <cell r="K3358" t="str">
            <v>lijnvormig</v>
          </cell>
          <cell r="P3358" t="str">
            <v>FYCHEM_HYBI</v>
          </cell>
          <cell r="R3358" t="str">
            <v>Veen</v>
          </cell>
          <cell r="S3358">
            <v>2510</v>
          </cell>
          <cell r="T3358" t="str">
            <v>2510-EAG-3</v>
          </cell>
        </row>
        <row r="3359">
          <cell r="A3359" t="str">
            <v>GWV758</v>
          </cell>
          <cell r="B3359" t="str">
            <v>2010_Waterproef-Groot Wilnis Vinkeveen-226</v>
          </cell>
          <cell r="C3359" t="str">
            <v>NL11</v>
          </cell>
          <cell r="F3359" t="str">
            <v>M10</v>
          </cell>
          <cell r="G3359">
            <v>120891</v>
          </cell>
          <cell r="H3359">
            <v>465102</v>
          </cell>
          <cell r="K3359" t="str">
            <v>lijnvormig</v>
          </cell>
          <cell r="P3359" t="str">
            <v>FYCHEM_HYBI</v>
          </cell>
          <cell r="R3359" t="str">
            <v>Veen</v>
          </cell>
          <cell r="S3359">
            <v>2510</v>
          </cell>
          <cell r="T3359" t="str">
            <v>2510-EAG-3</v>
          </cell>
        </row>
        <row r="3360">
          <cell r="A3360" t="str">
            <v>GWV759</v>
          </cell>
          <cell r="B3360" t="str">
            <v>2010_Waterproef-Groot Wilnis Vinkeveen-227</v>
          </cell>
          <cell r="C3360" t="str">
            <v>NL11</v>
          </cell>
          <cell r="F3360" t="str">
            <v>M10</v>
          </cell>
          <cell r="G3360">
            <v>120734</v>
          </cell>
          <cell r="H3360">
            <v>464823</v>
          </cell>
          <cell r="K3360" t="str">
            <v>lijnvormig</v>
          </cell>
          <cell r="P3360" t="str">
            <v>FYCHEM_HYBI</v>
          </cell>
          <cell r="R3360" t="str">
            <v>Veen</v>
          </cell>
          <cell r="S3360">
            <v>2510</v>
          </cell>
          <cell r="T3360" t="str">
            <v>2510-EAG-3</v>
          </cell>
        </row>
        <row r="3361">
          <cell r="A3361" t="str">
            <v>GWV760</v>
          </cell>
          <cell r="B3361" t="str">
            <v>2010_Waterproef-Groot Wilnis Vinkeveen-228</v>
          </cell>
          <cell r="C3361" t="str">
            <v>NL11</v>
          </cell>
          <cell r="F3361" t="str">
            <v>M10</v>
          </cell>
          <cell r="G3361">
            <v>121034</v>
          </cell>
          <cell r="H3361">
            <v>465125</v>
          </cell>
          <cell r="K3361" t="str">
            <v>lijnvormig</v>
          </cell>
          <cell r="P3361" t="str">
            <v>FYCHEM_HYBI</v>
          </cell>
          <cell r="R3361" t="str">
            <v>Veen</v>
          </cell>
          <cell r="S3361">
            <v>2510</v>
          </cell>
          <cell r="T3361" t="str">
            <v>2510-EAG-3</v>
          </cell>
        </row>
        <row r="3362">
          <cell r="A3362" t="str">
            <v>GWV761</v>
          </cell>
          <cell r="B3362" t="str">
            <v>2010_Waterproef-Groot Wilnis Vinkeveen-229</v>
          </cell>
          <cell r="C3362" t="str">
            <v>NL11</v>
          </cell>
          <cell r="F3362" t="str">
            <v>M10</v>
          </cell>
          <cell r="G3362">
            <v>120836</v>
          </cell>
          <cell r="H3362">
            <v>464416</v>
          </cell>
          <cell r="K3362" t="str">
            <v>lijnvormig</v>
          </cell>
          <cell r="P3362" t="str">
            <v>FYCHEM_HYBI</v>
          </cell>
          <cell r="R3362" t="str">
            <v>Veen</v>
          </cell>
          <cell r="S3362">
            <v>2510</v>
          </cell>
          <cell r="T3362" t="str">
            <v>2510-EAG-3</v>
          </cell>
        </row>
        <row r="3363">
          <cell r="A3363" t="str">
            <v>GWV762</v>
          </cell>
          <cell r="B3363" t="str">
            <v>2010_Waterproef-Groot Wilnis Vinkeveen-230</v>
          </cell>
          <cell r="C3363" t="str">
            <v>NL11</v>
          </cell>
          <cell r="F3363" t="str">
            <v>M10</v>
          </cell>
          <cell r="G3363">
            <v>120839</v>
          </cell>
          <cell r="H3363">
            <v>464554</v>
          </cell>
          <cell r="K3363" t="str">
            <v>lijnvormig</v>
          </cell>
          <cell r="P3363" t="str">
            <v>FYCHEM_HYBI</v>
          </cell>
          <cell r="R3363" t="str">
            <v>Veen</v>
          </cell>
          <cell r="S3363">
            <v>2510</v>
          </cell>
          <cell r="T3363" t="str">
            <v>2510-EAG-3</v>
          </cell>
        </row>
        <row r="3364">
          <cell r="A3364" t="str">
            <v>GWV763</v>
          </cell>
          <cell r="B3364" t="str">
            <v>2010_Waterproef-Groot Wilnis Vinkeveen-231</v>
          </cell>
          <cell r="C3364" t="str">
            <v>NL11</v>
          </cell>
          <cell r="F3364" t="str">
            <v>M10</v>
          </cell>
          <cell r="G3364">
            <v>120580</v>
          </cell>
          <cell r="H3364">
            <v>464385</v>
          </cell>
          <cell r="K3364" t="str">
            <v>lijnvormig</v>
          </cell>
          <cell r="P3364" t="str">
            <v>FYCHEM_HYBI</v>
          </cell>
          <cell r="R3364" t="str">
            <v>Veen</v>
          </cell>
          <cell r="S3364">
            <v>2510</v>
          </cell>
          <cell r="T3364" t="str">
            <v>2510-EAG-3</v>
          </cell>
        </row>
        <row r="3365">
          <cell r="A3365" t="str">
            <v>GWV764</v>
          </cell>
          <cell r="B3365" t="str">
            <v>2010_Waterproef-Groot Wilnis Vinkeveen-232</v>
          </cell>
          <cell r="C3365" t="str">
            <v>NL11</v>
          </cell>
          <cell r="F3365" t="str">
            <v>M10</v>
          </cell>
          <cell r="G3365">
            <v>120549</v>
          </cell>
          <cell r="H3365">
            <v>464557</v>
          </cell>
          <cell r="K3365" t="str">
            <v>lijnvormig</v>
          </cell>
          <cell r="P3365" t="str">
            <v>FYCHEM_HYBI</v>
          </cell>
          <cell r="R3365" t="str">
            <v>Veen</v>
          </cell>
          <cell r="S3365">
            <v>2510</v>
          </cell>
          <cell r="T3365" t="str">
            <v>2510-EAG-3</v>
          </cell>
        </row>
        <row r="3366">
          <cell r="A3366" t="str">
            <v>GWV765</v>
          </cell>
          <cell r="B3366" t="str">
            <v>2010_Waterproef-Groot Wilnis Vinkeveen-233</v>
          </cell>
          <cell r="C3366" t="str">
            <v>NL11</v>
          </cell>
          <cell r="F3366" t="str">
            <v>M10</v>
          </cell>
          <cell r="G3366">
            <v>120492</v>
          </cell>
          <cell r="H3366">
            <v>464228</v>
          </cell>
          <cell r="K3366" t="str">
            <v>lijnvormig</v>
          </cell>
          <cell r="P3366" t="str">
            <v>FYCHEM_HYBI</v>
          </cell>
          <cell r="R3366" t="str">
            <v>Veen</v>
          </cell>
          <cell r="S3366">
            <v>2510</v>
          </cell>
          <cell r="T3366" t="str">
            <v>2510-EAG-3</v>
          </cell>
        </row>
        <row r="3367">
          <cell r="A3367" t="str">
            <v>GWV766</v>
          </cell>
          <cell r="B3367" t="str">
            <v>2010_Waterproef-Groot Wilnis Vinkeveen-234</v>
          </cell>
          <cell r="C3367" t="str">
            <v>NL11</v>
          </cell>
          <cell r="F3367" t="str">
            <v>M10</v>
          </cell>
          <cell r="G3367">
            <v>120566</v>
          </cell>
          <cell r="H3367">
            <v>464292</v>
          </cell>
          <cell r="K3367" t="str">
            <v>lijnvormig</v>
          </cell>
          <cell r="P3367" t="str">
            <v>FYCHEM_HYBI</v>
          </cell>
          <cell r="R3367" t="str">
            <v>Veen</v>
          </cell>
          <cell r="S3367">
            <v>2510</v>
          </cell>
          <cell r="T3367" t="str">
            <v>2510-EAG-3</v>
          </cell>
        </row>
        <row r="3368">
          <cell r="A3368" t="str">
            <v>GWV767</v>
          </cell>
          <cell r="B3368" t="str">
            <v>2010_Waterproef-Groot Wilnis Vinkeveen-235</v>
          </cell>
          <cell r="C3368" t="str">
            <v>NL11</v>
          </cell>
          <cell r="F3368" t="str">
            <v>M10</v>
          </cell>
          <cell r="G3368">
            <v>120846</v>
          </cell>
          <cell r="H3368">
            <v>464196</v>
          </cell>
          <cell r="K3368" t="str">
            <v>lijnvormig</v>
          </cell>
          <cell r="P3368" t="str">
            <v>FYCHEM_HYBI</v>
          </cell>
          <cell r="R3368" t="str">
            <v>Veen</v>
          </cell>
          <cell r="S3368">
            <v>2500</v>
          </cell>
          <cell r="T3368" t="str">
            <v>2500-EAG-1</v>
          </cell>
        </row>
        <row r="3369">
          <cell r="A3369" t="str">
            <v>GWV768</v>
          </cell>
          <cell r="B3369" t="str">
            <v>2010_Waterproef-Groot Wilnis Vinkeveen-236</v>
          </cell>
          <cell r="C3369" t="str">
            <v>NL11</v>
          </cell>
          <cell r="F3369" t="str">
            <v>M10</v>
          </cell>
          <cell r="G3369">
            <v>120964</v>
          </cell>
          <cell r="H3369">
            <v>464177</v>
          </cell>
          <cell r="K3369" t="str">
            <v>lijnvormig</v>
          </cell>
          <cell r="P3369" t="str">
            <v>FYCHEM_HYBI</v>
          </cell>
          <cell r="R3369" t="str">
            <v>Veen</v>
          </cell>
          <cell r="S3369">
            <v>2500</v>
          </cell>
          <cell r="T3369" t="str">
            <v>2500-EAG-1</v>
          </cell>
        </row>
        <row r="3370">
          <cell r="A3370" t="str">
            <v>GWV769</v>
          </cell>
          <cell r="B3370" t="str">
            <v>2010_Waterproef-Groot Wilnis Vinkeveen-237</v>
          </cell>
          <cell r="C3370" t="str">
            <v>NL11</v>
          </cell>
          <cell r="F3370" t="str">
            <v>M10</v>
          </cell>
          <cell r="G3370">
            <v>121797</v>
          </cell>
          <cell r="H3370">
            <v>464628</v>
          </cell>
          <cell r="K3370" t="str">
            <v>lijnvormig</v>
          </cell>
          <cell r="L3370" t="str">
            <v>FYTOPLANKTONABUNDANTIE</v>
          </cell>
          <cell r="N3370" t="str">
            <v>Evaluatie</v>
          </cell>
          <cell r="P3370" t="str">
            <v>FYCHEM_HYBI</v>
          </cell>
          <cell r="R3370" t="str">
            <v>Veen</v>
          </cell>
          <cell r="S3370">
            <v>2510</v>
          </cell>
          <cell r="T3370" t="str">
            <v>2510-EAG-1</v>
          </cell>
        </row>
        <row r="3371">
          <cell r="A3371" t="str">
            <v>GWV770</v>
          </cell>
          <cell r="B3371" t="str">
            <v>2010_Waterproef-Groot Wilnis Vinkeveen-239</v>
          </cell>
          <cell r="C3371" t="str">
            <v>NL11</v>
          </cell>
          <cell r="F3371" t="str">
            <v>M10</v>
          </cell>
          <cell r="G3371">
            <v>124645</v>
          </cell>
          <cell r="H3371">
            <v>468990</v>
          </cell>
          <cell r="K3371" t="str">
            <v>lijnvormig</v>
          </cell>
          <cell r="P3371" t="str">
            <v>FYCHEM_HYBI</v>
          </cell>
          <cell r="R3371" t="str">
            <v>Veen</v>
          </cell>
          <cell r="S3371">
            <v>2500</v>
          </cell>
          <cell r="T3371" t="str">
            <v>2500-EAG-2</v>
          </cell>
        </row>
        <row r="3372">
          <cell r="A3372" t="str">
            <v>GWV771</v>
          </cell>
          <cell r="B3372" t="str">
            <v>2010_Waterproef-Groot Wilnis Vinkeveen-240</v>
          </cell>
          <cell r="C3372" t="str">
            <v>NL11</v>
          </cell>
          <cell r="F3372" t="str">
            <v>M10</v>
          </cell>
          <cell r="G3372">
            <v>121219</v>
          </cell>
          <cell r="H3372">
            <v>463969</v>
          </cell>
          <cell r="K3372" t="str">
            <v>lijnvormig</v>
          </cell>
          <cell r="P3372" t="str">
            <v>FYCHEM_HYBI</v>
          </cell>
          <cell r="R3372" t="str">
            <v>Veen</v>
          </cell>
          <cell r="S3372">
            <v>2510</v>
          </cell>
          <cell r="T3372" t="str">
            <v>2510-EAG-1</v>
          </cell>
        </row>
        <row r="3373">
          <cell r="A3373" t="str">
            <v>GWV772</v>
          </cell>
          <cell r="B3373" t="str">
            <v>2010_Waterproef-Groot Wilnis Vinkeveen-241</v>
          </cell>
          <cell r="C3373" t="str">
            <v>NL11</v>
          </cell>
          <cell r="F3373" t="str">
            <v>M10</v>
          </cell>
          <cell r="G3373">
            <v>121150</v>
          </cell>
          <cell r="H3373">
            <v>464108</v>
          </cell>
          <cell r="K3373" t="str">
            <v>lijnvormig</v>
          </cell>
          <cell r="P3373" t="str">
            <v>FYCHEM_HYBI</v>
          </cell>
          <cell r="R3373" t="str">
            <v>Veen</v>
          </cell>
          <cell r="S3373">
            <v>2510</v>
          </cell>
          <cell r="T3373" t="str">
            <v>2510-EAG-1</v>
          </cell>
        </row>
        <row r="3374">
          <cell r="A3374" t="str">
            <v>GWV773</v>
          </cell>
          <cell r="B3374" t="str">
            <v>2010_Waterproef-Groot Wilnis Vinkeveen-242</v>
          </cell>
          <cell r="C3374" t="str">
            <v>NL11</v>
          </cell>
          <cell r="F3374" t="str">
            <v>M10</v>
          </cell>
          <cell r="G3374">
            <v>121296</v>
          </cell>
          <cell r="H3374">
            <v>464310</v>
          </cell>
          <cell r="K3374" t="str">
            <v>lijnvormig</v>
          </cell>
          <cell r="P3374" t="str">
            <v>FYCHEM_HYBI</v>
          </cell>
          <cell r="R3374" t="str">
            <v>Veen</v>
          </cell>
          <cell r="S3374">
            <v>2510</v>
          </cell>
          <cell r="T3374" t="str">
            <v>2510-EAG-1</v>
          </cell>
        </row>
        <row r="3375">
          <cell r="A3375" t="str">
            <v>GWV774</v>
          </cell>
          <cell r="B3375" t="str">
            <v>2010_Waterproef-Groot Wilnis Vinkeveen-243</v>
          </cell>
          <cell r="C3375" t="str">
            <v>NL11</v>
          </cell>
          <cell r="F3375" t="str">
            <v>M10</v>
          </cell>
          <cell r="G3375">
            <v>121469</v>
          </cell>
          <cell r="H3375">
            <v>464616</v>
          </cell>
          <cell r="K3375" t="str">
            <v>lijnvormig</v>
          </cell>
          <cell r="P3375" t="str">
            <v>FYCHEM_HYBI</v>
          </cell>
          <cell r="R3375" t="str">
            <v>Veen</v>
          </cell>
          <cell r="S3375">
            <v>2510</v>
          </cell>
          <cell r="T3375" t="str">
            <v>2510-EAG-1</v>
          </cell>
        </row>
        <row r="3376">
          <cell r="A3376" t="str">
            <v>GWV775</v>
          </cell>
          <cell r="B3376" t="str">
            <v>2010_Waterproef-Groot Wilnis Vinkeveen-244</v>
          </cell>
          <cell r="C3376" t="str">
            <v>NL11</v>
          </cell>
          <cell r="F3376" t="str">
            <v>M10</v>
          </cell>
          <cell r="G3376">
            <v>121049</v>
          </cell>
          <cell r="H3376">
            <v>464144</v>
          </cell>
          <cell r="K3376" t="str">
            <v>lijnvormig</v>
          </cell>
          <cell r="P3376" t="str">
            <v>FYCHEM_HYBI</v>
          </cell>
          <cell r="R3376" t="str">
            <v>Veen</v>
          </cell>
          <cell r="S3376">
            <v>2510</v>
          </cell>
          <cell r="T3376" t="str">
            <v>2510-EAG-1</v>
          </cell>
        </row>
        <row r="3377">
          <cell r="A3377" t="str">
            <v>GWV776</v>
          </cell>
          <cell r="B3377" t="str">
            <v>2010_Waterproef-Groot Wilnis Vinkeveen-245</v>
          </cell>
          <cell r="C3377" t="str">
            <v>NL11</v>
          </cell>
          <cell r="F3377" t="str">
            <v>M10</v>
          </cell>
          <cell r="G3377">
            <v>124739</v>
          </cell>
          <cell r="H3377">
            <v>469055</v>
          </cell>
          <cell r="K3377" t="str">
            <v>lijnvormig</v>
          </cell>
          <cell r="P3377" t="str">
            <v>FYCHEM_HYBI</v>
          </cell>
          <cell r="R3377" t="str">
            <v>Veen</v>
          </cell>
          <cell r="S3377">
            <v>2500</v>
          </cell>
          <cell r="T3377" t="str">
            <v>2500-EAG-2</v>
          </cell>
        </row>
        <row r="3378">
          <cell r="A3378" t="str">
            <v>GWV777</v>
          </cell>
          <cell r="B3378" t="str">
            <v>2010_Waterproef-Groot Wilnis Vinkeveen-246</v>
          </cell>
          <cell r="C3378" t="str">
            <v>NL11</v>
          </cell>
          <cell r="F3378" t="str">
            <v>M10</v>
          </cell>
          <cell r="G3378">
            <v>124345</v>
          </cell>
          <cell r="H3378">
            <v>468850</v>
          </cell>
          <cell r="K3378" t="str">
            <v>lijnvormig</v>
          </cell>
          <cell r="P3378" t="str">
            <v>FYCHEM_HYBI</v>
          </cell>
          <cell r="R3378" t="str">
            <v>Veen</v>
          </cell>
          <cell r="S3378">
            <v>2500</v>
          </cell>
          <cell r="T3378" t="str">
            <v>2500-EAG-2</v>
          </cell>
        </row>
        <row r="3379">
          <cell r="A3379" t="str">
            <v>GWV778</v>
          </cell>
          <cell r="B3379" t="str">
            <v>2010_Waterproef-Groot Wilnis Vinkeveen-248</v>
          </cell>
          <cell r="C3379" t="str">
            <v>NL11</v>
          </cell>
          <cell r="F3379" t="str">
            <v>M10</v>
          </cell>
          <cell r="G3379">
            <v>124398</v>
          </cell>
          <cell r="H3379">
            <v>467927</v>
          </cell>
          <cell r="K3379" t="str">
            <v>lijnvormig</v>
          </cell>
          <cell r="P3379" t="str">
            <v>FYCHEM_HYBI</v>
          </cell>
          <cell r="R3379" t="str">
            <v>Veen</v>
          </cell>
          <cell r="S3379">
            <v>2500</v>
          </cell>
          <cell r="T3379" t="str">
            <v>2500-EAG-1</v>
          </cell>
        </row>
        <row r="3380">
          <cell r="A3380" t="str">
            <v>GWV779</v>
          </cell>
          <cell r="B3380" t="str">
            <v>2010_Waterproef-Groot Wilnis Vinkeveen-250</v>
          </cell>
          <cell r="C3380" t="str">
            <v>NL11</v>
          </cell>
          <cell r="F3380" t="str">
            <v>M10</v>
          </cell>
          <cell r="G3380">
            <v>124478</v>
          </cell>
          <cell r="H3380">
            <v>468969</v>
          </cell>
          <cell r="K3380" t="str">
            <v>lijnvormig</v>
          </cell>
          <cell r="P3380" t="str">
            <v>FYCHEM_HYBI</v>
          </cell>
          <cell r="R3380" t="str">
            <v>Veen</v>
          </cell>
          <cell r="S3380">
            <v>2500</v>
          </cell>
          <cell r="T3380" t="str">
            <v>2500-EAG-2</v>
          </cell>
        </row>
        <row r="3381">
          <cell r="A3381" t="str">
            <v>GWV780</v>
          </cell>
          <cell r="B3381" t="str">
            <v>2010_Waterproef-Groot Wilnis Vinkeveen-251</v>
          </cell>
          <cell r="C3381" t="str">
            <v>NL11</v>
          </cell>
          <cell r="F3381" t="str">
            <v>M10</v>
          </cell>
          <cell r="G3381">
            <v>124815</v>
          </cell>
          <cell r="H3381">
            <v>468815</v>
          </cell>
          <cell r="K3381" t="str">
            <v>lijnvormig</v>
          </cell>
          <cell r="P3381" t="str">
            <v>FYCHEM_HYBI</v>
          </cell>
          <cell r="R3381" t="str">
            <v>Veen</v>
          </cell>
          <cell r="S3381">
            <v>2500</v>
          </cell>
          <cell r="T3381" t="str">
            <v>2500-EAG-2</v>
          </cell>
        </row>
        <row r="3382">
          <cell r="A3382" t="str">
            <v>GWV781</v>
          </cell>
          <cell r="B3382" t="str">
            <v>2010_Waterproef-Groot Wilnis Vinkeveen-253</v>
          </cell>
          <cell r="C3382" t="str">
            <v>NL11</v>
          </cell>
          <cell r="F3382" t="str">
            <v>M10</v>
          </cell>
          <cell r="G3382">
            <v>123432</v>
          </cell>
          <cell r="H3382">
            <v>467026</v>
          </cell>
          <cell r="K3382" t="str">
            <v>lijnvormig</v>
          </cell>
          <cell r="L3382" t="str">
            <v>MACFTEM</v>
          </cell>
          <cell r="M3382" t="str">
            <v>MACFTEM</v>
          </cell>
          <cell r="N3382" t="str">
            <v>Evaluatie</v>
          </cell>
          <cell r="O3382" t="str">
            <v>Evaluatie</v>
          </cell>
          <cell r="P3382" t="str">
            <v>FYCHEM_HYBI</v>
          </cell>
          <cell r="Q3382" t="str">
            <v>HYBI</v>
          </cell>
          <cell r="R3382" t="str">
            <v>Veen</v>
          </cell>
          <cell r="S3382">
            <v>2505</v>
          </cell>
          <cell r="T3382" t="str">
            <v>2505-EAG-1</v>
          </cell>
        </row>
        <row r="3383">
          <cell r="A3383" t="str">
            <v>GWV782</v>
          </cell>
          <cell r="B3383" t="str">
            <v>2010_Waterproef-Groot Wilnis Vinkeveen-254</v>
          </cell>
          <cell r="C3383" t="str">
            <v>NL11</v>
          </cell>
          <cell r="F3383" t="str">
            <v>M10</v>
          </cell>
          <cell r="G3383">
            <v>123549</v>
          </cell>
          <cell r="H3383">
            <v>467086</v>
          </cell>
          <cell r="K3383" t="str">
            <v>lijnvormig</v>
          </cell>
          <cell r="P3383" t="str">
            <v>FYCHEM_HYBI</v>
          </cell>
          <cell r="R3383" t="str">
            <v>Veen</v>
          </cell>
          <cell r="S3383">
            <v>2505</v>
          </cell>
          <cell r="T3383" t="str">
            <v>2505-EAG-1</v>
          </cell>
        </row>
        <row r="3384">
          <cell r="A3384" t="str">
            <v>GWV783</v>
          </cell>
          <cell r="B3384" t="str">
            <v>2010_Waterproef-Groot Wilnis Vinkeveen-255</v>
          </cell>
          <cell r="C3384" t="str">
            <v>NL11</v>
          </cell>
          <cell r="F3384" t="str">
            <v>M10</v>
          </cell>
          <cell r="G3384">
            <v>123802</v>
          </cell>
          <cell r="H3384">
            <v>467147</v>
          </cell>
          <cell r="K3384" t="str">
            <v>lijnvormig</v>
          </cell>
          <cell r="L3384" t="str">
            <v>MACFTEM</v>
          </cell>
          <cell r="M3384" t="str">
            <v>MACFTEM</v>
          </cell>
          <cell r="N3384" t="str">
            <v>Evaluatie</v>
          </cell>
          <cell r="O3384" t="str">
            <v>Evaluatie</v>
          </cell>
          <cell r="P3384" t="str">
            <v>FYCHEM_HYBI</v>
          </cell>
          <cell r="Q3384" t="str">
            <v>HYBI</v>
          </cell>
          <cell r="R3384" t="str">
            <v>Veen</v>
          </cell>
          <cell r="S3384">
            <v>2505</v>
          </cell>
          <cell r="T3384" t="str">
            <v>2505-EAG-1</v>
          </cell>
        </row>
        <row r="3385">
          <cell r="A3385" t="str">
            <v>GWV784</v>
          </cell>
          <cell r="B3385" t="str">
            <v>2010_Waterproef-Groot Wilnis Vinkeveen-256</v>
          </cell>
          <cell r="C3385" t="str">
            <v>NL11</v>
          </cell>
          <cell r="F3385" t="str">
            <v>M10</v>
          </cell>
          <cell r="G3385">
            <v>123622</v>
          </cell>
          <cell r="H3385">
            <v>467228</v>
          </cell>
          <cell r="K3385" t="str">
            <v>lijnvormig</v>
          </cell>
          <cell r="P3385" t="str">
            <v>FYCHEM_HYBI</v>
          </cell>
          <cell r="R3385" t="str">
            <v>Veen</v>
          </cell>
          <cell r="S3385">
            <v>2505</v>
          </cell>
          <cell r="T3385" t="str">
            <v>2505-EAG-1</v>
          </cell>
        </row>
        <row r="3386">
          <cell r="A3386" t="str">
            <v>GWV785</v>
          </cell>
          <cell r="B3386" t="str">
            <v>2010_Waterproef-Groot Wilnis Vinkeveen-257</v>
          </cell>
          <cell r="C3386" t="str">
            <v>NL11</v>
          </cell>
          <cell r="F3386" t="str">
            <v>M10</v>
          </cell>
          <cell r="G3386">
            <v>124154</v>
          </cell>
          <cell r="H3386">
            <v>467217</v>
          </cell>
          <cell r="K3386" t="str">
            <v>lijnvormig</v>
          </cell>
          <cell r="L3386" t="str">
            <v>MACFTEM</v>
          </cell>
          <cell r="M3386" t="str">
            <v>MACFTEM</v>
          </cell>
          <cell r="N3386" t="str">
            <v>Evaluatie</v>
          </cell>
          <cell r="O3386" t="str">
            <v>Evaluatie</v>
          </cell>
          <cell r="P3386" t="str">
            <v>FYCHEM_HYBI</v>
          </cell>
          <cell r="Q3386" t="str">
            <v>HYBI</v>
          </cell>
          <cell r="R3386" t="str">
            <v>Veen</v>
          </cell>
          <cell r="S3386">
            <v>2505</v>
          </cell>
          <cell r="T3386" t="str">
            <v>2505-EAG-1</v>
          </cell>
        </row>
        <row r="3387">
          <cell r="A3387" t="str">
            <v>GWV786</v>
          </cell>
          <cell r="B3387" t="str">
            <v>2010_Waterproef-Groot Wilnis Vinkeveen-258</v>
          </cell>
          <cell r="C3387" t="str">
            <v>NL11</v>
          </cell>
          <cell r="F3387" t="str">
            <v>M10</v>
          </cell>
          <cell r="G3387">
            <v>124118</v>
          </cell>
          <cell r="H3387">
            <v>467331</v>
          </cell>
          <cell r="K3387" t="str">
            <v>lijnvormig</v>
          </cell>
          <cell r="P3387" t="str">
            <v>FYCHEM_HYBI</v>
          </cell>
          <cell r="R3387" t="str">
            <v>Veen</v>
          </cell>
          <cell r="S3387">
            <v>2505</v>
          </cell>
          <cell r="T3387" t="str">
            <v>2505-EAG-1</v>
          </cell>
        </row>
        <row r="3388">
          <cell r="A3388" t="str">
            <v>GWV787</v>
          </cell>
          <cell r="B3388" t="str">
            <v>2010_Waterproef-Groot Wilnis Vinkeveen-259</v>
          </cell>
          <cell r="C3388" t="str">
            <v>NL11</v>
          </cell>
          <cell r="F3388" t="str">
            <v>M10</v>
          </cell>
          <cell r="G3388">
            <v>123838</v>
          </cell>
          <cell r="H3388">
            <v>467835</v>
          </cell>
          <cell r="K3388" t="str">
            <v>lijnvormig</v>
          </cell>
          <cell r="P3388" t="str">
            <v>FYCHEM_HYBI</v>
          </cell>
          <cell r="R3388" t="str">
            <v>Veen</v>
          </cell>
          <cell r="S3388">
            <v>2500</v>
          </cell>
          <cell r="T3388" t="str">
            <v>2500-EAG-1</v>
          </cell>
        </row>
        <row r="3389">
          <cell r="A3389" t="str">
            <v>GWV788</v>
          </cell>
          <cell r="B3389" t="str">
            <v>2010_Waterproef-Groot Wilnis Vinkeveen-260</v>
          </cell>
          <cell r="C3389" t="str">
            <v>NL11</v>
          </cell>
          <cell r="F3389" t="str">
            <v>M10</v>
          </cell>
          <cell r="G3389">
            <v>123718</v>
          </cell>
          <cell r="H3389">
            <v>467018</v>
          </cell>
          <cell r="K3389" t="str">
            <v>lijnvormig</v>
          </cell>
          <cell r="P3389" t="str">
            <v>FYCHEM_HYBI</v>
          </cell>
          <cell r="R3389" t="str">
            <v>Veen</v>
          </cell>
          <cell r="S3389">
            <v>2505</v>
          </cell>
          <cell r="T3389" t="str">
            <v>2505-EAG-1</v>
          </cell>
        </row>
        <row r="3390">
          <cell r="A3390" t="str">
            <v>GWV789</v>
          </cell>
          <cell r="B3390" t="str">
            <v>2010_Waterproef-Groot Wilnis Vinkeveen-261</v>
          </cell>
          <cell r="C3390" t="str">
            <v>NL11</v>
          </cell>
          <cell r="F3390" t="str">
            <v>M10</v>
          </cell>
          <cell r="G3390">
            <v>123498</v>
          </cell>
          <cell r="H3390">
            <v>466895</v>
          </cell>
          <cell r="K3390" t="str">
            <v>lijnvormig</v>
          </cell>
          <cell r="P3390" t="str">
            <v>FYCHEM_HYBI</v>
          </cell>
          <cell r="R3390" t="str">
            <v>Veen</v>
          </cell>
          <cell r="S3390">
            <v>2505</v>
          </cell>
          <cell r="T3390" t="str">
            <v>2505-EAG-1</v>
          </cell>
        </row>
        <row r="3391">
          <cell r="A3391" t="str">
            <v>GWV790</v>
          </cell>
          <cell r="B3391" t="str">
            <v>2010_Waterproef-Groot Wilnis Vinkeveen-262</v>
          </cell>
          <cell r="C3391" t="str">
            <v>NL11</v>
          </cell>
          <cell r="F3391" t="str">
            <v>M10</v>
          </cell>
          <cell r="G3391">
            <v>123205</v>
          </cell>
          <cell r="H3391">
            <v>466890</v>
          </cell>
          <cell r="K3391" t="str">
            <v>lijnvormig</v>
          </cell>
          <cell r="P3391" t="str">
            <v>FYCHEM_HYBI</v>
          </cell>
          <cell r="R3391" t="str">
            <v>Veen</v>
          </cell>
          <cell r="S3391">
            <v>2500</v>
          </cell>
          <cell r="T3391" t="str">
            <v>2500-EAG-1</v>
          </cell>
        </row>
        <row r="3392">
          <cell r="A3392" t="str">
            <v>GWV791</v>
          </cell>
          <cell r="B3392" t="str">
            <v>2010_Waterproef-Groot Wilnis Vinkeveen-263</v>
          </cell>
          <cell r="C3392" t="str">
            <v>NL11</v>
          </cell>
          <cell r="F3392" t="str">
            <v>M10</v>
          </cell>
          <cell r="G3392">
            <v>123660</v>
          </cell>
          <cell r="H3392">
            <v>467477</v>
          </cell>
          <cell r="K3392" t="str">
            <v>lijnvormig</v>
          </cell>
          <cell r="L3392" t="str">
            <v>MACFTEM</v>
          </cell>
          <cell r="M3392" t="str">
            <v>MACFTEM</v>
          </cell>
          <cell r="N3392" t="str">
            <v>Evaluatie</v>
          </cell>
          <cell r="O3392" t="str">
            <v>Evaluatie</v>
          </cell>
          <cell r="P3392" t="str">
            <v>FYCHEM_HYBI</v>
          </cell>
          <cell r="Q3392" t="str">
            <v>HYBI</v>
          </cell>
          <cell r="R3392" t="str">
            <v>Veen</v>
          </cell>
          <cell r="S3392">
            <v>2505</v>
          </cell>
          <cell r="T3392" t="str">
            <v>2505-EAG-1</v>
          </cell>
        </row>
        <row r="3393">
          <cell r="A3393" t="str">
            <v>GWV792</v>
          </cell>
          <cell r="B3393" t="str">
            <v>2010_Waterproef-Groot Wilnis Vinkeveen-264</v>
          </cell>
          <cell r="C3393" t="str">
            <v>NL11</v>
          </cell>
          <cell r="F3393" t="str">
            <v>M10</v>
          </cell>
          <cell r="G3393">
            <v>123888</v>
          </cell>
          <cell r="H3393">
            <v>467542</v>
          </cell>
          <cell r="K3393" t="str">
            <v>lijnvormig</v>
          </cell>
          <cell r="L3393" t="str">
            <v>MACFTEM</v>
          </cell>
          <cell r="M3393" t="str">
            <v>MACFTEM</v>
          </cell>
          <cell r="N3393" t="str">
            <v>Evaluatie</v>
          </cell>
          <cell r="O3393" t="str">
            <v>Evaluatie</v>
          </cell>
          <cell r="P3393" t="str">
            <v>FYCHEM_HYBI</v>
          </cell>
          <cell r="Q3393" t="str">
            <v>HYBI</v>
          </cell>
          <cell r="R3393" t="str">
            <v>Veen</v>
          </cell>
          <cell r="S3393">
            <v>2505</v>
          </cell>
          <cell r="T3393" t="str">
            <v>2505-EAG-1</v>
          </cell>
        </row>
        <row r="3394">
          <cell r="A3394" t="str">
            <v>GWV793</v>
          </cell>
          <cell r="B3394" t="str">
            <v>2010_Waterproef-Groot Wilnis Vinkeveen-265</v>
          </cell>
          <cell r="C3394" t="str">
            <v>NL11</v>
          </cell>
          <cell r="F3394" t="str">
            <v>M10</v>
          </cell>
          <cell r="G3394">
            <v>124187</v>
          </cell>
          <cell r="H3394">
            <v>467543</v>
          </cell>
          <cell r="K3394" t="str">
            <v>lijnvormig</v>
          </cell>
          <cell r="P3394" t="str">
            <v>FYCHEM_HYBI</v>
          </cell>
          <cell r="R3394" t="str">
            <v>Veen</v>
          </cell>
          <cell r="S3394">
            <v>2505</v>
          </cell>
          <cell r="T3394" t="str">
            <v>2505-EAG-1</v>
          </cell>
        </row>
        <row r="3395">
          <cell r="A3395" t="str">
            <v>GWV794</v>
          </cell>
          <cell r="B3395" t="str">
            <v>2010_Waterproef-Groot Wilnis Vinkeveen-266</v>
          </cell>
          <cell r="C3395" t="str">
            <v>NL11</v>
          </cell>
          <cell r="F3395" t="str">
            <v>M10</v>
          </cell>
          <cell r="G3395">
            <v>123455</v>
          </cell>
          <cell r="H3395">
            <v>467524</v>
          </cell>
          <cell r="K3395" t="str">
            <v>lijnvormig</v>
          </cell>
          <cell r="P3395" t="str">
            <v>FYCHEM_HYBI</v>
          </cell>
          <cell r="R3395" t="str">
            <v>Veen</v>
          </cell>
          <cell r="S3395">
            <v>2500</v>
          </cell>
          <cell r="T3395" t="str">
            <v>2500-EAG-1</v>
          </cell>
        </row>
        <row r="3396">
          <cell r="A3396" t="str">
            <v>GWV795</v>
          </cell>
          <cell r="B3396" t="str">
            <v>2010_Waterproef-Groot Wilnis Vinkeveen-267</v>
          </cell>
          <cell r="C3396" t="str">
            <v>NL11</v>
          </cell>
          <cell r="F3396" t="str">
            <v>M10</v>
          </cell>
          <cell r="G3396">
            <v>124469</v>
          </cell>
          <cell r="H3396">
            <v>467620</v>
          </cell>
          <cell r="K3396" t="str">
            <v>lijnvormig</v>
          </cell>
          <cell r="P3396" t="str">
            <v>FYCHEM_HYBI</v>
          </cell>
          <cell r="R3396" t="str">
            <v>Veen</v>
          </cell>
          <cell r="S3396">
            <v>2505</v>
          </cell>
          <cell r="T3396" t="str">
            <v>2505-EAG-1</v>
          </cell>
        </row>
        <row r="3397">
          <cell r="A3397" t="str">
            <v>GWV796</v>
          </cell>
          <cell r="B3397" t="str">
            <v>2010_Waterproef-Groot Wilnis Vinkeveen-268</v>
          </cell>
          <cell r="C3397" t="str">
            <v>NL11</v>
          </cell>
          <cell r="F3397" t="str">
            <v>M10</v>
          </cell>
          <cell r="G3397">
            <v>124710</v>
          </cell>
          <cell r="H3397">
            <v>467649</v>
          </cell>
          <cell r="K3397" t="str">
            <v>lijnvormig</v>
          </cell>
          <cell r="L3397" t="str">
            <v>FYTOPLANKTONABUNDANTIE_MACFTEM</v>
          </cell>
          <cell r="N3397" t="str">
            <v>Evaluatie</v>
          </cell>
          <cell r="P3397" t="str">
            <v>FYCHEM_HYBI</v>
          </cell>
          <cell r="R3397" t="str">
            <v>Veen</v>
          </cell>
          <cell r="S3397">
            <v>2505</v>
          </cell>
          <cell r="T3397" t="str">
            <v>2505-EAG-1</v>
          </cell>
        </row>
        <row r="3398">
          <cell r="A3398" t="str">
            <v>GWV797</v>
          </cell>
          <cell r="B3398" t="str">
            <v>2010_Waterproef-Groot Wilnis Vinkeveen-269</v>
          </cell>
          <cell r="C3398" t="str">
            <v>NL11</v>
          </cell>
          <cell r="F3398" t="str">
            <v>M10</v>
          </cell>
          <cell r="G3398">
            <v>124959</v>
          </cell>
          <cell r="H3398">
            <v>467587</v>
          </cell>
          <cell r="K3398" t="str">
            <v>lijnvormig</v>
          </cell>
          <cell r="P3398" t="str">
            <v>FYCHEM_HYBI</v>
          </cell>
          <cell r="R3398" t="str">
            <v>Veen</v>
          </cell>
          <cell r="S3398">
            <v>2505</v>
          </cell>
          <cell r="T3398" t="str">
            <v>2505-EAG-1</v>
          </cell>
        </row>
        <row r="3399">
          <cell r="A3399" t="str">
            <v>GWV798</v>
          </cell>
          <cell r="B3399" t="str">
            <v>2010_Waterproef-Groot Wilnis Vinkeveen-270</v>
          </cell>
          <cell r="C3399" t="str">
            <v>NL11</v>
          </cell>
          <cell r="F3399" t="str">
            <v>M10</v>
          </cell>
          <cell r="G3399">
            <v>123994</v>
          </cell>
          <cell r="H3399">
            <v>467691</v>
          </cell>
          <cell r="K3399" t="str">
            <v>lijnvormig</v>
          </cell>
          <cell r="P3399" t="str">
            <v>FYCHEM_HYBI</v>
          </cell>
          <cell r="R3399" t="str">
            <v>Veen</v>
          </cell>
          <cell r="S3399">
            <v>2505</v>
          </cell>
          <cell r="T3399" t="str">
            <v>2505-EAG-1</v>
          </cell>
        </row>
        <row r="3400">
          <cell r="A3400" t="str">
            <v>GWV799</v>
          </cell>
          <cell r="B3400" t="str">
            <v>2010_Waterproef-Groot Wilnis Vinkeveen-271</v>
          </cell>
          <cell r="C3400" t="str">
            <v>NL11</v>
          </cell>
          <cell r="F3400" t="str">
            <v>M10</v>
          </cell>
          <cell r="G3400">
            <v>124571</v>
          </cell>
          <cell r="H3400">
            <v>467540</v>
          </cell>
          <cell r="K3400" t="str">
            <v>lijnvormig</v>
          </cell>
          <cell r="P3400" t="str">
            <v>FYCHEM_HYBI</v>
          </cell>
          <cell r="R3400" t="str">
            <v>Veen</v>
          </cell>
          <cell r="S3400">
            <v>2505</v>
          </cell>
          <cell r="T3400" t="str">
            <v>2505-EAG-1</v>
          </cell>
        </row>
        <row r="3401">
          <cell r="A3401" t="str">
            <v>GWV800</v>
          </cell>
          <cell r="B3401" t="str">
            <v>2010_Waterproef-Groot Wilnis Vinkeveen-272</v>
          </cell>
          <cell r="C3401" t="str">
            <v>NL11</v>
          </cell>
          <cell r="F3401" t="str">
            <v>M10</v>
          </cell>
          <cell r="G3401">
            <v>124313</v>
          </cell>
          <cell r="H3401">
            <v>467861</v>
          </cell>
          <cell r="K3401" t="str">
            <v>lijnvormig</v>
          </cell>
          <cell r="P3401" t="str">
            <v>FYCHEM_HYBI</v>
          </cell>
          <cell r="R3401" t="str">
            <v>Veen</v>
          </cell>
          <cell r="S3401">
            <v>2500</v>
          </cell>
          <cell r="T3401" t="str">
            <v>2500-EAG-1</v>
          </cell>
        </row>
        <row r="3402">
          <cell r="A3402" t="str">
            <v>GWV801</v>
          </cell>
          <cell r="B3402" t="str">
            <v>2010_Waterproef-Groot Wilnis Vinkeveen-273</v>
          </cell>
          <cell r="C3402" t="str">
            <v>NL11</v>
          </cell>
          <cell r="F3402" t="str">
            <v>M10</v>
          </cell>
          <cell r="G3402">
            <v>123741</v>
          </cell>
          <cell r="H3402">
            <v>467328</v>
          </cell>
          <cell r="K3402" t="str">
            <v>lijnvormig</v>
          </cell>
          <cell r="P3402" t="str">
            <v>FYCHEM_HYBI</v>
          </cell>
          <cell r="R3402" t="str">
            <v>Veen</v>
          </cell>
          <cell r="S3402">
            <v>2505</v>
          </cell>
          <cell r="T3402" t="str">
            <v>2505-EAG-1</v>
          </cell>
        </row>
        <row r="3403">
          <cell r="A3403" t="str">
            <v>GWV802</v>
          </cell>
          <cell r="B3403" t="str">
            <v>2010_Waterproef-Polder Groot en Klein Oud Aa-1</v>
          </cell>
          <cell r="C3403" t="str">
            <v>NL11</v>
          </cell>
          <cell r="F3403" t="str">
            <v>M10</v>
          </cell>
          <cell r="G3403">
            <v>125524</v>
          </cell>
          <cell r="H3403">
            <v>465419</v>
          </cell>
          <cell r="K3403" t="str">
            <v>lijnvormig</v>
          </cell>
          <cell r="P3403" t="str">
            <v>FYCHEM_HYBI</v>
          </cell>
          <cell r="R3403" t="str">
            <v>Zware klei</v>
          </cell>
          <cell r="S3403">
            <v>2510</v>
          </cell>
          <cell r="T3403" t="str">
            <v>2510-EAG-1</v>
          </cell>
        </row>
        <row r="3404">
          <cell r="A3404" t="str">
            <v>GWV803</v>
          </cell>
          <cell r="B3404" t="str">
            <v>2010_Waterproef-Polder Groot en Klein Oud Aa-2</v>
          </cell>
          <cell r="C3404" t="str">
            <v>NL11</v>
          </cell>
          <cell r="F3404" t="str">
            <v>M10</v>
          </cell>
          <cell r="G3404">
            <v>126205</v>
          </cell>
          <cell r="H3404">
            <v>464137</v>
          </cell>
          <cell r="K3404" t="str">
            <v>lijnvormig</v>
          </cell>
          <cell r="P3404" t="str">
            <v>FYCHEM_HYBI</v>
          </cell>
          <cell r="R3404" t="str">
            <v>Veen</v>
          </cell>
          <cell r="S3404">
            <v>2510</v>
          </cell>
          <cell r="T3404" t="str">
            <v>2510-EAG-1</v>
          </cell>
        </row>
        <row r="3405">
          <cell r="A3405" t="str">
            <v>GWV804</v>
          </cell>
          <cell r="B3405" t="str">
            <v>2010_Waterproef-Polder Groot en Klein Oud Aa-3</v>
          </cell>
          <cell r="C3405" t="str">
            <v>NL11</v>
          </cell>
          <cell r="F3405" t="str">
            <v>M10</v>
          </cell>
          <cell r="G3405">
            <v>126496</v>
          </cell>
          <cell r="H3405">
            <v>464132</v>
          </cell>
          <cell r="K3405" t="str">
            <v>lijnvormig</v>
          </cell>
          <cell r="P3405" t="str">
            <v>FYCHEM_HYBI</v>
          </cell>
          <cell r="R3405" t="str">
            <v>Veen</v>
          </cell>
          <cell r="S3405">
            <v>2510</v>
          </cell>
          <cell r="T3405" t="str">
            <v>2510-EAG-1</v>
          </cell>
        </row>
        <row r="3406">
          <cell r="A3406" t="str">
            <v>GWV805</v>
          </cell>
          <cell r="B3406" t="str">
            <v>2010_Waterproef-Polder Groot en Klein Oud Aa-4</v>
          </cell>
          <cell r="C3406" t="str">
            <v>NL11</v>
          </cell>
          <cell r="F3406" t="str">
            <v>M10</v>
          </cell>
          <cell r="G3406">
            <v>126679</v>
          </cell>
          <cell r="H3406">
            <v>464425</v>
          </cell>
          <cell r="K3406" t="str">
            <v>lijnvormig</v>
          </cell>
          <cell r="L3406" t="str">
            <v>FYTOPLANKTONABUNDANTIE</v>
          </cell>
          <cell r="N3406" t="str">
            <v>Evaluatie</v>
          </cell>
          <cell r="P3406" t="str">
            <v>FYCHEM_HYBI</v>
          </cell>
          <cell r="R3406" t="str">
            <v>Veen</v>
          </cell>
          <cell r="S3406">
            <v>2510</v>
          </cell>
          <cell r="T3406" t="str">
            <v>2510-EAG-1</v>
          </cell>
        </row>
        <row r="3407">
          <cell r="A3407" t="str">
            <v>GWV806</v>
          </cell>
          <cell r="B3407" t="str">
            <v>2010_Waterproef-Polder Groot en Klein Oud Aa-5</v>
          </cell>
          <cell r="C3407" t="str">
            <v>NL11</v>
          </cell>
          <cell r="F3407" t="str">
            <v>M10</v>
          </cell>
          <cell r="G3407">
            <v>124938</v>
          </cell>
          <cell r="H3407">
            <v>464869</v>
          </cell>
          <cell r="K3407" t="str">
            <v>lijnvormig</v>
          </cell>
          <cell r="P3407" t="str">
            <v>FYCHEM_HYBI</v>
          </cell>
          <cell r="R3407" t="str">
            <v>Veen</v>
          </cell>
          <cell r="S3407">
            <v>2510</v>
          </cell>
          <cell r="T3407" t="str">
            <v>2510-EAG-1</v>
          </cell>
        </row>
        <row r="3408">
          <cell r="A3408" t="str">
            <v>GWV807</v>
          </cell>
          <cell r="B3408" t="str">
            <v>2010_Waterproef-Polder Groot en Klein Oud Aa-6</v>
          </cell>
          <cell r="C3408" t="str">
            <v>NL11</v>
          </cell>
          <cell r="F3408" t="str">
            <v>M10</v>
          </cell>
          <cell r="G3408">
            <v>125116</v>
          </cell>
          <cell r="H3408">
            <v>464940</v>
          </cell>
          <cell r="K3408" t="str">
            <v>lijnvormig</v>
          </cell>
          <cell r="P3408" t="str">
            <v>FYCHEM_HYBI</v>
          </cell>
          <cell r="R3408" t="str">
            <v>Veen</v>
          </cell>
          <cell r="S3408">
            <v>2510</v>
          </cell>
          <cell r="T3408" t="str">
            <v>2510-EAG-1</v>
          </cell>
        </row>
        <row r="3409">
          <cell r="A3409" t="str">
            <v>GWV808</v>
          </cell>
          <cell r="B3409" t="str">
            <v>2010_Waterproef-Polder Groot en Klein Oud Aa-7</v>
          </cell>
          <cell r="C3409" t="str">
            <v>NL11</v>
          </cell>
          <cell r="F3409" t="str">
            <v>M10</v>
          </cell>
          <cell r="G3409">
            <v>125496</v>
          </cell>
          <cell r="H3409">
            <v>465066</v>
          </cell>
          <cell r="K3409" t="str">
            <v>lijnvormig</v>
          </cell>
          <cell r="P3409" t="str">
            <v>FYCHEM_HYBI</v>
          </cell>
          <cell r="R3409" t="str">
            <v>Veen</v>
          </cell>
          <cell r="S3409">
            <v>2510</v>
          </cell>
          <cell r="T3409" t="str">
            <v>2510-EAG-1</v>
          </cell>
        </row>
        <row r="3410">
          <cell r="A3410" t="str">
            <v>GWV809</v>
          </cell>
          <cell r="B3410" t="str">
            <v>2010_Waterproef-Polder Groot en Klein Oud Aa-8</v>
          </cell>
          <cell r="C3410" t="str">
            <v>NL11</v>
          </cell>
          <cell r="F3410" t="str">
            <v>M10</v>
          </cell>
          <cell r="G3410">
            <v>125413</v>
          </cell>
          <cell r="H3410">
            <v>465277</v>
          </cell>
          <cell r="K3410" t="str">
            <v>lijnvormig</v>
          </cell>
          <cell r="P3410" t="str">
            <v>FYCHEM_HYBI</v>
          </cell>
          <cell r="R3410" t="str">
            <v>Zware klei</v>
          </cell>
          <cell r="S3410">
            <v>2510</v>
          </cell>
          <cell r="T3410" t="str">
            <v>2510-EAG-1</v>
          </cell>
        </row>
        <row r="3411">
          <cell r="A3411" t="str">
            <v>GWV810</v>
          </cell>
          <cell r="B3411" t="str">
            <v>2010_Waterproef-Polder Groot en Klein Oud Aa-9</v>
          </cell>
          <cell r="C3411" t="str">
            <v>NL11</v>
          </cell>
          <cell r="F3411" t="str">
            <v>M10</v>
          </cell>
          <cell r="G3411">
            <v>124984</v>
          </cell>
          <cell r="H3411">
            <v>465131</v>
          </cell>
          <cell r="K3411" t="str">
            <v>lijnvormig</v>
          </cell>
          <cell r="P3411" t="str">
            <v>FYCHEM_HYBI</v>
          </cell>
          <cell r="R3411" t="str">
            <v>Veen</v>
          </cell>
          <cell r="S3411">
            <v>2510</v>
          </cell>
          <cell r="T3411" t="str">
            <v>2510-EAG-1</v>
          </cell>
        </row>
        <row r="3412">
          <cell r="A3412" t="str">
            <v>GWV811</v>
          </cell>
          <cell r="B3412" t="str">
            <v>2010_Waterproef-Polder Groot en Klein Oud Aa-10</v>
          </cell>
          <cell r="C3412" t="str">
            <v>NL11</v>
          </cell>
          <cell r="F3412" t="str">
            <v>M10</v>
          </cell>
          <cell r="G3412">
            <v>124788</v>
          </cell>
          <cell r="H3412">
            <v>465159</v>
          </cell>
          <cell r="K3412" t="str">
            <v>lijnvormig</v>
          </cell>
          <cell r="P3412" t="str">
            <v>FYCHEM_HYBI</v>
          </cell>
          <cell r="R3412" t="str">
            <v>Zware klei</v>
          </cell>
          <cell r="S3412">
            <v>2510</v>
          </cell>
          <cell r="T3412" t="str">
            <v>2510-EAG-1</v>
          </cell>
        </row>
        <row r="3413">
          <cell r="A3413" t="str">
            <v>GWV812</v>
          </cell>
          <cell r="B3413" t="str">
            <v>2010_Waterproef-Polder Groot en Klein Oud Aa-11</v>
          </cell>
          <cell r="C3413" t="str">
            <v>NL11</v>
          </cell>
          <cell r="F3413" t="str">
            <v>M10</v>
          </cell>
          <cell r="G3413">
            <v>125143</v>
          </cell>
          <cell r="H3413">
            <v>465326</v>
          </cell>
          <cell r="K3413" t="str">
            <v>lijnvormig</v>
          </cell>
          <cell r="P3413" t="str">
            <v>FYCHEM_HYBI</v>
          </cell>
          <cell r="R3413" t="str">
            <v>Zware klei</v>
          </cell>
          <cell r="S3413">
            <v>2510</v>
          </cell>
          <cell r="T3413" t="str">
            <v>2510-EAG-1</v>
          </cell>
        </row>
        <row r="3414">
          <cell r="A3414" t="str">
            <v>GWV813</v>
          </cell>
          <cell r="B3414" t="str">
            <v>2010_Waterproef-Polder Groot en Klein Oud Aa-12</v>
          </cell>
          <cell r="C3414" t="str">
            <v>NL11</v>
          </cell>
          <cell r="F3414" t="str">
            <v>M10</v>
          </cell>
          <cell r="G3414">
            <v>124442</v>
          </cell>
          <cell r="H3414">
            <v>465774</v>
          </cell>
          <cell r="K3414" t="str">
            <v>lijnvormig</v>
          </cell>
          <cell r="L3414" t="str">
            <v>MACFTEM</v>
          </cell>
          <cell r="M3414" t="str">
            <v>MACFTEM</v>
          </cell>
          <cell r="N3414" t="str">
            <v>Evaluatie</v>
          </cell>
          <cell r="O3414" t="str">
            <v>Evaluatie</v>
          </cell>
          <cell r="P3414" t="str">
            <v>FYCHEM_HYBI</v>
          </cell>
          <cell r="Q3414" t="str">
            <v>HYBI</v>
          </cell>
          <cell r="R3414" t="str">
            <v>Veen</v>
          </cell>
          <cell r="S3414">
            <v>2505</v>
          </cell>
          <cell r="T3414" t="str">
            <v>2505-EAG-1</v>
          </cell>
        </row>
        <row r="3415">
          <cell r="A3415" t="str">
            <v>GWV814</v>
          </cell>
          <cell r="B3415" t="str">
            <v>2010_Waterproef-Polder Groot en Klein Oud Aa-13</v>
          </cell>
          <cell r="C3415" t="str">
            <v>NL11</v>
          </cell>
          <cell r="F3415" t="str">
            <v>M10</v>
          </cell>
          <cell r="G3415">
            <v>124954</v>
          </cell>
          <cell r="H3415">
            <v>466152</v>
          </cell>
          <cell r="K3415" t="str">
            <v>lijnvormig</v>
          </cell>
          <cell r="P3415" t="str">
            <v>FYCHEM_HYBI</v>
          </cell>
          <cell r="R3415" t="str">
            <v>Veen</v>
          </cell>
          <cell r="S3415">
            <v>2505</v>
          </cell>
          <cell r="T3415" t="str">
            <v>2505-EAG-1</v>
          </cell>
        </row>
        <row r="3416">
          <cell r="A3416" t="str">
            <v>GWV815</v>
          </cell>
          <cell r="B3416" t="str">
            <v>2010_Waterproef-Polder Groot en Klein Oud Aa-14</v>
          </cell>
          <cell r="C3416" t="str">
            <v>NL11</v>
          </cell>
          <cell r="F3416" t="str">
            <v>M10</v>
          </cell>
          <cell r="G3416">
            <v>124784</v>
          </cell>
          <cell r="H3416">
            <v>465820</v>
          </cell>
          <cell r="K3416" t="str">
            <v>lijnvormig</v>
          </cell>
          <cell r="P3416" t="str">
            <v>FYCHEM_HYBI</v>
          </cell>
          <cell r="R3416" t="str">
            <v>Veen</v>
          </cell>
          <cell r="S3416">
            <v>2505</v>
          </cell>
          <cell r="T3416" t="str">
            <v>2505-EAG-1</v>
          </cell>
        </row>
        <row r="3417">
          <cell r="A3417" t="str">
            <v>GWV816</v>
          </cell>
          <cell r="B3417" t="str">
            <v>2010_Waterproef-Polder Groot en Klein Oud Aa-15</v>
          </cell>
          <cell r="C3417" t="str">
            <v>NL11</v>
          </cell>
          <cell r="F3417" t="str">
            <v>M10</v>
          </cell>
          <cell r="G3417">
            <v>124211</v>
          </cell>
          <cell r="H3417">
            <v>465409</v>
          </cell>
          <cell r="K3417" t="str">
            <v>lijnvormig</v>
          </cell>
          <cell r="P3417" t="str">
            <v>FYCHEM_HYBI</v>
          </cell>
          <cell r="R3417" t="str">
            <v>Veen</v>
          </cell>
          <cell r="S3417">
            <v>2510</v>
          </cell>
          <cell r="T3417" t="str">
            <v>2510-EAG-1</v>
          </cell>
        </row>
        <row r="3418">
          <cell r="A3418" t="str">
            <v>GWV817</v>
          </cell>
          <cell r="B3418" t="str">
            <v>2010_Waterproef-Polder Groot en Klein Oud Aa-16</v>
          </cell>
          <cell r="C3418" t="str">
            <v>NL11</v>
          </cell>
          <cell r="F3418" t="str">
            <v>M10</v>
          </cell>
          <cell r="G3418">
            <v>124084</v>
          </cell>
          <cell r="H3418">
            <v>465515</v>
          </cell>
          <cell r="K3418" t="str">
            <v>lijnvormig</v>
          </cell>
          <cell r="P3418" t="str">
            <v>FYCHEM_HYBI</v>
          </cell>
          <cell r="R3418" t="str">
            <v>Veen</v>
          </cell>
          <cell r="S3418">
            <v>2510</v>
          </cell>
          <cell r="T3418" t="str">
            <v>2510-EAG-1</v>
          </cell>
        </row>
        <row r="3419">
          <cell r="A3419" t="str">
            <v>GWV818</v>
          </cell>
          <cell r="B3419" t="str">
            <v>2010_Waterproef-Polder Groot en Klein Oud Aa-17</v>
          </cell>
          <cell r="C3419" t="str">
            <v>NL11</v>
          </cell>
          <cell r="F3419" t="str">
            <v>M10</v>
          </cell>
          <cell r="G3419">
            <v>124718</v>
          </cell>
          <cell r="H3419">
            <v>465333</v>
          </cell>
          <cell r="K3419" t="str">
            <v>lijnvormig</v>
          </cell>
          <cell r="P3419" t="str">
            <v>FYCHEM_HYBI</v>
          </cell>
          <cell r="R3419" t="str">
            <v>Veen</v>
          </cell>
          <cell r="S3419">
            <v>2505</v>
          </cell>
          <cell r="T3419" t="str">
            <v>2505-EAG-1</v>
          </cell>
        </row>
        <row r="3420">
          <cell r="A3420" t="str">
            <v>GWV819</v>
          </cell>
          <cell r="B3420" t="str">
            <v>2010_Waterproef-Polder Groot en Klein Oud Aa-18</v>
          </cell>
          <cell r="C3420" t="str">
            <v>NL11</v>
          </cell>
          <cell r="F3420" t="str">
            <v>M10</v>
          </cell>
          <cell r="G3420">
            <v>124857</v>
          </cell>
          <cell r="H3420">
            <v>465690</v>
          </cell>
          <cell r="K3420" t="str">
            <v>lijnvormig</v>
          </cell>
          <cell r="L3420" t="str">
            <v>MACFTEM</v>
          </cell>
          <cell r="M3420" t="str">
            <v>MACFTEM</v>
          </cell>
          <cell r="N3420" t="str">
            <v>Evaluatie</v>
          </cell>
          <cell r="O3420" t="str">
            <v>Evaluatie</v>
          </cell>
          <cell r="P3420" t="str">
            <v>FYCHEM_HYBI</v>
          </cell>
          <cell r="Q3420" t="str">
            <v>HYBI</v>
          </cell>
          <cell r="R3420" t="str">
            <v>Veen</v>
          </cell>
          <cell r="S3420">
            <v>2505</v>
          </cell>
          <cell r="T3420" t="str">
            <v>2505-EAG-1</v>
          </cell>
        </row>
        <row r="3421">
          <cell r="A3421" t="str">
            <v>GWV820</v>
          </cell>
          <cell r="B3421" t="str">
            <v>2010_Waterproef-Polder Groot en Klein Oud Aa-19</v>
          </cell>
          <cell r="C3421" t="str">
            <v>NL11</v>
          </cell>
          <cell r="F3421" t="str">
            <v>M10</v>
          </cell>
          <cell r="G3421">
            <v>125093</v>
          </cell>
          <cell r="H3421">
            <v>465924</v>
          </cell>
          <cell r="K3421" t="str">
            <v>lijnvormig</v>
          </cell>
          <cell r="L3421" t="str">
            <v>MACFTEM</v>
          </cell>
          <cell r="M3421" t="str">
            <v>MACFTEM</v>
          </cell>
          <cell r="N3421" t="str">
            <v>Evaluatie</v>
          </cell>
          <cell r="O3421" t="str">
            <v>Evaluatie</v>
          </cell>
          <cell r="P3421" t="str">
            <v>FYCHEM_HYBI</v>
          </cell>
          <cell r="Q3421" t="str">
            <v>HYBI</v>
          </cell>
          <cell r="R3421" t="str">
            <v>Veen</v>
          </cell>
          <cell r="S3421">
            <v>2505</v>
          </cell>
          <cell r="T3421" t="str">
            <v>2505-EAG-1</v>
          </cell>
        </row>
        <row r="3422">
          <cell r="A3422" t="str">
            <v>GWV821</v>
          </cell>
          <cell r="B3422" t="str">
            <v>2010_Waterproef-Polder Groot en Klein Oud Aa-20</v>
          </cell>
          <cell r="C3422" t="str">
            <v>NL11</v>
          </cell>
          <cell r="F3422" t="str">
            <v>M10</v>
          </cell>
          <cell r="G3422">
            <v>125148</v>
          </cell>
          <cell r="H3422">
            <v>465643</v>
          </cell>
          <cell r="K3422" t="str">
            <v>lijnvormig</v>
          </cell>
          <cell r="L3422" t="str">
            <v>MACFTEM</v>
          </cell>
          <cell r="M3422" t="str">
            <v>MACFTEM</v>
          </cell>
          <cell r="N3422" t="str">
            <v>Evaluatie</v>
          </cell>
          <cell r="O3422" t="str">
            <v>Evaluatie</v>
          </cell>
          <cell r="P3422" t="str">
            <v>FYCHEM_HYBI</v>
          </cell>
          <cell r="Q3422" t="str">
            <v>HYBI</v>
          </cell>
          <cell r="R3422" t="str">
            <v>Veen</v>
          </cell>
          <cell r="S3422">
            <v>2505</v>
          </cell>
          <cell r="T3422" t="str">
            <v>2505-EAG-1</v>
          </cell>
        </row>
        <row r="3423">
          <cell r="A3423" t="str">
            <v>GWV822</v>
          </cell>
          <cell r="B3423" t="str">
            <v>2010_Waterproef-Polder Groot en Klein Oud Aa-21</v>
          </cell>
          <cell r="C3423" t="str">
            <v>NL11</v>
          </cell>
          <cell r="F3423" t="str">
            <v>M10</v>
          </cell>
          <cell r="G3423">
            <v>124674</v>
          </cell>
          <cell r="H3423">
            <v>466097</v>
          </cell>
          <cell r="K3423" t="str">
            <v>lijnvormig</v>
          </cell>
          <cell r="L3423" t="str">
            <v>MACFTEM</v>
          </cell>
          <cell r="M3423" t="str">
            <v>MACFTEM</v>
          </cell>
          <cell r="N3423" t="str">
            <v>Evaluatie</v>
          </cell>
          <cell r="O3423" t="str">
            <v>Evaluatie</v>
          </cell>
          <cell r="P3423" t="str">
            <v>FYCHEM_HYBI</v>
          </cell>
          <cell r="Q3423" t="str">
            <v>HYBI</v>
          </cell>
          <cell r="R3423" t="str">
            <v>Veen</v>
          </cell>
          <cell r="S3423">
            <v>2505</v>
          </cell>
          <cell r="T3423" t="str">
            <v>2505-EAG-1</v>
          </cell>
        </row>
        <row r="3424">
          <cell r="A3424" t="str">
            <v>GWV823</v>
          </cell>
          <cell r="B3424" t="str">
            <v>2010_Waterproef-Polder Groot en Klein Oud Aa-22</v>
          </cell>
          <cell r="C3424" t="str">
            <v>NL11</v>
          </cell>
          <cell r="F3424" t="str">
            <v>M10</v>
          </cell>
          <cell r="G3424">
            <v>124806</v>
          </cell>
          <cell r="H3424">
            <v>466397</v>
          </cell>
          <cell r="K3424" t="str">
            <v>lijnvormig</v>
          </cell>
          <cell r="L3424" t="str">
            <v>MACFTEM</v>
          </cell>
          <cell r="M3424" t="str">
            <v>MACFTEM</v>
          </cell>
          <cell r="N3424" t="str">
            <v>Evaluatie</v>
          </cell>
          <cell r="O3424" t="str">
            <v>Evaluatie</v>
          </cell>
          <cell r="P3424" t="str">
            <v>FYCHEM_HYBI</v>
          </cell>
          <cell r="Q3424" t="str">
            <v>HYBI</v>
          </cell>
          <cell r="R3424" t="str">
            <v>Veen</v>
          </cell>
          <cell r="S3424">
            <v>2505</v>
          </cell>
          <cell r="T3424" t="str">
            <v>2505-EAG-1</v>
          </cell>
        </row>
        <row r="3425">
          <cell r="A3425" t="str">
            <v>GWV824</v>
          </cell>
          <cell r="B3425" t="str">
            <v>2010_Waterproef-Polder Groot en Klein Oud Aa-23</v>
          </cell>
          <cell r="C3425" t="str">
            <v>NL11</v>
          </cell>
          <cell r="F3425" t="str">
            <v>M10</v>
          </cell>
          <cell r="G3425">
            <v>124473</v>
          </cell>
          <cell r="H3425">
            <v>464921</v>
          </cell>
          <cell r="K3425" t="str">
            <v>lijnvormig</v>
          </cell>
          <cell r="P3425" t="str">
            <v>FYCHEM_HYBI</v>
          </cell>
          <cell r="R3425" t="str">
            <v>Veen</v>
          </cell>
          <cell r="S3425">
            <v>2510</v>
          </cell>
          <cell r="T3425" t="str">
            <v>2510-EAG-1</v>
          </cell>
        </row>
        <row r="3426">
          <cell r="A3426" t="str">
            <v>GWV825</v>
          </cell>
          <cell r="B3426" t="str">
            <v>2010_Waterproef-Polder Groot en Klein Oud Aa-24</v>
          </cell>
          <cell r="C3426" t="str">
            <v>NL11</v>
          </cell>
          <cell r="F3426" t="str">
            <v>M10</v>
          </cell>
          <cell r="G3426">
            <v>124051</v>
          </cell>
          <cell r="H3426">
            <v>464814</v>
          </cell>
          <cell r="K3426" t="str">
            <v>lijnvormig</v>
          </cell>
          <cell r="P3426" t="str">
            <v>FYCHEM_HYBI</v>
          </cell>
          <cell r="R3426" t="str">
            <v>Veen</v>
          </cell>
          <cell r="S3426">
            <v>2510</v>
          </cell>
          <cell r="T3426" t="str">
            <v>2510-EAG-1</v>
          </cell>
        </row>
        <row r="3427">
          <cell r="A3427" t="str">
            <v>GWV826</v>
          </cell>
          <cell r="B3427" t="str">
            <v>2010_Waterproef-Polder Groot en Klein Oud Aa-25</v>
          </cell>
          <cell r="C3427" t="str">
            <v>NL11</v>
          </cell>
          <cell r="F3427" t="str">
            <v>M10</v>
          </cell>
          <cell r="G3427">
            <v>123977</v>
          </cell>
          <cell r="H3427">
            <v>465032</v>
          </cell>
          <cell r="K3427" t="str">
            <v>lijnvormig</v>
          </cell>
          <cell r="P3427" t="str">
            <v>FYCHEM_HYBI</v>
          </cell>
          <cell r="R3427" t="str">
            <v>Veen</v>
          </cell>
          <cell r="S3427">
            <v>2510</v>
          </cell>
          <cell r="T3427" t="str">
            <v>2510-EAG-1</v>
          </cell>
        </row>
        <row r="3428">
          <cell r="A3428" t="str">
            <v>GWV827</v>
          </cell>
          <cell r="B3428" t="str">
            <v>2010_Waterproef-Polder Groot en Klein Oud Aa-26</v>
          </cell>
          <cell r="C3428" t="str">
            <v>NL11</v>
          </cell>
          <cell r="F3428" t="str">
            <v>M10</v>
          </cell>
          <cell r="G3428">
            <v>124388</v>
          </cell>
          <cell r="H3428">
            <v>465370</v>
          </cell>
          <cell r="K3428" t="str">
            <v>lijnvormig</v>
          </cell>
          <cell r="P3428" t="str">
            <v>FYCHEM_HYBI</v>
          </cell>
          <cell r="R3428" t="str">
            <v>Veen</v>
          </cell>
          <cell r="S3428">
            <v>2510</v>
          </cell>
          <cell r="T3428" t="str">
            <v>2510-EAG-1</v>
          </cell>
        </row>
        <row r="3429">
          <cell r="A3429" t="str">
            <v>GWV828</v>
          </cell>
          <cell r="B3429" t="str">
            <v>2010_Waterproef-Polder Groot en Klein Oud Aa-27</v>
          </cell>
          <cell r="C3429" t="str">
            <v>NL11</v>
          </cell>
          <cell r="F3429" t="str">
            <v>M10</v>
          </cell>
          <cell r="G3429">
            <v>124412</v>
          </cell>
          <cell r="H3429">
            <v>465141</v>
          </cell>
          <cell r="K3429" t="str">
            <v>lijnvormig</v>
          </cell>
          <cell r="P3429" t="str">
            <v>FYCHEM_HYBI</v>
          </cell>
          <cell r="R3429" t="str">
            <v>Veen</v>
          </cell>
          <cell r="S3429">
            <v>2510</v>
          </cell>
          <cell r="T3429" t="str">
            <v>2510-EAG-1</v>
          </cell>
        </row>
        <row r="3430">
          <cell r="A3430" t="str">
            <v>GWV829</v>
          </cell>
          <cell r="B3430" t="str">
            <v>2010_Waterproef-Polder Groot en Klein Oud Aa-28</v>
          </cell>
          <cell r="C3430" t="str">
            <v>NL11</v>
          </cell>
          <cell r="F3430" t="str">
            <v>M10</v>
          </cell>
          <cell r="G3430">
            <v>123783</v>
          </cell>
          <cell r="H3430">
            <v>464571</v>
          </cell>
          <cell r="K3430" t="str">
            <v>lijnvormig</v>
          </cell>
          <cell r="P3430" t="str">
            <v>FYCHEM_HYBI</v>
          </cell>
          <cell r="R3430" t="str">
            <v>Veen</v>
          </cell>
          <cell r="S3430">
            <v>2510</v>
          </cell>
          <cell r="T3430" t="str">
            <v>2510-EAG-1</v>
          </cell>
        </row>
        <row r="3431">
          <cell r="A3431" t="str">
            <v>GWV830</v>
          </cell>
          <cell r="B3431" t="str">
            <v>2010_Waterproef-Polder Groot en Klein Oud Aa-29</v>
          </cell>
          <cell r="C3431" t="str">
            <v>NL11</v>
          </cell>
          <cell r="F3431" t="str">
            <v>M10</v>
          </cell>
          <cell r="G3431">
            <v>124166</v>
          </cell>
          <cell r="H3431">
            <v>464623</v>
          </cell>
          <cell r="K3431" t="str">
            <v>lijnvormig</v>
          </cell>
          <cell r="P3431" t="str">
            <v>FYCHEM_HYBI</v>
          </cell>
          <cell r="R3431" t="str">
            <v>Veen</v>
          </cell>
          <cell r="S3431">
            <v>2510</v>
          </cell>
          <cell r="T3431" t="str">
            <v>2510-EAG-1</v>
          </cell>
        </row>
        <row r="3432">
          <cell r="A3432" t="str">
            <v>GWV831</v>
          </cell>
          <cell r="B3432" t="str">
            <v>2010_Waterproef-Polder Groot en Klein Oud Aa-31</v>
          </cell>
          <cell r="C3432" t="str">
            <v>NL11</v>
          </cell>
          <cell r="F3432" t="str">
            <v>M10</v>
          </cell>
          <cell r="G3432">
            <v>125328</v>
          </cell>
          <cell r="H3432">
            <v>463663</v>
          </cell>
          <cell r="K3432" t="str">
            <v>lijnvormig</v>
          </cell>
          <cell r="P3432" t="str">
            <v>FYCHEM_HYBI</v>
          </cell>
          <cell r="R3432" t="str">
            <v>Veen</v>
          </cell>
          <cell r="S3432">
            <v>2510</v>
          </cell>
          <cell r="T3432" t="str">
            <v>2510-EAG-1</v>
          </cell>
        </row>
        <row r="3433">
          <cell r="A3433" t="str">
            <v>GWV832</v>
          </cell>
          <cell r="B3433" t="str">
            <v>2010_Waterproef-Polder Groot en Klein Oud Aa-32</v>
          </cell>
          <cell r="C3433" t="str">
            <v>NL11</v>
          </cell>
          <cell r="F3433" t="str">
            <v>M10</v>
          </cell>
          <cell r="G3433">
            <v>124914</v>
          </cell>
          <cell r="H3433">
            <v>463400</v>
          </cell>
          <cell r="K3433" t="str">
            <v>lijnvormig</v>
          </cell>
          <cell r="P3433" t="str">
            <v>FYCHEM_HYBI</v>
          </cell>
          <cell r="R3433" t="str">
            <v>Veen</v>
          </cell>
          <cell r="S3433">
            <v>2510</v>
          </cell>
          <cell r="T3433" t="str">
            <v>2510-EAG-1</v>
          </cell>
        </row>
        <row r="3434">
          <cell r="A3434" t="str">
            <v>GWV833</v>
          </cell>
          <cell r="B3434" t="str">
            <v>2010_Waterproef-Polder Groot en Klein Oud Aa-33</v>
          </cell>
          <cell r="C3434" t="str">
            <v>NL11</v>
          </cell>
          <cell r="F3434" t="str">
            <v>M10</v>
          </cell>
          <cell r="G3434">
            <v>124426</v>
          </cell>
          <cell r="H3434">
            <v>463397</v>
          </cell>
          <cell r="K3434" t="str">
            <v>lijnvormig</v>
          </cell>
          <cell r="P3434" t="str">
            <v>FYCHEM_HYBI</v>
          </cell>
          <cell r="R3434" t="str">
            <v>Veen</v>
          </cell>
          <cell r="S3434">
            <v>2510</v>
          </cell>
          <cell r="T3434" t="str">
            <v>2510-EAG-1</v>
          </cell>
        </row>
        <row r="3435">
          <cell r="A3435" t="str">
            <v>GWV834</v>
          </cell>
          <cell r="B3435" t="str">
            <v>2010_Waterproef-Polder Groot en Klein Oud Aa-34</v>
          </cell>
          <cell r="C3435" t="str">
            <v>NL11</v>
          </cell>
          <cell r="F3435" t="str">
            <v>M10</v>
          </cell>
          <cell r="G3435">
            <v>125216</v>
          </cell>
          <cell r="H3435">
            <v>464701</v>
          </cell>
          <cell r="K3435" t="str">
            <v>lijnvormig</v>
          </cell>
          <cell r="P3435" t="str">
            <v>FYCHEM_HYBI</v>
          </cell>
          <cell r="R3435" t="str">
            <v>Veen</v>
          </cell>
          <cell r="S3435">
            <v>2510</v>
          </cell>
          <cell r="T3435" t="str">
            <v>2510-EAG-1</v>
          </cell>
        </row>
        <row r="3436">
          <cell r="A3436" t="str">
            <v>GWV835</v>
          </cell>
          <cell r="B3436" t="str">
            <v>2010_Waterproef-Polder Groot en Klein Oud Aa-35</v>
          </cell>
          <cell r="C3436" t="str">
            <v>NL11</v>
          </cell>
          <cell r="F3436" t="str">
            <v>M10</v>
          </cell>
          <cell r="G3436">
            <v>125798</v>
          </cell>
          <cell r="H3436">
            <v>464942</v>
          </cell>
          <cell r="K3436" t="str">
            <v>lijnvormig</v>
          </cell>
          <cell r="P3436" t="str">
            <v>FYCHEM_HYBI</v>
          </cell>
          <cell r="R3436" t="str">
            <v>Veen</v>
          </cell>
          <cell r="S3436">
            <v>2510</v>
          </cell>
          <cell r="T3436" t="str">
            <v>2510-EAG-1</v>
          </cell>
        </row>
        <row r="3437">
          <cell r="A3437" t="str">
            <v>GWV836</v>
          </cell>
          <cell r="B3437" t="str">
            <v>2010_Waterproef-Polder Groot en Klein Oud Aa-36</v>
          </cell>
          <cell r="C3437" t="str">
            <v>NL11</v>
          </cell>
          <cell r="F3437" t="str">
            <v>M10</v>
          </cell>
          <cell r="G3437">
            <v>125535</v>
          </cell>
          <cell r="H3437">
            <v>464760</v>
          </cell>
          <cell r="K3437" t="str">
            <v>lijnvormig</v>
          </cell>
          <cell r="P3437" t="str">
            <v>FYCHEM_HYBI</v>
          </cell>
          <cell r="R3437" t="str">
            <v>Veen</v>
          </cell>
          <cell r="S3437">
            <v>2510</v>
          </cell>
          <cell r="T3437" t="str">
            <v>2510-EAG-1</v>
          </cell>
        </row>
        <row r="3438">
          <cell r="A3438" t="str">
            <v>GWV837</v>
          </cell>
          <cell r="B3438" t="str">
            <v>2010_Waterproef-Polder Groot en Klein Oud Aa-37</v>
          </cell>
          <cell r="C3438" t="str">
            <v>NL11</v>
          </cell>
          <cell r="F3438" t="str">
            <v>M10</v>
          </cell>
          <cell r="G3438">
            <v>125431</v>
          </cell>
          <cell r="H3438">
            <v>464366</v>
          </cell>
          <cell r="K3438" t="str">
            <v>lijnvormig</v>
          </cell>
          <cell r="P3438" t="str">
            <v>FYCHEM_HYBI</v>
          </cell>
          <cell r="R3438" t="str">
            <v>Veen</v>
          </cell>
          <cell r="S3438">
            <v>2510</v>
          </cell>
          <cell r="T3438" t="str">
            <v>2510-EAG-1</v>
          </cell>
        </row>
        <row r="3439">
          <cell r="A3439" t="str">
            <v>GWV838</v>
          </cell>
          <cell r="B3439" t="str">
            <v>2010_Waterproef-Polder Groot en Klein Oud Aa-38</v>
          </cell>
          <cell r="C3439" t="str">
            <v>NL11</v>
          </cell>
          <cell r="F3439" t="str">
            <v>M10</v>
          </cell>
          <cell r="G3439">
            <v>125594</v>
          </cell>
          <cell r="H3439">
            <v>464645</v>
          </cell>
          <cell r="K3439" t="str">
            <v>lijnvormig</v>
          </cell>
          <cell r="P3439" t="str">
            <v>FYCHEM_HYBI</v>
          </cell>
          <cell r="R3439" t="str">
            <v>Veen</v>
          </cell>
          <cell r="S3439">
            <v>2510</v>
          </cell>
          <cell r="T3439" t="str">
            <v>2510-EAG-1</v>
          </cell>
        </row>
        <row r="3440">
          <cell r="A3440" t="str">
            <v>GWV839</v>
          </cell>
          <cell r="B3440" t="str">
            <v>2010_Waterproef-Polder Groot en Klein Oud Aa-39</v>
          </cell>
          <cell r="C3440" t="str">
            <v>NL11</v>
          </cell>
          <cell r="F3440" t="str">
            <v>M10</v>
          </cell>
          <cell r="G3440">
            <v>124792</v>
          </cell>
          <cell r="H3440">
            <v>463886</v>
          </cell>
          <cell r="K3440" t="str">
            <v>lijnvormig</v>
          </cell>
          <cell r="P3440" t="str">
            <v>FYCHEM_HYBI</v>
          </cell>
          <cell r="R3440" t="str">
            <v>Veen</v>
          </cell>
          <cell r="S3440">
            <v>2510</v>
          </cell>
          <cell r="T3440" t="str">
            <v>2510-EAG-1</v>
          </cell>
        </row>
        <row r="3441">
          <cell r="A3441" t="str">
            <v>GWV840</v>
          </cell>
          <cell r="B3441" t="str">
            <v>2010_Waterproef-Polder Groot en Klein Oud Aa-40</v>
          </cell>
          <cell r="C3441" t="str">
            <v>NL11</v>
          </cell>
          <cell r="F3441" t="str">
            <v>M10</v>
          </cell>
          <cell r="G3441">
            <v>124549</v>
          </cell>
          <cell r="H3441">
            <v>463748</v>
          </cell>
          <cell r="K3441" t="str">
            <v>lijnvormig</v>
          </cell>
          <cell r="L3441" t="str">
            <v>FYTOPLANKTONABUNDANTIE</v>
          </cell>
          <cell r="N3441" t="str">
            <v>Evaluatie</v>
          </cell>
          <cell r="P3441" t="str">
            <v>FYCHEM_HYBI</v>
          </cell>
          <cell r="R3441" t="str">
            <v>Veen</v>
          </cell>
          <cell r="S3441">
            <v>2510</v>
          </cell>
          <cell r="T3441" t="str">
            <v>2510-EAG-1</v>
          </cell>
        </row>
        <row r="3442">
          <cell r="A3442" t="str">
            <v>GWV841</v>
          </cell>
          <cell r="B3442" t="str">
            <v>2010_Waterproef-Polder Groot en Klein Oud Aa-41</v>
          </cell>
          <cell r="C3442" t="str">
            <v>NL11</v>
          </cell>
          <cell r="F3442" t="str">
            <v>M10</v>
          </cell>
          <cell r="G3442">
            <v>125136</v>
          </cell>
          <cell r="H3442">
            <v>463846</v>
          </cell>
          <cell r="K3442" t="str">
            <v>lijnvormig</v>
          </cell>
          <cell r="P3442" t="str">
            <v>FYCHEM_HYBI</v>
          </cell>
          <cell r="R3442" t="str">
            <v>Veen</v>
          </cell>
          <cell r="S3442">
            <v>2510</v>
          </cell>
          <cell r="T3442" t="str">
            <v>2510-EAG-1</v>
          </cell>
        </row>
        <row r="3443">
          <cell r="A3443" t="str">
            <v>GWV842</v>
          </cell>
          <cell r="B3443" t="str">
            <v>2010_Waterproef-Polder Groot en Klein Oud Aa-42</v>
          </cell>
          <cell r="C3443" t="str">
            <v>NL11</v>
          </cell>
          <cell r="F3443" t="str">
            <v>M10</v>
          </cell>
          <cell r="G3443">
            <v>125718</v>
          </cell>
          <cell r="H3443">
            <v>463837</v>
          </cell>
          <cell r="K3443" t="str">
            <v>lijnvormig</v>
          </cell>
          <cell r="P3443" t="str">
            <v>FYCHEM_HYBI</v>
          </cell>
          <cell r="R3443" t="str">
            <v>Veen</v>
          </cell>
          <cell r="S3443">
            <v>2510</v>
          </cell>
          <cell r="T3443" t="str">
            <v>2510-EAG-1</v>
          </cell>
        </row>
        <row r="3444">
          <cell r="A3444" t="str">
            <v>GWV843</v>
          </cell>
          <cell r="B3444" t="str">
            <v>2010_Waterproef-Polder Groot en Klein Oud Aa-43</v>
          </cell>
          <cell r="C3444" t="str">
            <v>NL11</v>
          </cell>
          <cell r="F3444" t="str">
            <v>M10</v>
          </cell>
          <cell r="G3444">
            <v>125725</v>
          </cell>
          <cell r="H3444">
            <v>464159</v>
          </cell>
          <cell r="K3444" t="str">
            <v>lijnvormig</v>
          </cell>
          <cell r="P3444" t="str">
            <v>FYCHEM_HYBI</v>
          </cell>
          <cell r="R3444" t="str">
            <v>Veen</v>
          </cell>
          <cell r="S3444">
            <v>2510</v>
          </cell>
          <cell r="T3444" t="str">
            <v>2510-EAG-1</v>
          </cell>
        </row>
        <row r="3445">
          <cell r="A3445" t="str">
            <v>GWV844</v>
          </cell>
          <cell r="B3445" t="str">
            <v>2010_Waterproef-Polder Groot en Klein Oud Aa-45</v>
          </cell>
          <cell r="C3445" t="str">
            <v>NL11</v>
          </cell>
          <cell r="F3445" t="str">
            <v>M10</v>
          </cell>
          <cell r="G3445">
            <v>125523</v>
          </cell>
          <cell r="H3445">
            <v>463858</v>
          </cell>
          <cell r="K3445" t="str">
            <v>lijnvormig</v>
          </cell>
          <cell r="L3445" t="str">
            <v>FYTOPLANKTONABUNDANTIE</v>
          </cell>
          <cell r="N3445" t="str">
            <v>Evaluatie</v>
          </cell>
          <cell r="P3445" t="str">
            <v>FYCHEM_HYBI</v>
          </cell>
          <cell r="R3445" t="str">
            <v>Veen</v>
          </cell>
          <cell r="S3445">
            <v>2510</v>
          </cell>
          <cell r="T3445" t="str">
            <v>2510-EAG-1</v>
          </cell>
        </row>
        <row r="3446">
          <cell r="A3446" t="str">
            <v>GWV845</v>
          </cell>
          <cell r="B3446" t="str">
            <v>2010_Waterproef-Polder Groot en Klein Oud Aa-46</v>
          </cell>
          <cell r="C3446" t="str">
            <v>NL11</v>
          </cell>
          <cell r="F3446" t="str">
            <v>M10</v>
          </cell>
          <cell r="G3446">
            <v>126368</v>
          </cell>
          <cell r="H3446">
            <v>464392</v>
          </cell>
          <cell r="K3446" t="str">
            <v>lijnvormig</v>
          </cell>
          <cell r="P3446" t="str">
            <v>FYCHEM_HYBI</v>
          </cell>
          <cell r="R3446" t="str">
            <v>Veen</v>
          </cell>
          <cell r="S3446">
            <v>2510</v>
          </cell>
          <cell r="T3446" t="str">
            <v>2510-EAG-1</v>
          </cell>
        </row>
        <row r="3447">
          <cell r="A3447" t="str">
            <v>GWV846</v>
          </cell>
          <cell r="B3447" t="str">
            <v>2010_Waterproef-Polder Groot en Klein Oud Aa-47</v>
          </cell>
          <cell r="C3447" t="str">
            <v>NL11</v>
          </cell>
          <cell r="F3447" t="str">
            <v>M10</v>
          </cell>
          <cell r="G3447">
            <v>126378</v>
          </cell>
          <cell r="H3447">
            <v>464781</v>
          </cell>
          <cell r="K3447" t="str">
            <v>lijnvormig</v>
          </cell>
          <cell r="P3447" t="str">
            <v>FYCHEM_HYBI</v>
          </cell>
          <cell r="R3447" t="str">
            <v>Veen</v>
          </cell>
          <cell r="S3447">
            <v>2510</v>
          </cell>
          <cell r="T3447" t="str">
            <v>2510-EAG-1</v>
          </cell>
        </row>
        <row r="3448">
          <cell r="A3448" t="str">
            <v>GWV847</v>
          </cell>
          <cell r="B3448" t="str">
            <v>2010_Waterproef-Polder Groot en Klein Oud Aa-48</v>
          </cell>
          <cell r="C3448" t="str">
            <v>NL11</v>
          </cell>
          <cell r="F3448" t="str">
            <v>M10</v>
          </cell>
          <cell r="G3448">
            <v>125989</v>
          </cell>
          <cell r="H3448">
            <v>464525</v>
          </cell>
          <cell r="K3448" t="str">
            <v>lijnvormig</v>
          </cell>
          <cell r="P3448" t="str">
            <v>FYCHEM_HYBI</v>
          </cell>
          <cell r="R3448" t="str">
            <v>Veen</v>
          </cell>
          <cell r="S3448">
            <v>2510</v>
          </cell>
          <cell r="T3448" t="str">
            <v>2510-EAG-1</v>
          </cell>
        </row>
        <row r="3449">
          <cell r="A3449" t="str">
            <v>GWV848</v>
          </cell>
          <cell r="B3449" t="str">
            <v>2010_Waterproef-Polder Groot en Klein Oud Aa-49</v>
          </cell>
          <cell r="C3449" t="str">
            <v>NL11</v>
          </cell>
          <cell r="F3449" t="str">
            <v>M10</v>
          </cell>
          <cell r="G3449">
            <v>126097</v>
          </cell>
          <cell r="H3449">
            <v>464354</v>
          </cell>
          <cell r="K3449" t="str">
            <v>lijnvormig</v>
          </cell>
          <cell r="P3449" t="str">
            <v>FYCHEM_HYBI</v>
          </cell>
          <cell r="R3449" t="str">
            <v>Veen</v>
          </cell>
          <cell r="S3449">
            <v>2510</v>
          </cell>
          <cell r="T3449" t="str">
            <v>2510-EAG-1</v>
          </cell>
        </row>
        <row r="3450">
          <cell r="A3450" t="str">
            <v>GWV849</v>
          </cell>
          <cell r="B3450" t="str">
            <v>2010_Waterproef-Polder Groot en Klein Oud Aa-50</v>
          </cell>
          <cell r="C3450" t="str">
            <v>NL11</v>
          </cell>
          <cell r="F3450" t="str">
            <v>M10</v>
          </cell>
          <cell r="G3450">
            <v>125715</v>
          </cell>
          <cell r="H3450">
            <v>465271</v>
          </cell>
          <cell r="K3450" t="str">
            <v>lijnvormig</v>
          </cell>
          <cell r="P3450" t="str">
            <v>FYCHEM_HYBI</v>
          </cell>
          <cell r="R3450" t="str">
            <v>Veen</v>
          </cell>
          <cell r="S3450">
            <v>2510</v>
          </cell>
          <cell r="T3450" t="str">
            <v>2510-EAG-1</v>
          </cell>
        </row>
        <row r="3451">
          <cell r="A3451" t="str">
            <v>GWV850</v>
          </cell>
          <cell r="B3451" t="str">
            <v>2010_Waterproef-Polder Groot en Klein Oud Aa-51</v>
          </cell>
          <cell r="C3451" t="str">
            <v>NL11</v>
          </cell>
          <cell r="F3451" t="str">
            <v>M10</v>
          </cell>
          <cell r="G3451">
            <v>125817</v>
          </cell>
          <cell r="H3451">
            <v>465077</v>
          </cell>
          <cell r="K3451" t="str">
            <v>lijnvormig</v>
          </cell>
          <cell r="P3451" t="str">
            <v>FYCHEM_HYBI</v>
          </cell>
          <cell r="R3451" t="str">
            <v>Veen</v>
          </cell>
          <cell r="S3451">
            <v>2510</v>
          </cell>
          <cell r="T3451" t="str">
            <v>2510-EAG-1</v>
          </cell>
        </row>
        <row r="3452">
          <cell r="A3452" t="str">
            <v>GWV851</v>
          </cell>
          <cell r="B3452" t="str">
            <v>2010_Waterproef-Polder Groot en Klein Oud Aa-52</v>
          </cell>
          <cell r="C3452" t="str">
            <v>NL11</v>
          </cell>
          <cell r="F3452" t="str">
            <v>M10</v>
          </cell>
          <cell r="G3452">
            <v>126280</v>
          </cell>
          <cell r="H3452">
            <v>465120</v>
          </cell>
          <cell r="K3452" t="str">
            <v>lijnvormig</v>
          </cell>
          <cell r="P3452" t="str">
            <v>FYCHEM_HYBI</v>
          </cell>
          <cell r="R3452" t="str">
            <v>Zware klei</v>
          </cell>
          <cell r="S3452">
            <v>2510</v>
          </cell>
          <cell r="T3452" t="str">
            <v>2510-EAG-1</v>
          </cell>
        </row>
        <row r="3453">
          <cell r="A3453" t="str">
            <v>GWV852</v>
          </cell>
          <cell r="B3453" t="str">
            <v>2010_Waterproef-Polder Groot en Klein Oud Aa-53</v>
          </cell>
          <cell r="C3453" t="str">
            <v>NL11</v>
          </cell>
          <cell r="F3453" t="str">
            <v>M10</v>
          </cell>
          <cell r="G3453">
            <v>126599</v>
          </cell>
          <cell r="H3453">
            <v>465240</v>
          </cell>
          <cell r="K3453" t="str">
            <v>lijnvormig</v>
          </cell>
          <cell r="P3453" t="str">
            <v>FYCHEM_HYBI</v>
          </cell>
          <cell r="R3453" t="str">
            <v>Zware klei</v>
          </cell>
          <cell r="S3453">
            <v>2510</v>
          </cell>
          <cell r="T3453" t="str">
            <v>2510-EAG-1</v>
          </cell>
        </row>
        <row r="3454">
          <cell r="A3454" t="str">
            <v>GWV853</v>
          </cell>
          <cell r="B3454" t="str">
            <v>2010_Waterproef-Polder Groot en Klein Oud Aa-54</v>
          </cell>
          <cell r="C3454" t="str">
            <v>NL11</v>
          </cell>
          <cell r="F3454" t="str">
            <v>M10</v>
          </cell>
          <cell r="G3454">
            <v>126861</v>
          </cell>
          <cell r="H3454">
            <v>464968</v>
          </cell>
          <cell r="K3454" t="str">
            <v>lijnvormig</v>
          </cell>
          <cell r="P3454" t="str">
            <v>FYCHEM_HYBI</v>
          </cell>
          <cell r="R3454" t="str">
            <v>Zware klei</v>
          </cell>
          <cell r="S3454">
            <v>2510</v>
          </cell>
          <cell r="T3454" t="str">
            <v>2510-EAG-1</v>
          </cell>
        </row>
        <row r="3455">
          <cell r="A3455" t="str">
            <v>GWV854</v>
          </cell>
          <cell r="B3455" t="str">
            <v>2010_Waterproef-Polder Groot en Klein Oud Aa-55</v>
          </cell>
          <cell r="C3455" t="str">
            <v>NL11</v>
          </cell>
          <cell r="F3455" t="str">
            <v>M10</v>
          </cell>
          <cell r="G3455">
            <v>126416</v>
          </cell>
          <cell r="H3455">
            <v>465051</v>
          </cell>
          <cell r="K3455" t="str">
            <v>lijnvormig</v>
          </cell>
          <cell r="P3455" t="str">
            <v>FYCHEM_HYBI</v>
          </cell>
          <cell r="R3455" t="str">
            <v>Veen</v>
          </cell>
          <cell r="S3455">
            <v>2510</v>
          </cell>
          <cell r="T3455" t="str">
            <v>2510-EAG-1</v>
          </cell>
        </row>
        <row r="3456">
          <cell r="A3456" t="str">
            <v>GWV855</v>
          </cell>
          <cell r="B3456" t="str">
            <v>2010_Waterproef-Polder Groot en Klein Oud Aa-56</v>
          </cell>
          <cell r="C3456" t="str">
            <v>NL11</v>
          </cell>
          <cell r="F3456" t="str">
            <v>M10</v>
          </cell>
          <cell r="G3456">
            <v>126062</v>
          </cell>
          <cell r="H3456">
            <v>464909</v>
          </cell>
          <cell r="K3456" t="str">
            <v>lijnvormig</v>
          </cell>
          <cell r="P3456" t="str">
            <v>FYCHEM_HYBI</v>
          </cell>
          <cell r="R3456" t="str">
            <v>Veen</v>
          </cell>
          <cell r="S3456">
            <v>2510</v>
          </cell>
          <cell r="T3456" t="str">
            <v>2510-EAG-1</v>
          </cell>
        </row>
        <row r="3457">
          <cell r="A3457" t="str">
            <v>GWV856</v>
          </cell>
          <cell r="B3457" t="str">
            <v>2010_Waterproef-Polder Groot en Klein Oud Aa-57</v>
          </cell>
          <cell r="C3457" t="str">
            <v>NL11</v>
          </cell>
          <cell r="F3457" t="str">
            <v>M10</v>
          </cell>
          <cell r="G3457">
            <v>125904</v>
          </cell>
          <cell r="H3457">
            <v>464984</v>
          </cell>
          <cell r="K3457" t="str">
            <v>lijnvormig</v>
          </cell>
          <cell r="P3457" t="str">
            <v>FYCHEM_HYBI</v>
          </cell>
          <cell r="R3457" t="str">
            <v>Veen</v>
          </cell>
          <cell r="S3457">
            <v>2510</v>
          </cell>
          <cell r="T3457" t="str">
            <v>2510-EAG-1</v>
          </cell>
        </row>
        <row r="3458">
          <cell r="A3458" t="str">
            <v>GWV857</v>
          </cell>
          <cell r="B3458" t="str">
            <v>2010_Waterproef-Polder Groot en Klein Oud Aa-58</v>
          </cell>
          <cell r="C3458" t="str">
            <v>NL11</v>
          </cell>
          <cell r="F3458" t="str">
            <v>M10</v>
          </cell>
          <cell r="G3458">
            <v>126647</v>
          </cell>
          <cell r="H3458">
            <v>464886</v>
          </cell>
          <cell r="K3458" t="str">
            <v>lijnvormig</v>
          </cell>
          <cell r="P3458" t="str">
            <v>FYCHEM_HYBI</v>
          </cell>
          <cell r="R3458" t="str">
            <v>Veen</v>
          </cell>
          <cell r="S3458">
            <v>2510</v>
          </cell>
          <cell r="T3458" t="str">
            <v>2510-EAG-1</v>
          </cell>
        </row>
        <row r="3459">
          <cell r="A3459" t="str">
            <v>GWV858</v>
          </cell>
          <cell r="B3459" t="str">
            <v>2010_Waterproef-Polder Groot en Klein Oud Aa-60</v>
          </cell>
          <cell r="C3459" t="str">
            <v>NL11</v>
          </cell>
          <cell r="F3459" t="str">
            <v>M10</v>
          </cell>
          <cell r="G3459">
            <v>124802</v>
          </cell>
          <cell r="H3459">
            <v>464305</v>
          </cell>
          <cell r="K3459" t="str">
            <v>lijnvormig</v>
          </cell>
          <cell r="P3459" t="str">
            <v>FYCHEM_HYBI</v>
          </cell>
          <cell r="R3459" t="str">
            <v>Veen</v>
          </cell>
          <cell r="S3459">
            <v>2510</v>
          </cell>
          <cell r="T3459" t="str">
            <v>2510-EAG-1</v>
          </cell>
        </row>
        <row r="3460">
          <cell r="A3460" t="str">
            <v>GWV859</v>
          </cell>
          <cell r="B3460" t="str">
            <v>2010_Waterproef-Polder Groot en Klein Oud Aa-61</v>
          </cell>
          <cell r="C3460" t="str">
            <v>NL11</v>
          </cell>
          <cell r="F3460" t="str">
            <v>M10</v>
          </cell>
          <cell r="G3460">
            <v>124452</v>
          </cell>
          <cell r="H3460">
            <v>464126</v>
          </cell>
          <cell r="K3460" t="str">
            <v>lijnvormig</v>
          </cell>
          <cell r="P3460" t="str">
            <v>FYCHEM_HYBI</v>
          </cell>
          <cell r="R3460" t="str">
            <v>Veen</v>
          </cell>
          <cell r="S3460">
            <v>2510</v>
          </cell>
          <cell r="T3460" t="str">
            <v>2510-EAG-1</v>
          </cell>
        </row>
        <row r="3461">
          <cell r="A3461" t="str">
            <v>GWV860</v>
          </cell>
          <cell r="B3461" t="str">
            <v>2010_Waterproef-Polder Groot en Klein Oud Aa-62</v>
          </cell>
          <cell r="C3461" t="str">
            <v>NL11</v>
          </cell>
          <cell r="F3461" t="str">
            <v>M10</v>
          </cell>
          <cell r="G3461">
            <v>124255</v>
          </cell>
          <cell r="H3461">
            <v>464187</v>
          </cell>
          <cell r="K3461" t="str">
            <v>lijnvormig</v>
          </cell>
          <cell r="P3461" t="str">
            <v>FYCHEM_HYBI</v>
          </cell>
          <cell r="R3461" t="str">
            <v>Veen</v>
          </cell>
          <cell r="S3461">
            <v>2510</v>
          </cell>
          <cell r="T3461" t="str">
            <v>2510-EAG-1</v>
          </cell>
        </row>
        <row r="3462">
          <cell r="A3462" t="str">
            <v>GWV861</v>
          </cell>
          <cell r="B3462" t="str">
            <v>2010_Waterproef-Polder Groot en Klein Oud Aa-63</v>
          </cell>
          <cell r="C3462" t="str">
            <v>NL11</v>
          </cell>
          <cell r="F3462" t="str">
            <v>M10</v>
          </cell>
          <cell r="G3462">
            <v>124613</v>
          </cell>
          <cell r="H3462">
            <v>464688</v>
          </cell>
          <cell r="K3462" t="str">
            <v>lijnvormig</v>
          </cell>
          <cell r="P3462" t="str">
            <v>FYCHEM_HYBI</v>
          </cell>
          <cell r="R3462" t="str">
            <v>Zware klei</v>
          </cell>
          <cell r="S3462">
            <v>2510</v>
          </cell>
          <cell r="T3462" t="str">
            <v>2510-EAG-1</v>
          </cell>
        </row>
        <row r="3463">
          <cell r="A3463" t="str">
            <v>GWV862</v>
          </cell>
          <cell r="B3463" t="str">
            <v>2010_Waterproef-Polder Groot en Klein Oud Aa-64</v>
          </cell>
          <cell r="C3463" t="str">
            <v>NL11</v>
          </cell>
          <cell r="F3463" t="str">
            <v>M10</v>
          </cell>
          <cell r="G3463">
            <v>124255</v>
          </cell>
          <cell r="H3463">
            <v>464627</v>
          </cell>
          <cell r="K3463" t="str">
            <v>lijnvormig</v>
          </cell>
          <cell r="P3463" t="str">
            <v>FYCHEM_HYBI</v>
          </cell>
          <cell r="R3463" t="str">
            <v>Veen</v>
          </cell>
          <cell r="S3463">
            <v>2510</v>
          </cell>
          <cell r="T3463" t="str">
            <v>2510-EAG-1</v>
          </cell>
        </row>
        <row r="3464">
          <cell r="A3464" t="str">
            <v>GWV863</v>
          </cell>
          <cell r="B3464" t="str">
            <v>2010_Waterproef-Polder Groot en Klein Oud Aa-65</v>
          </cell>
          <cell r="C3464" t="str">
            <v>NL11</v>
          </cell>
          <cell r="F3464" t="str">
            <v>M10</v>
          </cell>
          <cell r="G3464">
            <v>124003</v>
          </cell>
          <cell r="H3464">
            <v>464431</v>
          </cell>
          <cell r="K3464" t="str">
            <v>lijnvormig</v>
          </cell>
          <cell r="P3464" t="str">
            <v>FYCHEM_HYBI</v>
          </cell>
          <cell r="R3464" t="str">
            <v>Veen</v>
          </cell>
          <cell r="S3464">
            <v>2510</v>
          </cell>
          <cell r="T3464" t="str">
            <v>2510-EAG-1</v>
          </cell>
        </row>
        <row r="3465">
          <cell r="A3465" t="str">
            <v>GWV864</v>
          </cell>
          <cell r="B3465" t="str">
            <v>2010_Waterproef-Polder Groot en Klein Oud Aa-67</v>
          </cell>
          <cell r="C3465" t="str">
            <v>NL11</v>
          </cell>
          <cell r="F3465" t="str">
            <v>M10</v>
          </cell>
          <cell r="G3465">
            <v>124609</v>
          </cell>
          <cell r="H3465">
            <v>464399</v>
          </cell>
          <cell r="K3465" t="str">
            <v>lijnvormig</v>
          </cell>
          <cell r="P3465" t="str">
            <v>FYCHEM_HYBI</v>
          </cell>
          <cell r="R3465" t="str">
            <v>Veen</v>
          </cell>
          <cell r="S3465">
            <v>2510</v>
          </cell>
          <cell r="T3465" t="str">
            <v>2510-EAG-1</v>
          </cell>
        </row>
        <row r="3466">
          <cell r="A3466" t="str">
            <v>GWV865</v>
          </cell>
          <cell r="B3466" t="str">
            <v>2010_Waterproef-Polder Groot en Klein Oud Aa-68</v>
          </cell>
          <cell r="C3466" t="str">
            <v>NL11</v>
          </cell>
          <cell r="F3466" t="str">
            <v>M10</v>
          </cell>
          <cell r="G3466">
            <v>124372</v>
          </cell>
          <cell r="H3466">
            <v>464344</v>
          </cell>
          <cell r="K3466" t="str">
            <v>lijnvormig</v>
          </cell>
          <cell r="P3466" t="str">
            <v>FYCHEM_HYBI</v>
          </cell>
          <cell r="R3466" t="str">
            <v>Veen</v>
          </cell>
          <cell r="S3466">
            <v>2510</v>
          </cell>
          <cell r="T3466" t="str">
            <v>2510-EAG-1</v>
          </cell>
        </row>
        <row r="3467">
          <cell r="A3467" t="str">
            <v>GWV866</v>
          </cell>
          <cell r="B3467" t="str">
            <v>2010_Waterproef-Polder Oukoop-1</v>
          </cell>
          <cell r="C3467" t="str">
            <v>NL11</v>
          </cell>
          <cell r="F3467" t="str">
            <v>M8</v>
          </cell>
          <cell r="G3467">
            <v>126245</v>
          </cell>
          <cell r="H3467">
            <v>466341</v>
          </cell>
          <cell r="K3467" t="str">
            <v>lijnvormig</v>
          </cell>
          <cell r="L3467" t="str">
            <v>FYTOPLANKTONABUNDANTIE</v>
          </cell>
          <cell r="N3467" t="str">
            <v>Evaluatie</v>
          </cell>
          <cell r="P3467" t="str">
            <v>FYCHEM_HYBI</v>
          </cell>
          <cell r="R3467" t="str">
            <v>Zware klei</v>
          </cell>
          <cell r="S3467">
            <v>2501</v>
          </cell>
          <cell r="T3467" t="str">
            <v>2501-EAG-2</v>
          </cell>
        </row>
        <row r="3468">
          <cell r="A3468" t="str">
            <v>GWV867</v>
          </cell>
          <cell r="B3468" t="str">
            <v>2010_Waterproef-Polder Oukoop-2</v>
          </cell>
          <cell r="C3468" t="str">
            <v>NL11</v>
          </cell>
          <cell r="F3468" t="str">
            <v>M8</v>
          </cell>
          <cell r="G3468">
            <v>125718</v>
          </cell>
          <cell r="H3468">
            <v>466321</v>
          </cell>
          <cell r="K3468" t="str">
            <v>lijnvormig</v>
          </cell>
          <cell r="P3468" t="str">
            <v>FYCHEM_HYBI</v>
          </cell>
          <cell r="R3468" t="str">
            <v>Veen</v>
          </cell>
          <cell r="S3468">
            <v>2501</v>
          </cell>
          <cell r="T3468" t="str">
            <v>2501-EAG-2</v>
          </cell>
        </row>
        <row r="3469">
          <cell r="A3469" t="str">
            <v>GWV868</v>
          </cell>
          <cell r="B3469" t="str">
            <v>2010_Waterproef-Polder Oukoop-3</v>
          </cell>
          <cell r="C3469" t="str">
            <v>NL11</v>
          </cell>
          <cell r="F3469" t="str">
            <v>M8</v>
          </cell>
          <cell r="G3469">
            <v>125675</v>
          </cell>
          <cell r="H3469">
            <v>466267</v>
          </cell>
          <cell r="K3469" t="str">
            <v>lijnvormig</v>
          </cell>
          <cell r="P3469" t="str">
            <v>FYCHEM_HYBI</v>
          </cell>
          <cell r="R3469" t="str">
            <v>Veen</v>
          </cell>
          <cell r="S3469">
            <v>2501</v>
          </cell>
          <cell r="T3469" t="str">
            <v>2501-EAG-2</v>
          </cell>
        </row>
        <row r="3470">
          <cell r="A3470" t="str">
            <v>GWV869</v>
          </cell>
          <cell r="B3470" t="str">
            <v>2010_Waterproef-Polder Oukoop-4</v>
          </cell>
          <cell r="C3470" t="str">
            <v>NL11</v>
          </cell>
          <cell r="F3470" t="str">
            <v>M8</v>
          </cell>
          <cell r="G3470">
            <v>126222</v>
          </cell>
          <cell r="H3470">
            <v>466215</v>
          </cell>
          <cell r="K3470" t="str">
            <v>lijnvormig</v>
          </cell>
          <cell r="P3470" t="str">
            <v>FYCHEM_HYBI</v>
          </cell>
          <cell r="R3470" t="str">
            <v>Zware klei</v>
          </cell>
          <cell r="S3470">
            <v>2501</v>
          </cell>
          <cell r="T3470" t="str">
            <v>2501-EAG-2</v>
          </cell>
        </row>
        <row r="3471">
          <cell r="A3471" t="str">
            <v>GWV870</v>
          </cell>
          <cell r="B3471" t="str">
            <v>2010_Waterproef-Polder Oukoop-5</v>
          </cell>
          <cell r="C3471" t="str">
            <v>NL11</v>
          </cell>
          <cell r="F3471" t="str">
            <v>M8</v>
          </cell>
          <cell r="G3471">
            <v>125581</v>
          </cell>
          <cell r="H3471">
            <v>465788</v>
          </cell>
          <cell r="K3471" t="str">
            <v>lijnvormig</v>
          </cell>
          <cell r="P3471" t="str">
            <v>FYCHEM_HYBI</v>
          </cell>
          <cell r="R3471" t="str">
            <v>Veen</v>
          </cell>
          <cell r="S3471">
            <v>2501</v>
          </cell>
          <cell r="T3471" t="str">
            <v>2501-EAG-2</v>
          </cell>
        </row>
        <row r="3472">
          <cell r="A3472" t="str">
            <v>GWV871</v>
          </cell>
          <cell r="B3472" t="str">
            <v>2010_Waterproef-Polder Oukoop-6</v>
          </cell>
          <cell r="C3472" t="str">
            <v>NL11</v>
          </cell>
          <cell r="F3472" t="str">
            <v>M8</v>
          </cell>
          <cell r="G3472">
            <v>125729</v>
          </cell>
          <cell r="H3472">
            <v>465892</v>
          </cell>
          <cell r="K3472" t="str">
            <v>lijnvormig</v>
          </cell>
          <cell r="P3472" t="str">
            <v>FYCHEM_HYBI</v>
          </cell>
          <cell r="R3472" t="str">
            <v>Veen</v>
          </cell>
          <cell r="S3472">
            <v>2501</v>
          </cell>
          <cell r="T3472" t="str">
            <v>2501-EAG-2</v>
          </cell>
        </row>
        <row r="3473">
          <cell r="A3473" t="str">
            <v>GWV872</v>
          </cell>
          <cell r="B3473" t="str">
            <v>2010_Waterproef-Polder Oukoop-7</v>
          </cell>
          <cell r="C3473" t="str">
            <v>NL11</v>
          </cell>
          <cell r="F3473" t="str">
            <v>M8</v>
          </cell>
          <cell r="G3473">
            <v>125481</v>
          </cell>
          <cell r="H3473">
            <v>465999</v>
          </cell>
          <cell r="K3473" t="str">
            <v>lijnvormig</v>
          </cell>
          <cell r="P3473" t="str">
            <v>FYCHEM_HYBI</v>
          </cell>
          <cell r="R3473" t="str">
            <v>Veen</v>
          </cell>
          <cell r="S3473">
            <v>2501</v>
          </cell>
          <cell r="T3473" t="str">
            <v>2501-EAG-2</v>
          </cell>
        </row>
        <row r="3474">
          <cell r="A3474" t="str">
            <v>GWV873</v>
          </cell>
          <cell r="B3474" t="str">
            <v>2010_Waterproef-Polder Oukoop-8</v>
          </cell>
          <cell r="C3474" t="str">
            <v>NL11</v>
          </cell>
          <cell r="F3474" t="str">
            <v>M8</v>
          </cell>
          <cell r="G3474">
            <v>125807</v>
          </cell>
          <cell r="H3474">
            <v>465451</v>
          </cell>
          <cell r="K3474" t="str">
            <v>lijnvormig</v>
          </cell>
          <cell r="P3474" t="str">
            <v>FYCHEM_HYBI</v>
          </cell>
          <cell r="R3474" t="str">
            <v>Zware klei</v>
          </cell>
          <cell r="S3474">
            <v>2501</v>
          </cell>
          <cell r="T3474" t="str">
            <v>2501-EAG-2</v>
          </cell>
        </row>
        <row r="3475">
          <cell r="A3475" t="str">
            <v>GWV874</v>
          </cell>
          <cell r="B3475" t="str">
            <v>2010_Waterproef-Polder Oukoop-9</v>
          </cell>
          <cell r="C3475" t="str">
            <v>NL11</v>
          </cell>
          <cell r="F3475" t="str">
            <v>M8</v>
          </cell>
          <cell r="G3475">
            <v>126188</v>
          </cell>
          <cell r="H3475">
            <v>465492</v>
          </cell>
          <cell r="K3475" t="str">
            <v>lijnvormig</v>
          </cell>
          <cell r="P3475" t="str">
            <v>FYCHEM_HYBI</v>
          </cell>
          <cell r="R3475" t="str">
            <v>Zware klei</v>
          </cell>
          <cell r="S3475">
            <v>2501</v>
          </cell>
          <cell r="T3475" t="str">
            <v>2501-EAG-2</v>
          </cell>
        </row>
        <row r="3476">
          <cell r="A3476" t="str">
            <v>GWV875</v>
          </cell>
          <cell r="B3476" t="str">
            <v>2010_Waterproef-Polder Oukoop-10</v>
          </cell>
          <cell r="C3476" t="str">
            <v>NL11</v>
          </cell>
          <cell r="F3476" t="str">
            <v>M8</v>
          </cell>
          <cell r="G3476">
            <v>126439</v>
          </cell>
          <cell r="H3476">
            <v>465340</v>
          </cell>
          <cell r="K3476" t="str">
            <v>lijnvormig</v>
          </cell>
          <cell r="L3476" t="str">
            <v>FYTOPLANKTONABUNDANTIE</v>
          </cell>
          <cell r="N3476" t="str">
            <v>Evaluatie</v>
          </cell>
          <cell r="P3476" t="str">
            <v>FYCHEM_HYBI</v>
          </cell>
          <cell r="R3476" t="str">
            <v>Zware klei</v>
          </cell>
          <cell r="S3476">
            <v>2501</v>
          </cell>
          <cell r="T3476" t="str">
            <v>2501-EAG-2</v>
          </cell>
        </row>
        <row r="3477">
          <cell r="A3477" t="str">
            <v>GWV876</v>
          </cell>
          <cell r="B3477" t="str">
            <v>2010_Waterproef-Polder Oukoop-11</v>
          </cell>
          <cell r="C3477" t="str">
            <v>NL11</v>
          </cell>
          <cell r="F3477" t="str">
            <v>M8</v>
          </cell>
          <cell r="G3477">
            <v>126237</v>
          </cell>
          <cell r="H3477">
            <v>466467</v>
          </cell>
          <cell r="K3477" t="str">
            <v>lijnvormig</v>
          </cell>
          <cell r="P3477" t="str">
            <v>FYCHEM_HYBI</v>
          </cell>
          <cell r="R3477" t="str">
            <v>Veen</v>
          </cell>
          <cell r="S3477">
            <v>2501</v>
          </cell>
          <cell r="T3477" t="str">
            <v>2501-EAG-2</v>
          </cell>
        </row>
        <row r="3478">
          <cell r="A3478" t="str">
            <v>GWV877</v>
          </cell>
          <cell r="B3478" t="str">
            <v>2010_Waterproef-Polder Oukoop-12</v>
          </cell>
          <cell r="C3478" t="str">
            <v>NL11</v>
          </cell>
          <cell r="F3478" t="str">
            <v>M8</v>
          </cell>
          <cell r="G3478">
            <v>126086</v>
          </cell>
          <cell r="H3478">
            <v>466607</v>
          </cell>
          <cell r="K3478" t="str">
            <v>lijnvormig</v>
          </cell>
          <cell r="P3478" t="str">
            <v>FYCHEM_HYBI</v>
          </cell>
          <cell r="R3478" t="str">
            <v>Veen</v>
          </cell>
          <cell r="S3478">
            <v>2501</v>
          </cell>
          <cell r="T3478" t="str">
            <v>2501-EAG-2</v>
          </cell>
        </row>
        <row r="3479">
          <cell r="A3479" t="str">
            <v>GWV878</v>
          </cell>
          <cell r="B3479" t="str">
            <v>2010_Waterproef-Polder Oukoop-13</v>
          </cell>
          <cell r="C3479" t="str">
            <v>NL11</v>
          </cell>
          <cell r="F3479" t="str">
            <v>M8</v>
          </cell>
          <cell r="G3479">
            <v>127096</v>
          </cell>
          <cell r="H3479">
            <v>466556</v>
          </cell>
          <cell r="K3479" t="str">
            <v>lijnvormig</v>
          </cell>
          <cell r="L3479" t="str">
            <v>FYTOPLANKTONABUNDANTIE</v>
          </cell>
          <cell r="N3479" t="str">
            <v>Evaluatie</v>
          </cell>
          <cell r="P3479" t="str">
            <v>FYCHEM_HYBI</v>
          </cell>
          <cell r="R3479" t="str">
            <v>Zware zavel</v>
          </cell>
          <cell r="S3479">
            <v>2501</v>
          </cell>
          <cell r="T3479" t="str">
            <v>2501-EAG-1</v>
          </cell>
        </row>
        <row r="3480">
          <cell r="A3480" t="str">
            <v>GWV879</v>
          </cell>
          <cell r="B3480" t="str">
            <v>2010_Waterproef-Polder Oukoop-14</v>
          </cell>
          <cell r="C3480" t="str">
            <v>NL11</v>
          </cell>
          <cell r="F3480" t="str">
            <v>M8</v>
          </cell>
          <cell r="G3480">
            <v>125932</v>
          </cell>
          <cell r="H3480">
            <v>466763</v>
          </cell>
          <cell r="K3480" t="str">
            <v>lijnvormig</v>
          </cell>
          <cell r="P3480" t="str">
            <v>FYCHEM_HYBI</v>
          </cell>
          <cell r="R3480" t="str">
            <v>Veen</v>
          </cell>
          <cell r="S3480">
            <v>2501</v>
          </cell>
          <cell r="T3480" t="str">
            <v>2501-EAG-2</v>
          </cell>
        </row>
        <row r="3481">
          <cell r="A3481" t="str">
            <v>GWV880</v>
          </cell>
          <cell r="B3481" t="str">
            <v>2010_Waterproef-Polder Oukoop-15</v>
          </cell>
          <cell r="C3481" t="str">
            <v>NL11</v>
          </cell>
          <cell r="F3481" t="str">
            <v>M8</v>
          </cell>
          <cell r="G3481">
            <v>126352</v>
          </cell>
          <cell r="H3481">
            <v>466926</v>
          </cell>
          <cell r="K3481" t="str">
            <v>lijnvormig</v>
          </cell>
          <cell r="P3481" t="str">
            <v>FYCHEM_HYBI</v>
          </cell>
          <cell r="R3481" t="str">
            <v>Veen</v>
          </cell>
          <cell r="S3481">
            <v>2501</v>
          </cell>
          <cell r="T3481" t="str">
            <v>2501-EAG-2</v>
          </cell>
        </row>
        <row r="3482">
          <cell r="A3482" t="str">
            <v>GWV881</v>
          </cell>
          <cell r="B3482" t="str">
            <v>2010_Waterproef-Polder Oukoop-16</v>
          </cell>
          <cell r="C3482" t="str">
            <v>NL11</v>
          </cell>
          <cell r="F3482" t="str">
            <v>M8</v>
          </cell>
          <cell r="G3482">
            <v>126193</v>
          </cell>
          <cell r="H3482">
            <v>467014</v>
          </cell>
          <cell r="K3482" t="str">
            <v>lijnvormig</v>
          </cell>
          <cell r="P3482" t="str">
            <v>FYCHEM_HYBI</v>
          </cell>
          <cell r="R3482" t="str">
            <v>Veen</v>
          </cell>
          <cell r="S3482">
            <v>2501</v>
          </cell>
          <cell r="T3482" t="str">
            <v>2501-EAG-2</v>
          </cell>
        </row>
        <row r="3483">
          <cell r="A3483" t="str">
            <v>GWV882</v>
          </cell>
          <cell r="B3483" t="str">
            <v>2010_Waterproef-Polder Oukoop-17</v>
          </cell>
          <cell r="C3483" t="str">
            <v>NL11</v>
          </cell>
          <cell r="F3483" t="str">
            <v>M8</v>
          </cell>
          <cell r="G3483">
            <v>126383</v>
          </cell>
          <cell r="H3483">
            <v>467446</v>
          </cell>
          <cell r="K3483" t="str">
            <v>lijnvormig</v>
          </cell>
          <cell r="L3483" t="str">
            <v>FYTOPLANKTONABUNDANTIE</v>
          </cell>
          <cell r="N3483" t="str">
            <v>Evaluatie</v>
          </cell>
          <cell r="P3483" t="str">
            <v>FYCHEM_HYBI</v>
          </cell>
          <cell r="R3483" t="str">
            <v>Veen</v>
          </cell>
          <cell r="S3483">
            <v>2501</v>
          </cell>
          <cell r="T3483" t="str">
            <v>2501-EAG-2</v>
          </cell>
        </row>
        <row r="3484">
          <cell r="A3484" t="str">
            <v>GWV883</v>
          </cell>
          <cell r="B3484" t="str">
            <v>2010_Waterproef-Polder Oukoop-18</v>
          </cell>
          <cell r="C3484" t="str">
            <v>NL11</v>
          </cell>
          <cell r="F3484" t="str">
            <v>M8</v>
          </cell>
          <cell r="G3484">
            <v>126177</v>
          </cell>
          <cell r="H3484">
            <v>467396</v>
          </cell>
          <cell r="K3484" t="str">
            <v>lijnvormig</v>
          </cell>
          <cell r="P3484" t="str">
            <v>FYCHEM_HYBI</v>
          </cell>
          <cell r="R3484" t="str">
            <v>Veen</v>
          </cell>
          <cell r="S3484">
            <v>2501</v>
          </cell>
          <cell r="T3484" t="str">
            <v>2501-EAG-2</v>
          </cell>
        </row>
        <row r="3485">
          <cell r="A3485" t="str">
            <v>GWV884</v>
          </cell>
          <cell r="B3485" t="str">
            <v>2010_Waterproef-Polder Oukoop-19</v>
          </cell>
          <cell r="C3485" t="str">
            <v>NL11</v>
          </cell>
          <cell r="F3485" t="str">
            <v>M8</v>
          </cell>
          <cell r="G3485">
            <v>126044</v>
          </cell>
          <cell r="H3485">
            <v>467387</v>
          </cell>
          <cell r="K3485" t="str">
            <v>lijnvormig</v>
          </cell>
          <cell r="P3485" t="str">
            <v>FYCHEM_HYBI</v>
          </cell>
          <cell r="R3485" t="str">
            <v>Veen</v>
          </cell>
          <cell r="S3485">
            <v>2501</v>
          </cell>
          <cell r="T3485" t="str">
            <v>2501-EAG-2</v>
          </cell>
        </row>
        <row r="3486">
          <cell r="A3486" t="str">
            <v>GWV885</v>
          </cell>
          <cell r="B3486" t="str">
            <v>2010_Waterproef-Polder Oukoop-20</v>
          </cell>
          <cell r="C3486" t="str">
            <v>NL11</v>
          </cell>
          <cell r="F3486" t="str">
            <v>M8</v>
          </cell>
          <cell r="G3486">
            <v>125834</v>
          </cell>
          <cell r="H3486">
            <v>467164</v>
          </cell>
          <cell r="K3486" t="str">
            <v>lijnvormig</v>
          </cell>
          <cell r="P3486" t="str">
            <v>FYCHEM_HYBI</v>
          </cell>
          <cell r="R3486" t="str">
            <v>Veen</v>
          </cell>
          <cell r="S3486">
            <v>2501</v>
          </cell>
          <cell r="T3486" t="str">
            <v>2501-EAG-2</v>
          </cell>
        </row>
        <row r="3487">
          <cell r="A3487" t="str">
            <v>GWV886</v>
          </cell>
          <cell r="B3487" t="str">
            <v>2010_Waterproef-Polder Oukoop-21</v>
          </cell>
          <cell r="C3487" t="str">
            <v>NL11</v>
          </cell>
          <cell r="F3487" t="str">
            <v>M8</v>
          </cell>
          <cell r="G3487">
            <v>127038</v>
          </cell>
          <cell r="H3487">
            <v>467374</v>
          </cell>
          <cell r="K3487" t="str">
            <v>lijnvormig</v>
          </cell>
          <cell r="P3487" t="str">
            <v>FYCHEM_HYBI</v>
          </cell>
          <cell r="R3487" t="str">
            <v>Zware klei</v>
          </cell>
          <cell r="S3487">
            <v>2501</v>
          </cell>
          <cell r="T3487" t="str">
            <v>2501-EAG-1</v>
          </cell>
        </row>
        <row r="3488">
          <cell r="A3488" t="str">
            <v>GWV887</v>
          </cell>
          <cell r="B3488" t="str">
            <v>2010_Waterproef-Polder Oukoop-22</v>
          </cell>
          <cell r="C3488" t="str">
            <v>NL11</v>
          </cell>
          <cell r="F3488" t="str">
            <v>M8</v>
          </cell>
          <cell r="G3488">
            <v>127194</v>
          </cell>
          <cell r="H3488">
            <v>467673</v>
          </cell>
          <cell r="K3488" t="str">
            <v>lijnvormig</v>
          </cell>
          <cell r="P3488" t="str">
            <v>FYCHEM_HYBI</v>
          </cell>
          <cell r="R3488" t="str">
            <v>Zware klei</v>
          </cell>
          <cell r="S3488">
            <v>2501</v>
          </cell>
          <cell r="T3488" t="str">
            <v>2501-EAG-1</v>
          </cell>
        </row>
        <row r="3489">
          <cell r="A3489" t="str">
            <v>GWV888</v>
          </cell>
          <cell r="B3489" t="str">
            <v>2010_Waterproef-Polder Oukoop-23</v>
          </cell>
          <cell r="C3489" t="str">
            <v>NL11</v>
          </cell>
          <cell r="F3489" t="str">
            <v>M8</v>
          </cell>
          <cell r="G3489">
            <v>127425</v>
          </cell>
          <cell r="H3489">
            <v>467220</v>
          </cell>
          <cell r="K3489" t="str">
            <v>lijnvormig</v>
          </cell>
          <cell r="P3489" t="str">
            <v>FYCHEM_HYBI</v>
          </cell>
          <cell r="R3489" t="str">
            <v>Zware klei</v>
          </cell>
          <cell r="S3489">
            <v>2501</v>
          </cell>
          <cell r="T3489" t="str">
            <v>2501-EAG-1</v>
          </cell>
        </row>
        <row r="3490">
          <cell r="A3490" t="str">
            <v>GWV889</v>
          </cell>
          <cell r="B3490" t="str">
            <v>2010_Waterproef-Polder Oukoop-24</v>
          </cell>
          <cell r="C3490" t="str">
            <v>NL11</v>
          </cell>
          <cell r="F3490" t="str">
            <v>M8</v>
          </cell>
          <cell r="G3490">
            <v>127443</v>
          </cell>
          <cell r="H3490">
            <v>467448</v>
          </cell>
          <cell r="K3490" t="str">
            <v>lijnvormig</v>
          </cell>
          <cell r="P3490" t="str">
            <v>FYCHEM_HYBI</v>
          </cell>
          <cell r="R3490" t="str">
            <v>Zware klei</v>
          </cell>
          <cell r="S3490">
            <v>2501</v>
          </cell>
          <cell r="T3490" t="str">
            <v>2501-EAG-1</v>
          </cell>
        </row>
        <row r="3491">
          <cell r="A3491" t="str">
            <v>GWV890</v>
          </cell>
          <cell r="B3491" t="str">
            <v>2010_Waterproef-Polder Oukoop-25</v>
          </cell>
          <cell r="C3491" t="str">
            <v>NL11</v>
          </cell>
          <cell r="F3491" t="str">
            <v>M8</v>
          </cell>
          <cell r="G3491">
            <v>127481</v>
          </cell>
          <cell r="H3491">
            <v>467275</v>
          </cell>
          <cell r="K3491" t="str">
            <v>lijnvormig</v>
          </cell>
          <cell r="P3491" t="str">
            <v>FYCHEM_HYBI</v>
          </cell>
          <cell r="R3491" t="str">
            <v>Zware klei</v>
          </cell>
          <cell r="S3491">
            <v>2501</v>
          </cell>
          <cell r="T3491" t="str">
            <v>2501-EAG-1</v>
          </cell>
        </row>
        <row r="3492">
          <cell r="A3492" t="str">
            <v>GWV891</v>
          </cell>
          <cell r="B3492" t="str">
            <v>2010_Waterproef-Polder Oukoop-26</v>
          </cell>
          <cell r="C3492" t="str">
            <v>NL11</v>
          </cell>
          <cell r="F3492" t="str">
            <v>M8</v>
          </cell>
          <cell r="G3492">
            <v>126842</v>
          </cell>
          <cell r="H3492">
            <v>467480</v>
          </cell>
          <cell r="K3492" t="str">
            <v>lijnvormig</v>
          </cell>
          <cell r="L3492" t="str">
            <v>FYTOPLANKTONABUNDANTIE</v>
          </cell>
          <cell r="N3492" t="str">
            <v>Evaluatie</v>
          </cell>
          <cell r="P3492" t="str">
            <v>FYCHEM_HYBI</v>
          </cell>
          <cell r="R3492" t="str">
            <v>Veen</v>
          </cell>
          <cell r="S3492">
            <v>2501</v>
          </cell>
          <cell r="T3492" t="str">
            <v>2501-EAG-1</v>
          </cell>
        </row>
        <row r="3493">
          <cell r="A3493" t="str">
            <v>GWV892</v>
          </cell>
          <cell r="B3493" t="str">
            <v>2010_Waterproef-Polder Oukoop-27</v>
          </cell>
          <cell r="C3493" t="str">
            <v>NL11</v>
          </cell>
          <cell r="F3493" t="str">
            <v>M8</v>
          </cell>
          <cell r="G3493">
            <v>126972</v>
          </cell>
          <cell r="H3493">
            <v>467630</v>
          </cell>
          <cell r="K3493" t="str">
            <v>lijnvormig</v>
          </cell>
          <cell r="P3493" t="str">
            <v>FYCHEM_HYBI</v>
          </cell>
          <cell r="R3493" t="str">
            <v>Zware klei</v>
          </cell>
          <cell r="S3493">
            <v>2501</v>
          </cell>
          <cell r="T3493" t="str">
            <v>2501-EAG-1</v>
          </cell>
        </row>
        <row r="3494">
          <cell r="A3494" t="str">
            <v>GWV893</v>
          </cell>
          <cell r="B3494" t="str">
            <v>2010_Waterproef-Polder Oukoop-28</v>
          </cell>
          <cell r="C3494" t="str">
            <v>NL11</v>
          </cell>
          <cell r="F3494" t="str">
            <v>M8</v>
          </cell>
          <cell r="G3494">
            <v>127441</v>
          </cell>
          <cell r="H3494">
            <v>467778</v>
          </cell>
          <cell r="K3494" t="str">
            <v>lijnvormig</v>
          </cell>
          <cell r="P3494" t="str">
            <v>FYCHEM_HYBI</v>
          </cell>
          <cell r="R3494" t="str">
            <v>Zware klei</v>
          </cell>
          <cell r="S3494">
            <v>2501</v>
          </cell>
          <cell r="T3494" t="str">
            <v>2501-EAG-1</v>
          </cell>
        </row>
        <row r="3495">
          <cell r="A3495" t="str">
            <v>GWV894</v>
          </cell>
          <cell r="B3495" t="str">
            <v>2010_Waterproef-Polder Oukoop-29</v>
          </cell>
          <cell r="C3495" t="str">
            <v>NL11</v>
          </cell>
          <cell r="F3495" t="str">
            <v>M8</v>
          </cell>
          <cell r="G3495">
            <v>127322</v>
          </cell>
          <cell r="H3495">
            <v>467654</v>
          </cell>
          <cell r="K3495" t="str">
            <v>lijnvormig</v>
          </cell>
          <cell r="P3495" t="str">
            <v>FYCHEM_HYBI</v>
          </cell>
          <cell r="R3495" t="str">
            <v>Zware klei</v>
          </cell>
          <cell r="S3495">
            <v>2501</v>
          </cell>
          <cell r="T3495" t="str">
            <v>2501-EAG-1</v>
          </cell>
        </row>
        <row r="3496">
          <cell r="A3496" t="str">
            <v>GWV895</v>
          </cell>
          <cell r="B3496" t="str">
            <v>2010_Waterproef-Polder Oukoop-30</v>
          </cell>
          <cell r="C3496" t="str">
            <v>NL11</v>
          </cell>
          <cell r="F3496" t="str">
            <v>M8</v>
          </cell>
          <cell r="G3496">
            <v>127019</v>
          </cell>
          <cell r="H3496">
            <v>467786</v>
          </cell>
          <cell r="K3496" t="str">
            <v>lijnvormig</v>
          </cell>
          <cell r="L3496" t="str">
            <v>FYTOPLANKTONABUNDANTIE</v>
          </cell>
          <cell r="N3496" t="str">
            <v>Evaluatie</v>
          </cell>
          <cell r="P3496" t="str">
            <v>FYCHEM_HYBI</v>
          </cell>
          <cell r="R3496" t="str">
            <v>Zware klei</v>
          </cell>
          <cell r="S3496">
            <v>2501</v>
          </cell>
          <cell r="T3496" t="str">
            <v>2501-EAG-1</v>
          </cell>
        </row>
        <row r="3497">
          <cell r="A3497" t="str">
            <v>GWV896</v>
          </cell>
          <cell r="B3497" t="str">
            <v>2010_Waterproef-Polder Oukoop-31</v>
          </cell>
          <cell r="C3497" t="str">
            <v>NL11</v>
          </cell>
          <cell r="F3497" t="str">
            <v>M8</v>
          </cell>
          <cell r="G3497">
            <v>127185</v>
          </cell>
          <cell r="H3497">
            <v>467845</v>
          </cell>
          <cell r="K3497" t="str">
            <v>lijnvormig</v>
          </cell>
          <cell r="P3497" t="str">
            <v>FYCHEM_HYBI</v>
          </cell>
          <cell r="R3497" t="str">
            <v>Zware klei</v>
          </cell>
          <cell r="S3497">
            <v>2501</v>
          </cell>
          <cell r="T3497" t="str">
            <v>2501-EAG-1</v>
          </cell>
        </row>
        <row r="3498">
          <cell r="A3498" t="str">
            <v>GWV897</v>
          </cell>
          <cell r="B3498" t="str">
            <v>2010_Waterproef-Polder Oukoop-32</v>
          </cell>
          <cell r="C3498" t="str">
            <v>NL11</v>
          </cell>
          <cell r="F3498" t="str">
            <v>M8</v>
          </cell>
          <cell r="G3498">
            <v>127017</v>
          </cell>
          <cell r="H3498">
            <v>467989</v>
          </cell>
          <cell r="K3498" t="str">
            <v>lijnvormig</v>
          </cell>
          <cell r="P3498" t="str">
            <v>FYCHEM_HYBI</v>
          </cell>
          <cell r="R3498" t="str">
            <v>Veen</v>
          </cell>
          <cell r="S3498">
            <v>2501</v>
          </cell>
          <cell r="T3498" t="str">
            <v>2501-EAG-1</v>
          </cell>
        </row>
        <row r="3499">
          <cell r="A3499" t="str">
            <v>GWV898</v>
          </cell>
          <cell r="B3499" t="str">
            <v>2010_Waterproef-Polder Oukoop-33</v>
          </cell>
          <cell r="C3499" t="str">
            <v>NL11</v>
          </cell>
          <cell r="F3499" t="str">
            <v>M8</v>
          </cell>
          <cell r="G3499">
            <v>126940</v>
          </cell>
          <cell r="H3499">
            <v>468150</v>
          </cell>
          <cell r="K3499" t="str">
            <v>lijnvormig</v>
          </cell>
          <cell r="P3499" t="str">
            <v>FYCHEM_HYBI</v>
          </cell>
          <cell r="R3499" t="str">
            <v>Veen</v>
          </cell>
          <cell r="S3499">
            <v>2501</v>
          </cell>
          <cell r="T3499" t="str">
            <v>2501-EAG-1</v>
          </cell>
        </row>
        <row r="3500">
          <cell r="A3500" t="str">
            <v>GWV899</v>
          </cell>
          <cell r="B3500" t="str">
            <v>2010_Waterproef-Polder Oukoop-34</v>
          </cell>
          <cell r="C3500" t="str">
            <v>NL11</v>
          </cell>
          <cell r="F3500" t="str">
            <v>M8</v>
          </cell>
          <cell r="G3500">
            <v>126926</v>
          </cell>
          <cell r="H3500">
            <v>468090</v>
          </cell>
          <cell r="K3500" t="str">
            <v>lijnvormig</v>
          </cell>
          <cell r="P3500" t="str">
            <v>FYCHEM_HYBI</v>
          </cell>
          <cell r="R3500" t="str">
            <v>Veen</v>
          </cell>
          <cell r="S3500">
            <v>2501</v>
          </cell>
          <cell r="T3500" t="str">
            <v>2501-EAG-1</v>
          </cell>
        </row>
        <row r="3501">
          <cell r="A3501" t="str">
            <v>GWV900</v>
          </cell>
          <cell r="B3501" t="str">
            <v>2010_Waterproef-Polder Oukoop-35</v>
          </cell>
          <cell r="C3501" t="str">
            <v>NL11</v>
          </cell>
          <cell r="F3501" t="str">
            <v>M8</v>
          </cell>
          <cell r="G3501">
            <v>126629</v>
          </cell>
          <cell r="H3501">
            <v>467843</v>
          </cell>
          <cell r="K3501" t="str">
            <v>lijnvormig</v>
          </cell>
          <cell r="P3501" t="str">
            <v>FYCHEM_HYBI</v>
          </cell>
          <cell r="R3501" t="str">
            <v>Veen</v>
          </cell>
          <cell r="S3501">
            <v>2501</v>
          </cell>
          <cell r="T3501" t="str">
            <v>2501-EAG-2</v>
          </cell>
        </row>
        <row r="3502">
          <cell r="A3502" t="str">
            <v>GWV901</v>
          </cell>
          <cell r="B3502" t="str">
            <v>2010_Waterproef-Polder Oukoop-36</v>
          </cell>
          <cell r="C3502" t="str">
            <v>NL11</v>
          </cell>
          <cell r="F3502" t="str">
            <v>M8</v>
          </cell>
          <cell r="G3502">
            <v>126228</v>
          </cell>
          <cell r="H3502">
            <v>467906</v>
          </cell>
          <cell r="K3502" t="str">
            <v>lijnvormig</v>
          </cell>
          <cell r="P3502" t="str">
            <v>FYCHEM_HYBI</v>
          </cell>
          <cell r="R3502" t="str">
            <v>Veen</v>
          </cell>
          <cell r="S3502">
            <v>2501</v>
          </cell>
          <cell r="T3502" t="str">
            <v>2501-EAG-2</v>
          </cell>
        </row>
        <row r="3503">
          <cell r="A3503" t="str">
            <v>GWV902</v>
          </cell>
          <cell r="B3503" t="str">
            <v>2010_Waterproef-Polder Oukoop-37</v>
          </cell>
          <cell r="C3503" t="str">
            <v>NL11</v>
          </cell>
          <cell r="F3503" t="str">
            <v>M8</v>
          </cell>
          <cell r="G3503">
            <v>126096</v>
          </cell>
          <cell r="H3503">
            <v>467937</v>
          </cell>
          <cell r="K3503" t="str">
            <v>lijnvormig</v>
          </cell>
          <cell r="P3503" t="str">
            <v>FYCHEM_HYBI</v>
          </cell>
          <cell r="R3503" t="str">
            <v>Veen</v>
          </cell>
          <cell r="S3503">
            <v>2501</v>
          </cell>
          <cell r="T3503" t="str">
            <v>2501-EAG-2</v>
          </cell>
        </row>
        <row r="3504">
          <cell r="A3504" t="str">
            <v>GWV903</v>
          </cell>
          <cell r="B3504" t="str">
            <v>2010_Waterproef-Polder Oukoop-38</v>
          </cell>
          <cell r="C3504" t="str">
            <v>NL11</v>
          </cell>
          <cell r="F3504" t="str">
            <v>M8</v>
          </cell>
          <cell r="G3504">
            <v>127173</v>
          </cell>
          <cell r="H3504">
            <v>470008</v>
          </cell>
          <cell r="K3504" t="str">
            <v>lijnvormig</v>
          </cell>
          <cell r="P3504" t="str">
            <v>FYCHEM_HYBI</v>
          </cell>
          <cell r="R3504" t="str">
            <v>Veen</v>
          </cell>
          <cell r="S3504">
            <v>2501</v>
          </cell>
          <cell r="T3504" t="str">
            <v>2501-EAG-2</v>
          </cell>
        </row>
        <row r="3505">
          <cell r="A3505" t="str">
            <v>GWV904</v>
          </cell>
          <cell r="B3505" t="str">
            <v>2010_Waterproef-Polder Oukoop-39</v>
          </cell>
          <cell r="C3505" t="str">
            <v>NL11</v>
          </cell>
          <cell r="F3505" t="str">
            <v>M8</v>
          </cell>
          <cell r="G3505">
            <v>126823</v>
          </cell>
          <cell r="H3505">
            <v>469963</v>
          </cell>
          <cell r="K3505" t="str">
            <v>lijnvormig</v>
          </cell>
          <cell r="P3505" t="str">
            <v>FYCHEM_HYBI</v>
          </cell>
          <cell r="R3505" t="str">
            <v>Veen</v>
          </cell>
          <cell r="S3505">
            <v>2501</v>
          </cell>
          <cell r="T3505" t="str">
            <v>2501-EAG-2</v>
          </cell>
        </row>
        <row r="3506">
          <cell r="A3506" t="str">
            <v>GWV905</v>
          </cell>
          <cell r="B3506" t="str">
            <v>2010_Waterproef-Polder Oukoop-40</v>
          </cell>
          <cell r="C3506" t="str">
            <v>NL11</v>
          </cell>
          <cell r="F3506" t="str">
            <v>M8</v>
          </cell>
          <cell r="G3506">
            <v>126922</v>
          </cell>
          <cell r="H3506">
            <v>470071</v>
          </cell>
          <cell r="K3506" t="str">
            <v>lijnvormig</v>
          </cell>
          <cell r="P3506" t="str">
            <v>FYCHEM_HYBI</v>
          </cell>
          <cell r="R3506" t="str">
            <v>Veen</v>
          </cell>
          <cell r="S3506">
            <v>2501</v>
          </cell>
          <cell r="T3506" t="str">
            <v>2501-EAG-2</v>
          </cell>
        </row>
        <row r="3507">
          <cell r="A3507" t="str">
            <v>GWV906</v>
          </cell>
          <cell r="B3507" t="str">
            <v>2010_Waterproef-Polder Oukoop-41</v>
          </cell>
          <cell r="C3507" t="str">
            <v>NL11</v>
          </cell>
          <cell r="F3507" t="str">
            <v>M8</v>
          </cell>
          <cell r="G3507">
            <v>126939</v>
          </cell>
          <cell r="H3507">
            <v>470114</v>
          </cell>
          <cell r="K3507" t="str">
            <v>lijnvormig</v>
          </cell>
          <cell r="P3507" t="str">
            <v>FYCHEM_HYBI</v>
          </cell>
          <cell r="R3507" t="str">
            <v>Veen</v>
          </cell>
          <cell r="S3507">
            <v>2501</v>
          </cell>
          <cell r="T3507" t="str">
            <v>2501-EAG-2</v>
          </cell>
        </row>
        <row r="3508">
          <cell r="A3508" t="str">
            <v>GWV907</v>
          </cell>
          <cell r="B3508" t="str">
            <v>2010_Waterproef-Polder Oukoop-42</v>
          </cell>
          <cell r="C3508" t="str">
            <v>NL11</v>
          </cell>
          <cell r="F3508" t="str">
            <v>M8</v>
          </cell>
          <cell r="G3508">
            <v>126961</v>
          </cell>
          <cell r="H3508">
            <v>470227</v>
          </cell>
          <cell r="K3508" t="str">
            <v>lijnvormig</v>
          </cell>
          <cell r="P3508" t="str">
            <v>FYCHEM_HYBI</v>
          </cell>
          <cell r="R3508" t="str">
            <v>Veen</v>
          </cell>
          <cell r="S3508">
            <v>2501</v>
          </cell>
          <cell r="T3508" t="str">
            <v>2501-EAG-2</v>
          </cell>
        </row>
        <row r="3509">
          <cell r="A3509" t="str">
            <v>GWV908</v>
          </cell>
          <cell r="B3509" t="str">
            <v>2010_Waterproef-Polder Oukoop-43</v>
          </cell>
          <cell r="C3509" t="str">
            <v>NL11</v>
          </cell>
          <cell r="F3509" t="str">
            <v>M8</v>
          </cell>
          <cell r="G3509">
            <v>127193</v>
          </cell>
          <cell r="H3509">
            <v>470329</v>
          </cell>
          <cell r="K3509" t="str">
            <v>lijnvormig</v>
          </cell>
          <cell r="P3509" t="str">
            <v>FYCHEM_HYBI</v>
          </cell>
          <cell r="R3509" t="str">
            <v>Veen</v>
          </cell>
          <cell r="S3509">
            <v>2501</v>
          </cell>
          <cell r="T3509" t="str">
            <v>2501-EAG-2</v>
          </cell>
        </row>
        <row r="3510">
          <cell r="A3510" t="str">
            <v>GWV909</v>
          </cell>
          <cell r="B3510" t="str">
            <v>2010_Waterproef-Polder Oukoop-44</v>
          </cell>
          <cell r="C3510" t="str">
            <v>NL11</v>
          </cell>
          <cell r="F3510" t="str">
            <v>M8</v>
          </cell>
          <cell r="G3510">
            <v>127427</v>
          </cell>
          <cell r="H3510">
            <v>470256</v>
          </cell>
          <cell r="K3510" t="str">
            <v>lijnvormig</v>
          </cell>
          <cell r="P3510" t="str">
            <v>FYCHEM_HYBI</v>
          </cell>
          <cell r="R3510" t="str">
            <v>Veen</v>
          </cell>
          <cell r="S3510">
            <v>2501</v>
          </cell>
          <cell r="T3510" t="str">
            <v>2501-EAG-1</v>
          </cell>
        </row>
        <row r="3511">
          <cell r="A3511" t="str">
            <v>GWV910</v>
          </cell>
          <cell r="B3511" t="str">
            <v>2010_Waterproef-Polder Oukoop-45</v>
          </cell>
          <cell r="C3511" t="str">
            <v>NL11</v>
          </cell>
          <cell r="F3511" t="str">
            <v>M8</v>
          </cell>
          <cell r="G3511">
            <v>126575</v>
          </cell>
          <cell r="H3511">
            <v>469321</v>
          </cell>
          <cell r="K3511" t="str">
            <v>lijnvormig</v>
          </cell>
          <cell r="P3511" t="str">
            <v>FYCHEM_HYBI</v>
          </cell>
          <cell r="R3511" t="str">
            <v>Veen</v>
          </cell>
          <cell r="S3511">
            <v>2501</v>
          </cell>
          <cell r="T3511" t="str">
            <v>2501-EAG-2</v>
          </cell>
        </row>
        <row r="3512">
          <cell r="A3512" t="str">
            <v>GWV911</v>
          </cell>
          <cell r="B3512" t="str">
            <v>2010_Waterproef-Polder Oukoop-46</v>
          </cell>
          <cell r="C3512" t="str">
            <v>NL11</v>
          </cell>
          <cell r="F3512" t="str">
            <v>M10</v>
          </cell>
          <cell r="G3512">
            <v>126591</v>
          </cell>
          <cell r="H3512">
            <v>465220</v>
          </cell>
          <cell r="K3512" t="str">
            <v>lijnvormig</v>
          </cell>
          <cell r="P3512" t="str">
            <v>FYCHEM_HYBI</v>
          </cell>
          <cell r="R3512" t="str">
            <v>Veen</v>
          </cell>
          <cell r="S3512">
            <v>2510</v>
          </cell>
          <cell r="T3512" t="str">
            <v>2510-EAG-1</v>
          </cell>
        </row>
        <row r="3513">
          <cell r="A3513" t="str">
            <v>GWV912</v>
          </cell>
          <cell r="B3513" t="str">
            <v>2010_Waterproef-Polder Oukoop-47</v>
          </cell>
          <cell r="C3513" t="str">
            <v>NL11</v>
          </cell>
          <cell r="F3513" t="str">
            <v>M8</v>
          </cell>
          <cell r="G3513">
            <v>126785</v>
          </cell>
          <cell r="H3513">
            <v>469785</v>
          </cell>
          <cell r="K3513" t="str">
            <v>lijnvormig</v>
          </cell>
          <cell r="P3513" t="str">
            <v>FYCHEM_HYBI</v>
          </cell>
          <cell r="R3513" t="str">
            <v>Veen</v>
          </cell>
          <cell r="S3513">
            <v>2501</v>
          </cell>
          <cell r="T3513" t="str">
            <v>2501-EAG-2</v>
          </cell>
        </row>
        <row r="3514">
          <cell r="A3514" t="str">
            <v>GWV913</v>
          </cell>
          <cell r="B3514" t="str">
            <v>2010_Waterproef-Polder Oukoop-48</v>
          </cell>
          <cell r="C3514" t="str">
            <v>NL11</v>
          </cell>
          <cell r="F3514" t="str">
            <v>M8</v>
          </cell>
          <cell r="G3514">
            <v>126501</v>
          </cell>
          <cell r="H3514">
            <v>468665</v>
          </cell>
          <cell r="K3514" t="str">
            <v>lijnvormig</v>
          </cell>
          <cell r="P3514" t="str">
            <v>FYCHEM_HYBI</v>
          </cell>
          <cell r="R3514" t="str">
            <v>Veen</v>
          </cell>
          <cell r="S3514">
            <v>2501</v>
          </cell>
          <cell r="T3514" t="str">
            <v>2501-EAG-2</v>
          </cell>
        </row>
        <row r="3515">
          <cell r="A3515" t="str">
            <v>GWV914</v>
          </cell>
          <cell r="B3515" t="str">
            <v>2010_Waterproef-Polder Oukoop-49</v>
          </cell>
          <cell r="C3515" t="str">
            <v>NL11</v>
          </cell>
          <cell r="F3515" t="str">
            <v>M8</v>
          </cell>
          <cell r="G3515">
            <v>126322</v>
          </cell>
          <cell r="H3515">
            <v>468594</v>
          </cell>
          <cell r="K3515" t="str">
            <v>lijnvormig</v>
          </cell>
          <cell r="P3515" t="str">
            <v>FYCHEM_HYBI</v>
          </cell>
          <cell r="R3515" t="str">
            <v>Veen</v>
          </cell>
          <cell r="S3515">
            <v>2501</v>
          </cell>
          <cell r="T3515" t="str">
            <v>2501-EAG-2</v>
          </cell>
        </row>
        <row r="3516">
          <cell r="A3516" t="str">
            <v>GWV915</v>
          </cell>
          <cell r="B3516" t="str">
            <v>2010_Waterproef-Polder Oukoop-50</v>
          </cell>
          <cell r="C3516" t="str">
            <v>NL11</v>
          </cell>
          <cell r="F3516" t="str">
            <v>M8</v>
          </cell>
          <cell r="G3516">
            <v>126716</v>
          </cell>
          <cell r="H3516">
            <v>468625</v>
          </cell>
          <cell r="K3516" t="str">
            <v>lijnvormig</v>
          </cell>
          <cell r="P3516" t="str">
            <v>FYCHEM_HYBI</v>
          </cell>
          <cell r="R3516" t="str">
            <v>Veen</v>
          </cell>
          <cell r="S3516">
            <v>2501</v>
          </cell>
          <cell r="T3516" t="str">
            <v>2501-EAG-2</v>
          </cell>
        </row>
        <row r="3517">
          <cell r="A3517" t="str">
            <v>GWV916</v>
          </cell>
          <cell r="B3517" t="str">
            <v>2010_Waterproef-Polder Oukoop-51</v>
          </cell>
          <cell r="C3517" t="str">
            <v>NL11</v>
          </cell>
          <cell r="F3517" t="str">
            <v>M8</v>
          </cell>
          <cell r="G3517">
            <v>126604</v>
          </cell>
          <cell r="H3517">
            <v>468547</v>
          </cell>
          <cell r="K3517" t="str">
            <v>lijnvormig</v>
          </cell>
          <cell r="P3517" t="str">
            <v>FYCHEM_HYBI</v>
          </cell>
          <cell r="R3517" t="str">
            <v>Veen</v>
          </cell>
          <cell r="S3517">
            <v>2501</v>
          </cell>
          <cell r="T3517" t="str">
            <v>2501-EAG-2</v>
          </cell>
        </row>
        <row r="3518">
          <cell r="A3518" t="str">
            <v>GWV917</v>
          </cell>
          <cell r="B3518" t="str">
            <v>2010_Waterproef-Polder Oukoop-52</v>
          </cell>
          <cell r="C3518" t="str">
            <v>NL11</v>
          </cell>
          <cell r="F3518" t="str">
            <v>M8</v>
          </cell>
          <cell r="G3518">
            <v>127247</v>
          </cell>
          <cell r="H3518">
            <v>468861</v>
          </cell>
          <cell r="K3518" t="str">
            <v>lijnvormig</v>
          </cell>
          <cell r="P3518" t="str">
            <v>FYCHEM_HYBI</v>
          </cell>
          <cell r="R3518" t="str">
            <v>Veen</v>
          </cell>
          <cell r="S3518">
            <v>2501</v>
          </cell>
          <cell r="T3518" t="str">
            <v>2501-EAG-1</v>
          </cell>
        </row>
        <row r="3519">
          <cell r="A3519" t="str">
            <v>GWV918</v>
          </cell>
          <cell r="B3519" t="str">
            <v>2010_Waterproef-Polder Oukoop-53</v>
          </cell>
          <cell r="C3519" t="str">
            <v>NL11</v>
          </cell>
          <cell r="F3519" t="str">
            <v>M8</v>
          </cell>
          <cell r="G3519">
            <v>127241</v>
          </cell>
          <cell r="H3519">
            <v>468638</v>
          </cell>
          <cell r="K3519" t="str">
            <v>lijnvormig</v>
          </cell>
          <cell r="P3519" t="str">
            <v>FYCHEM_HYBI</v>
          </cell>
          <cell r="R3519" t="str">
            <v>Veen</v>
          </cell>
          <cell r="S3519">
            <v>2501</v>
          </cell>
          <cell r="T3519" t="str">
            <v>2501-EAG-1</v>
          </cell>
        </row>
        <row r="3520">
          <cell r="A3520" t="str">
            <v>GWV919</v>
          </cell>
          <cell r="B3520" t="str">
            <v>2010_Waterproef-Polder Oukoop-54</v>
          </cell>
          <cell r="C3520" t="str">
            <v>NL11</v>
          </cell>
          <cell r="F3520" t="str">
            <v>M8</v>
          </cell>
          <cell r="G3520">
            <v>126630</v>
          </cell>
          <cell r="H3520">
            <v>467978</v>
          </cell>
          <cell r="K3520" t="str">
            <v>lijnvormig</v>
          </cell>
          <cell r="P3520" t="str">
            <v>FYCHEM_HYBI</v>
          </cell>
          <cell r="R3520" t="str">
            <v>Veen</v>
          </cell>
          <cell r="S3520">
            <v>2501</v>
          </cell>
          <cell r="T3520" t="str">
            <v>2501-EAG-2</v>
          </cell>
        </row>
        <row r="3521">
          <cell r="A3521" t="str">
            <v>GWV920</v>
          </cell>
          <cell r="B3521" t="str">
            <v>2010_Waterproef-Polder Oukoop-55</v>
          </cell>
          <cell r="C3521" t="str">
            <v>NL11</v>
          </cell>
          <cell r="F3521" t="str">
            <v>M8</v>
          </cell>
          <cell r="G3521">
            <v>126336</v>
          </cell>
          <cell r="H3521">
            <v>468023</v>
          </cell>
          <cell r="K3521" t="str">
            <v>lijnvormig</v>
          </cell>
          <cell r="P3521" t="str">
            <v>FYCHEM_HYBI</v>
          </cell>
          <cell r="R3521" t="str">
            <v>Veen</v>
          </cell>
          <cell r="S3521">
            <v>2501</v>
          </cell>
          <cell r="T3521" t="str">
            <v>2501-EAG-2</v>
          </cell>
        </row>
        <row r="3522">
          <cell r="A3522" t="str">
            <v>GWV921</v>
          </cell>
          <cell r="B3522" t="str">
            <v>2010_Waterproef-Polder Oukoop-56</v>
          </cell>
          <cell r="C3522" t="str">
            <v>NL11</v>
          </cell>
          <cell r="F3522" t="str">
            <v>M8</v>
          </cell>
          <cell r="G3522">
            <v>126365</v>
          </cell>
          <cell r="H3522">
            <v>468064</v>
          </cell>
          <cell r="K3522" t="str">
            <v>lijnvormig</v>
          </cell>
          <cell r="P3522" t="str">
            <v>FYCHEM_HYBI</v>
          </cell>
          <cell r="R3522" t="str">
            <v>Veen</v>
          </cell>
          <cell r="S3522">
            <v>2501</v>
          </cell>
          <cell r="T3522" t="str">
            <v>2501-EAG-2</v>
          </cell>
        </row>
        <row r="3523">
          <cell r="A3523" t="str">
            <v>GWV922</v>
          </cell>
          <cell r="B3523" t="str">
            <v>2010_Waterproef-Polder Oukoop-57</v>
          </cell>
          <cell r="C3523" t="str">
            <v>NL11</v>
          </cell>
          <cell r="F3523" t="str">
            <v>M8</v>
          </cell>
          <cell r="G3523">
            <v>126316</v>
          </cell>
          <cell r="H3523">
            <v>468180</v>
          </cell>
          <cell r="K3523" t="str">
            <v>lijnvormig</v>
          </cell>
          <cell r="P3523" t="str">
            <v>FYCHEM_HYBI</v>
          </cell>
          <cell r="R3523" t="str">
            <v>Veen</v>
          </cell>
          <cell r="S3523">
            <v>2501</v>
          </cell>
          <cell r="T3523" t="str">
            <v>2501-EAG-2</v>
          </cell>
        </row>
        <row r="3524">
          <cell r="A3524" t="str">
            <v>GWV923</v>
          </cell>
          <cell r="B3524" t="str">
            <v>2010_Waterproef-Polder Oukoop-58</v>
          </cell>
          <cell r="C3524" t="str">
            <v>NL11</v>
          </cell>
          <cell r="F3524" t="str">
            <v>M8</v>
          </cell>
          <cell r="G3524">
            <v>127145</v>
          </cell>
          <cell r="H3524">
            <v>468231</v>
          </cell>
          <cell r="K3524" t="str">
            <v>lijnvormig</v>
          </cell>
          <cell r="P3524" t="str">
            <v>FYCHEM_HYBI</v>
          </cell>
          <cell r="R3524" t="str">
            <v>Veen</v>
          </cell>
          <cell r="S3524">
            <v>2501</v>
          </cell>
          <cell r="T3524" t="str">
            <v>2501-EAG-1</v>
          </cell>
        </row>
        <row r="3525">
          <cell r="A3525" t="str">
            <v>GWV924</v>
          </cell>
          <cell r="B3525" t="str">
            <v>2010_Waterproef-Polder Oukoop-59</v>
          </cell>
          <cell r="C3525" t="str">
            <v>NL11</v>
          </cell>
          <cell r="F3525" t="str">
            <v>M8</v>
          </cell>
          <cell r="G3525">
            <v>127337</v>
          </cell>
          <cell r="H3525">
            <v>468292</v>
          </cell>
          <cell r="K3525" t="str">
            <v>lijnvormig</v>
          </cell>
          <cell r="P3525" t="str">
            <v>FYCHEM_HYBI</v>
          </cell>
          <cell r="R3525" t="str">
            <v>Zware klei</v>
          </cell>
          <cell r="S3525">
            <v>2501</v>
          </cell>
          <cell r="T3525" t="str">
            <v>2501-EAG-1</v>
          </cell>
        </row>
        <row r="3526">
          <cell r="A3526" t="str">
            <v>GWV925</v>
          </cell>
          <cell r="B3526" t="str">
            <v>2010_Waterproef-Polder Oukoop-60</v>
          </cell>
          <cell r="C3526" t="str">
            <v>NL11</v>
          </cell>
          <cell r="F3526" t="str">
            <v>M8</v>
          </cell>
          <cell r="G3526">
            <v>126125</v>
          </cell>
          <cell r="H3526">
            <v>468061</v>
          </cell>
          <cell r="K3526" t="str">
            <v>lijnvormig</v>
          </cell>
          <cell r="P3526" t="str">
            <v>FYCHEM_HYBI</v>
          </cell>
          <cell r="R3526" t="str">
            <v>Veen</v>
          </cell>
          <cell r="S3526">
            <v>2501</v>
          </cell>
          <cell r="T3526" t="str">
            <v>2501-EAG-2</v>
          </cell>
        </row>
        <row r="3527">
          <cell r="A3527" t="str">
            <v>GWV926</v>
          </cell>
          <cell r="B3527" t="str">
            <v>2010_Waterproef-Polder Oukoop-61</v>
          </cell>
          <cell r="C3527" t="str">
            <v>NL11</v>
          </cell>
          <cell r="F3527" t="str">
            <v>M8</v>
          </cell>
          <cell r="G3527">
            <v>126054</v>
          </cell>
          <cell r="H3527">
            <v>468334</v>
          </cell>
          <cell r="K3527" t="str">
            <v>lijnvormig</v>
          </cell>
          <cell r="P3527" t="str">
            <v>FYCHEM_HYBI</v>
          </cell>
          <cell r="R3527" t="str">
            <v>Veen</v>
          </cell>
          <cell r="S3527">
            <v>2501</v>
          </cell>
          <cell r="T3527" t="str">
            <v>2501-EAG-2</v>
          </cell>
        </row>
        <row r="3528">
          <cell r="A3528" t="str">
            <v>GWV927</v>
          </cell>
          <cell r="B3528" t="str">
            <v>2010_Waterproef-Polder Oukoop-62</v>
          </cell>
          <cell r="C3528" t="str">
            <v>NL11</v>
          </cell>
          <cell r="F3528" t="str">
            <v>M8</v>
          </cell>
          <cell r="G3528">
            <v>126228</v>
          </cell>
          <cell r="H3528">
            <v>468505</v>
          </cell>
          <cell r="K3528" t="str">
            <v>lijnvormig</v>
          </cell>
          <cell r="P3528" t="str">
            <v>FYCHEM_HYBI</v>
          </cell>
          <cell r="R3528" t="str">
            <v>Veen</v>
          </cell>
          <cell r="S3528">
            <v>2501</v>
          </cell>
          <cell r="T3528" t="str">
            <v>2501-EAG-2</v>
          </cell>
        </row>
        <row r="3529">
          <cell r="A3529" t="str">
            <v>GWV928</v>
          </cell>
          <cell r="B3529" t="str">
            <v>2010_Waterproef-Polder Oukoop-63</v>
          </cell>
          <cell r="C3529" t="str">
            <v>NL11</v>
          </cell>
          <cell r="F3529" t="str">
            <v>M8</v>
          </cell>
          <cell r="G3529">
            <v>126150</v>
          </cell>
          <cell r="H3529">
            <v>468726</v>
          </cell>
          <cell r="K3529" t="str">
            <v>lijnvormig</v>
          </cell>
          <cell r="P3529" t="str">
            <v>FYCHEM_HYBI</v>
          </cell>
          <cell r="R3529" t="str">
            <v>Veen</v>
          </cell>
          <cell r="S3529">
            <v>2501</v>
          </cell>
          <cell r="T3529" t="str">
            <v>2501-EAG-2</v>
          </cell>
        </row>
        <row r="3530">
          <cell r="A3530" t="str">
            <v>GWV929</v>
          </cell>
          <cell r="B3530" t="str">
            <v>2010_Waterproef-Polder Oukoop-64</v>
          </cell>
          <cell r="C3530" t="str">
            <v>NL11</v>
          </cell>
          <cell r="F3530" t="str">
            <v>M8</v>
          </cell>
          <cell r="G3530">
            <v>127808</v>
          </cell>
          <cell r="H3530">
            <v>470471</v>
          </cell>
          <cell r="K3530" t="str">
            <v>lijnvormig</v>
          </cell>
          <cell r="P3530" t="str">
            <v>FYCHEM_HYBI</v>
          </cell>
          <cell r="R3530" t="str">
            <v>Veen</v>
          </cell>
          <cell r="S3530">
            <v>2501</v>
          </cell>
          <cell r="T3530" t="str">
            <v>2501-EAG-1</v>
          </cell>
        </row>
        <row r="3531">
          <cell r="A3531" t="str">
            <v>GWV930</v>
          </cell>
          <cell r="B3531" t="str">
            <v>2010_Waterproef-Polder Oukoop-65</v>
          </cell>
          <cell r="C3531" t="str">
            <v>NL11</v>
          </cell>
          <cell r="F3531" t="str">
            <v>M8</v>
          </cell>
          <cell r="G3531">
            <v>127958</v>
          </cell>
          <cell r="H3531">
            <v>470045</v>
          </cell>
          <cell r="K3531" t="str">
            <v>lijnvormig</v>
          </cell>
          <cell r="L3531" t="str">
            <v>FYTOPLANKTONABUNDANTIE</v>
          </cell>
          <cell r="N3531" t="str">
            <v>Evaluatie</v>
          </cell>
          <cell r="P3531" t="str">
            <v>FYCHEM_HYBI</v>
          </cell>
          <cell r="R3531" t="str">
            <v>Veen</v>
          </cell>
          <cell r="S3531">
            <v>2501</v>
          </cell>
          <cell r="T3531" t="str">
            <v>2501-EAG-1</v>
          </cell>
        </row>
        <row r="3532">
          <cell r="A3532" t="str">
            <v>GWV931</v>
          </cell>
          <cell r="B3532" t="str">
            <v>2010_Waterproef-Polder Oukoop-66</v>
          </cell>
          <cell r="C3532" t="str">
            <v>NL11</v>
          </cell>
          <cell r="F3532" t="str">
            <v>M8</v>
          </cell>
          <cell r="G3532">
            <v>127800</v>
          </cell>
          <cell r="H3532">
            <v>470204</v>
          </cell>
          <cell r="K3532" t="str">
            <v>lijnvormig</v>
          </cell>
          <cell r="P3532" t="str">
            <v>FYCHEM_HYBI</v>
          </cell>
          <cell r="R3532" t="str">
            <v>Veen</v>
          </cell>
          <cell r="S3532">
            <v>2501</v>
          </cell>
          <cell r="T3532" t="str">
            <v>2501-EAG-1</v>
          </cell>
        </row>
        <row r="3533">
          <cell r="A3533" t="str">
            <v>GWV932</v>
          </cell>
          <cell r="B3533" t="str">
            <v>bovenstrooms stuw, zuid oost van GWV en polder groot en klein oud aa, potegense zuwe</v>
          </cell>
          <cell r="C3533" t="str">
            <v>NL11</v>
          </cell>
          <cell r="F3533" t="str">
            <v>M10</v>
          </cell>
          <cell r="G3533">
            <v>125554</v>
          </cell>
          <cell r="H3533">
            <v>465248</v>
          </cell>
          <cell r="K3533" t="str">
            <v>lijnvormig</v>
          </cell>
          <cell r="L3533" t="str">
            <v>GWV-WGP</v>
          </cell>
          <cell r="N3533" t="str">
            <v>Watergebiedsplannen</v>
          </cell>
          <cell r="P3533" t="str">
            <v>FYCHEM_HYBI</v>
          </cell>
          <cell r="R3533" t="str">
            <v>Veen</v>
          </cell>
          <cell r="S3533">
            <v>2510</v>
          </cell>
          <cell r="T3533" t="str">
            <v>2510-EAG-1</v>
          </cell>
        </row>
        <row r="3534">
          <cell r="A3534" t="str">
            <v>GWV933</v>
          </cell>
          <cell r="B3534" t="str">
            <v>Nieuw mp bij NVO</v>
          </cell>
          <cell r="C3534" t="str">
            <v>NL11</v>
          </cell>
          <cell r="D3534" t="str">
            <v>GWV933P</v>
          </cell>
          <cell r="F3534" t="str">
            <v>M10</v>
          </cell>
          <cell r="G3534">
            <v>116655</v>
          </cell>
          <cell r="H3534">
            <v>471049</v>
          </cell>
          <cell r="K3534" t="str">
            <v>lijnvormig</v>
          </cell>
          <cell r="L3534" t="str">
            <v>MACFTGBD_MIJDRBOVENLANDEN-BC</v>
          </cell>
          <cell r="M3534" t="str">
            <v>MACFTGBD</v>
          </cell>
          <cell r="N3534" t="str">
            <v>KRW_Onderzoek</v>
          </cell>
          <cell r="O3534" t="str">
            <v>KRW</v>
          </cell>
          <cell r="P3534" t="str">
            <v>FYCHEM_HYBI_BODCHEM</v>
          </cell>
          <cell r="Q3534" t="str">
            <v>HYBI</v>
          </cell>
          <cell r="R3534" t="str">
            <v>Veen</v>
          </cell>
          <cell r="S3534">
            <v>2500</v>
          </cell>
          <cell r="T3534" t="str">
            <v>2500-EAG-6</v>
          </cell>
        </row>
        <row r="3535">
          <cell r="A3535" t="str">
            <v>GWV933P</v>
          </cell>
          <cell r="B3535" t="str">
            <v>parent</v>
          </cell>
          <cell r="C3535" t="str">
            <v>NL11</v>
          </cell>
          <cell r="F3535" t="str">
            <v>M10</v>
          </cell>
          <cell r="G3535">
            <v>116655</v>
          </cell>
          <cell r="H3535">
            <v>471049</v>
          </cell>
          <cell r="K3535" t="str">
            <v>lijnvormig</v>
          </cell>
          <cell r="P3535" t="str">
            <v>BODCHEM</v>
          </cell>
          <cell r="R3535" t="str">
            <v>Veen</v>
          </cell>
          <cell r="S3535">
            <v>2500</v>
          </cell>
          <cell r="T3535" t="str">
            <v>2500-EAG-6</v>
          </cell>
        </row>
        <row r="3536">
          <cell r="A3536" t="str">
            <v>GWV934</v>
          </cell>
          <cell r="B3536" t="str">
            <v>Nieuw mp bij NVO</v>
          </cell>
          <cell r="C3536" t="str">
            <v>NL11</v>
          </cell>
          <cell r="D3536" t="str">
            <v>GWV934P</v>
          </cell>
          <cell r="F3536" t="str">
            <v>M10</v>
          </cell>
          <cell r="G3536">
            <v>116637</v>
          </cell>
          <cell r="H3536">
            <v>470280</v>
          </cell>
          <cell r="K3536" t="str">
            <v>lijnvormig</v>
          </cell>
          <cell r="L3536" t="str">
            <v>MACFTGBD_MIJDRBOVENLANDEN-BC</v>
          </cell>
          <cell r="M3536" t="str">
            <v>MACFTGBD</v>
          </cell>
          <cell r="N3536" t="str">
            <v>KRW_Onderzoek</v>
          </cell>
          <cell r="O3536" t="str">
            <v>KRW</v>
          </cell>
          <cell r="P3536" t="str">
            <v>FYCHEM_HYBI_BODCHEM</v>
          </cell>
          <cell r="Q3536" t="str">
            <v>HYBI</v>
          </cell>
          <cell r="R3536" t="str">
            <v>Veen</v>
          </cell>
          <cell r="S3536">
            <v>2500</v>
          </cell>
          <cell r="T3536" t="str">
            <v>2500-EAG-6</v>
          </cell>
        </row>
        <row r="3537">
          <cell r="A3537" t="str">
            <v>GWV934P</v>
          </cell>
          <cell r="B3537" t="str">
            <v>parent</v>
          </cell>
          <cell r="C3537" t="str">
            <v>NL11</v>
          </cell>
          <cell r="F3537" t="str">
            <v>M10</v>
          </cell>
          <cell r="G3537">
            <v>116637</v>
          </cell>
          <cell r="H3537">
            <v>470280</v>
          </cell>
          <cell r="K3537" t="str">
            <v>lijnvormig</v>
          </cell>
          <cell r="P3537" t="str">
            <v>BODCHEM</v>
          </cell>
          <cell r="R3537" t="str">
            <v>Veen</v>
          </cell>
          <cell r="S3537">
            <v>2500</v>
          </cell>
          <cell r="T3537" t="str">
            <v>2500-EAG-6</v>
          </cell>
        </row>
        <row r="3538">
          <cell r="A3538" t="str">
            <v>GWV935</v>
          </cell>
          <cell r="B3538" t="str">
            <v>Nieuw mp bij NVO</v>
          </cell>
          <cell r="C3538" t="str">
            <v>NL11</v>
          </cell>
          <cell r="F3538" t="str">
            <v>M10</v>
          </cell>
          <cell r="G3538">
            <v>116520</v>
          </cell>
          <cell r="H3538">
            <v>470157</v>
          </cell>
          <cell r="K3538" t="str">
            <v>lijnvormig</v>
          </cell>
          <cell r="P3538" t="str">
            <v>FYCHEM_HYBI</v>
          </cell>
          <cell r="R3538" t="str">
            <v>Veen</v>
          </cell>
          <cell r="S3538">
            <v>2500</v>
          </cell>
          <cell r="T3538" t="str">
            <v>2500-EAG-6</v>
          </cell>
        </row>
        <row r="3539">
          <cell r="A3539" t="str">
            <v>GWV936</v>
          </cell>
          <cell r="B3539" t="str">
            <v>Nieuw mp bij NVO</v>
          </cell>
          <cell r="C3539" t="str">
            <v>NL11</v>
          </cell>
          <cell r="F3539" t="str">
            <v>M10</v>
          </cell>
          <cell r="G3539">
            <v>116285</v>
          </cell>
          <cell r="H3539">
            <v>469743</v>
          </cell>
          <cell r="K3539" t="str">
            <v>lijnvormig</v>
          </cell>
          <cell r="P3539" t="str">
            <v>FYCHEM_HYBI</v>
          </cell>
          <cell r="R3539" t="str">
            <v>Veen</v>
          </cell>
          <cell r="S3539">
            <v>2500</v>
          </cell>
          <cell r="T3539" t="str">
            <v>2500-EAG-6</v>
          </cell>
        </row>
        <row r="3540">
          <cell r="A3540" t="str">
            <v>GWV937</v>
          </cell>
          <cell r="B3540" t="str">
            <v>Nieuw mp bij NVO</v>
          </cell>
          <cell r="C3540" t="str">
            <v>NL11</v>
          </cell>
          <cell r="D3540" t="str">
            <v>GWV937P</v>
          </cell>
          <cell r="F3540" t="str">
            <v>M10</v>
          </cell>
          <cell r="G3540">
            <v>116202</v>
          </cell>
          <cell r="H3540">
            <v>469639</v>
          </cell>
          <cell r="K3540" t="str">
            <v>lijnvormig</v>
          </cell>
          <cell r="L3540" t="str">
            <v>MACFTGBD_MIJDRBOVENLANDEN-BC</v>
          </cell>
          <cell r="M3540" t="str">
            <v>MACFTGBD</v>
          </cell>
          <cell r="N3540" t="str">
            <v>KRW_Onderzoek</v>
          </cell>
          <cell r="O3540" t="str">
            <v>KRW</v>
          </cell>
          <cell r="P3540" t="str">
            <v>FYCHEM_HYBI_BODCHEM</v>
          </cell>
          <cell r="Q3540" t="str">
            <v>HYBI</v>
          </cell>
          <cell r="R3540" t="str">
            <v>Veen</v>
          </cell>
          <cell r="S3540">
            <v>2500</v>
          </cell>
          <cell r="T3540" t="str">
            <v>2500-EAG-6</v>
          </cell>
        </row>
        <row r="3541">
          <cell r="A3541" t="str">
            <v>GWV937P</v>
          </cell>
          <cell r="B3541" t="str">
            <v>parent</v>
          </cell>
          <cell r="C3541" t="str">
            <v>NL11</v>
          </cell>
          <cell r="F3541" t="str">
            <v>M10</v>
          </cell>
          <cell r="G3541">
            <v>116202</v>
          </cell>
          <cell r="H3541">
            <v>469639</v>
          </cell>
          <cell r="K3541" t="str">
            <v>lijnvormig</v>
          </cell>
          <cell r="P3541" t="str">
            <v>BODCHEM</v>
          </cell>
          <cell r="R3541" t="str">
            <v>Veen</v>
          </cell>
          <cell r="S3541">
            <v>2500</v>
          </cell>
          <cell r="T3541" t="str">
            <v>2500-EAG-6</v>
          </cell>
        </row>
        <row r="3542">
          <cell r="A3542" t="str">
            <v>GWV938</v>
          </cell>
          <cell r="B3542" t="str">
            <v>Nieuw mp bij NVO</v>
          </cell>
          <cell r="C3542" t="str">
            <v>NL11</v>
          </cell>
          <cell r="D3542" t="str">
            <v>GWV938P</v>
          </cell>
          <cell r="F3542" t="str">
            <v>M10</v>
          </cell>
          <cell r="G3542">
            <v>116021</v>
          </cell>
          <cell r="H3542">
            <v>469370</v>
          </cell>
          <cell r="K3542" t="str">
            <v>lijnvormig</v>
          </cell>
          <cell r="L3542" t="str">
            <v>MACFTGBD_MIJDRBOVENLANDEN-BC</v>
          </cell>
          <cell r="M3542" t="str">
            <v>MACFTGBD</v>
          </cell>
          <cell r="N3542" t="str">
            <v>KRW_Onderzoek</v>
          </cell>
          <cell r="O3542" t="str">
            <v>KRW</v>
          </cell>
          <cell r="P3542" t="str">
            <v>FYCHEM_HYBI_BODCHEM</v>
          </cell>
          <cell r="Q3542" t="str">
            <v>HYBI</v>
          </cell>
          <cell r="R3542" t="str">
            <v>Veen</v>
          </cell>
          <cell r="S3542">
            <v>2500</v>
          </cell>
          <cell r="T3542" t="str">
            <v>2500-EAG-6</v>
          </cell>
        </row>
        <row r="3543">
          <cell r="A3543" t="str">
            <v>GWV938P</v>
          </cell>
          <cell r="B3543" t="str">
            <v>parent</v>
          </cell>
          <cell r="C3543" t="str">
            <v>NL11</v>
          </cell>
          <cell r="F3543" t="str">
            <v>M10</v>
          </cell>
          <cell r="G3543">
            <v>116021</v>
          </cell>
          <cell r="H3543">
            <v>469370</v>
          </cell>
          <cell r="K3543" t="str">
            <v>lijnvormig</v>
          </cell>
          <cell r="P3543" t="str">
            <v>BODCHEM</v>
          </cell>
          <cell r="R3543" t="str">
            <v>Veen</v>
          </cell>
          <cell r="S3543">
            <v>2500</v>
          </cell>
          <cell r="T3543" t="str">
            <v>2500-EAG-6</v>
          </cell>
        </row>
        <row r="3544">
          <cell r="A3544" t="str">
            <v>GWV939</v>
          </cell>
          <cell r="B3544" t="str">
            <v>mp oevervegetatie vinkeveense plassen Nvin1</v>
          </cell>
          <cell r="C3544" t="str">
            <v>NL11</v>
          </cell>
          <cell r="F3544" t="str">
            <v>M20</v>
          </cell>
          <cell r="G3544">
            <v>125300</v>
          </cell>
          <cell r="H3544">
            <v>472030</v>
          </cell>
          <cell r="K3544" t="str">
            <v>plas</v>
          </cell>
          <cell r="P3544" t="str">
            <v>FYCHEM_HYBI</v>
          </cell>
          <cell r="R3544" t="str">
            <v>Water</v>
          </cell>
          <cell r="S3544">
            <v>2500</v>
          </cell>
          <cell r="T3544" t="str">
            <v>2500-EAG-5</v>
          </cell>
        </row>
        <row r="3545">
          <cell r="A3545" t="str">
            <v>GWV940</v>
          </cell>
          <cell r="B3545" t="str">
            <v>mp oevervegetatie vinkeveense plassen Nvin2</v>
          </cell>
          <cell r="C3545" t="str">
            <v>NL11</v>
          </cell>
          <cell r="F3545" t="str">
            <v>M20</v>
          </cell>
          <cell r="G3545">
            <v>124980</v>
          </cell>
          <cell r="H3545">
            <v>472872</v>
          </cell>
          <cell r="K3545" t="str">
            <v>plas</v>
          </cell>
          <cell r="P3545" t="str">
            <v>FYCHEM_HYBI</v>
          </cell>
          <cell r="R3545" t="str">
            <v>Water</v>
          </cell>
          <cell r="S3545">
            <v>2500</v>
          </cell>
          <cell r="T3545" t="str">
            <v>2500-EAG-5</v>
          </cell>
        </row>
        <row r="3546">
          <cell r="A3546" t="str">
            <v>GWV941</v>
          </cell>
          <cell r="B3546" t="str">
            <v>mp oevervegetatie vinkeveense plassen Nvin3</v>
          </cell>
          <cell r="C3546" t="str">
            <v>NL11</v>
          </cell>
          <cell r="F3546" t="str">
            <v>M20</v>
          </cell>
          <cell r="G3546">
            <v>124113</v>
          </cell>
          <cell r="H3546">
            <v>472337</v>
          </cell>
          <cell r="K3546" t="str">
            <v>plas</v>
          </cell>
          <cell r="P3546" t="str">
            <v>FYCHEM_HYBI</v>
          </cell>
          <cell r="R3546" t="str">
            <v>Water</v>
          </cell>
          <cell r="S3546">
            <v>2500</v>
          </cell>
          <cell r="T3546" t="str">
            <v>2500-EAG-5</v>
          </cell>
        </row>
        <row r="3547">
          <cell r="A3547" t="str">
            <v>GWV942</v>
          </cell>
          <cell r="B3547" t="str">
            <v>mp oevervegetatie vinkeveense plassen Nvin4</v>
          </cell>
          <cell r="C3547" t="str">
            <v>NL11</v>
          </cell>
          <cell r="F3547" t="str">
            <v>M20</v>
          </cell>
          <cell r="G3547">
            <v>124153</v>
          </cell>
          <cell r="H3547">
            <v>473238</v>
          </cell>
          <cell r="K3547" t="str">
            <v>plas</v>
          </cell>
          <cell r="P3547" t="str">
            <v>FYCHEM_HYBI</v>
          </cell>
          <cell r="R3547" t="str">
            <v>Water</v>
          </cell>
          <cell r="S3547">
            <v>2500</v>
          </cell>
          <cell r="T3547" t="str">
            <v>2500-EAG-5</v>
          </cell>
        </row>
        <row r="3548">
          <cell r="A3548" t="str">
            <v>GWV943</v>
          </cell>
          <cell r="B3548" t="str">
            <v>mp oevervegetatie vinkeveense plassen Nvin5</v>
          </cell>
          <cell r="C3548" t="str">
            <v>NL11</v>
          </cell>
          <cell r="F3548" t="str">
            <v>M20</v>
          </cell>
          <cell r="G3548">
            <v>124881</v>
          </cell>
          <cell r="H3548">
            <v>473715</v>
          </cell>
          <cell r="K3548" t="str">
            <v>plas</v>
          </cell>
          <cell r="P3548" t="str">
            <v>FYCHEM_HYBI</v>
          </cell>
          <cell r="R3548" t="str">
            <v>Water</v>
          </cell>
          <cell r="S3548">
            <v>2500</v>
          </cell>
          <cell r="T3548" t="str">
            <v>2500-EAG-5</v>
          </cell>
        </row>
        <row r="3549">
          <cell r="A3549" t="str">
            <v>GWV944</v>
          </cell>
          <cell r="B3549" t="str">
            <v>mp oevervegetatie vinkeveense plassen Nvin6</v>
          </cell>
          <cell r="C3549" t="str">
            <v>NL11</v>
          </cell>
          <cell r="F3549" t="str">
            <v>M20</v>
          </cell>
          <cell r="G3549">
            <v>125483</v>
          </cell>
          <cell r="H3549">
            <v>473736</v>
          </cell>
          <cell r="K3549" t="str">
            <v>plas</v>
          </cell>
          <cell r="P3549" t="str">
            <v>FYCHEM_HYBI</v>
          </cell>
          <cell r="R3549" t="str">
            <v>Water</v>
          </cell>
          <cell r="S3549">
            <v>2500</v>
          </cell>
          <cell r="T3549" t="str">
            <v>2500-EAG-5</v>
          </cell>
        </row>
        <row r="3550">
          <cell r="A3550" t="str">
            <v>GWV945</v>
          </cell>
          <cell r="B3550" t="str">
            <v>mp oevervegetatie vinkeveense plassen Nvin7</v>
          </cell>
          <cell r="C3550" t="str">
            <v>NL11</v>
          </cell>
          <cell r="F3550" t="str">
            <v>M20</v>
          </cell>
          <cell r="G3550">
            <v>126001</v>
          </cell>
          <cell r="H3550">
            <v>473482</v>
          </cell>
          <cell r="K3550" t="str">
            <v>plas</v>
          </cell>
          <cell r="P3550" t="str">
            <v>FYCHEM_HYBI</v>
          </cell>
          <cell r="R3550" t="str">
            <v>Water</v>
          </cell>
          <cell r="S3550">
            <v>2500</v>
          </cell>
          <cell r="T3550" t="str">
            <v>2500-EAG-5</v>
          </cell>
        </row>
        <row r="3551">
          <cell r="A3551" t="str">
            <v>GWV946</v>
          </cell>
          <cell r="B3551" t="str">
            <v>mp oevervegetatie vinkeveense plassen Nvin8</v>
          </cell>
          <cell r="C3551" t="str">
            <v>NL11</v>
          </cell>
          <cell r="F3551" t="str">
            <v>M20</v>
          </cell>
          <cell r="G3551">
            <v>126283</v>
          </cell>
          <cell r="H3551">
            <v>473064</v>
          </cell>
          <cell r="K3551" t="str">
            <v>plas</v>
          </cell>
          <cell r="P3551" t="str">
            <v>FYCHEM_HYBI</v>
          </cell>
          <cell r="R3551" t="str">
            <v>Water</v>
          </cell>
          <cell r="S3551">
            <v>2500</v>
          </cell>
          <cell r="T3551" t="str">
            <v>2500-EAG-5</v>
          </cell>
        </row>
        <row r="3552">
          <cell r="A3552" t="str">
            <v>GWV947</v>
          </cell>
          <cell r="B3552" t="str">
            <v>mp oevervegetatie vinkeveense plassen Zvin1</v>
          </cell>
          <cell r="C3552" t="str">
            <v>NL11</v>
          </cell>
          <cell r="F3552" t="str">
            <v>M20</v>
          </cell>
          <cell r="G3552">
            <v>126716</v>
          </cell>
          <cell r="H3552">
            <v>471947</v>
          </cell>
          <cell r="K3552" t="str">
            <v>plas</v>
          </cell>
          <cell r="P3552" t="str">
            <v>FYCHEM_HYBI</v>
          </cell>
          <cell r="R3552" t="str">
            <v>Water</v>
          </cell>
          <cell r="S3552">
            <v>2500</v>
          </cell>
          <cell r="T3552" t="str">
            <v>2500-EAG-4</v>
          </cell>
        </row>
        <row r="3553">
          <cell r="A3553" t="str">
            <v>GWV948</v>
          </cell>
          <cell r="B3553" t="str">
            <v>mp oevervegetatie vinkeveense plassen Zvin2</v>
          </cell>
          <cell r="C3553" t="str">
            <v>NL11</v>
          </cell>
          <cell r="F3553" t="str">
            <v>M20</v>
          </cell>
          <cell r="G3553">
            <v>127144</v>
          </cell>
          <cell r="H3553">
            <v>470622</v>
          </cell>
          <cell r="K3553" t="str">
            <v>plas</v>
          </cell>
          <cell r="P3553" t="str">
            <v>FYCHEM_HYBI</v>
          </cell>
          <cell r="R3553" t="str">
            <v>Water</v>
          </cell>
          <cell r="S3553">
            <v>2500</v>
          </cell>
          <cell r="T3553" t="str">
            <v>2500-EAG-4</v>
          </cell>
        </row>
        <row r="3554">
          <cell r="A3554" t="str">
            <v>GWV949</v>
          </cell>
          <cell r="B3554" t="str">
            <v>mp oevervegetatie vinkeveense plassen Zvin4</v>
          </cell>
          <cell r="C3554" t="str">
            <v>NL11</v>
          </cell>
          <cell r="F3554" t="str">
            <v>M20</v>
          </cell>
          <cell r="G3554">
            <v>126021</v>
          </cell>
          <cell r="H3554">
            <v>470309</v>
          </cell>
          <cell r="K3554" t="str">
            <v>plas</v>
          </cell>
          <cell r="P3554" t="str">
            <v>FYCHEM_HYBI</v>
          </cell>
          <cell r="R3554" t="str">
            <v>Water</v>
          </cell>
          <cell r="S3554">
            <v>2500</v>
          </cell>
          <cell r="T3554" t="str">
            <v>2500-EAG-3</v>
          </cell>
        </row>
        <row r="3555">
          <cell r="A3555" t="str">
            <v>GWV950</v>
          </cell>
          <cell r="B3555" t="str">
            <v>mp oevervegetatie vinkeveense plassen Zvin5</v>
          </cell>
          <cell r="C3555" t="str">
            <v>NL11</v>
          </cell>
          <cell r="F3555" t="str">
            <v>M20</v>
          </cell>
          <cell r="G3555">
            <v>125483</v>
          </cell>
          <cell r="H3555">
            <v>470266</v>
          </cell>
          <cell r="K3555" t="str">
            <v>plas</v>
          </cell>
          <cell r="P3555" t="str">
            <v>FYCHEM_HYBI</v>
          </cell>
          <cell r="R3555" t="str">
            <v>Water</v>
          </cell>
          <cell r="S3555">
            <v>2500</v>
          </cell>
          <cell r="T3555" t="str">
            <v>2500-EAG-3</v>
          </cell>
        </row>
        <row r="3556">
          <cell r="A3556" t="str">
            <v>GWV951</v>
          </cell>
          <cell r="B3556" t="str">
            <v>mp oevervegetatie vinkeveense plassen Zvin6</v>
          </cell>
          <cell r="C3556" t="str">
            <v>NL11</v>
          </cell>
          <cell r="F3556" t="str">
            <v>M20</v>
          </cell>
          <cell r="G3556">
            <v>125440</v>
          </cell>
          <cell r="H3556">
            <v>469989</v>
          </cell>
          <cell r="K3556" t="str">
            <v>plas</v>
          </cell>
          <cell r="P3556" t="str">
            <v>FYCHEM_HYBI</v>
          </cell>
          <cell r="R3556" t="str">
            <v>Water</v>
          </cell>
          <cell r="S3556">
            <v>2500</v>
          </cell>
          <cell r="T3556" t="str">
            <v>2500-EAG-3</v>
          </cell>
        </row>
        <row r="3557">
          <cell r="A3557" t="str">
            <v>GWV952</v>
          </cell>
          <cell r="B3557" t="str">
            <v>mp oevervegetatie vinkeveense plassen Zvin7</v>
          </cell>
          <cell r="C3557" t="str">
            <v>NL11</v>
          </cell>
          <cell r="F3557" t="str">
            <v>M20</v>
          </cell>
          <cell r="G3557">
            <v>124933</v>
          </cell>
          <cell r="H3557">
            <v>470231</v>
          </cell>
          <cell r="K3557" t="str">
            <v>plas</v>
          </cell>
          <cell r="P3557" t="str">
            <v>FYCHEM_HYBI</v>
          </cell>
          <cell r="R3557" t="str">
            <v>Water</v>
          </cell>
          <cell r="S3557">
            <v>2500</v>
          </cell>
          <cell r="T3557" t="str">
            <v>2500-EAG-3</v>
          </cell>
        </row>
        <row r="3558">
          <cell r="A3558" t="str">
            <v>GWV953</v>
          </cell>
          <cell r="B3558" t="str">
            <v>mp oevervegetatie vinkeveense plassen Zvin9</v>
          </cell>
          <cell r="C3558" t="str">
            <v>NL11</v>
          </cell>
          <cell r="F3558" t="str">
            <v>M20</v>
          </cell>
          <cell r="G3558">
            <v>124838</v>
          </cell>
          <cell r="H3558">
            <v>470275</v>
          </cell>
          <cell r="K3558" t="str">
            <v>plas</v>
          </cell>
          <cell r="P3558" t="str">
            <v>FYCHEM_HYBI</v>
          </cell>
          <cell r="R3558" t="str">
            <v>Water</v>
          </cell>
          <cell r="S3558">
            <v>2500</v>
          </cell>
          <cell r="T3558" t="str">
            <v>2500-EAG-4</v>
          </cell>
        </row>
        <row r="3559">
          <cell r="A3559" t="str">
            <v>GWV954</v>
          </cell>
          <cell r="B3559" t="str">
            <v>mp oevervegetatie vinkeveense plassen Zvin10</v>
          </cell>
          <cell r="C3559" t="str">
            <v>NL11</v>
          </cell>
          <cell r="F3559" t="str">
            <v>M20</v>
          </cell>
          <cell r="G3559">
            <v>125420</v>
          </cell>
          <cell r="H3559">
            <v>470323</v>
          </cell>
          <cell r="K3559" t="str">
            <v>plas</v>
          </cell>
          <cell r="P3559" t="str">
            <v>FYCHEM_HYBI</v>
          </cell>
          <cell r="R3559" t="str">
            <v>Water</v>
          </cell>
          <cell r="S3559">
            <v>2500</v>
          </cell>
          <cell r="T3559" t="str">
            <v>2500-EAG-4</v>
          </cell>
        </row>
        <row r="3560">
          <cell r="A3560" t="str">
            <v>GWV955</v>
          </cell>
          <cell r="B3560" t="str">
            <v>mp oevervegetatie vinkeveense plassen Zvin11</v>
          </cell>
          <cell r="C3560" t="str">
            <v>NL11</v>
          </cell>
          <cell r="F3560" t="str">
            <v>M20</v>
          </cell>
          <cell r="G3560">
            <v>126102</v>
          </cell>
          <cell r="H3560">
            <v>470397</v>
          </cell>
          <cell r="K3560" t="str">
            <v>plas</v>
          </cell>
          <cell r="P3560" t="str">
            <v>FYCHEM_HYBI</v>
          </cell>
          <cell r="R3560" t="str">
            <v>Water</v>
          </cell>
          <cell r="S3560">
            <v>2500</v>
          </cell>
          <cell r="T3560" t="str">
            <v>2500-EAG-4</v>
          </cell>
        </row>
        <row r="3561">
          <cell r="A3561" t="str">
            <v>GWV956</v>
          </cell>
          <cell r="B3561" t="str">
            <v>mp oevervegetatie vinkeveense plassen Zvin12</v>
          </cell>
          <cell r="C3561" t="str">
            <v>NL11</v>
          </cell>
          <cell r="F3561" t="str">
            <v>M20</v>
          </cell>
          <cell r="G3561">
            <v>124891</v>
          </cell>
          <cell r="H3561">
            <v>470622</v>
          </cell>
          <cell r="K3561" t="str">
            <v>plas</v>
          </cell>
          <cell r="P3561" t="str">
            <v>FYCHEM_HYBI</v>
          </cell>
          <cell r="R3561" t="str">
            <v>Water</v>
          </cell>
          <cell r="S3561">
            <v>2500</v>
          </cell>
          <cell r="T3561" t="str">
            <v>2500-EAG-4</v>
          </cell>
        </row>
        <row r="3562">
          <cell r="A3562" t="str">
            <v>GWV957</v>
          </cell>
          <cell r="B3562" t="str">
            <v>mp mp vegetatie 2012</v>
          </cell>
          <cell r="C3562" t="str">
            <v>NL11</v>
          </cell>
          <cell r="F3562" t="str">
            <v>M10</v>
          </cell>
          <cell r="G3562">
            <v>118918</v>
          </cell>
          <cell r="H3562">
            <v>469217</v>
          </cell>
          <cell r="K3562" t="str">
            <v>lijnvormig</v>
          </cell>
          <cell r="P3562" t="str">
            <v>FYCHEM_HYBI</v>
          </cell>
          <cell r="R3562" t="str">
            <v>Zware klei / Lichte klei</v>
          </cell>
          <cell r="S3562">
            <v>2500</v>
          </cell>
          <cell r="T3562" t="str">
            <v>2500-EAG-1</v>
          </cell>
        </row>
        <row r="3563">
          <cell r="A3563" t="str">
            <v>GWV958</v>
          </cell>
          <cell r="B3563" t="str">
            <v>mp vegetatie</v>
          </cell>
          <cell r="C3563" t="str">
            <v>NL11</v>
          </cell>
          <cell r="F3563" t="str">
            <v>M10</v>
          </cell>
          <cell r="G3563">
            <v>119493</v>
          </cell>
          <cell r="H3563">
            <v>468930</v>
          </cell>
          <cell r="K3563" t="str">
            <v>lijnvormig</v>
          </cell>
          <cell r="P3563" t="str">
            <v>FYCHEM_HYBI</v>
          </cell>
          <cell r="R3563" t="str">
            <v>Bebouwing</v>
          </cell>
          <cell r="S3563">
            <v>2500</v>
          </cell>
          <cell r="T3563" t="str">
            <v>2500-EAG-1</v>
          </cell>
        </row>
        <row r="3564">
          <cell r="A3564" t="str">
            <v>GWV959</v>
          </cell>
          <cell r="C3564" t="str">
            <v>NL11</v>
          </cell>
          <cell r="F3564" t="str">
            <v>M20</v>
          </cell>
          <cell r="G3564">
            <v>125172</v>
          </cell>
          <cell r="H3564">
            <v>472230</v>
          </cell>
          <cell r="K3564" t="str">
            <v>plas</v>
          </cell>
          <cell r="P3564" t="str">
            <v>FYCHEM_HYBI</v>
          </cell>
          <cell r="R3564" t="str">
            <v>Water</v>
          </cell>
          <cell r="S3564">
            <v>2500</v>
          </cell>
          <cell r="T3564" t="str">
            <v>2500-EAG-5</v>
          </cell>
        </row>
        <row r="3565">
          <cell r="A3565" t="str">
            <v>GWV960</v>
          </cell>
          <cell r="C3565" t="str">
            <v>NL11</v>
          </cell>
          <cell r="F3565" t="str">
            <v>M20</v>
          </cell>
          <cell r="G3565">
            <v>125299</v>
          </cell>
          <cell r="H3565">
            <v>472124</v>
          </cell>
          <cell r="K3565" t="str">
            <v>plas</v>
          </cell>
          <cell r="P3565" t="str">
            <v>FYCHEM_HYBI</v>
          </cell>
          <cell r="R3565" t="str">
            <v>Water</v>
          </cell>
          <cell r="S3565">
            <v>2500</v>
          </cell>
          <cell r="T3565" t="str">
            <v>2500-EAG-5</v>
          </cell>
        </row>
        <row r="3566">
          <cell r="A3566" t="str">
            <v>GWV961</v>
          </cell>
          <cell r="C3566" t="str">
            <v>NL11</v>
          </cell>
          <cell r="F3566" t="str">
            <v>M20</v>
          </cell>
          <cell r="G3566">
            <v>125988</v>
          </cell>
          <cell r="H3566">
            <v>470761</v>
          </cell>
          <cell r="K3566" t="str">
            <v>plas</v>
          </cell>
          <cell r="P3566" t="str">
            <v>FYCHEM_HYBI</v>
          </cell>
          <cell r="R3566" t="str">
            <v>Water</v>
          </cell>
          <cell r="S3566">
            <v>2500</v>
          </cell>
          <cell r="T3566" t="str">
            <v>2500-EAG-4</v>
          </cell>
        </row>
        <row r="3567">
          <cell r="A3567" t="str">
            <v>GWV962</v>
          </cell>
          <cell r="C3567" t="str">
            <v>NL11</v>
          </cell>
          <cell r="F3567" t="str">
            <v>M20</v>
          </cell>
          <cell r="G3567">
            <v>126408</v>
          </cell>
          <cell r="H3567">
            <v>470998</v>
          </cell>
          <cell r="K3567" t="str">
            <v>plas</v>
          </cell>
          <cell r="P3567" t="str">
            <v>FYCHEM_HYBI</v>
          </cell>
          <cell r="R3567" t="str">
            <v>Water</v>
          </cell>
          <cell r="S3567">
            <v>2500</v>
          </cell>
          <cell r="T3567" t="str">
            <v>2500-EAG-4</v>
          </cell>
        </row>
        <row r="3568">
          <cell r="A3568" t="str">
            <v>GWV963</v>
          </cell>
          <cell r="C3568" t="str">
            <v>NL11</v>
          </cell>
          <cell r="F3568" t="str">
            <v>M20</v>
          </cell>
          <cell r="G3568">
            <v>126329</v>
          </cell>
          <cell r="H3568">
            <v>471057</v>
          </cell>
          <cell r="K3568" t="str">
            <v>plas</v>
          </cell>
          <cell r="P3568" t="str">
            <v>FYCHEM_HYBI</v>
          </cell>
          <cell r="R3568" t="str">
            <v>Water</v>
          </cell>
          <cell r="S3568">
            <v>2500</v>
          </cell>
          <cell r="T3568" t="str">
            <v>2500-EAG-4</v>
          </cell>
        </row>
        <row r="3569">
          <cell r="A3569" t="str">
            <v>GWV964</v>
          </cell>
          <cell r="B3569" t="str">
            <v>vis Ringvaart</v>
          </cell>
          <cell r="C3569" t="str">
            <v>NL11</v>
          </cell>
          <cell r="F3569" t="str">
            <v>M10</v>
          </cell>
          <cell r="G3569">
            <v>124602</v>
          </cell>
          <cell r="H3569">
            <v>469686</v>
          </cell>
          <cell r="K3569" t="str">
            <v>lijnvormig</v>
          </cell>
          <cell r="P3569" t="str">
            <v>FYCHEM_HYBI</v>
          </cell>
          <cell r="R3569" t="str">
            <v>Veen</v>
          </cell>
          <cell r="S3569">
            <v>2500</v>
          </cell>
          <cell r="T3569" t="str">
            <v>2500-EAG-1</v>
          </cell>
        </row>
        <row r="3570">
          <cell r="A3570" t="str">
            <v>GWV965</v>
          </cell>
          <cell r="B3570" t="str">
            <v>De Venen-GWV Zuid/Oud Aa Polder</v>
          </cell>
          <cell r="C3570" t="str">
            <v>NL11</v>
          </cell>
          <cell r="F3570" t="str">
            <v>M10</v>
          </cell>
          <cell r="G3570">
            <v>123971</v>
          </cell>
          <cell r="H3570">
            <v>466232</v>
          </cell>
          <cell r="K3570" t="str">
            <v>lijnvormig</v>
          </cell>
          <cell r="P3570" t="str">
            <v>FYCHEM_HYBI</v>
          </cell>
          <cell r="R3570" t="str">
            <v>Veen</v>
          </cell>
          <cell r="S3570">
            <v>2510</v>
          </cell>
          <cell r="T3570" t="str">
            <v>2510-EAG-1</v>
          </cell>
        </row>
        <row r="3571">
          <cell r="A3571" t="str">
            <v>GWV966</v>
          </cell>
          <cell r="B3571" t="str">
            <v>De Venen-GWV Zuid/Oud Aa Polder</v>
          </cell>
          <cell r="C3571" t="str">
            <v>NL11</v>
          </cell>
          <cell r="F3571" t="str">
            <v>M10</v>
          </cell>
          <cell r="G3571">
            <v>124401</v>
          </cell>
          <cell r="H3571">
            <v>464693</v>
          </cell>
          <cell r="K3571" t="str">
            <v>lijnvormig</v>
          </cell>
          <cell r="P3571" t="str">
            <v>FYCHEM_HYBI</v>
          </cell>
          <cell r="R3571" t="str">
            <v>Veen</v>
          </cell>
          <cell r="S3571">
            <v>2510</v>
          </cell>
          <cell r="T3571" t="str">
            <v>2510-EAG-1</v>
          </cell>
        </row>
        <row r="3572">
          <cell r="A3572" t="str">
            <v>GWV967</v>
          </cell>
          <cell r="B3572" t="str">
            <v>De Venen-Tussenboezem</v>
          </cell>
          <cell r="C3572" t="str">
            <v>NL11</v>
          </cell>
          <cell r="F3572" t="str">
            <v>M10</v>
          </cell>
          <cell r="G3572">
            <v>117263</v>
          </cell>
          <cell r="H3572">
            <v>469633</v>
          </cell>
          <cell r="K3572" t="str">
            <v>lijnvormig</v>
          </cell>
          <cell r="P3572" t="str">
            <v>FYCHEM_HYBI</v>
          </cell>
          <cell r="R3572" t="str">
            <v>Veen / Zware klei</v>
          </cell>
          <cell r="S3572">
            <v>2500</v>
          </cell>
          <cell r="T3572" t="str">
            <v>2500-EAG-1</v>
          </cell>
        </row>
        <row r="3573">
          <cell r="A3573" t="str">
            <v>GWV968</v>
          </cell>
          <cell r="B3573" t="str">
            <v>Vis 2013</v>
          </cell>
          <cell r="C3573" t="str">
            <v>NL11</v>
          </cell>
          <cell r="F3573" t="str">
            <v>M20</v>
          </cell>
          <cell r="G3573">
            <v>123026</v>
          </cell>
          <cell r="H3573">
            <v>470812</v>
          </cell>
          <cell r="K3573" t="str">
            <v>lijnvormig</v>
          </cell>
          <cell r="P3573" t="str">
            <v>FYCHEM_HYBI</v>
          </cell>
          <cell r="R3573" t="str">
            <v>Veen</v>
          </cell>
          <cell r="S3573">
            <v>2500</v>
          </cell>
          <cell r="T3573" t="str">
            <v>2500-EAG-5</v>
          </cell>
        </row>
        <row r="3574">
          <cell r="A3574" t="str">
            <v>GWV969</v>
          </cell>
          <cell r="B3574" t="str">
            <v>Vis 2013</v>
          </cell>
          <cell r="C3574" t="str">
            <v>NL11</v>
          </cell>
          <cell r="F3574" t="str">
            <v>M10</v>
          </cell>
          <cell r="G3574">
            <v>116034</v>
          </cell>
          <cell r="H3574">
            <v>468862</v>
          </cell>
          <cell r="K3574" t="str">
            <v>lijnvormig</v>
          </cell>
          <cell r="P3574" t="str">
            <v>FYCHEM_HYBI</v>
          </cell>
          <cell r="R3574" t="str">
            <v>Veen</v>
          </cell>
          <cell r="S3574">
            <v>2500</v>
          </cell>
          <cell r="T3574" t="str">
            <v>2500-EAG-6</v>
          </cell>
        </row>
        <row r="3575">
          <cell r="A3575" t="str">
            <v>GWV970</v>
          </cell>
          <cell r="B3575" t="str">
            <v>Vis 2013</v>
          </cell>
          <cell r="C3575" t="str">
            <v>NL11</v>
          </cell>
          <cell r="F3575" t="str">
            <v>M10</v>
          </cell>
          <cell r="G3575">
            <v>116691</v>
          </cell>
          <cell r="H3575">
            <v>470584</v>
          </cell>
          <cell r="K3575" t="str">
            <v>lijnvormig</v>
          </cell>
          <cell r="P3575" t="str">
            <v>FYCHEM_HYBI</v>
          </cell>
          <cell r="R3575" t="str">
            <v>Veen</v>
          </cell>
          <cell r="S3575">
            <v>2500</v>
          </cell>
          <cell r="T3575" t="str">
            <v>2500-EAG-6</v>
          </cell>
        </row>
        <row r="3576">
          <cell r="A3576" t="str">
            <v>GWV972</v>
          </cell>
          <cell r="B3576" t="str">
            <v>Vis 2013</v>
          </cell>
          <cell r="C3576" t="str">
            <v>NL11</v>
          </cell>
          <cell r="F3576" t="str">
            <v>M10</v>
          </cell>
          <cell r="G3576">
            <v>116605</v>
          </cell>
          <cell r="H3576">
            <v>467801</v>
          </cell>
          <cell r="K3576" t="str">
            <v>lijnvormig</v>
          </cell>
          <cell r="P3576" t="str">
            <v>FYCHEM_HYBI</v>
          </cell>
          <cell r="R3576" t="str">
            <v>Veen</v>
          </cell>
          <cell r="S3576">
            <v>2500</v>
          </cell>
          <cell r="T3576" t="str">
            <v>2500-EAG-6</v>
          </cell>
        </row>
        <row r="3577">
          <cell r="A3577" t="str">
            <v>GWV973</v>
          </cell>
          <cell r="B3577" t="str">
            <v>Vis 2013</v>
          </cell>
          <cell r="C3577" t="str">
            <v>NL11</v>
          </cell>
          <cell r="F3577" t="str">
            <v>M10</v>
          </cell>
          <cell r="G3577">
            <v>124335</v>
          </cell>
          <cell r="H3577">
            <v>468673</v>
          </cell>
          <cell r="K3577" t="str">
            <v>lijnvormig</v>
          </cell>
          <cell r="P3577" t="str">
            <v>FYCHEM_HYBI</v>
          </cell>
          <cell r="R3577" t="str">
            <v>Veen</v>
          </cell>
          <cell r="S3577">
            <v>2500</v>
          </cell>
          <cell r="T3577" t="str">
            <v>2500-EAG-2</v>
          </cell>
        </row>
        <row r="3578">
          <cell r="A3578" t="str">
            <v>GWV974</v>
          </cell>
          <cell r="B3578" t="str">
            <v>Vis 2013</v>
          </cell>
          <cell r="C3578" t="str">
            <v>NL11</v>
          </cell>
          <cell r="F3578" t="str">
            <v>M10</v>
          </cell>
          <cell r="G3578">
            <v>126400</v>
          </cell>
          <cell r="H3578">
            <v>470205</v>
          </cell>
          <cell r="K3578" t="str">
            <v>lijnvormig</v>
          </cell>
          <cell r="P3578" t="str">
            <v>FYCHEM_HYBI</v>
          </cell>
          <cell r="R3578" t="str">
            <v>Veen</v>
          </cell>
          <cell r="S3578">
            <v>2500</v>
          </cell>
          <cell r="T3578" t="str">
            <v>2500-EAG-2</v>
          </cell>
        </row>
        <row r="3579">
          <cell r="A3579" t="str">
            <v>GWV975</v>
          </cell>
          <cell r="B3579" t="str">
            <v>Vis 2013</v>
          </cell>
          <cell r="C3579" t="str">
            <v>NL11</v>
          </cell>
          <cell r="F3579" t="str">
            <v>M10</v>
          </cell>
          <cell r="G3579">
            <v>123768</v>
          </cell>
          <cell r="H3579">
            <v>469904</v>
          </cell>
          <cell r="K3579" t="str">
            <v>lijnvormig</v>
          </cell>
          <cell r="P3579" t="str">
            <v>FYCHEM_HYBI</v>
          </cell>
          <cell r="R3579" t="str">
            <v>Bebouwing</v>
          </cell>
          <cell r="S3579">
            <v>2500</v>
          </cell>
          <cell r="T3579" t="str">
            <v>2500-EAG-1</v>
          </cell>
        </row>
        <row r="3580">
          <cell r="A3580" t="str">
            <v>GWV976</v>
          </cell>
          <cell r="B3580" t="str">
            <v>Vis 2013</v>
          </cell>
          <cell r="C3580" t="str">
            <v>NL11</v>
          </cell>
          <cell r="F3580" t="str">
            <v>M10</v>
          </cell>
          <cell r="G3580">
            <v>123057</v>
          </cell>
          <cell r="H3580">
            <v>467458</v>
          </cell>
          <cell r="K3580" t="str">
            <v>lijnvormig</v>
          </cell>
          <cell r="P3580" t="str">
            <v>FYCHEM_HYBI</v>
          </cell>
          <cell r="R3580" t="str">
            <v>Veen</v>
          </cell>
          <cell r="S3580">
            <v>2500</v>
          </cell>
          <cell r="T3580" t="str">
            <v>2500-EAG-1</v>
          </cell>
        </row>
        <row r="3581">
          <cell r="A3581" t="str">
            <v>GWV977</v>
          </cell>
          <cell r="B3581" t="str">
            <v>Vis 2013</v>
          </cell>
          <cell r="C3581" t="str">
            <v>NL11</v>
          </cell>
          <cell r="F3581" t="str">
            <v>M10</v>
          </cell>
          <cell r="G3581">
            <v>116711</v>
          </cell>
          <cell r="H3581">
            <v>470766</v>
          </cell>
          <cell r="K3581" t="str">
            <v>lijnvormig</v>
          </cell>
          <cell r="P3581" t="str">
            <v>FYCHEM_HYBI</v>
          </cell>
          <cell r="R3581" t="str">
            <v>Veen</v>
          </cell>
          <cell r="S3581">
            <v>2500</v>
          </cell>
          <cell r="T3581" t="str">
            <v>2500-EAG-6</v>
          </cell>
        </row>
        <row r="3582">
          <cell r="A3582" t="str">
            <v>GWV978</v>
          </cell>
          <cell r="B3582" t="str">
            <v>Vis 2013</v>
          </cell>
          <cell r="C3582" t="str">
            <v>NL11</v>
          </cell>
          <cell r="F3582" t="str">
            <v>M10</v>
          </cell>
          <cell r="G3582">
            <v>116643</v>
          </cell>
          <cell r="H3582">
            <v>470318</v>
          </cell>
          <cell r="K3582" t="str">
            <v>lijnvormig</v>
          </cell>
          <cell r="P3582" t="str">
            <v>FYCHEM_HYBI</v>
          </cell>
          <cell r="R3582" t="str">
            <v>Veen</v>
          </cell>
          <cell r="S3582">
            <v>2500</v>
          </cell>
          <cell r="T3582" t="str">
            <v>2500-EAG-6</v>
          </cell>
        </row>
        <row r="3583">
          <cell r="A3583" t="str">
            <v>GWV979</v>
          </cell>
          <cell r="B3583" t="str">
            <v>Vis 2013</v>
          </cell>
          <cell r="C3583" t="str">
            <v>NL11</v>
          </cell>
          <cell r="F3583" t="str">
            <v>M10</v>
          </cell>
          <cell r="G3583">
            <v>116391</v>
          </cell>
          <cell r="H3583">
            <v>470865</v>
          </cell>
          <cell r="K3583" t="str">
            <v>lijnvormig</v>
          </cell>
          <cell r="P3583" t="str">
            <v>FYCHEM_HYBI</v>
          </cell>
          <cell r="R3583" t="str">
            <v>Veen</v>
          </cell>
          <cell r="S3583">
            <v>2500</v>
          </cell>
          <cell r="T3583" t="str">
            <v>2500-EAG-6</v>
          </cell>
        </row>
        <row r="3584">
          <cell r="A3584" t="str">
            <v>GWV980</v>
          </cell>
          <cell r="B3584" t="str">
            <v>Vis 2013</v>
          </cell>
          <cell r="C3584" t="str">
            <v>NL11</v>
          </cell>
          <cell r="F3584" t="str">
            <v>M10</v>
          </cell>
          <cell r="G3584">
            <v>117409</v>
          </cell>
          <cell r="H3584">
            <v>466657</v>
          </cell>
          <cell r="K3584" t="str">
            <v>lijnvormig</v>
          </cell>
          <cell r="P3584" t="str">
            <v>FYCHEM_HYBI</v>
          </cell>
          <cell r="R3584" t="str">
            <v>Veen</v>
          </cell>
          <cell r="S3584">
            <v>2500</v>
          </cell>
          <cell r="T3584" t="str">
            <v>2500-EAG-6</v>
          </cell>
        </row>
        <row r="3585">
          <cell r="A3585" t="str">
            <v>GWV981</v>
          </cell>
          <cell r="B3585" t="str">
            <v>mp macrofauna Vinkeveense plas onder spronglaag</v>
          </cell>
          <cell r="C3585" t="str">
            <v>NL11</v>
          </cell>
          <cell r="F3585" t="str">
            <v>M20</v>
          </cell>
          <cell r="G3585">
            <v>124908</v>
          </cell>
          <cell r="H3585">
            <v>473526</v>
          </cell>
          <cell r="K3585" t="str">
            <v>plas</v>
          </cell>
          <cell r="P3585" t="str">
            <v>FYCHEM_HYBI</v>
          </cell>
          <cell r="R3585" t="str">
            <v>Water</v>
          </cell>
          <cell r="S3585">
            <v>2500</v>
          </cell>
          <cell r="T3585" t="str">
            <v>2500-EAG-5</v>
          </cell>
        </row>
        <row r="3586">
          <cell r="A3586" t="str">
            <v>GWV982</v>
          </cell>
          <cell r="B3586" t="str">
            <v>macrofyten_2014</v>
          </cell>
          <cell r="C3586" t="str">
            <v>NL11</v>
          </cell>
          <cell r="D3586" t="str">
            <v>GWV982P</v>
          </cell>
          <cell r="F3586" t="str">
            <v>M10</v>
          </cell>
          <cell r="G3586">
            <v>116592</v>
          </cell>
          <cell r="H3586">
            <v>468054</v>
          </cell>
          <cell r="K3586" t="str">
            <v>lijnvormig</v>
          </cell>
          <cell r="L3586" t="str">
            <v>MACFTGBD_MIJDRBOVENLANDEN-BC</v>
          </cell>
          <cell r="M3586" t="str">
            <v>MACFTGBD</v>
          </cell>
          <cell r="N3586" t="str">
            <v>KRW_Onderzoek</v>
          </cell>
          <cell r="O3586" t="str">
            <v>KRW</v>
          </cell>
          <cell r="P3586" t="str">
            <v>FYCHEM_HYBI_BODCHEM</v>
          </cell>
          <cell r="Q3586" t="str">
            <v>HYBI</v>
          </cell>
          <cell r="R3586" t="str">
            <v>Veen</v>
          </cell>
          <cell r="S3586">
            <v>2500</v>
          </cell>
          <cell r="T3586" t="str">
            <v>2500-EAG-6</v>
          </cell>
        </row>
        <row r="3587">
          <cell r="A3587" t="str">
            <v>GWV982P</v>
          </cell>
          <cell r="B3587" t="str">
            <v>parent</v>
          </cell>
          <cell r="C3587" t="str">
            <v>NL11</v>
          </cell>
          <cell r="F3587" t="str">
            <v>M10</v>
          </cell>
          <cell r="G3587">
            <v>116592</v>
          </cell>
          <cell r="H3587">
            <v>468054</v>
          </cell>
          <cell r="K3587" t="str">
            <v>lijnvormig</v>
          </cell>
          <cell r="P3587" t="str">
            <v>BODCHEM</v>
          </cell>
          <cell r="R3587" t="str">
            <v>Veen</v>
          </cell>
          <cell r="S3587">
            <v>2500</v>
          </cell>
          <cell r="T3587" t="str">
            <v>2500-EAG-6</v>
          </cell>
        </row>
        <row r="3588">
          <cell r="A3588" t="str">
            <v>GWV983</v>
          </cell>
          <cell r="B3588" t="str">
            <v>macrofyten_2014</v>
          </cell>
          <cell r="C3588" t="str">
            <v>NL11</v>
          </cell>
          <cell r="F3588" t="str">
            <v>M10</v>
          </cell>
          <cell r="G3588">
            <v>118118</v>
          </cell>
          <cell r="H3588">
            <v>472145</v>
          </cell>
          <cell r="K3588" t="str">
            <v>lijnvormig</v>
          </cell>
          <cell r="P3588" t="str">
            <v>FYCHEM_HYBI</v>
          </cell>
          <cell r="R3588" t="str">
            <v>Veen</v>
          </cell>
          <cell r="S3588">
            <v>2500</v>
          </cell>
          <cell r="T3588" t="str">
            <v>2500-EAG-6</v>
          </cell>
        </row>
        <row r="3589">
          <cell r="A3589" t="str">
            <v>GWV984</v>
          </cell>
          <cell r="B3589" t="str">
            <v>macrofyten_2014</v>
          </cell>
          <cell r="C3589" t="str">
            <v>NL11</v>
          </cell>
          <cell r="F3589" t="str">
            <v>M10</v>
          </cell>
          <cell r="G3589">
            <v>117509</v>
          </cell>
          <cell r="H3589">
            <v>471728</v>
          </cell>
          <cell r="K3589" t="str">
            <v>lijnvormig</v>
          </cell>
          <cell r="P3589" t="str">
            <v>FYCHEM_HYBI</v>
          </cell>
          <cell r="R3589" t="str">
            <v>Veen</v>
          </cell>
          <cell r="S3589">
            <v>2500</v>
          </cell>
          <cell r="T3589" t="str">
            <v>2500-EAG-6</v>
          </cell>
        </row>
        <row r="3590">
          <cell r="A3590" t="str">
            <v>GWV985</v>
          </cell>
          <cell r="B3590" t="str">
            <v>macrofyten_2014</v>
          </cell>
          <cell r="C3590" t="str">
            <v>NL11</v>
          </cell>
          <cell r="F3590" t="str">
            <v>M10</v>
          </cell>
          <cell r="G3590">
            <v>118743</v>
          </cell>
          <cell r="H3590">
            <v>469261</v>
          </cell>
          <cell r="K3590" t="str">
            <v>lijnvormig</v>
          </cell>
          <cell r="P3590" t="str">
            <v>FYCHEM_HYBI</v>
          </cell>
          <cell r="R3590" t="str">
            <v>Zware klei / Lichte klei</v>
          </cell>
          <cell r="S3590">
            <v>2500</v>
          </cell>
          <cell r="T3590" t="str">
            <v>2500-EAG-1</v>
          </cell>
        </row>
        <row r="3591">
          <cell r="A3591" t="str">
            <v>GWV986</v>
          </cell>
          <cell r="B3591" t="str">
            <v>macrofyten_2014</v>
          </cell>
          <cell r="C3591" t="str">
            <v>NL11</v>
          </cell>
          <cell r="F3591" t="str">
            <v>M10</v>
          </cell>
          <cell r="G3591">
            <v>116193</v>
          </cell>
          <cell r="H3591">
            <v>468401</v>
          </cell>
          <cell r="K3591" t="str">
            <v>lijnvormig</v>
          </cell>
          <cell r="P3591" t="str">
            <v>FYCHEM_HYBI</v>
          </cell>
          <cell r="R3591" t="str">
            <v>Veen</v>
          </cell>
          <cell r="S3591">
            <v>2500</v>
          </cell>
          <cell r="T3591" t="str">
            <v>2500-EAG-6</v>
          </cell>
        </row>
        <row r="3592">
          <cell r="A3592" t="str">
            <v>GWV987</v>
          </cell>
          <cell r="B3592" t="str">
            <v>macrofyten_2014</v>
          </cell>
          <cell r="C3592" t="str">
            <v>NL11</v>
          </cell>
          <cell r="F3592" t="str">
            <v>M10</v>
          </cell>
          <cell r="G3592">
            <v>116090</v>
          </cell>
          <cell r="H3592">
            <v>468737</v>
          </cell>
          <cell r="K3592" t="str">
            <v>lijnvormig</v>
          </cell>
          <cell r="P3592" t="str">
            <v>FYCHEM_HYBI</v>
          </cell>
          <cell r="R3592" t="str">
            <v>Veen</v>
          </cell>
          <cell r="S3592">
            <v>2500</v>
          </cell>
          <cell r="T3592" t="str">
            <v>2500-EAG-6</v>
          </cell>
        </row>
        <row r="3593">
          <cell r="A3593" t="str">
            <v>GWV988</v>
          </cell>
          <cell r="B3593" t="str">
            <v>macrofyten_2014</v>
          </cell>
          <cell r="C3593" t="str">
            <v>NL11</v>
          </cell>
          <cell r="F3593" t="str">
            <v>M10</v>
          </cell>
          <cell r="G3593">
            <v>116469</v>
          </cell>
          <cell r="H3593">
            <v>469813</v>
          </cell>
          <cell r="K3593" t="str">
            <v>lijnvormig</v>
          </cell>
          <cell r="P3593" t="str">
            <v>FYCHEM_HYBI</v>
          </cell>
          <cell r="R3593" t="str">
            <v>Veen</v>
          </cell>
          <cell r="S3593">
            <v>2500</v>
          </cell>
          <cell r="T3593" t="str">
            <v>2500-EAG-1</v>
          </cell>
        </row>
        <row r="3594">
          <cell r="A3594" t="str">
            <v>GWV989</v>
          </cell>
          <cell r="B3594" t="str">
            <v>macrofyten_2014</v>
          </cell>
          <cell r="C3594" t="str">
            <v>NL11</v>
          </cell>
          <cell r="F3594" t="str">
            <v>M10</v>
          </cell>
          <cell r="G3594">
            <v>116771</v>
          </cell>
          <cell r="H3594">
            <v>470189</v>
          </cell>
          <cell r="K3594" t="str">
            <v>lijnvormig</v>
          </cell>
          <cell r="P3594" t="str">
            <v>FYCHEM_HYBI</v>
          </cell>
          <cell r="R3594" t="str">
            <v>Veen</v>
          </cell>
          <cell r="S3594">
            <v>2500</v>
          </cell>
          <cell r="T3594" t="str">
            <v>2500-EAG-6</v>
          </cell>
        </row>
        <row r="3595">
          <cell r="A3595" t="str">
            <v>GWV990</v>
          </cell>
          <cell r="B3595" t="str">
            <v>macrofyten_2014</v>
          </cell>
          <cell r="C3595" t="str">
            <v>NL11</v>
          </cell>
          <cell r="F3595" t="str">
            <v>M10</v>
          </cell>
          <cell r="G3595">
            <v>122843</v>
          </cell>
          <cell r="H3595">
            <v>466038</v>
          </cell>
          <cell r="K3595" t="str">
            <v>lijnvormig</v>
          </cell>
          <cell r="P3595" t="str">
            <v>FYCHEM_HYBI</v>
          </cell>
          <cell r="R3595" t="str">
            <v>Veen</v>
          </cell>
          <cell r="S3595">
            <v>2500</v>
          </cell>
          <cell r="T3595" t="str">
            <v>2500-EAG-1</v>
          </cell>
        </row>
        <row r="3596">
          <cell r="A3596" t="str">
            <v>GWV991</v>
          </cell>
          <cell r="B3596" t="str">
            <v>macrofyten_2014</v>
          </cell>
          <cell r="C3596" t="str">
            <v>NL11</v>
          </cell>
          <cell r="F3596" t="str">
            <v>M10</v>
          </cell>
          <cell r="G3596">
            <v>121549</v>
          </cell>
          <cell r="H3596">
            <v>465287</v>
          </cell>
          <cell r="K3596" t="str">
            <v>lijnvormig</v>
          </cell>
          <cell r="P3596" t="str">
            <v>FYCHEM_HYBI</v>
          </cell>
          <cell r="R3596" t="str">
            <v>Veen</v>
          </cell>
          <cell r="S3596">
            <v>2500</v>
          </cell>
          <cell r="T3596" t="str">
            <v>2500-EAG-1</v>
          </cell>
        </row>
        <row r="3597">
          <cell r="A3597" t="str">
            <v>GWV992</v>
          </cell>
          <cell r="B3597" t="str">
            <v>macrofyten_2014</v>
          </cell>
          <cell r="C3597" t="str">
            <v>NL11</v>
          </cell>
          <cell r="F3597" t="str">
            <v>M10</v>
          </cell>
          <cell r="G3597">
            <v>121159</v>
          </cell>
          <cell r="H3597">
            <v>464692</v>
          </cell>
          <cell r="K3597" t="str">
            <v>lijnvormig</v>
          </cell>
          <cell r="P3597" t="str">
            <v>FYCHEM_HYBI</v>
          </cell>
          <cell r="R3597" t="str">
            <v>Veen</v>
          </cell>
          <cell r="S3597">
            <v>2500</v>
          </cell>
          <cell r="T3597" t="str">
            <v>2500-EAG-1</v>
          </cell>
        </row>
        <row r="3598">
          <cell r="A3598" t="str">
            <v>GWV993</v>
          </cell>
          <cell r="B3598" t="str">
            <v>macrofyten_2014</v>
          </cell>
          <cell r="C3598" t="str">
            <v>NL11</v>
          </cell>
          <cell r="F3598" t="str">
            <v>M10</v>
          </cell>
          <cell r="G3598">
            <v>121253</v>
          </cell>
          <cell r="H3598">
            <v>464814</v>
          </cell>
          <cell r="K3598" t="str">
            <v>lijnvormig</v>
          </cell>
          <cell r="P3598" t="str">
            <v>FYCHEM_HYBI</v>
          </cell>
          <cell r="R3598" t="str">
            <v>Veen</v>
          </cell>
          <cell r="S3598">
            <v>2500</v>
          </cell>
          <cell r="T3598" t="str">
            <v>2500-EAG-1</v>
          </cell>
        </row>
        <row r="3599">
          <cell r="A3599" t="str">
            <v>GWV994</v>
          </cell>
          <cell r="B3599" t="str">
            <v>macrofyten_2014</v>
          </cell>
          <cell r="C3599" t="str">
            <v>NL11</v>
          </cell>
          <cell r="F3599" t="str">
            <v>M10</v>
          </cell>
          <cell r="G3599">
            <v>122430</v>
          </cell>
          <cell r="H3599">
            <v>467411</v>
          </cell>
          <cell r="K3599" t="str">
            <v>lijnvormig</v>
          </cell>
          <cell r="P3599" t="str">
            <v>FYCHEM_HYBI</v>
          </cell>
          <cell r="R3599" t="str">
            <v>Veen</v>
          </cell>
          <cell r="S3599">
            <v>2500</v>
          </cell>
          <cell r="T3599" t="str">
            <v>2500-EAG-1</v>
          </cell>
        </row>
        <row r="3600">
          <cell r="A3600" t="str">
            <v>GWV996</v>
          </cell>
          <cell r="B3600" t="str">
            <v>macrofyten 2014</v>
          </cell>
          <cell r="C3600" t="str">
            <v>NL11</v>
          </cell>
          <cell r="F3600" t="str">
            <v>M10</v>
          </cell>
          <cell r="G3600">
            <v>120765</v>
          </cell>
          <cell r="H3600">
            <v>467687</v>
          </cell>
          <cell r="K3600" t="str">
            <v>lijnvormig</v>
          </cell>
          <cell r="P3600" t="str">
            <v>FYCHEM_HYBI</v>
          </cell>
          <cell r="R3600" t="str">
            <v>Bebouwing</v>
          </cell>
          <cell r="S3600">
            <v>2500</v>
          </cell>
          <cell r="T3600" t="str">
            <v>2500-EAG-1</v>
          </cell>
        </row>
        <row r="3601">
          <cell r="A3601" t="str">
            <v>GWV997</v>
          </cell>
          <cell r="B3601" t="str">
            <v>macrofyten 2014</v>
          </cell>
          <cell r="C3601" t="str">
            <v>NL11</v>
          </cell>
          <cell r="D3601" t="str">
            <v>GWV997P</v>
          </cell>
          <cell r="F3601" t="str">
            <v>M10</v>
          </cell>
          <cell r="G3601">
            <v>116322</v>
          </cell>
          <cell r="H3601">
            <v>470010</v>
          </cell>
          <cell r="K3601" t="str">
            <v>lijnvormig</v>
          </cell>
          <cell r="L3601" t="str">
            <v>MACFTGBD_MIJDRBOVENLANDEN-BC</v>
          </cell>
          <cell r="M3601" t="str">
            <v>MACFTGBD</v>
          </cell>
          <cell r="N3601" t="str">
            <v>KRW_Onderzoek</v>
          </cell>
          <cell r="O3601" t="str">
            <v>KRW</v>
          </cell>
          <cell r="P3601" t="str">
            <v>FYCHEM_HYBI_BODCHEM</v>
          </cell>
          <cell r="Q3601" t="str">
            <v>HYBI</v>
          </cell>
          <cell r="R3601" t="str">
            <v>Veen</v>
          </cell>
          <cell r="S3601">
            <v>2500</v>
          </cell>
          <cell r="T3601" t="str">
            <v>2500-EAG-6</v>
          </cell>
        </row>
        <row r="3602">
          <cell r="A3602" t="str">
            <v>GWV997P</v>
          </cell>
          <cell r="B3602" t="str">
            <v>parent</v>
          </cell>
          <cell r="C3602" t="str">
            <v>NL11</v>
          </cell>
          <cell r="F3602" t="str">
            <v>M10</v>
          </cell>
          <cell r="G3602">
            <v>116322</v>
          </cell>
          <cell r="H3602">
            <v>470010</v>
          </cell>
          <cell r="K3602" t="str">
            <v>lijnvormig</v>
          </cell>
          <cell r="P3602" t="str">
            <v>BODCHEM</v>
          </cell>
          <cell r="R3602" t="str">
            <v>Veen</v>
          </cell>
          <cell r="S3602">
            <v>2500</v>
          </cell>
          <cell r="T3602" t="str">
            <v>2500-EAG-6</v>
          </cell>
        </row>
        <row r="3603">
          <cell r="A3603" t="str">
            <v>GWV998</v>
          </cell>
          <cell r="B3603" t="str">
            <v>MAFYT 2015</v>
          </cell>
          <cell r="C3603" t="str">
            <v>NL11</v>
          </cell>
          <cell r="F3603" t="str">
            <v>M10</v>
          </cell>
          <cell r="G3603">
            <v>122917</v>
          </cell>
          <cell r="H3603">
            <v>466431</v>
          </cell>
          <cell r="K3603" t="str">
            <v>lijnvormig</v>
          </cell>
          <cell r="P3603" t="str">
            <v>FYCHEM_HYBI</v>
          </cell>
          <cell r="R3603" t="str">
            <v>Veen</v>
          </cell>
          <cell r="S3603">
            <v>2500</v>
          </cell>
          <cell r="T3603" t="str">
            <v>2500-EAG-1</v>
          </cell>
        </row>
        <row r="3604">
          <cell r="A3604" t="str">
            <v>GWV999</v>
          </cell>
          <cell r="B3604" t="str">
            <v>boeren 2015</v>
          </cell>
          <cell r="C3604" t="str">
            <v>NL11</v>
          </cell>
          <cell r="F3604" t="str">
            <v>M10</v>
          </cell>
          <cell r="G3604">
            <v>123972</v>
          </cell>
          <cell r="H3604">
            <v>465701</v>
          </cell>
          <cell r="K3604" t="str">
            <v>lijnvormig</v>
          </cell>
          <cell r="P3604" t="str">
            <v>FYCHEM_HYBI</v>
          </cell>
          <cell r="R3604" t="str">
            <v>Veen</v>
          </cell>
          <cell r="S3604">
            <v>2510</v>
          </cell>
          <cell r="T3604" t="str">
            <v>2510-EAG-1</v>
          </cell>
        </row>
        <row r="3605">
          <cell r="A3605" t="str">
            <v>GWZ001</v>
          </cell>
          <cell r="B3605" t="str">
            <v>bovenstrooms stuw einde gebeid bufferzone van Armenland Ruwiel</v>
          </cell>
          <cell r="C3605" t="str">
            <v>NL11</v>
          </cell>
          <cell r="F3605" t="str">
            <v>M10</v>
          </cell>
          <cell r="G3605">
            <v>124071</v>
          </cell>
          <cell r="H3605">
            <v>465410</v>
          </cell>
          <cell r="K3605" t="str">
            <v>lijnvormig</v>
          </cell>
          <cell r="L3605" t="str">
            <v>DIEPTE-FYCHEM_GWV-WGP_GWV-volgen</v>
          </cell>
          <cell r="M3605" t="str">
            <v>DIEPTE-FYCHEM_GWV-volgen</v>
          </cell>
          <cell r="N3605" t="str">
            <v>Evaluatie_Watergebiedsplannen</v>
          </cell>
          <cell r="O3605" t="str">
            <v>Evaluatie</v>
          </cell>
          <cell r="P3605" t="str">
            <v>FYCHEM_HYBI</v>
          </cell>
          <cell r="Q3605" t="str">
            <v>FYCHEM</v>
          </cell>
          <cell r="R3605" t="str">
            <v>Veen</v>
          </cell>
          <cell r="S3605">
            <v>2510</v>
          </cell>
          <cell r="T3605" t="str">
            <v>2510-EAG-1</v>
          </cell>
        </row>
        <row r="3606">
          <cell r="A3606" t="str">
            <v>GWZ002</v>
          </cell>
          <cell r="B3606" t="str">
            <v>bovenstrooms kantelstuw in Veldwtering, nabij Bovendijk 14 Wilnis</v>
          </cell>
          <cell r="C3606" t="str">
            <v>NL11</v>
          </cell>
          <cell r="F3606" t="str">
            <v>#N/A</v>
          </cell>
          <cell r="G3606">
            <v>120470</v>
          </cell>
          <cell r="H3606">
            <v>465535</v>
          </cell>
          <cell r="L3606" t="str">
            <v>DIEPTE-FYCHEM_GWV-volgen</v>
          </cell>
          <cell r="M3606" t="str">
            <v>DIEPTE-FYCHEM_GWV-volgen</v>
          </cell>
          <cell r="N3606" t="str">
            <v>Evaluatie</v>
          </cell>
          <cell r="O3606" t="str">
            <v>Evaluatie</v>
          </cell>
          <cell r="P3606" t="str">
            <v>FYCHEM_HYBI</v>
          </cell>
          <cell r="Q3606" t="str">
            <v>FYCHEM</v>
          </cell>
          <cell r="R3606" t="str">
            <v>Veen</v>
          </cell>
          <cell r="S3606">
            <v>2510</v>
          </cell>
          <cell r="T3606" t="str">
            <v>2510-EAG-5</v>
          </cell>
        </row>
        <row r="3607">
          <cell r="A3607" t="str">
            <v>GWZ003</v>
          </cell>
          <cell r="B3607" t="str">
            <v>in veldwetering onder Wilnis vanaf brug, nabij Amstelkade 70</v>
          </cell>
          <cell r="C3607" t="str">
            <v>NL11</v>
          </cell>
          <cell r="F3607" t="str">
            <v>M10</v>
          </cell>
          <cell r="G3607">
            <v>118285</v>
          </cell>
          <cell r="H3607">
            <v>466042</v>
          </cell>
          <cell r="L3607" t="str">
            <v>DIEPTE-FYCHEM_GWV-volgen</v>
          </cell>
          <cell r="M3607" t="str">
            <v>DIEPTE-FYCHEM_GWV-volgen</v>
          </cell>
          <cell r="N3607" t="str">
            <v>Evaluatie</v>
          </cell>
          <cell r="O3607" t="str">
            <v>Evaluatie</v>
          </cell>
          <cell r="P3607" t="str">
            <v>FYCHEM_HYBI</v>
          </cell>
          <cell r="Q3607" t="str">
            <v>FYCHEM</v>
          </cell>
          <cell r="R3607" t="str">
            <v>Veen</v>
          </cell>
          <cell r="S3607">
            <v>2510</v>
          </cell>
          <cell r="T3607" t="str">
            <v>2510-EAG-3</v>
          </cell>
        </row>
        <row r="3608">
          <cell r="A3608" t="str">
            <v>GWZ101</v>
          </cell>
          <cell r="B3608" t="str">
            <v>Vis 2013</v>
          </cell>
          <cell r="C3608" t="str">
            <v>NL11</v>
          </cell>
          <cell r="F3608" t="str">
            <v>M10</v>
          </cell>
          <cell r="G3608">
            <v>124868</v>
          </cell>
          <cell r="H3608">
            <v>465111</v>
          </cell>
          <cell r="K3608" t="str">
            <v>lijnvormig</v>
          </cell>
          <cell r="P3608" t="str">
            <v>FYCHEM_HYBI</v>
          </cell>
          <cell r="R3608" t="str">
            <v>Veen</v>
          </cell>
          <cell r="S3608">
            <v>2510</v>
          </cell>
          <cell r="T3608" t="str">
            <v>2510-EAG-1</v>
          </cell>
        </row>
        <row r="3609">
          <cell r="A3609" t="str">
            <v>GWZ102</v>
          </cell>
          <cell r="B3609" t="str">
            <v>Vis 2013</v>
          </cell>
          <cell r="C3609" t="str">
            <v>NL11</v>
          </cell>
          <cell r="F3609" t="str">
            <v>M10</v>
          </cell>
          <cell r="G3609">
            <v>119206</v>
          </cell>
          <cell r="H3609">
            <v>466183</v>
          </cell>
          <cell r="K3609" t="str">
            <v>lijnvormig</v>
          </cell>
          <cell r="P3609" t="str">
            <v>FYCHEM_HYBI</v>
          </cell>
          <cell r="R3609" t="str">
            <v>Veen</v>
          </cell>
          <cell r="S3609">
            <v>2510</v>
          </cell>
          <cell r="T3609" t="str">
            <v>2510-EAG-3</v>
          </cell>
        </row>
        <row r="3610">
          <cell r="A3610" t="str">
            <v>GWZ103</v>
          </cell>
          <cell r="B3610" t="str">
            <v>Vis 2013</v>
          </cell>
          <cell r="C3610" t="str">
            <v>NL11</v>
          </cell>
          <cell r="F3610" t="str">
            <v>M10</v>
          </cell>
          <cell r="G3610">
            <v>118282</v>
          </cell>
          <cell r="H3610">
            <v>466246</v>
          </cell>
          <cell r="K3610" t="str">
            <v>lijnvormig</v>
          </cell>
          <cell r="P3610" t="str">
            <v>FYCHEM_HYBI</v>
          </cell>
          <cell r="R3610" t="str">
            <v>Veen</v>
          </cell>
          <cell r="S3610">
            <v>2510</v>
          </cell>
          <cell r="T3610" t="str">
            <v>2510-EAG-3</v>
          </cell>
        </row>
        <row r="3611">
          <cell r="A3611" t="str">
            <v>GZK001</v>
          </cell>
          <cell r="B3611" t="str">
            <v>Voor krooshek gemaal Gooise Zomerkade (repr voor uitlaat op Eemmeer)</v>
          </cell>
          <cell r="C3611" t="str">
            <v>NL11</v>
          </cell>
          <cell r="F3611" t="str">
            <v>M1a</v>
          </cell>
          <cell r="G3611">
            <v>149302</v>
          </cell>
          <cell r="H3611">
            <v>476692</v>
          </cell>
          <cell r="K3611" t="str">
            <v>lijnvormig</v>
          </cell>
          <cell r="L3611" t="str">
            <v>ADHOC_BEDWAT_DIEPTE-FYCHEM_GZK-WGP_VASTGEMA_VASTMAR</v>
          </cell>
          <cell r="M3611" t="str">
            <v>DIEPTE-FYCHEM_VASTGEMA</v>
          </cell>
          <cell r="N3611" t="str">
            <v>Evaluatie_VMgemalen_Waterakkoord_Watergebiedsplannen</v>
          </cell>
          <cell r="O3611" t="str">
            <v>VMgemalen</v>
          </cell>
          <cell r="P3611" t="str">
            <v>FYCHEM_HYBI</v>
          </cell>
          <cell r="Q3611" t="str">
            <v>FYCHEM</v>
          </cell>
          <cell r="R3611" t="str">
            <v>Lichte zavel</v>
          </cell>
          <cell r="S3611">
            <v>7010</v>
          </cell>
          <cell r="T3611" t="str">
            <v>7010-EAG-1</v>
          </cell>
        </row>
        <row r="3612">
          <cell r="A3612" t="str">
            <v>GZK002</v>
          </cell>
          <cell r="B3612" t="str">
            <v>Sloot einde zijweg van Oostermeent</v>
          </cell>
          <cell r="C3612" t="str">
            <v>NL11</v>
          </cell>
          <cell r="F3612" t="str">
            <v>M1a</v>
          </cell>
          <cell r="G3612">
            <v>148335</v>
          </cell>
          <cell r="H3612">
            <v>477275</v>
          </cell>
          <cell r="K3612" t="str">
            <v>lijnvormig</v>
          </cell>
          <cell r="L3612" t="str">
            <v>GZK-WGP</v>
          </cell>
          <cell r="N3612" t="str">
            <v>Watergebiedsplannen</v>
          </cell>
          <cell r="P3612" t="str">
            <v>FYCHEM_HYBI</v>
          </cell>
          <cell r="R3612" t="str">
            <v>Zware klei</v>
          </cell>
          <cell r="S3612">
            <v>7010</v>
          </cell>
          <cell r="T3612" t="str">
            <v>7010-EAG-1</v>
          </cell>
        </row>
        <row r="3613">
          <cell r="A3613" t="str">
            <v>GZK003</v>
          </cell>
          <cell r="B3613" t="str">
            <v>Sloot nabij de Meenthorst</v>
          </cell>
          <cell r="C3613" t="str">
            <v>NL11</v>
          </cell>
          <cell r="F3613" t="str">
            <v>M1a</v>
          </cell>
          <cell r="G3613">
            <v>147373</v>
          </cell>
          <cell r="H3613">
            <v>476995</v>
          </cell>
          <cell r="K3613" t="str">
            <v>lijnvormig</v>
          </cell>
          <cell r="L3613" t="str">
            <v>GZK-WGP</v>
          </cell>
          <cell r="N3613" t="str">
            <v>Watergebiedsplannen</v>
          </cell>
          <cell r="P3613" t="str">
            <v>FYCHEM_HYBI</v>
          </cell>
          <cell r="R3613" t="str">
            <v>Zware klei</v>
          </cell>
          <cell r="S3613">
            <v>7010</v>
          </cell>
          <cell r="T3613" t="str">
            <v>7010-EAG-1</v>
          </cell>
        </row>
        <row r="3614">
          <cell r="A3614" t="str">
            <v>GZK004</v>
          </cell>
          <cell r="B3614" t="str">
            <v>Sloot in De Hoeven noord van weggetje</v>
          </cell>
          <cell r="C3614" t="str">
            <v>NL11</v>
          </cell>
          <cell r="F3614" t="str">
            <v>M1a</v>
          </cell>
          <cell r="G3614">
            <v>148715</v>
          </cell>
          <cell r="H3614">
            <v>476997</v>
          </cell>
          <cell r="K3614" t="str">
            <v>lijnvormig</v>
          </cell>
          <cell r="L3614" t="str">
            <v>GZK-WGP</v>
          </cell>
          <cell r="N3614" t="str">
            <v>Watergebiedsplannen</v>
          </cell>
          <cell r="P3614" t="str">
            <v>FYCHEM_HYBI</v>
          </cell>
          <cell r="R3614" t="str">
            <v>Lichte klei</v>
          </cell>
          <cell r="S3614">
            <v>7010</v>
          </cell>
          <cell r="T3614" t="str">
            <v>7010-EAG-1</v>
          </cell>
        </row>
        <row r="3615">
          <cell r="A3615" t="str">
            <v>GZK005</v>
          </cell>
          <cell r="B3615" t="str">
            <v>Sloot langs Oostermeent, hoge zijde stuw</v>
          </cell>
          <cell r="C3615" t="str">
            <v>NL11</v>
          </cell>
          <cell r="F3615" t="str">
            <v>M1a</v>
          </cell>
          <cell r="G3615">
            <v>148154</v>
          </cell>
          <cell r="H3615">
            <v>477684</v>
          </cell>
          <cell r="K3615" t="str">
            <v>lijnvormig</v>
          </cell>
          <cell r="L3615" t="str">
            <v>GZK-WGP</v>
          </cell>
          <cell r="N3615" t="str">
            <v>Watergebiedsplannen</v>
          </cell>
          <cell r="P3615" t="str">
            <v>FYCHEM_HYBI</v>
          </cell>
          <cell r="R3615" t="str">
            <v>Lichte klei</v>
          </cell>
          <cell r="S3615">
            <v>7010</v>
          </cell>
          <cell r="T3615" t="str">
            <v>7010-EAG-1</v>
          </cell>
        </row>
        <row r="3616">
          <cell r="A3616" t="str">
            <v>GZK006</v>
          </cell>
          <cell r="B3616" t="str">
            <v>brug meentweg</v>
          </cell>
          <cell r="C3616" t="str">
            <v>NL11</v>
          </cell>
          <cell r="G3616">
            <v>147572</v>
          </cell>
          <cell r="H3616">
            <v>476949</v>
          </cell>
          <cell r="K3616" t="str">
            <v>lijnvormig</v>
          </cell>
          <cell r="L3616" t="str">
            <v>ROUTINE</v>
          </cell>
          <cell r="N3616" t="str">
            <v>Evaluatie</v>
          </cell>
          <cell r="P3616" t="str">
            <v>FYCHEM_HYBI</v>
          </cell>
          <cell r="R3616" t="str">
            <v>Zware klei</v>
          </cell>
        </row>
        <row r="3617">
          <cell r="A3617" t="str">
            <v>GZK007</v>
          </cell>
          <cell r="B3617" t="str">
            <v>Midden in polder, peilvak 2</v>
          </cell>
          <cell r="C3617" t="str">
            <v>NL11</v>
          </cell>
          <cell r="F3617" t="str">
            <v>M1a</v>
          </cell>
          <cell r="G3617">
            <v>148377</v>
          </cell>
          <cell r="H3617">
            <v>477374</v>
          </cell>
          <cell r="K3617" t="str">
            <v>lijnvormig</v>
          </cell>
          <cell r="L3617" t="str">
            <v>DIEPTE-FYCHEM_GZK-WGP_GZK-volgen</v>
          </cell>
          <cell r="M3617" t="str">
            <v>DIEPTE-FYCHEM_GZK-volgen</v>
          </cell>
          <cell r="N3617" t="str">
            <v>Evaluatie_Watergebiedsplannen</v>
          </cell>
          <cell r="O3617" t="str">
            <v>Evaluatie</v>
          </cell>
          <cell r="P3617" t="str">
            <v>FYCHEM_HYBI</v>
          </cell>
          <cell r="Q3617" t="str">
            <v>FYCHEM</v>
          </cell>
          <cell r="R3617" t="str">
            <v>Lichte klei</v>
          </cell>
          <cell r="S3617">
            <v>7010</v>
          </cell>
          <cell r="T3617" t="str">
            <v>7010-EAG-1</v>
          </cell>
        </row>
        <row r="3618">
          <cell r="A3618" t="str">
            <v>GZK008</v>
          </cell>
          <cell r="B3618" t="str">
            <v>Blaricummermeent vanaf brug in 'stroom' dat al is gegraven</v>
          </cell>
          <cell r="C3618" t="str">
            <v>NL11</v>
          </cell>
          <cell r="F3618" t="str">
            <v>M1a</v>
          </cell>
          <cell r="G3618">
            <v>147483</v>
          </cell>
          <cell r="H3618">
            <v>478371</v>
          </cell>
          <cell r="K3618" t="str">
            <v>lijnvormig</v>
          </cell>
          <cell r="L3618" t="str">
            <v>DIEPTE-FYCHEM_GZK-volgen</v>
          </cell>
          <cell r="M3618" t="str">
            <v>DIEPTE-FYCHEM_GZK-volgen</v>
          </cell>
          <cell r="N3618" t="str">
            <v>Evaluatie</v>
          </cell>
          <cell r="O3618" t="str">
            <v>Evaluatie</v>
          </cell>
          <cell r="P3618" t="str">
            <v>FYCHEM_HYBI</v>
          </cell>
          <cell r="Q3618" t="str">
            <v>FYCHEM</v>
          </cell>
          <cell r="R3618" t="str">
            <v>Lichte klei</v>
          </cell>
          <cell r="S3618">
            <v>7010</v>
          </cell>
          <cell r="T3618" t="str">
            <v>7010-EAG-2</v>
          </cell>
        </row>
        <row r="3619">
          <cell r="A3619" t="str">
            <v>GZK009</v>
          </cell>
          <cell r="B3619" t="str">
            <v>voor uilaat vogelweidegebied, langs Kampenweg, nabij Blaricum/Huizen</v>
          </cell>
          <cell r="C3619" t="str">
            <v>NL11</v>
          </cell>
          <cell r="F3619" t="str">
            <v>M1a</v>
          </cell>
          <cell r="G3619">
            <v>148772</v>
          </cell>
          <cell r="H3619">
            <v>477201</v>
          </cell>
          <cell r="L3619" t="str">
            <v>DIEPTE-FYCHEM_GZK-volgen</v>
          </cell>
          <cell r="M3619" t="str">
            <v>DIEPTE-FYCHEM_GZK-volgen</v>
          </cell>
          <cell r="N3619" t="str">
            <v>Evaluatie</v>
          </cell>
          <cell r="O3619" t="str">
            <v>Evaluatie</v>
          </cell>
          <cell r="P3619" t="str">
            <v>FYCHEM_HYBI</v>
          </cell>
          <cell r="Q3619" t="str">
            <v>FYCHEM</v>
          </cell>
          <cell r="R3619" t="str">
            <v>Lichte klei</v>
          </cell>
          <cell r="S3619">
            <v>7010</v>
          </cell>
          <cell r="T3619" t="str">
            <v>7010-EAG-1</v>
          </cell>
        </row>
        <row r="3620">
          <cell r="A3620" t="str">
            <v>GZK010</v>
          </cell>
          <cell r="B3620" t="str">
            <v>influent DFI Blaricummermeent</v>
          </cell>
          <cell r="C3620" t="str">
            <v>NL11</v>
          </cell>
          <cell r="F3620" t="str">
            <v>M1a</v>
          </cell>
          <cell r="G3620">
            <v>148355</v>
          </cell>
          <cell r="H3620">
            <v>478733</v>
          </cell>
          <cell r="K3620" t="str">
            <v>lijnvormig</v>
          </cell>
          <cell r="P3620" t="str">
            <v>FYCHEM</v>
          </cell>
          <cell r="R3620" t="str">
            <v>Lichte zavel</v>
          </cell>
          <cell r="S3620">
            <v>7010</v>
          </cell>
          <cell r="T3620" t="str">
            <v>7010-EAG-2</v>
          </cell>
        </row>
        <row r="3621">
          <cell r="A3621" t="str">
            <v>GZK011</v>
          </cell>
          <cell r="B3621" t="str">
            <v>effluent DFI Blaricummermeent</v>
          </cell>
          <cell r="C3621" t="str">
            <v>NL11</v>
          </cell>
          <cell r="F3621" t="str">
            <v>M1a</v>
          </cell>
          <cell r="G3621">
            <v>148159</v>
          </cell>
          <cell r="H3621">
            <v>478788</v>
          </cell>
          <cell r="K3621" t="str">
            <v>lijnvormig</v>
          </cell>
          <cell r="P3621" t="str">
            <v>FYCHEM</v>
          </cell>
          <cell r="R3621" t="str">
            <v>Lichte zavel</v>
          </cell>
          <cell r="S3621">
            <v>7010</v>
          </cell>
          <cell r="T3621" t="str">
            <v>7010-EAG-2</v>
          </cell>
        </row>
        <row r="3622">
          <cell r="A3622" t="str">
            <v>GZK100</v>
          </cell>
          <cell r="B3622" t="str">
            <v>mp vegetatie Gooise Zomerkade</v>
          </cell>
          <cell r="C3622" t="str">
            <v>NL11</v>
          </cell>
          <cell r="F3622" t="str">
            <v>M1a</v>
          </cell>
          <cell r="G3622">
            <v>147574</v>
          </cell>
          <cell r="H3622">
            <v>478643</v>
          </cell>
          <cell r="K3622" t="str">
            <v>lijnvormig</v>
          </cell>
          <cell r="P3622" t="str">
            <v>FYCHEM_HYBI</v>
          </cell>
          <cell r="R3622" t="str">
            <v>Lichte klei</v>
          </cell>
          <cell r="S3622">
            <v>7010</v>
          </cell>
          <cell r="T3622" t="str">
            <v>7010-EAG-2</v>
          </cell>
        </row>
        <row r="3623">
          <cell r="A3623" t="str">
            <v>GZK101</v>
          </cell>
          <cell r="B3623" t="str">
            <v>mp vegetatie Gooise Zomerkade</v>
          </cell>
          <cell r="C3623" t="str">
            <v>NL11</v>
          </cell>
          <cell r="F3623" t="str">
            <v>M1a</v>
          </cell>
          <cell r="G3623">
            <v>147702</v>
          </cell>
          <cell r="H3623">
            <v>477908</v>
          </cell>
          <cell r="K3623" t="str">
            <v>lijnvormig</v>
          </cell>
          <cell r="P3623" t="str">
            <v>FYCHEM_HYBI</v>
          </cell>
          <cell r="R3623" t="str">
            <v>Lichte klei</v>
          </cell>
          <cell r="S3623">
            <v>7010</v>
          </cell>
          <cell r="T3623" t="str">
            <v>7010-EAG-2</v>
          </cell>
        </row>
        <row r="3624">
          <cell r="A3624" t="str">
            <v>GZK102</v>
          </cell>
          <cell r="B3624" t="str">
            <v>mp vegetatie Gooise Zomerkade</v>
          </cell>
          <cell r="C3624" t="str">
            <v>NL11</v>
          </cell>
          <cell r="F3624" t="str">
            <v>M1a</v>
          </cell>
          <cell r="G3624">
            <v>147999</v>
          </cell>
          <cell r="H3624">
            <v>478249</v>
          </cell>
          <cell r="K3624" t="str">
            <v>lijnvormig</v>
          </cell>
          <cell r="P3624" t="str">
            <v>FYCHEM_HYBI</v>
          </cell>
          <cell r="R3624" t="str">
            <v>Lichte klei</v>
          </cell>
          <cell r="S3624">
            <v>7010</v>
          </cell>
          <cell r="T3624" t="str">
            <v>7010-EAG-2</v>
          </cell>
        </row>
        <row r="3625">
          <cell r="A3625" t="str">
            <v>GZK103</v>
          </cell>
          <cell r="B3625" t="str">
            <v>mp vegetatie Gooise Zomerkade</v>
          </cell>
          <cell r="C3625" t="str">
            <v>NL11</v>
          </cell>
          <cell r="F3625" t="str">
            <v>M1a</v>
          </cell>
          <cell r="G3625">
            <v>148388</v>
          </cell>
          <cell r="H3625">
            <v>478704</v>
          </cell>
          <cell r="K3625" t="str">
            <v>lijnvormig</v>
          </cell>
          <cell r="P3625" t="str">
            <v>FYCHEM_HYBI</v>
          </cell>
          <cell r="R3625" t="str">
            <v>Lichte zavel</v>
          </cell>
          <cell r="S3625">
            <v>7010</v>
          </cell>
          <cell r="T3625" t="str">
            <v>7010-EAG-2</v>
          </cell>
        </row>
        <row r="3626">
          <cell r="A3626" t="str">
            <v>GZK104</v>
          </cell>
          <cell r="B3626" t="str">
            <v>mp vegetatie Gooise Zomerkade</v>
          </cell>
          <cell r="C3626" t="str">
            <v>NL11</v>
          </cell>
          <cell r="F3626" t="str">
            <v>M1a</v>
          </cell>
          <cell r="G3626">
            <v>148455</v>
          </cell>
          <cell r="H3626">
            <v>478708</v>
          </cell>
          <cell r="K3626" t="str">
            <v>lijnvormig</v>
          </cell>
          <cell r="P3626" t="str">
            <v>FYCHEM_HYBI</v>
          </cell>
          <cell r="R3626" t="str">
            <v>Lichte zavel</v>
          </cell>
          <cell r="S3626">
            <v>7010</v>
          </cell>
          <cell r="T3626" t="str">
            <v>7010-EAG-2</v>
          </cell>
        </row>
        <row r="3627">
          <cell r="A3627" t="str">
            <v>GZK105</v>
          </cell>
          <cell r="B3627" t="str">
            <v>mp vegetatie Gooise Zomerkade</v>
          </cell>
          <cell r="C3627" t="str">
            <v>NL11</v>
          </cell>
          <cell r="F3627" t="str">
            <v>M1a</v>
          </cell>
          <cell r="G3627">
            <v>148727</v>
          </cell>
          <cell r="H3627">
            <v>478512</v>
          </cell>
          <cell r="K3627" t="str">
            <v>lijnvormig</v>
          </cell>
          <cell r="L3627" t="str">
            <v>DIEPTE-FYCHEM_GZK-volgen_MACFTGBD</v>
          </cell>
          <cell r="M3627" t="str">
            <v>GZK-volgen</v>
          </cell>
          <cell r="N3627" t="str">
            <v>Evaluatie_KRW</v>
          </cell>
          <cell r="O3627" t="str">
            <v>Evaluatie</v>
          </cell>
          <cell r="P3627" t="str">
            <v>FYCHEM_HYBI</v>
          </cell>
          <cell r="Q3627" t="str">
            <v>FYCHEM</v>
          </cell>
          <cell r="R3627" t="str">
            <v>Lichte zavel</v>
          </cell>
          <cell r="S3627">
            <v>7010</v>
          </cell>
          <cell r="T3627" t="str">
            <v>7010-EAG-1</v>
          </cell>
        </row>
        <row r="3628">
          <cell r="A3628" t="str">
            <v>GZK106</v>
          </cell>
          <cell r="B3628" t="str">
            <v>mp vegetatie Gooise Zomerkade</v>
          </cell>
          <cell r="C3628" t="str">
            <v>NL11</v>
          </cell>
          <cell r="F3628" t="str">
            <v>M1a</v>
          </cell>
          <cell r="G3628">
            <v>148411</v>
          </cell>
          <cell r="H3628">
            <v>478147</v>
          </cell>
          <cell r="K3628" t="str">
            <v>lijnvormig</v>
          </cell>
          <cell r="L3628" t="str">
            <v>MACFTGBD</v>
          </cell>
          <cell r="N3628" t="str">
            <v>KRW</v>
          </cell>
          <cell r="P3628" t="str">
            <v>FYCHEM_HYBI</v>
          </cell>
          <cell r="R3628" t="str">
            <v>Lichte zavel</v>
          </cell>
          <cell r="S3628">
            <v>7010</v>
          </cell>
          <cell r="T3628" t="str">
            <v>7010-EAG-1</v>
          </cell>
        </row>
        <row r="3629">
          <cell r="A3629" t="str">
            <v>GZK107</v>
          </cell>
          <cell r="B3629" t="str">
            <v>mp vegetatie Gooise Zomerkade</v>
          </cell>
          <cell r="C3629" t="str">
            <v>NL11</v>
          </cell>
          <cell r="F3629" t="str">
            <v>M1a</v>
          </cell>
          <cell r="G3629">
            <v>148346</v>
          </cell>
          <cell r="H3629">
            <v>477907</v>
          </cell>
          <cell r="K3629" t="str">
            <v>lijnvormig</v>
          </cell>
          <cell r="P3629" t="str">
            <v>FYCHEM_HYBI</v>
          </cell>
          <cell r="R3629" t="str">
            <v>Lichte klei</v>
          </cell>
          <cell r="S3629">
            <v>7010</v>
          </cell>
          <cell r="T3629" t="str">
            <v>7010-EAG-1</v>
          </cell>
        </row>
        <row r="3630">
          <cell r="A3630" t="str">
            <v>GZK108</v>
          </cell>
          <cell r="B3630" t="str">
            <v>mp vegetatie Gooise Zomerkade</v>
          </cell>
          <cell r="C3630" t="str">
            <v>NL11</v>
          </cell>
          <cell r="F3630" t="str">
            <v>M1a</v>
          </cell>
          <cell r="G3630">
            <v>147932</v>
          </cell>
          <cell r="H3630">
            <v>477659</v>
          </cell>
          <cell r="K3630" t="str">
            <v>lijnvormig</v>
          </cell>
          <cell r="P3630" t="str">
            <v>FYCHEM_HYBI</v>
          </cell>
          <cell r="R3630" t="str">
            <v>Lichte klei</v>
          </cell>
          <cell r="S3630">
            <v>7010</v>
          </cell>
          <cell r="T3630" t="str">
            <v>7010-EAG-1</v>
          </cell>
        </row>
        <row r="3631">
          <cell r="A3631" t="str">
            <v>GZK109</v>
          </cell>
          <cell r="B3631" t="str">
            <v>mp vegetatie Gooise Zomerkade</v>
          </cell>
          <cell r="C3631" t="str">
            <v>NL11</v>
          </cell>
          <cell r="F3631" t="str">
            <v>M1a</v>
          </cell>
          <cell r="G3631">
            <v>148445</v>
          </cell>
          <cell r="H3631">
            <v>477930</v>
          </cell>
          <cell r="K3631" t="str">
            <v>lijnvormig</v>
          </cell>
          <cell r="P3631" t="str">
            <v>FYCHEM_HYBI</v>
          </cell>
          <cell r="R3631" t="str">
            <v>Lichte zavel</v>
          </cell>
          <cell r="S3631">
            <v>7010</v>
          </cell>
          <cell r="T3631" t="str">
            <v>7010-EAG-1</v>
          </cell>
        </row>
        <row r="3632">
          <cell r="A3632" t="str">
            <v>GZK110</v>
          </cell>
          <cell r="B3632" t="str">
            <v>mp vegetatie Gooise Zomerkade</v>
          </cell>
          <cell r="C3632" t="str">
            <v>NL11</v>
          </cell>
          <cell r="F3632" t="str">
            <v>M1a</v>
          </cell>
          <cell r="G3632">
            <v>148435</v>
          </cell>
          <cell r="H3632">
            <v>477657</v>
          </cell>
          <cell r="K3632" t="str">
            <v>lijnvormig</v>
          </cell>
          <cell r="L3632" t="str">
            <v>FYTOPLANKTONABUNDANTIE_MACFTGBD</v>
          </cell>
          <cell r="N3632" t="str">
            <v>Evaluatie_KRW</v>
          </cell>
          <cell r="P3632" t="str">
            <v>FYCHEM_HYBI</v>
          </cell>
          <cell r="R3632" t="str">
            <v>Lichte klei</v>
          </cell>
          <cell r="S3632">
            <v>7010</v>
          </cell>
          <cell r="T3632" t="str">
            <v>7010-EAG-1</v>
          </cell>
        </row>
        <row r="3633">
          <cell r="A3633" t="str">
            <v>GZK111</v>
          </cell>
          <cell r="B3633" t="str">
            <v>mp vegetatie Gooise Zomerkade</v>
          </cell>
          <cell r="C3633" t="str">
            <v>NL11</v>
          </cell>
          <cell r="F3633" t="str">
            <v>M1a</v>
          </cell>
          <cell r="G3633">
            <v>148463</v>
          </cell>
          <cell r="H3633">
            <v>477377</v>
          </cell>
          <cell r="K3633" t="str">
            <v>lijnvormig</v>
          </cell>
          <cell r="P3633" t="str">
            <v>FYCHEM_HYBI</v>
          </cell>
          <cell r="R3633" t="str">
            <v>Lichte klei</v>
          </cell>
          <cell r="S3633">
            <v>7010</v>
          </cell>
          <cell r="T3633" t="str">
            <v>7010-EAG-1</v>
          </cell>
        </row>
        <row r="3634">
          <cell r="A3634" t="str">
            <v>GZK112</v>
          </cell>
          <cell r="B3634" t="str">
            <v>mp vegetatie Gooise Zomerkade</v>
          </cell>
          <cell r="C3634" t="str">
            <v>NL11</v>
          </cell>
          <cell r="F3634" t="str">
            <v>M1a</v>
          </cell>
          <cell r="G3634">
            <v>148920</v>
          </cell>
          <cell r="H3634">
            <v>477219</v>
          </cell>
          <cell r="K3634" t="str">
            <v>lijnvormig</v>
          </cell>
          <cell r="P3634" t="str">
            <v>FYCHEM_HYBI</v>
          </cell>
          <cell r="R3634" t="str">
            <v>Lichte klei</v>
          </cell>
          <cell r="S3634">
            <v>7010</v>
          </cell>
          <cell r="T3634" t="str">
            <v>7010-EAG-1</v>
          </cell>
        </row>
        <row r="3635">
          <cell r="A3635" t="str">
            <v>GZK113</v>
          </cell>
          <cell r="B3635" t="str">
            <v>mp vegetatie Gooise Zomerkade</v>
          </cell>
          <cell r="C3635" t="str">
            <v>NL11</v>
          </cell>
          <cell r="F3635" t="str">
            <v>M1a</v>
          </cell>
          <cell r="G3635">
            <v>148812</v>
          </cell>
          <cell r="H3635">
            <v>477144</v>
          </cell>
          <cell r="K3635" t="str">
            <v>lijnvormig</v>
          </cell>
          <cell r="P3635" t="str">
            <v>FYCHEM_HYBI</v>
          </cell>
          <cell r="R3635" t="str">
            <v>Lichte klei</v>
          </cell>
          <cell r="S3635">
            <v>7010</v>
          </cell>
          <cell r="T3635" t="str">
            <v>7010-EAG-1</v>
          </cell>
        </row>
        <row r="3636">
          <cell r="A3636" t="str">
            <v>GZK114</v>
          </cell>
          <cell r="B3636" t="str">
            <v>mp vegetatie Gooise Zomerkade</v>
          </cell>
          <cell r="C3636" t="str">
            <v>NL11</v>
          </cell>
          <cell r="F3636" t="str">
            <v>M1a</v>
          </cell>
          <cell r="G3636">
            <v>149004</v>
          </cell>
          <cell r="H3636">
            <v>476926</v>
          </cell>
          <cell r="K3636" t="str">
            <v>lijnvormig</v>
          </cell>
          <cell r="P3636" t="str">
            <v>FYCHEM_HYBI</v>
          </cell>
          <cell r="R3636" t="str">
            <v>Lichte zavel</v>
          </cell>
          <cell r="S3636">
            <v>7010</v>
          </cell>
          <cell r="T3636" t="str">
            <v>7010-EAG-1</v>
          </cell>
        </row>
        <row r="3637">
          <cell r="A3637" t="str">
            <v>GZK115</v>
          </cell>
          <cell r="B3637" t="str">
            <v>mp vegetatie Gooise Zomerkade</v>
          </cell>
          <cell r="C3637" t="str">
            <v>NL11</v>
          </cell>
          <cell r="F3637" t="str">
            <v>M1a</v>
          </cell>
          <cell r="G3637">
            <v>148665</v>
          </cell>
          <cell r="H3637">
            <v>476809</v>
          </cell>
          <cell r="K3637" t="str">
            <v>lijnvormig</v>
          </cell>
          <cell r="L3637" t="str">
            <v>MACFTGBD</v>
          </cell>
          <cell r="N3637" t="str">
            <v>KRW</v>
          </cell>
          <cell r="P3637" t="str">
            <v>FYCHEM_HYBI</v>
          </cell>
          <cell r="R3637" t="str">
            <v>Lichte klei</v>
          </cell>
          <cell r="S3637">
            <v>7010</v>
          </cell>
          <cell r="T3637" t="str">
            <v>7010-EAG-1</v>
          </cell>
        </row>
        <row r="3638">
          <cell r="A3638" t="str">
            <v>GZK116</v>
          </cell>
          <cell r="B3638" t="str">
            <v>mp vegetatie Gooise Zomerkade</v>
          </cell>
          <cell r="C3638" t="str">
            <v>NL11</v>
          </cell>
          <cell r="F3638" t="str">
            <v>M1a</v>
          </cell>
          <cell r="G3638">
            <v>148413</v>
          </cell>
          <cell r="H3638">
            <v>477230</v>
          </cell>
          <cell r="K3638" t="str">
            <v>lijnvormig</v>
          </cell>
          <cell r="P3638" t="str">
            <v>FYCHEM_HYBI</v>
          </cell>
          <cell r="R3638" t="str">
            <v>Lichte klei</v>
          </cell>
          <cell r="S3638">
            <v>7010</v>
          </cell>
          <cell r="T3638" t="str">
            <v>7010-EAG-1</v>
          </cell>
        </row>
        <row r="3639">
          <cell r="A3639" t="str">
            <v>GZK117</v>
          </cell>
          <cell r="B3639" t="str">
            <v>mp vegetatie Gooise Zomerkade</v>
          </cell>
          <cell r="C3639" t="str">
            <v>NL11</v>
          </cell>
          <cell r="F3639" t="str">
            <v>M1a</v>
          </cell>
          <cell r="G3639">
            <v>148070</v>
          </cell>
          <cell r="H3639">
            <v>477103</v>
          </cell>
          <cell r="K3639" t="str">
            <v>lijnvormig</v>
          </cell>
          <cell r="P3639" t="str">
            <v>FYCHEM_HYBI</v>
          </cell>
          <cell r="R3639" t="str">
            <v>Zware klei</v>
          </cell>
          <cell r="S3639">
            <v>7010</v>
          </cell>
          <cell r="T3639" t="str">
            <v>7010-EAG-1</v>
          </cell>
        </row>
        <row r="3640">
          <cell r="A3640" t="str">
            <v>GZK118</v>
          </cell>
          <cell r="B3640" t="str">
            <v>mp vegetatie Gooise Zomerkade</v>
          </cell>
          <cell r="C3640" t="str">
            <v>NL11</v>
          </cell>
          <cell r="F3640" t="str">
            <v>M1a</v>
          </cell>
          <cell r="G3640">
            <v>147671</v>
          </cell>
          <cell r="H3640">
            <v>477168</v>
          </cell>
          <cell r="K3640" t="str">
            <v>lijnvormig</v>
          </cell>
          <cell r="P3640" t="str">
            <v>FYCHEM_HYBI</v>
          </cell>
          <cell r="R3640" t="str">
            <v>Zware klei</v>
          </cell>
          <cell r="S3640">
            <v>7010</v>
          </cell>
          <cell r="T3640" t="str">
            <v>7010-EAG-1</v>
          </cell>
        </row>
        <row r="3641">
          <cell r="A3641" t="str">
            <v>GZK119</v>
          </cell>
          <cell r="B3641" t="str">
            <v>mp vegetatie Gooise Zomerkade</v>
          </cell>
          <cell r="C3641" t="str">
            <v>NL11</v>
          </cell>
          <cell r="F3641" t="str">
            <v>M1a</v>
          </cell>
          <cell r="G3641">
            <v>147747</v>
          </cell>
          <cell r="H3641">
            <v>477363</v>
          </cell>
          <cell r="K3641" t="str">
            <v>lijnvormig</v>
          </cell>
          <cell r="L3641" t="str">
            <v>MACFTGBD</v>
          </cell>
          <cell r="N3641" t="str">
            <v>KRW</v>
          </cell>
          <cell r="P3641" t="str">
            <v>FYCHEM_HYBI</v>
          </cell>
          <cell r="R3641" t="str">
            <v>Zware klei</v>
          </cell>
          <cell r="S3641">
            <v>7010</v>
          </cell>
          <cell r="T3641" t="str">
            <v>7010-EAG-1</v>
          </cell>
        </row>
        <row r="3642">
          <cell r="A3642" t="str">
            <v>GZK120</v>
          </cell>
          <cell r="B3642" t="str">
            <v>mp vegetatie Gooise Zomerkade</v>
          </cell>
          <cell r="C3642" t="str">
            <v>NL11</v>
          </cell>
          <cell r="F3642" t="str">
            <v>M1a</v>
          </cell>
          <cell r="G3642">
            <v>147748</v>
          </cell>
          <cell r="H3642">
            <v>477581</v>
          </cell>
          <cell r="K3642" t="str">
            <v>lijnvormig</v>
          </cell>
          <cell r="P3642" t="str">
            <v>FYCHEM_HYBI</v>
          </cell>
          <cell r="R3642" t="str">
            <v>Zware klei</v>
          </cell>
          <cell r="S3642">
            <v>7010</v>
          </cell>
          <cell r="T3642" t="str">
            <v>7010-EAG-1</v>
          </cell>
        </row>
        <row r="3643">
          <cell r="A3643" t="str">
            <v>GZK121</v>
          </cell>
          <cell r="B3643" t="str">
            <v>mp vegetatie Gooise Zomerkade</v>
          </cell>
          <cell r="C3643" t="str">
            <v>NL11</v>
          </cell>
          <cell r="F3643" t="str">
            <v>M1a</v>
          </cell>
          <cell r="G3643">
            <v>147822</v>
          </cell>
          <cell r="H3643">
            <v>477567</v>
          </cell>
          <cell r="K3643" t="str">
            <v>lijnvormig</v>
          </cell>
          <cell r="P3643" t="str">
            <v>FYCHEM_HYBI</v>
          </cell>
          <cell r="R3643" t="str">
            <v>Zware klei</v>
          </cell>
          <cell r="S3643">
            <v>7010</v>
          </cell>
          <cell r="T3643" t="str">
            <v>7010-EAG-1</v>
          </cell>
        </row>
        <row r="3644">
          <cell r="A3644" t="str">
            <v>GZK122</v>
          </cell>
          <cell r="B3644" t="str">
            <v>mp vegetatie Gooise Zomerkade</v>
          </cell>
          <cell r="C3644" t="str">
            <v>NL11</v>
          </cell>
          <cell r="F3644" t="str">
            <v>M1a</v>
          </cell>
          <cell r="G3644">
            <v>147658</v>
          </cell>
          <cell r="H3644">
            <v>477461</v>
          </cell>
          <cell r="K3644" t="str">
            <v>lijnvormig</v>
          </cell>
          <cell r="P3644" t="str">
            <v>FYCHEM_HYBI</v>
          </cell>
          <cell r="R3644" t="str">
            <v>Zware klei</v>
          </cell>
          <cell r="S3644">
            <v>7010</v>
          </cell>
          <cell r="T3644" t="str">
            <v>7010-EAG-1</v>
          </cell>
        </row>
        <row r="3645">
          <cell r="A3645" t="str">
            <v>GZK123</v>
          </cell>
          <cell r="B3645" t="str">
            <v>mp vegetatie Gooise Zomerkade</v>
          </cell>
          <cell r="C3645" t="str">
            <v>NL11</v>
          </cell>
          <cell r="F3645" t="str">
            <v>M1a</v>
          </cell>
          <cell r="G3645">
            <v>147388</v>
          </cell>
          <cell r="H3645">
            <v>477067</v>
          </cell>
          <cell r="K3645" t="str">
            <v>lijnvormig</v>
          </cell>
          <cell r="P3645" t="str">
            <v>FYCHEM_HYBI</v>
          </cell>
          <cell r="R3645" t="str">
            <v>Zware klei</v>
          </cell>
          <cell r="S3645">
            <v>7010</v>
          </cell>
          <cell r="T3645" t="str">
            <v>7010-EAG-1</v>
          </cell>
        </row>
        <row r="3646">
          <cell r="A3646" t="str">
            <v>GZK124</v>
          </cell>
          <cell r="B3646" t="str">
            <v>mp vegetatie Gooise Zomerkade</v>
          </cell>
          <cell r="C3646" t="str">
            <v>NL11</v>
          </cell>
          <cell r="F3646" t="str">
            <v>M1a</v>
          </cell>
          <cell r="G3646">
            <v>147517</v>
          </cell>
          <cell r="H3646">
            <v>477522</v>
          </cell>
          <cell r="K3646" t="str">
            <v>lijnvormig</v>
          </cell>
          <cell r="P3646" t="str">
            <v>FYCHEM_HYBI</v>
          </cell>
          <cell r="R3646" t="str">
            <v>Zware klei</v>
          </cell>
          <cell r="S3646">
            <v>7010</v>
          </cell>
          <cell r="T3646" t="str">
            <v>7010-EAG-1</v>
          </cell>
        </row>
        <row r="3647">
          <cell r="A3647" t="str">
            <v>GZK125</v>
          </cell>
          <cell r="B3647" t="str">
            <v>mp vegetatie Gooise Zomerkade</v>
          </cell>
          <cell r="C3647" t="str">
            <v>NL11</v>
          </cell>
          <cell r="F3647" t="str">
            <v>M1a</v>
          </cell>
          <cell r="G3647">
            <v>148046</v>
          </cell>
          <cell r="H3647">
            <v>477005</v>
          </cell>
          <cell r="K3647" t="str">
            <v>lijnvormig</v>
          </cell>
          <cell r="P3647" t="str">
            <v>FYCHEM_HYBI</v>
          </cell>
          <cell r="R3647" t="str">
            <v>Zware klei</v>
          </cell>
          <cell r="S3647">
            <v>7010</v>
          </cell>
          <cell r="T3647" t="str">
            <v>7010-EAG-1</v>
          </cell>
        </row>
        <row r="3648">
          <cell r="A3648" t="str">
            <v>GZK126</v>
          </cell>
          <cell r="B3648" t="str">
            <v>mp vegetatie Gooise Zomerkade</v>
          </cell>
          <cell r="C3648" t="str">
            <v>NL11</v>
          </cell>
          <cell r="F3648" t="str">
            <v>M1a</v>
          </cell>
          <cell r="G3648">
            <v>148397</v>
          </cell>
          <cell r="H3648">
            <v>477598</v>
          </cell>
          <cell r="K3648" t="str">
            <v>lijnvormig</v>
          </cell>
          <cell r="P3648" t="str">
            <v>FYCHEM_HYBI</v>
          </cell>
          <cell r="R3648" t="str">
            <v>Lichte klei</v>
          </cell>
          <cell r="S3648">
            <v>7010</v>
          </cell>
          <cell r="T3648" t="str">
            <v>7010-EAG-1</v>
          </cell>
        </row>
        <row r="3649">
          <cell r="A3649" t="str">
            <v>GZK127</v>
          </cell>
          <cell r="B3649" t="str">
            <v>mp vegetatie Gooise Zomerkade</v>
          </cell>
          <cell r="C3649" t="str">
            <v>NL11</v>
          </cell>
          <cell r="F3649" t="str">
            <v>M1a</v>
          </cell>
          <cell r="G3649">
            <v>149041</v>
          </cell>
          <cell r="H3649">
            <v>476965</v>
          </cell>
          <cell r="K3649" t="str">
            <v>lijnvormig</v>
          </cell>
          <cell r="L3649" t="str">
            <v>MACFTGBD</v>
          </cell>
          <cell r="N3649" t="str">
            <v>KRW</v>
          </cell>
          <cell r="P3649" t="str">
            <v>FYCHEM_HYBI</v>
          </cell>
          <cell r="R3649" t="str">
            <v>Lichte zavel</v>
          </cell>
          <cell r="S3649">
            <v>7010</v>
          </cell>
          <cell r="T3649" t="str">
            <v>7010-EAG-1</v>
          </cell>
        </row>
        <row r="3650">
          <cell r="A3650" t="str">
            <v>GZK128</v>
          </cell>
          <cell r="B3650" t="str">
            <v>mp vegetatie Gooise Zomerkade</v>
          </cell>
          <cell r="C3650" t="str">
            <v>NL11</v>
          </cell>
          <cell r="F3650" t="str">
            <v>M1a</v>
          </cell>
          <cell r="G3650">
            <v>149306</v>
          </cell>
          <cell r="H3650">
            <v>476722</v>
          </cell>
          <cell r="K3650" t="str">
            <v>lijnvormig</v>
          </cell>
          <cell r="P3650" t="str">
            <v>FYCHEM_HYBI</v>
          </cell>
          <cell r="R3650" t="str">
            <v>Lichte zavel</v>
          </cell>
          <cell r="S3650">
            <v>7010</v>
          </cell>
          <cell r="T3650" t="str">
            <v>7010-EAG-1</v>
          </cell>
        </row>
        <row r="3651">
          <cell r="A3651" t="str">
            <v>GZK129</v>
          </cell>
          <cell r="B3651" t="str">
            <v>mp vegetatie Gooise Zomerkade</v>
          </cell>
          <cell r="C3651" t="str">
            <v>NL11</v>
          </cell>
          <cell r="F3651" t="str">
            <v>M1a</v>
          </cell>
          <cell r="G3651">
            <v>148537</v>
          </cell>
          <cell r="H3651">
            <v>477197</v>
          </cell>
          <cell r="K3651" t="str">
            <v>lijnvormig</v>
          </cell>
          <cell r="P3651" t="str">
            <v>FYCHEM_HYBI</v>
          </cell>
          <cell r="R3651" t="str">
            <v>Lichte klei</v>
          </cell>
          <cell r="S3651">
            <v>7010</v>
          </cell>
          <cell r="T3651" t="str">
            <v>7010-EAG-1</v>
          </cell>
        </row>
        <row r="3652">
          <cell r="A3652" t="str">
            <v>GZK130</v>
          </cell>
          <cell r="B3652" t="str">
            <v>macrofyten_2014</v>
          </cell>
          <cell r="C3652" t="str">
            <v>NL11</v>
          </cell>
          <cell r="F3652" t="str">
            <v>M1a</v>
          </cell>
          <cell r="G3652">
            <v>147439</v>
          </cell>
          <cell r="H3652">
            <v>477333</v>
          </cell>
          <cell r="K3652" t="str">
            <v>lijnvormig</v>
          </cell>
          <cell r="P3652" t="str">
            <v>FYCHEM_HYBI</v>
          </cell>
          <cell r="R3652" t="str">
            <v>Zware klei</v>
          </cell>
          <cell r="S3652">
            <v>7010</v>
          </cell>
          <cell r="T3652" t="str">
            <v>7010-EAG-1</v>
          </cell>
        </row>
        <row r="3653">
          <cell r="A3653" t="str">
            <v>GZK131</v>
          </cell>
          <cell r="B3653" t="str">
            <v>macrofyten 2014</v>
          </cell>
          <cell r="C3653" t="str">
            <v>NL11</v>
          </cell>
          <cell r="F3653" t="str">
            <v>M1a</v>
          </cell>
          <cell r="G3653">
            <v>148165</v>
          </cell>
          <cell r="H3653">
            <v>478389</v>
          </cell>
          <cell r="K3653" t="str">
            <v>lijnvormig</v>
          </cell>
          <cell r="L3653" t="str">
            <v>MACFTGBD</v>
          </cell>
          <cell r="N3653" t="str">
            <v>KRW</v>
          </cell>
          <cell r="P3653" t="str">
            <v>FYCHEM_HYBI</v>
          </cell>
          <cell r="R3653" t="str">
            <v>Lichte zavel</v>
          </cell>
          <cell r="S3653">
            <v>7010</v>
          </cell>
          <cell r="T3653" t="str">
            <v>7010-EAG-2</v>
          </cell>
        </row>
        <row r="3654">
          <cell r="A3654" t="str">
            <v>GZK132</v>
          </cell>
          <cell r="B3654" t="str">
            <v>macrofyten 2014</v>
          </cell>
          <cell r="C3654" t="str">
            <v>NL11</v>
          </cell>
          <cell r="F3654" t="str">
            <v>M1a</v>
          </cell>
          <cell r="G3654">
            <v>147609</v>
          </cell>
          <cell r="H3654">
            <v>477625</v>
          </cell>
          <cell r="K3654" t="str">
            <v>lijnvormig</v>
          </cell>
          <cell r="L3654" t="str">
            <v>MACFTGBD</v>
          </cell>
          <cell r="N3654" t="str">
            <v>KRW</v>
          </cell>
          <cell r="P3654" t="str">
            <v>FYCHEM_HYBI</v>
          </cell>
          <cell r="R3654" t="str">
            <v>Zware klei</v>
          </cell>
          <cell r="S3654">
            <v>7010</v>
          </cell>
          <cell r="T3654" t="str">
            <v>7010-EAG-1</v>
          </cell>
        </row>
        <row r="3655">
          <cell r="A3655" t="str">
            <v>GZK133</v>
          </cell>
          <cell r="B3655" t="str">
            <v>macrofyten 2014</v>
          </cell>
          <cell r="C3655" t="str">
            <v>NL11</v>
          </cell>
          <cell r="F3655" t="str">
            <v>M1a</v>
          </cell>
          <cell r="G3655">
            <v>148531</v>
          </cell>
          <cell r="H3655">
            <v>477392</v>
          </cell>
          <cell r="K3655" t="str">
            <v>lijnvormig</v>
          </cell>
          <cell r="L3655" t="str">
            <v>MACFTGBD</v>
          </cell>
          <cell r="N3655" t="str">
            <v>KRW</v>
          </cell>
          <cell r="P3655" t="str">
            <v>FYCHEM_HYBI</v>
          </cell>
          <cell r="R3655" t="str">
            <v>Lichte klei</v>
          </cell>
          <cell r="S3655">
            <v>7010</v>
          </cell>
          <cell r="T3655" t="str">
            <v>7010-EAG-1</v>
          </cell>
        </row>
        <row r="3656">
          <cell r="A3656" t="str">
            <v>GZK134</v>
          </cell>
          <cell r="B3656" t="str">
            <v>macrofyten 2014</v>
          </cell>
          <cell r="C3656" t="str">
            <v>NL11</v>
          </cell>
          <cell r="F3656" t="str">
            <v>M1a</v>
          </cell>
          <cell r="G3656">
            <v>147963</v>
          </cell>
          <cell r="H3656">
            <v>477001</v>
          </cell>
          <cell r="K3656" t="str">
            <v>lijnvormig</v>
          </cell>
          <cell r="P3656" t="str">
            <v>FYCHEM_HYBI</v>
          </cell>
          <cell r="R3656" t="str">
            <v>Zware klei</v>
          </cell>
          <cell r="S3656">
            <v>7010</v>
          </cell>
          <cell r="T3656" t="str">
            <v>7010-EAG-1</v>
          </cell>
        </row>
        <row r="3657">
          <cell r="A3657" t="str">
            <v>HAP001</v>
          </cell>
          <cell r="B3657" t="str">
            <v>Voor krooshek gemaal De Molen langs N236 Loodijk</v>
          </cell>
          <cell r="C3657" t="str">
            <v>NL11</v>
          </cell>
          <cell r="F3657" t="str">
            <v>M27</v>
          </cell>
          <cell r="G3657">
            <v>135513</v>
          </cell>
          <cell r="H3657">
            <v>476633</v>
          </cell>
          <cell r="K3657" t="str">
            <v>lijnvormig</v>
          </cell>
          <cell r="L3657" t="str">
            <v>ADHOC_ANKO_BEDWAT_DIEPTE-FYCHEM_FYTOPLANKTONABUNDANTIE_NVEC_Overig-fychem_VASTGEMA</v>
          </cell>
          <cell r="M3657" t="str">
            <v>DIEPTE-FYCHEM_VASTGEMA</v>
          </cell>
          <cell r="N3657" t="str">
            <v>Evaluatie_Onderzoek_VMgemalen</v>
          </cell>
          <cell r="O3657" t="str">
            <v>VMgemalen</v>
          </cell>
          <cell r="P3657" t="str">
            <v>FYCHEM_HYBI</v>
          </cell>
          <cell r="Q3657" t="str">
            <v>FYCHEM</v>
          </cell>
          <cell r="R3657" t="str">
            <v>Veen</v>
          </cell>
          <cell r="S3657">
            <v>4210</v>
          </cell>
          <cell r="T3657" t="str">
            <v>4210-EAG-1</v>
          </cell>
        </row>
        <row r="3658">
          <cell r="A3658" t="str">
            <v>HAP002</v>
          </cell>
          <cell r="B3658" t="str">
            <v>Brug in Hollands End</v>
          </cell>
          <cell r="C3658" t="str">
            <v>NL11</v>
          </cell>
          <cell r="F3658" t="str">
            <v>M10</v>
          </cell>
          <cell r="G3658">
            <v>135904</v>
          </cell>
          <cell r="H3658">
            <v>476323</v>
          </cell>
          <cell r="K3658" t="str">
            <v>lijnvormig</v>
          </cell>
          <cell r="L3658" t="str">
            <v>ADHOC_ANKO_BEDWAT_DIEPTE-FYCHEM_NVEC_NVP-WGP_Overig-fychem_VASTINLA</v>
          </cell>
          <cell r="M3658" t="str">
            <v>DIEPTE-FYCHEM_VASTINLA</v>
          </cell>
          <cell r="N3658" t="str">
            <v>Evaluatie_Onderzoek_VMinlaatwater_Watergebiedsplannen</v>
          </cell>
          <cell r="O3658" t="str">
            <v>VMinlaatwater</v>
          </cell>
          <cell r="P3658" t="str">
            <v>FYCHEM_HYBI</v>
          </cell>
          <cell r="Q3658" t="str">
            <v>FYCHEM</v>
          </cell>
          <cell r="R3658" t="str">
            <v>Veen / Zand</v>
          </cell>
          <cell r="S3658">
            <v>4210</v>
          </cell>
          <cell r="T3658" t="str">
            <v>4210-EAG-4</v>
          </cell>
        </row>
        <row r="3659">
          <cell r="A3659" t="str">
            <v>HAP003</v>
          </cell>
          <cell r="B3659" t="str">
            <v>hollands end 69, mp vegetatie Ankev. Plassen</v>
          </cell>
          <cell r="C3659" t="str">
            <v>NL11</v>
          </cell>
          <cell r="F3659" t="str">
            <v>M27</v>
          </cell>
          <cell r="G3659">
            <v>135630</v>
          </cell>
          <cell r="H3659">
            <v>475982</v>
          </cell>
          <cell r="K3659" t="str">
            <v>plas dras</v>
          </cell>
          <cell r="L3659" t="str">
            <v>Overig-fychem</v>
          </cell>
          <cell r="N3659" t="str">
            <v>Onderzoek</v>
          </cell>
          <cell r="P3659" t="str">
            <v>FYCHEM_HYBI</v>
          </cell>
          <cell r="R3659" t="str">
            <v>Veen</v>
          </cell>
          <cell r="S3659">
            <v>4210</v>
          </cell>
          <cell r="T3659" t="str">
            <v>4210-EAG-5</v>
          </cell>
        </row>
        <row r="3660">
          <cell r="A3660" t="str">
            <v>HAP004</v>
          </cell>
          <cell r="B3660" t="str">
            <v>in hoofdwatergang HAP-oost</v>
          </cell>
          <cell r="C3660" t="str">
            <v>NL11</v>
          </cell>
          <cell r="F3660" t="str">
            <v>M10</v>
          </cell>
          <cell r="G3660">
            <v>136534</v>
          </cell>
          <cell r="H3660">
            <v>475285</v>
          </cell>
          <cell r="K3660" t="str">
            <v>lijnvormig</v>
          </cell>
          <cell r="L3660" t="str">
            <v>ADHOC_ANKO_BEDWAT_NVP-WGP</v>
          </cell>
          <cell r="N3660" t="str">
            <v>Evaluatie_Watergebiedsplannen</v>
          </cell>
          <cell r="P3660" t="str">
            <v>FYCHEM_HYBI</v>
          </cell>
          <cell r="R3660" t="str">
            <v>Veen</v>
          </cell>
          <cell r="S3660">
            <v>4210</v>
          </cell>
          <cell r="T3660" t="str">
            <v>4210-EAG-4</v>
          </cell>
        </row>
        <row r="3661">
          <cell r="A3661" t="str">
            <v>HAP006</v>
          </cell>
          <cell r="B3661" t="str">
            <v>Loodijk nr.13 v.Dorresteijn</v>
          </cell>
          <cell r="C3661" t="str">
            <v>NL11</v>
          </cell>
          <cell r="F3661" t="str">
            <v>M10</v>
          </cell>
          <cell r="G3661">
            <v>136752</v>
          </cell>
          <cell r="H3661">
            <v>475165</v>
          </cell>
          <cell r="K3661" t="str">
            <v>lijnvormig</v>
          </cell>
          <cell r="L3661" t="str">
            <v>Overig-fychem</v>
          </cell>
          <cell r="N3661" t="str">
            <v>Onderzoek</v>
          </cell>
          <cell r="P3661" t="str">
            <v>FYCHEM_HYBI</v>
          </cell>
          <cell r="R3661" t="str">
            <v>Veen</v>
          </cell>
          <cell r="S3661">
            <v>4210</v>
          </cell>
          <cell r="T3661" t="str">
            <v>4210-EAG-4</v>
          </cell>
        </row>
        <row r="3662">
          <cell r="A3662" t="str">
            <v>HAP007</v>
          </cell>
          <cell r="B3662" t="str">
            <v>Holl.End nr.34</v>
          </cell>
          <cell r="C3662" t="str">
            <v>NL11</v>
          </cell>
          <cell r="F3662" t="str">
            <v>M10</v>
          </cell>
          <cell r="G3662">
            <v>136182</v>
          </cell>
          <cell r="H3662">
            <v>476127</v>
          </cell>
          <cell r="K3662" t="str">
            <v>lijnvormig</v>
          </cell>
          <cell r="L3662" t="str">
            <v>ADHOC_ANKO_BEDWAT_NVEC_NVP-WGP_Overig-fychem</v>
          </cell>
          <cell r="N3662" t="str">
            <v>Evaluatie_Onderzoek_Watergebiedsplannen</v>
          </cell>
          <cell r="P3662" t="str">
            <v>FYCHEM_HYBI</v>
          </cell>
          <cell r="R3662" t="str">
            <v>Veen</v>
          </cell>
          <cell r="S3662">
            <v>4210</v>
          </cell>
          <cell r="T3662" t="str">
            <v>4210-EAG-4</v>
          </cell>
        </row>
        <row r="3663">
          <cell r="A3663" t="str">
            <v>HAP008</v>
          </cell>
          <cell r="B3663" t="str">
            <v>Holl.End nr.22</v>
          </cell>
          <cell r="C3663" t="str">
            <v>NL11</v>
          </cell>
          <cell r="F3663" t="str">
            <v>M10</v>
          </cell>
          <cell r="G3663">
            <v>135746</v>
          </cell>
          <cell r="H3663">
            <v>476062</v>
          </cell>
          <cell r="K3663" t="str">
            <v>lijnvormig</v>
          </cell>
          <cell r="L3663" t="str">
            <v>Overig-fychem</v>
          </cell>
          <cell r="N3663" t="str">
            <v>Onderzoek</v>
          </cell>
          <cell r="P3663" t="str">
            <v>FYCHEM_HYBI</v>
          </cell>
          <cell r="R3663" t="str">
            <v>Veen</v>
          </cell>
          <cell r="S3663">
            <v>4210</v>
          </cell>
          <cell r="T3663" t="str">
            <v>4210-EAG-4</v>
          </cell>
        </row>
        <row r="3664">
          <cell r="A3664" t="str">
            <v>HAP009</v>
          </cell>
          <cell r="B3664" t="str">
            <v>Holl.End nr.12/12a/14</v>
          </cell>
          <cell r="C3664" t="str">
            <v>NL11</v>
          </cell>
          <cell r="F3664" t="str">
            <v>M10</v>
          </cell>
          <cell r="G3664">
            <v>135918</v>
          </cell>
          <cell r="H3664">
            <v>475689</v>
          </cell>
          <cell r="K3664" t="str">
            <v>lijnvormig</v>
          </cell>
          <cell r="L3664" t="str">
            <v>ANKO_Overig-fychem</v>
          </cell>
          <cell r="N3664" t="str">
            <v>Evaluatie_Onderzoek</v>
          </cell>
          <cell r="P3664" t="str">
            <v>FYCHEM_HYBI</v>
          </cell>
          <cell r="R3664" t="str">
            <v>Veen / Zand</v>
          </cell>
          <cell r="S3664">
            <v>4210</v>
          </cell>
          <cell r="T3664" t="str">
            <v>4210-EAG-4</v>
          </cell>
        </row>
        <row r="3665">
          <cell r="A3665" t="str">
            <v>HAP010</v>
          </cell>
          <cell r="B3665" t="str">
            <v>100m n. dammerkade, mp vegetatie Ankv. Plassen</v>
          </cell>
          <cell r="C3665" t="str">
            <v>NL11</v>
          </cell>
          <cell r="F3665" t="str">
            <v>M27</v>
          </cell>
          <cell r="G3665">
            <v>134608</v>
          </cell>
          <cell r="H3665">
            <v>476084</v>
          </cell>
          <cell r="K3665" t="str">
            <v>plas</v>
          </cell>
          <cell r="L3665" t="str">
            <v>ADHOC_ANKO_BEDWAT_DIEPTE-FYCHEM_FYTOPLANKTONABUNDANTIE_KRWOndCHEM_MACFTEM_NVEC_ROUTINE_VA</v>
          </cell>
          <cell r="M3665" t="str">
            <v>DIEPTE-FYCHEM_KRWOndCHEM_VASTPLAS</v>
          </cell>
          <cell r="N3665" t="str">
            <v>Evaluatie_KRW_VMplassen</v>
          </cell>
          <cell r="O3665" t="str">
            <v>KRW_VMplassen</v>
          </cell>
          <cell r="P3665" t="str">
            <v>FYCHEM_HYBI</v>
          </cell>
          <cell r="Q3665" t="str">
            <v>FYCHEM</v>
          </cell>
          <cell r="R3665" t="str">
            <v>Water</v>
          </cell>
          <cell r="S3665">
            <v>4210</v>
          </cell>
          <cell r="T3665" t="str">
            <v>4210-EAG-3</v>
          </cell>
        </row>
        <row r="3666">
          <cell r="A3666" t="str">
            <v>HAP020</v>
          </cell>
          <cell r="B3666" t="str">
            <v>3epetgat weiland 50m v.oostz</v>
          </cell>
          <cell r="C3666" t="str">
            <v>NL11</v>
          </cell>
          <cell r="F3666" t="str">
            <v>M10</v>
          </cell>
          <cell r="G3666">
            <v>136311</v>
          </cell>
          <cell r="H3666">
            <v>475301</v>
          </cell>
          <cell r="K3666" t="str">
            <v>plas dras</v>
          </cell>
          <cell r="L3666" t="str">
            <v>ADHOC_ANKO_BEDWAT_NVEC_NVP-WGP_Overig-fychem</v>
          </cell>
          <cell r="N3666" t="str">
            <v>Evaluatie_Onderzoek_Watergebiedsplannen</v>
          </cell>
          <cell r="P3666" t="str">
            <v>FYCHEM_HYBI</v>
          </cell>
          <cell r="R3666" t="str">
            <v>Veen</v>
          </cell>
          <cell r="S3666">
            <v>4210</v>
          </cell>
          <cell r="T3666" t="str">
            <v>4210-EAG-4</v>
          </cell>
        </row>
        <row r="3667">
          <cell r="A3667" t="str">
            <v>HAP020P</v>
          </cell>
          <cell r="B3667" t="str">
            <v>3epetgat weiland 50m v.oostz</v>
          </cell>
          <cell r="C3667" t="str">
            <v>NL11</v>
          </cell>
          <cell r="F3667" t="str">
            <v>M10</v>
          </cell>
          <cell r="G3667">
            <v>136311</v>
          </cell>
          <cell r="H3667">
            <v>475301</v>
          </cell>
          <cell r="K3667" t="str">
            <v>lijnvormig</v>
          </cell>
          <cell r="P3667" t="str">
            <v>FYCHEM_HYBI</v>
          </cell>
          <cell r="R3667" t="str">
            <v>Veen</v>
          </cell>
          <cell r="S3667">
            <v>4210</v>
          </cell>
          <cell r="T3667" t="str">
            <v>4210-EAG-4</v>
          </cell>
        </row>
        <row r="3668">
          <cell r="A3668" t="str">
            <v>HAP021</v>
          </cell>
          <cell r="B3668" t="str">
            <v>mp macrofauna_AANVOERSLOOT HAP 21_1989</v>
          </cell>
          <cell r="C3668" t="str">
            <v>NL11</v>
          </cell>
          <cell r="F3668" t="str">
            <v>M27</v>
          </cell>
          <cell r="G3668">
            <v>135449</v>
          </cell>
          <cell r="H3668">
            <v>476045</v>
          </cell>
          <cell r="K3668" t="str">
            <v>lijnvormig</v>
          </cell>
          <cell r="P3668" t="str">
            <v>FYCHEM_HYBI</v>
          </cell>
          <cell r="R3668" t="str">
            <v>Veen</v>
          </cell>
          <cell r="S3668">
            <v>4210</v>
          </cell>
          <cell r="T3668" t="str">
            <v>4210-EAG-5</v>
          </cell>
        </row>
        <row r="3669">
          <cell r="A3669" t="str">
            <v>HAP022</v>
          </cell>
          <cell r="B3669" t="str">
            <v>5epetgat weiland 50m v.oostz</v>
          </cell>
          <cell r="C3669" t="str">
            <v>NL11</v>
          </cell>
          <cell r="F3669" t="str">
            <v>M10</v>
          </cell>
          <cell r="G3669">
            <v>136347</v>
          </cell>
          <cell r="H3669">
            <v>475350</v>
          </cell>
          <cell r="K3669" t="str">
            <v>plas dras</v>
          </cell>
          <cell r="L3669" t="str">
            <v>Overig-fychem</v>
          </cell>
          <cell r="N3669" t="str">
            <v>Onderzoek</v>
          </cell>
          <cell r="P3669" t="str">
            <v>FYCHEM_HYBI</v>
          </cell>
          <cell r="R3669" t="str">
            <v>Veen</v>
          </cell>
          <cell r="S3669">
            <v>4210</v>
          </cell>
          <cell r="T3669" t="str">
            <v>4210-EAG-4</v>
          </cell>
        </row>
        <row r="3670">
          <cell r="A3670" t="str">
            <v>HAP023</v>
          </cell>
          <cell r="B3670" t="str">
            <v>halverwege ingang HAP20</v>
          </cell>
          <cell r="C3670" t="str">
            <v>NL11</v>
          </cell>
          <cell r="F3670" t="str">
            <v>M10</v>
          </cell>
          <cell r="G3670">
            <v>135994</v>
          </cell>
          <cell r="H3670">
            <v>475172</v>
          </cell>
          <cell r="K3670" t="str">
            <v>lijnvormig</v>
          </cell>
          <cell r="L3670" t="str">
            <v>Overig-fychem</v>
          </cell>
          <cell r="N3670" t="str">
            <v>Onderzoek</v>
          </cell>
          <cell r="P3670" t="str">
            <v>FYCHEM_HYBI</v>
          </cell>
          <cell r="R3670" t="str">
            <v>Veen</v>
          </cell>
          <cell r="S3670">
            <v>4210</v>
          </cell>
          <cell r="T3670" t="str">
            <v>4210-EAG-4</v>
          </cell>
        </row>
        <row r="3671">
          <cell r="A3671" t="str">
            <v>HAP024</v>
          </cell>
          <cell r="B3671" t="str">
            <v>Aflaat_noordkant natuurgebied_petgaten_Ankeveen</v>
          </cell>
          <cell r="C3671" t="str">
            <v>NL11</v>
          </cell>
          <cell r="F3671" t="str">
            <v>M10</v>
          </cell>
          <cell r="G3671">
            <v>135930</v>
          </cell>
          <cell r="H3671">
            <v>476036</v>
          </cell>
          <cell r="K3671" t="str">
            <v>lijnvormig</v>
          </cell>
          <cell r="L3671" t="str">
            <v>HAP-KWELuitnatuur</v>
          </cell>
          <cell r="N3671" t="str">
            <v>Evaluatie</v>
          </cell>
          <cell r="P3671" t="str">
            <v>FYCHEM_HYBI</v>
          </cell>
          <cell r="R3671" t="str">
            <v>Veen / Zand</v>
          </cell>
          <cell r="S3671">
            <v>4210</v>
          </cell>
          <cell r="T3671" t="str">
            <v>4210-EAG-4</v>
          </cell>
        </row>
        <row r="3672">
          <cell r="A3672" t="str">
            <v>HAP025</v>
          </cell>
          <cell r="B3672" t="str">
            <v>Hoofdaflaat_zuidkant natuurgebied_petgaten_Ankeveen</v>
          </cell>
          <cell r="C3672" t="str">
            <v>NL11</v>
          </cell>
          <cell r="F3672" t="str">
            <v>M10</v>
          </cell>
          <cell r="G3672">
            <v>135663</v>
          </cell>
          <cell r="H3672">
            <v>475506</v>
          </cell>
          <cell r="K3672" t="str">
            <v>lijnvormig</v>
          </cell>
          <cell r="L3672" t="str">
            <v>DIEPTE-FYCHEM_HAP-KWELuitnatuur</v>
          </cell>
          <cell r="N3672" t="str">
            <v>Evaluatie</v>
          </cell>
          <cell r="P3672" t="str">
            <v>FYCHEM_HYBI</v>
          </cell>
          <cell r="R3672" t="str">
            <v>Veen</v>
          </cell>
          <cell r="S3672">
            <v>4210</v>
          </cell>
          <cell r="T3672" t="str">
            <v>4210-EAG-4</v>
          </cell>
        </row>
        <row r="3673">
          <cell r="A3673" t="str">
            <v>HAP026</v>
          </cell>
          <cell r="B3673" t="str">
            <v>petgaten HAP_OOST</v>
          </cell>
          <cell r="C3673" t="str">
            <v>NL11</v>
          </cell>
          <cell r="F3673" t="str">
            <v>M10</v>
          </cell>
          <cell r="G3673">
            <v>136090</v>
          </cell>
          <cell r="H3673">
            <v>475334</v>
          </cell>
          <cell r="K3673" t="str">
            <v>lijnvormig</v>
          </cell>
          <cell r="P3673" t="str">
            <v>FYCHEM_HYBI</v>
          </cell>
          <cell r="R3673" t="str">
            <v>Veen / Zand</v>
          </cell>
          <cell r="S3673">
            <v>4210</v>
          </cell>
          <cell r="T3673" t="str">
            <v>4210-EAG-4</v>
          </cell>
        </row>
        <row r="3674">
          <cell r="A3674" t="str">
            <v>HAP027</v>
          </cell>
          <cell r="B3674" t="str">
            <v>petgaten HAP_OOST</v>
          </cell>
          <cell r="C3674" t="str">
            <v>NL11</v>
          </cell>
          <cell r="F3674" t="str">
            <v>M10</v>
          </cell>
          <cell r="G3674">
            <v>136279</v>
          </cell>
          <cell r="H3674">
            <v>475299</v>
          </cell>
          <cell r="K3674" t="str">
            <v>plas dras</v>
          </cell>
          <cell r="P3674" t="str">
            <v>FYCHEM_HYBI</v>
          </cell>
          <cell r="R3674" t="str">
            <v>Veen</v>
          </cell>
          <cell r="S3674">
            <v>4210</v>
          </cell>
          <cell r="T3674" t="str">
            <v>4210-EAG-4</v>
          </cell>
        </row>
        <row r="3675">
          <cell r="A3675" t="str">
            <v>HAP028</v>
          </cell>
          <cell r="B3675" t="str">
            <v>petgaten HAP_OOST</v>
          </cell>
          <cell r="C3675" t="str">
            <v>NL11</v>
          </cell>
          <cell r="F3675" t="str">
            <v>M10</v>
          </cell>
          <cell r="G3675">
            <v>136460</v>
          </cell>
          <cell r="H3675">
            <v>475214</v>
          </cell>
          <cell r="K3675" t="str">
            <v>plas dras</v>
          </cell>
          <cell r="P3675" t="str">
            <v>FYCHEM_HYBI</v>
          </cell>
          <cell r="R3675" t="str">
            <v>Veen</v>
          </cell>
          <cell r="S3675">
            <v>4210</v>
          </cell>
          <cell r="T3675" t="str">
            <v>4210-EAG-4</v>
          </cell>
        </row>
        <row r="3676">
          <cell r="A3676" t="str">
            <v>HAP029</v>
          </cell>
          <cell r="B3676" t="str">
            <v>petgaten HAP_OOST</v>
          </cell>
          <cell r="C3676" t="str">
            <v>NL11</v>
          </cell>
          <cell r="F3676" t="str">
            <v>M10</v>
          </cell>
          <cell r="G3676">
            <v>136431</v>
          </cell>
          <cell r="H3676">
            <v>475155</v>
          </cell>
          <cell r="K3676" t="str">
            <v>plas dras</v>
          </cell>
          <cell r="P3676" t="str">
            <v>FYCHEM_HYBI</v>
          </cell>
          <cell r="R3676" t="str">
            <v>Veen</v>
          </cell>
          <cell r="S3676">
            <v>4210</v>
          </cell>
          <cell r="T3676" t="str">
            <v>4210-EAG-4</v>
          </cell>
        </row>
        <row r="3677">
          <cell r="A3677" t="str">
            <v>HAP030</v>
          </cell>
          <cell r="B3677" t="str">
            <v>petgaten HAP_OOST</v>
          </cell>
          <cell r="C3677" t="str">
            <v>NL11</v>
          </cell>
          <cell r="F3677" t="str">
            <v>M10</v>
          </cell>
          <cell r="G3677">
            <v>136481</v>
          </cell>
          <cell r="H3677">
            <v>475237</v>
          </cell>
          <cell r="K3677" t="str">
            <v>plas dras</v>
          </cell>
          <cell r="P3677" t="str">
            <v>FYCHEM_HYBI</v>
          </cell>
          <cell r="R3677" t="str">
            <v>Veen</v>
          </cell>
          <cell r="S3677">
            <v>4210</v>
          </cell>
          <cell r="T3677" t="str">
            <v>4210-EAG-4</v>
          </cell>
        </row>
        <row r="3678">
          <cell r="A3678" t="str">
            <v>HAP031</v>
          </cell>
          <cell r="B3678" t="str">
            <v>petgaten HAP_OOST</v>
          </cell>
          <cell r="C3678" t="str">
            <v>NL11</v>
          </cell>
          <cell r="F3678" t="str">
            <v>M10</v>
          </cell>
          <cell r="G3678">
            <v>136490</v>
          </cell>
          <cell r="H3678">
            <v>475267</v>
          </cell>
          <cell r="K3678" t="str">
            <v>plas dras</v>
          </cell>
          <cell r="P3678" t="str">
            <v>FYCHEM_HYBI</v>
          </cell>
          <cell r="R3678" t="str">
            <v>Veen</v>
          </cell>
          <cell r="S3678">
            <v>4210</v>
          </cell>
          <cell r="T3678" t="str">
            <v>4210-EAG-4</v>
          </cell>
        </row>
        <row r="3679">
          <cell r="A3679" t="str">
            <v>HAP032</v>
          </cell>
          <cell r="B3679" t="str">
            <v>petgaten HAP_OOST</v>
          </cell>
          <cell r="C3679" t="str">
            <v>NL11</v>
          </cell>
          <cell r="F3679" t="str">
            <v>M10</v>
          </cell>
          <cell r="G3679">
            <v>136271</v>
          </cell>
          <cell r="H3679">
            <v>475401</v>
          </cell>
          <cell r="K3679" t="str">
            <v>plas dras</v>
          </cell>
          <cell r="P3679" t="str">
            <v>FYCHEM_HYBI</v>
          </cell>
          <cell r="R3679" t="str">
            <v>Veen</v>
          </cell>
          <cell r="S3679">
            <v>4210</v>
          </cell>
          <cell r="T3679" t="str">
            <v>4210-EAG-4</v>
          </cell>
        </row>
        <row r="3680">
          <cell r="A3680" t="str">
            <v>HAP033</v>
          </cell>
          <cell r="B3680" t="str">
            <v>petgaten HAP_OOST</v>
          </cell>
          <cell r="C3680" t="str">
            <v>NL11</v>
          </cell>
          <cell r="F3680" t="str">
            <v>M10</v>
          </cell>
          <cell r="G3680">
            <v>136267</v>
          </cell>
          <cell r="H3680">
            <v>475391</v>
          </cell>
          <cell r="K3680" t="str">
            <v>plas dras</v>
          </cell>
          <cell r="P3680" t="str">
            <v>FYCHEM_HYBI</v>
          </cell>
          <cell r="R3680" t="str">
            <v>Veen</v>
          </cell>
          <cell r="S3680">
            <v>4210</v>
          </cell>
          <cell r="T3680" t="str">
            <v>4210-EAG-4</v>
          </cell>
        </row>
        <row r="3681">
          <cell r="A3681" t="str">
            <v>HAP034</v>
          </cell>
          <cell r="B3681" t="str">
            <v>petgaten HAP_OOST</v>
          </cell>
          <cell r="C3681" t="str">
            <v>NL11</v>
          </cell>
          <cell r="F3681" t="str">
            <v>M10</v>
          </cell>
          <cell r="G3681">
            <v>136319</v>
          </cell>
          <cell r="H3681">
            <v>475417</v>
          </cell>
          <cell r="K3681" t="str">
            <v>plas dras</v>
          </cell>
          <cell r="P3681" t="str">
            <v>FYCHEM_HYBI</v>
          </cell>
          <cell r="R3681" t="str">
            <v>Veen</v>
          </cell>
          <cell r="S3681">
            <v>4210</v>
          </cell>
          <cell r="T3681" t="str">
            <v>4210-EAG-4</v>
          </cell>
        </row>
        <row r="3682">
          <cell r="A3682" t="str">
            <v>HAP035</v>
          </cell>
          <cell r="B3682" t="str">
            <v>petgaten HAP_OOST</v>
          </cell>
          <cell r="C3682" t="str">
            <v>NL11</v>
          </cell>
          <cell r="F3682" t="str">
            <v>M10</v>
          </cell>
          <cell r="G3682">
            <v>136346</v>
          </cell>
          <cell r="H3682">
            <v>475455</v>
          </cell>
          <cell r="K3682" t="str">
            <v>plas dras</v>
          </cell>
          <cell r="P3682" t="str">
            <v>FYCHEM_HYBI</v>
          </cell>
          <cell r="R3682" t="str">
            <v>Veen</v>
          </cell>
          <cell r="S3682">
            <v>4210</v>
          </cell>
          <cell r="T3682" t="str">
            <v>4210-EAG-4</v>
          </cell>
        </row>
        <row r="3683">
          <cell r="A3683" t="str">
            <v>HAP036</v>
          </cell>
          <cell r="B3683" t="str">
            <v>petgaten HAP_OOST</v>
          </cell>
          <cell r="C3683" t="str">
            <v>NL11</v>
          </cell>
          <cell r="F3683" t="str">
            <v>M10</v>
          </cell>
          <cell r="G3683">
            <v>136308</v>
          </cell>
          <cell r="H3683">
            <v>475516</v>
          </cell>
          <cell r="K3683" t="str">
            <v>plas dras</v>
          </cell>
          <cell r="P3683" t="str">
            <v>FYCHEM_HYBI</v>
          </cell>
          <cell r="R3683" t="str">
            <v>Veen</v>
          </cell>
          <cell r="S3683">
            <v>4210</v>
          </cell>
          <cell r="T3683" t="str">
            <v>4210-EAG-4</v>
          </cell>
        </row>
        <row r="3684">
          <cell r="A3684" t="str">
            <v>HAP037</v>
          </cell>
          <cell r="B3684" t="str">
            <v>petgaten HAP_OOST</v>
          </cell>
          <cell r="C3684" t="str">
            <v>NL11</v>
          </cell>
          <cell r="F3684" t="str">
            <v>M10</v>
          </cell>
          <cell r="G3684">
            <v>136345</v>
          </cell>
          <cell r="H3684">
            <v>475505</v>
          </cell>
          <cell r="K3684" t="str">
            <v>plas dras</v>
          </cell>
          <cell r="P3684" t="str">
            <v>FYCHEM_HYBI</v>
          </cell>
          <cell r="R3684" t="str">
            <v>Veen</v>
          </cell>
          <cell r="S3684">
            <v>4210</v>
          </cell>
          <cell r="T3684" t="str">
            <v>4210-EAG-4</v>
          </cell>
        </row>
        <row r="3685">
          <cell r="A3685" t="str">
            <v>HAP038</v>
          </cell>
          <cell r="B3685" t="str">
            <v>petgaten HAP_OOST</v>
          </cell>
          <cell r="C3685" t="str">
            <v>NL11</v>
          </cell>
          <cell r="F3685" t="str">
            <v>M10</v>
          </cell>
          <cell r="G3685">
            <v>136362</v>
          </cell>
          <cell r="H3685">
            <v>475540</v>
          </cell>
          <cell r="K3685" t="str">
            <v>lijnvormig</v>
          </cell>
          <cell r="P3685" t="str">
            <v>FYCHEM_HYBI</v>
          </cell>
          <cell r="R3685" t="str">
            <v>Veen</v>
          </cell>
          <cell r="S3685">
            <v>4210</v>
          </cell>
          <cell r="T3685" t="str">
            <v>4210-EAG-4</v>
          </cell>
        </row>
        <row r="3686">
          <cell r="A3686" t="str">
            <v>HAP039</v>
          </cell>
          <cell r="B3686" t="str">
            <v>petgaten HAP_OOST</v>
          </cell>
          <cell r="C3686" t="str">
            <v>NL11</v>
          </cell>
          <cell r="F3686" t="str">
            <v>M10</v>
          </cell>
          <cell r="G3686">
            <v>136412</v>
          </cell>
          <cell r="H3686">
            <v>475532</v>
          </cell>
          <cell r="K3686" t="str">
            <v>plas dras</v>
          </cell>
          <cell r="P3686" t="str">
            <v>FYCHEM_HYBI</v>
          </cell>
          <cell r="R3686" t="str">
            <v>Veen</v>
          </cell>
          <cell r="S3686">
            <v>4210</v>
          </cell>
          <cell r="T3686" t="str">
            <v>4210-EAG-4</v>
          </cell>
        </row>
        <row r="3687">
          <cell r="A3687" t="str">
            <v>HAP040</v>
          </cell>
          <cell r="B3687" t="str">
            <v>project 1993 A.B.B. locatie 1</v>
          </cell>
          <cell r="C3687" t="str">
            <v>NL11</v>
          </cell>
          <cell r="F3687" t="str">
            <v>M27</v>
          </cell>
          <cell r="G3687">
            <v>134630</v>
          </cell>
          <cell r="H3687">
            <v>476567</v>
          </cell>
          <cell r="K3687" t="str">
            <v>plas dras</v>
          </cell>
          <cell r="L3687" t="str">
            <v>Overig-fychem</v>
          </cell>
          <cell r="N3687" t="str">
            <v>Onderzoek</v>
          </cell>
          <cell r="P3687" t="str">
            <v>FYCHEM_HYBI</v>
          </cell>
          <cell r="R3687" t="str">
            <v>Veen</v>
          </cell>
          <cell r="S3687">
            <v>4210</v>
          </cell>
          <cell r="T3687" t="str">
            <v>4210-EAG-2</v>
          </cell>
        </row>
        <row r="3688">
          <cell r="A3688" t="str">
            <v>HAP041</v>
          </cell>
          <cell r="B3688" t="str">
            <v>project 1993 A.B.B. locatie 2</v>
          </cell>
          <cell r="C3688" t="str">
            <v>NL11</v>
          </cell>
          <cell r="F3688" t="str">
            <v>M27</v>
          </cell>
          <cell r="G3688">
            <v>134801</v>
          </cell>
          <cell r="H3688">
            <v>476472</v>
          </cell>
          <cell r="K3688" t="str">
            <v>plas dras</v>
          </cell>
          <cell r="L3688" t="str">
            <v>Overig-fychem</v>
          </cell>
          <cell r="N3688" t="str">
            <v>Onderzoek</v>
          </cell>
          <cell r="P3688" t="str">
            <v>FYCHEM_HYBI</v>
          </cell>
          <cell r="R3688" t="str">
            <v>Veen</v>
          </cell>
          <cell r="S3688">
            <v>4210</v>
          </cell>
          <cell r="T3688" t="str">
            <v>4210-EAG-2</v>
          </cell>
        </row>
        <row r="3689">
          <cell r="A3689" t="str">
            <v>HAP042</v>
          </cell>
          <cell r="B3689" t="str">
            <v>project 1993 A.B.B. locatie 3</v>
          </cell>
          <cell r="C3689" t="str">
            <v>NL11</v>
          </cell>
          <cell r="F3689" t="str">
            <v>M27</v>
          </cell>
          <cell r="G3689">
            <v>134619</v>
          </cell>
          <cell r="H3689">
            <v>476618</v>
          </cell>
          <cell r="K3689" t="str">
            <v>plas dras</v>
          </cell>
          <cell r="L3689" t="str">
            <v>ANKO</v>
          </cell>
          <cell r="N3689" t="str">
            <v>Evaluatie</v>
          </cell>
          <cell r="P3689" t="str">
            <v>FYCHEM_HYBI</v>
          </cell>
          <cell r="R3689" t="str">
            <v>Veen</v>
          </cell>
          <cell r="S3689">
            <v>4210</v>
          </cell>
          <cell r="T3689" t="str">
            <v>4210-EAG-2</v>
          </cell>
        </row>
        <row r="3690">
          <cell r="A3690" t="str">
            <v>HAP043</v>
          </cell>
          <cell r="B3690" t="str">
            <v>project 1993 A.B.B. locatie 4</v>
          </cell>
          <cell r="C3690" t="str">
            <v>NL11</v>
          </cell>
          <cell r="F3690" t="str">
            <v>M27</v>
          </cell>
          <cell r="G3690">
            <v>134723</v>
          </cell>
          <cell r="H3690">
            <v>476622</v>
          </cell>
          <cell r="K3690" t="str">
            <v>plas dras</v>
          </cell>
          <cell r="L3690" t="str">
            <v>ADHOC_BEDWAT_DIEPTE-FYCHEM_FYTOPLANKTONABUNDANTIE_KRWOndCHEM_NVP-WGP_Overig-fychem_VASTPLAS</v>
          </cell>
          <cell r="M3690" t="str">
            <v>DIEPTE-FYCHEM_KRWOndCHEM_VASTPLAS</v>
          </cell>
          <cell r="N3690" t="str">
            <v>Evaluatie_KRW_Onderzoek_VMplassen_Watergebiedsplannen</v>
          </cell>
          <cell r="O3690" t="str">
            <v>KRW_VMplassen</v>
          </cell>
          <cell r="P3690" t="str">
            <v>FYCHEM_HYBI</v>
          </cell>
          <cell r="Q3690" t="str">
            <v>FYCHEM</v>
          </cell>
          <cell r="R3690" t="str">
            <v>Veen</v>
          </cell>
          <cell r="S3690">
            <v>4210</v>
          </cell>
          <cell r="T3690" t="str">
            <v>4210-EAG-2</v>
          </cell>
        </row>
        <row r="3691">
          <cell r="A3691" t="str">
            <v>HAP044</v>
          </cell>
          <cell r="B3691" t="str">
            <v>petgat N 2edoorgangGROTE HAP</v>
          </cell>
          <cell r="C3691" t="str">
            <v>NL11</v>
          </cell>
          <cell r="F3691" t="str">
            <v>M27</v>
          </cell>
          <cell r="G3691">
            <v>134586</v>
          </cell>
          <cell r="H3691">
            <v>476467</v>
          </cell>
          <cell r="K3691" t="str">
            <v>plas</v>
          </cell>
          <cell r="L3691" t="str">
            <v>ANKO</v>
          </cell>
          <cell r="N3691" t="str">
            <v>Evaluatie</v>
          </cell>
          <cell r="P3691" t="str">
            <v>FYCHEM_HYBI</v>
          </cell>
          <cell r="R3691" t="str">
            <v>Water</v>
          </cell>
          <cell r="S3691">
            <v>4210</v>
          </cell>
          <cell r="T3691" t="str">
            <v>4210-EAG-3</v>
          </cell>
        </row>
        <row r="3692">
          <cell r="A3692" t="str">
            <v>HAP046</v>
          </cell>
          <cell r="B3692" t="str">
            <v>W deel 1e pgat N Dammerkade</v>
          </cell>
          <cell r="C3692" t="str">
            <v>NL11</v>
          </cell>
          <cell r="F3692" t="str">
            <v>M27</v>
          </cell>
          <cell r="G3692">
            <v>133841</v>
          </cell>
          <cell r="H3692">
            <v>476336</v>
          </cell>
          <cell r="K3692" t="str">
            <v>plas</v>
          </cell>
          <cell r="L3692" t="str">
            <v>ANKO</v>
          </cell>
          <cell r="N3692" t="str">
            <v>Evaluatie</v>
          </cell>
          <cell r="P3692" t="str">
            <v>FYCHEM_HYBI</v>
          </cell>
          <cell r="R3692" t="str">
            <v>Water</v>
          </cell>
          <cell r="S3692">
            <v>4210</v>
          </cell>
          <cell r="T3692" t="str">
            <v>4210-EAG-3</v>
          </cell>
        </row>
        <row r="3693">
          <cell r="A3693" t="str">
            <v>HAP047</v>
          </cell>
          <cell r="B3693" t="str">
            <v>3e pgat N Damka,100m O hfdva</v>
          </cell>
          <cell r="C3693" t="str">
            <v>NL11</v>
          </cell>
          <cell r="F3693" t="str">
            <v>M27</v>
          </cell>
          <cell r="G3693">
            <v>135095</v>
          </cell>
          <cell r="H3693">
            <v>475826</v>
          </cell>
          <cell r="K3693" t="str">
            <v>plas dras</v>
          </cell>
          <cell r="L3693" t="str">
            <v>ANKO</v>
          </cell>
          <cell r="N3693" t="str">
            <v>Evaluatie</v>
          </cell>
          <cell r="P3693" t="str">
            <v>FYCHEM_HYBI</v>
          </cell>
          <cell r="R3693" t="str">
            <v>Veen</v>
          </cell>
          <cell r="S3693">
            <v>4210</v>
          </cell>
          <cell r="T3693" t="str">
            <v>4210-EAG-3</v>
          </cell>
        </row>
        <row r="3694">
          <cell r="A3694" t="str">
            <v>HAP048</v>
          </cell>
          <cell r="B3694" t="str">
            <v>midden pgat achter HolEnd 85</v>
          </cell>
          <cell r="C3694" t="str">
            <v>NL11</v>
          </cell>
          <cell r="F3694" t="str">
            <v>M27</v>
          </cell>
          <cell r="G3694">
            <v>135526</v>
          </cell>
          <cell r="H3694">
            <v>476185</v>
          </cell>
          <cell r="K3694" t="str">
            <v>plas dras</v>
          </cell>
          <cell r="L3694" t="str">
            <v>ADHOC_ANKO_BEDWAT_DIEPTE-FYCHEM_FYTOPLANKTONABUNDANTIE_KRWOCHEM_KRWOndCHEM_KRWPROB_MACFTEM</v>
          </cell>
          <cell r="M3694" t="str">
            <v>DIEPTE-FYCHEM_KRWOndCHEM_VASTPLAS</v>
          </cell>
          <cell r="N3694" t="str">
            <v>Evaluatie_KRW_VMplassen</v>
          </cell>
          <cell r="O3694" t="str">
            <v>KRW_VMplassen</v>
          </cell>
          <cell r="P3694" t="str">
            <v>FYCHEM_HYBI</v>
          </cell>
          <cell r="Q3694" t="str">
            <v>FYCHEM</v>
          </cell>
          <cell r="R3694" t="str">
            <v>Veen</v>
          </cell>
          <cell r="S3694">
            <v>4210</v>
          </cell>
          <cell r="T3694" t="str">
            <v>4210-EAG-5</v>
          </cell>
        </row>
        <row r="3695">
          <cell r="A3695" t="str">
            <v>HAP049</v>
          </cell>
          <cell r="B3695" t="str">
            <v>meest noordelijke petgat</v>
          </cell>
          <cell r="C3695" t="str">
            <v>NL11</v>
          </cell>
          <cell r="F3695" t="str">
            <v>M27</v>
          </cell>
          <cell r="G3695">
            <v>135524</v>
          </cell>
          <cell r="H3695">
            <v>476492</v>
          </cell>
          <cell r="K3695" t="str">
            <v>plas dras</v>
          </cell>
          <cell r="L3695" t="str">
            <v>ANKO</v>
          </cell>
          <cell r="N3695" t="str">
            <v>Evaluatie</v>
          </cell>
          <cell r="P3695" t="str">
            <v>FYCHEM_HYBI</v>
          </cell>
          <cell r="R3695" t="str">
            <v>Veen</v>
          </cell>
          <cell r="S3695">
            <v>4210</v>
          </cell>
          <cell r="T3695" t="str">
            <v>4210-EAG-1</v>
          </cell>
        </row>
        <row r="3696">
          <cell r="A3696" t="str">
            <v>HAP051</v>
          </cell>
          <cell r="B3696" t="str">
            <v>epilymnion 1991</v>
          </cell>
          <cell r="C3696" t="str">
            <v>NL11</v>
          </cell>
          <cell r="F3696" t="str">
            <v>M10</v>
          </cell>
          <cell r="G3696">
            <v>136311</v>
          </cell>
          <cell r="H3696">
            <v>475301</v>
          </cell>
          <cell r="K3696" t="str">
            <v>lijnvormig</v>
          </cell>
          <cell r="L3696" t="str">
            <v>Overig-fychem</v>
          </cell>
          <cell r="N3696" t="str">
            <v>Onderzoek</v>
          </cell>
          <cell r="P3696" t="str">
            <v>FYCHEM_HYBI</v>
          </cell>
          <cell r="R3696" t="str">
            <v>Veen</v>
          </cell>
          <cell r="S3696">
            <v>4210</v>
          </cell>
          <cell r="T3696" t="str">
            <v>4210-EAG-4</v>
          </cell>
        </row>
        <row r="3697">
          <cell r="A3697" t="str">
            <v>HAP054</v>
          </cell>
          <cell r="B3697" t="str">
            <v>hypolymnion 1991</v>
          </cell>
          <cell r="C3697" t="str">
            <v>NL11</v>
          </cell>
          <cell r="F3697" t="str">
            <v>M10</v>
          </cell>
          <cell r="G3697">
            <v>136311</v>
          </cell>
          <cell r="H3697">
            <v>475301</v>
          </cell>
          <cell r="K3697" t="str">
            <v>lijnvormig</v>
          </cell>
          <cell r="L3697" t="str">
            <v>Overig-fychem</v>
          </cell>
          <cell r="N3697" t="str">
            <v>Onderzoek</v>
          </cell>
          <cell r="P3697" t="str">
            <v>FYCHEM_HYBI</v>
          </cell>
          <cell r="R3697" t="str">
            <v>Veen</v>
          </cell>
          <cell r="S3697">
            <v>4210</v>
          </cell>
          <cell r="T3697" t="str">
            <v>4210-EAG-4</v>
          </cell>
        </row>
        <row r="3698">
          <cell r="A3698" t="str">
            <v>HAP055</v>
          </cell>
          <cell r="B3698" t="str">
            <v>petgaten HAP_OOST</v>
          </cell>
          <cell r="C3698" t="str">
            <v>NL11</v>
          </cell>
          <cell r="F3698" t="str">
            <v>M10</v>
          </cell>
          <cell r="G3698">
            <v>136327</v>
          </cell>
          <cell r="H3698">
            <v>475620</v>
          </cell>
          <cell r="K3698" t="str">
            <v>plas dras</v>
          </cell>
          <cell r="P3698" t="str">
            <v>FYCHEM_HYBI</v>
          </cell>
          <cell r="R3698" t="str">
            <v>Veen</v>
          </cell>
          <cell r="S3698">
            <v>4210</v>
          </cell>
          <cell r="T3698" t="str">
            <v>4210-EAG-4</v>
          </cell>
        </row>
        <row r="3699">
          <cell r="A3699" t="str">
            <v>HAP056</v>
          </cell>
          <cell r="B3699" t="str">
            <v>petgaten HAP_OOST</v>
          </cell>
          <cell r="C3699" t="str">
            <v>NL11</v>
          </cell>
          <cell r="F3699" t="str">
            <v>M10</v>
          </cell>
          <cell r="G3699">
            <v>136298</v>
          </cell>
          <cell r="H3699">
            <v>475674</v>
          </cell>
          <cell r="K3699" t="str">
            <v>plas dras</v>
          </cell>
          <cell r="P3699" t="str">
            <v>FYCHEM_HYBI</v>
          </cell>
          <cell r="R3699" t="str">
            <v>Veen</v>
          </cell>
          <cell r="S3699">
            <v>4210</v>
          </cell>
          <cell r="T3699" t="str">
            <v>4210-EAG-4</v>
          </cell>
        </row>
        <row r="3700">
          <cell r="A3700" t="str">
            <v>HAP057</v>
          </cell>
          <cell r="B3700" t="str">
            <v>petgaten HAP_OOST</v>
          </cell>
          <cell r="C3700" t="str">
            <v>NL11</v>
          </cell>
          <cell r="F3700" t="str">
            <v>M10</v>
          </cell>
          <cell r="G3700">
            <v>136297</v>
          </cell>
          <cell r="H3700">
            <v>475692</v>
          </cell>
          <cell r="K3700" t="str">
            <v>lijnvormig</v>
          </cell>
          <cell r="P3700" t="str">
            <v>FYCHEM_HYBI</v>
          </cell>
          <cell r="R3700" t="str">
            <v>Veen</v>
          </cell>
          <cell r="S3700">
            <v>4210</v>
          </cell>
          <cell r="T3700" t="str">
            <v>4210-EAG-4</v>
          </cell>
        </row>
        <row r="3701">
          <cell r="A3701" t="str">
            <v>HAP058</v>
          </cell>
          <cell r="B3701" t="str">
            <v>petgaten HAP_OOST</v>
          </cell>
          <cell r="C3701" t="str">
            <v>NL11</v>
          </cell>
          <cell r="F3701" t="str">
            <v>M10</v>
          </cell>
          <cell r="G3701">
            <v>136347</v>
          </cell>
          <cell r="H3701">
            <v>475718</v>
          </cell>
          <cell r="K3701" t="str">
            <v>plas dras</v>
          </cell>
          <cell r="P3701" t="str">
            <v>FYCHEM_HYBI</v>
          </cell>
          <cell r="R3701" t="str">
            <v>Veen</v>
          </cell>
          <cell r="S3701">
            <v>4210</v>
          </cell>
          <cell r="T3701" t="str">
            <v>4210-EAG-4</v>
          </cell>
        </row>
        <row r="3702">
          <cell r="A3702" t="str">
            <v>HAP059</v>
          </cell>
          <cell r="B3702" t="str">
            <v>petgaten HAP_OOST</v>
          </cell>
          <cell r="C3702" t="str">
            <v>NL11</v>
          </cell>
          <cell r="F3702" t="str">
            <v>M10</v>
          </cell>
          <cell r="G3702">
            <v>136498</v>
          </cell>
          <cell r="H3702">
            <v>475566</v>
          </cell>
          <cell r="K3702" t="str">
            <v>plas dras</v>
          </cell>
          <cell r="P3702" t="str">
            <v>FYCHEM_HYBI</v>
          </cell>
          <cell r="R3702" t="str">
            <v>Veen</v>
          </cell>
          <cell r="S3702">
            <v>4210</v>
          </cell>
          <cell r="T3702" t="str">
            <v>4210-EAG-4</v>
          </cell>
        </row>
        <row r="3703">
          <cell r="A3703" t="str">
            <v>HAP060</v>
          </cell>
          <cell r="B3703" t="str">
            <v>petgaten HAP_OOST</v>
          </cell>
          <cell r="C3703" t="str">
            <v>NL11</v>
          </cell>
          <cell r="F3703" t="str">
            <v>M10</v>
          </cell>
          <cell r="G3703">
            <v>136555</v>
          </cell>
          <cell r="H3703">
            <v>475645</v>
          </cell>
          <cell r="K3703" t="str">
            <v>plas dras</v>
          </cell>
          <cell r="P3703" t="str">
            <v>FYCHEM_HYBI</v>
          </cell>
          <cell r="R3703" t="str">
            <v>Veen</v>
          </cell>
          <cell r="S3703">
            <v>4210</v>
          </cell>
          <cell r="T3703" t="str">
            <v>4210-EAG-4</v>
          </cell>
        </row>
        <row r="3704">
          <cell r="A3704" t="str">
            <v>HAP061</v>
          </cell>
          <cell r="B3704" t="str">
            <v>petgaten HAP_OOST</v>
          </cell>
          <cell r="C3704" t="str">
            <v>NL11</v>
          </cell>
          <cell r="F3704" t="str">
            <v>M10</v>
          </cell>
          <cell r="G3704">
            <v>136576</v>
          </cell>
          <cell r="H3704">
            <v>475652</v>
          </cell>
          <cell r="K3704" t="str">
            <v>lijnvormig</v>
          </cell>
          <cell r="P3704" t="str">
            <v>FYCHEM_HYBI</v>
          </cell>
          <cell r="R3704" t="str">
            <v>Veen</v>
          </cell>
          <cell r="S3704">
            <v>4210</v>
          </cell>
          <cell r="T3704" t="str">
            <v>4210-EAG-4</v>
          </cell>
        </row>
        <row r="3705">
          <cell r="A3705" t="str">
            <v>HAP062</v>
          </cell>
          <cell r="B3705" t="str">
            <v>petgaten HAP_OOST</v>
          </cell>
          <cell r="C3705" t="str">
            <v>NL11</v>
          </cell>
          <cell r="F3705" t="str">
            <v>M10</v>
          </cell>
          <cell r="G3705">
            <v>136393</v>
          </cell>
          <cell r="H3705">
            <v>475725</v>
          </cell>
          <cell r="K3705" t="str">
            <v>plas dras</v>
          </cell>
          <cell r="P3705" t="str">
            <v>FYCHEM_HYBI</v>
          </cell>
          <cell r="R3705" t="str">
            <v>Veen</v>
          </cell>
          <cell r="S3705">
            <v>4210</v>
          </cell>
          <cell r="T3705" t="str">
            <v>4210-EAG-4</v>
          </cell>
        </row>
        <row r="3706">
          <cell r="A3706" t="str">
            <v>HAP063</v>
          </cell>
          <cell r="B3706" t="str">
            <v>petgaten HAP_OOST</v>
          </cell>
          <cell r="C3706" t="str">
            <v>NL11</v>
          </cell>
          <cell r="F3706" t="str">
            <v>M10</v>
          </cell>
          <cell r="G3706">
            <v>136358</v>
          </cell>
          <cell r="H3706">
            <v>475763</v>
          </cell>
          <cell r="K3706" t="str">
            <v>plas dras</v>
          </cell>
          <cell r="P3706" t="str">
            <v>FYCHEM_HYBI</v>
          </cell>
          <cell r="R3706" t="str">
            <v>Veen</v>
          </cell>
          <cell r="S3706">
            <v>4210</v>
          </cell>
          <cell r="T3706" t="str">
            <v>4210-EAG-4</v>
          </cell>
        </row>
        <row r="3707">
          <cell r="A3707" t="str">
            <v>HAP064</v>
          </cell>
          <cell r="B3707" t="str">
            <v>petgaten HAP_OOST</v>
          </cell>
          <cell r="C3707" t="str">
            <v>NL11</v>
          </cell>
          <cell r="F3707" t="str">
            <v>M10</v>
          </cell>
          <cell r="G3707">
            <v>136341</v>
          </cell>
          <cell r="H3707">
            <v>475815</v>
          </cell>
          <cell r="K3707" t="str">
            <v>plas dras</v>
          </cell>
          <cell r="P3707" t="str">
            <v>FYCHEM_HYBI</v>
          </cell>
          <cell r="R3707" t="str">
            <v>Veen</v>
          </cell>
          <cell r="S3707">
            <v>4210</v>
          </cell>
          <cell r="T3707" t="str">
            <v>4210-EAG-4</v>
          </cell>
        </row>
        <row r="3708">
          <cell r="A3708" t="str">
            <v>HAP065</v>
          </cell>
          <cell r="B3708" t="str">
            <v>petgaten HAP_OOST</v>
          </cell>
          <cell r="C3708" t="str">
            <v>NL11</v>
          </cell>
          <cell r="F3708" t="str">
            <v>M10</v>
          </cell>
          <cell r="G3708">
            <v>136239</v>
          </cell>
          <cell r="H3708">
            <v>475756</v>
          </cell>
          <cell r="K3708" t="str">
            <v>plas dras</v>
          </cell>
          <cell r="P3708" t="str">
            <v>FYCHEM_HYBI</v>
          </cell>
          <cell r="R3708" t="str">
            <v>Veen</v>
          </cell>
          <cell r="S3708">
            <v>4210</v>
          </cell>
          <cell r="T3708" t="str">
            <v>4210-EAG-4</v>
          </cell>
        </row>
        <row r="3709">
          <cell r="A3709" t="str">
            <v>HAP066</v>
          </cell>
          <cell r="B3709" t="str">
            <v>petgaten HAP_OOST</v>
          </cell>
          <cell r="C3709" t="str">
            <v>NL11</v>
          </cell>
          <cell r="F3709" t="str">
            <v>M10</v>
          </cell>
          <cell r="G3709">
            <v>136161</v>
          </cell>
          <cell r="H3709">
            <v>475522</v>
          </cell>
          <cell r="K3709" t="str">
            <v>lijnvormig</v>
          </cell>
          <cell r="P3709" t="str">
            <v>FYCHEM_HYBI</v>
          </cell>
          <cell r="R3709" t="str">
            <v>Veen</v>
          </cell>
          <cell r="S3709">
            <v>4210</v>
          </cell>
          <cell r="T3709" t="str">
            <v>4210-EAG-4</v>
          </cell>
        </row>
        <row r="3710">
          <cell r="A3710" t="str">
            <v>HAP067</v>
          </cell>
          <cell r="B3710" t="str">
            <v>petgaten HAP_OOST</v>
          </cell>
          <cell r="C3710" t="str">
            <v>NL11</v>
          </cell>
          <cell r="F3710" t="str">
            <v>M10</v>
          </cell>
          <cell r="G3710">
            <v>136099</v>
          </cell>
          <cell r="H3710">
            <v>475586</v>
          </cell>
          <cell r="K3710" t="str">
            <v>lijnvormig</v>
          </cell>
          <cell r="P3710" t="str">
            <v>FYCHEM_HYBI</v>
          </cell>
          <cell r="R3710" t="str">
            <v>Veen / Zand</v>
          </cell>
          <cell r="S3710">
            <v>4210</v>
          </cell>
          <cell r="T3710" t="str">
            <v>4210-EAG-4</v>
          </cell>
        </row>
        <row r="3711">
          <cell r="A3711" t="str">
            <v>HAP068</v>
          </cell>
          <cell r="B3711" t="str">
            <v>petgaten HAP_OOST</v>
          </cell>
          <cell r="C3711" t="str">
            <v>NL11</v>
          </cell>
          <cell r="F3711" t="str">
            <v>M10</v>
          </cell>
          <cell r="G3711">
            <v>136026</v>
          </cell>
          <cell r="H3711">
            <v>475480</v>
          </cell>
          <cell r="K3711" t="str">
            <v>plas dras</v>
          </cell>
          <cell r="P3711" t="str">
            <v>FYCHEM_HYBI</v>
          </cell>
          <cell r="R3711" t="str">
            <v>Veen / Zand</v>
          </cell>
          <cell r="S3711">
            <v>4210</v>
          </cell>
          <cell r="T3711" t="str">
            <v>4210-EAG-4</v>
          </cell>
        </row>
        <row r="3712">
          <cell r="A3712" t="str">
            <v>HAP069</v>
          </cell>
          <cell r="B3712" t="str">
            <v>petgaten HAP_OOST</v>
          </cell>
          <cell r="C3712" t="str">
            <v>NL11</v>
          </cell>
          <cell r="F3712" t="str">
            <v>M10</v>
          </cell>
          <cell r="G3712">
            <v>136165</v>
          </cell>
          <cell r="H3712">
            <v>475244</v>
          </cell>
          <cell r="K3712" t="str">
            <v>lijnvormig</v>
          </cell>
          <cell r="P3712" t="str">
            <v>FYCHEM_HYBI</v>
          </cell>
          <cell r="R3712" t="str">
            <v>Veen</v>
          </cell>
          <cell r="S3712">
            <v>4210</v>
          </cell>
          <cell r="T3712" t="str">
            <v>4210-EAG-4</v>
          </cell>
        </row>
        <row r="3713">
          <cell r="A3713" t="str">
            <v>HAP070</v>
          </cell>
          <cell r="B3713" t="str">
            <v>petgaten HAP_OOST</v>
          </cell>
          <cell r="C3713" t="str">
            <v>NL11</v>
          </cell>
          <cell r="F3713" t="str">
            <v>M10</v>
          </cell>
          <cell r="G3713">
            <v>136070</v>
          </cell>
          <cell r="H3713">
            <v>475233</v>
          </cell>
          <cell r="K3713" t="str">
            <v>lijnvormig</v>
          </cell>
          <cell r="P3713" t="str">
            <v>FYCHEM_HYBI</v>
          </cell>
          <cell r="R3713" t="str">
            <v>Veen / Zand</v>
          </cell>
          <cell r="S3713">
            <v>4210</v>
          </cell>
          <cell r="T3713" t="str">
            <v>4210-EAG-4</v>
          </cell>
        </row>
        <row r="3714">
          <cell r="A3714" t="str">
            <v>HAP071</v>
          </cell>
          <cell r="B3714" t="str">
            <v>petgaten HAP_OOST</v>
          </cell>
          <cell r="C3714" t="str">
            <v>NL11</v>
          </cell>
          <cell r="F3714" t="str">
            <v>M10</v>
          </cell>
          <cell r="G3714">
            <v>136010</v>
          </cell>
          <cell r="H3714">
            <v>475194</v>
          </cell>
          <cell r="K3714" t="str">
            <v>lijnvormig</v>
          </cell>
          <cell r="P3714" t="str">
            <v>FYCHEM_HYBI</v>
          </cell>
          <cell r="R3714" t="str">
            <v>Veen</v>
          </cell>
          <cell r="S3714">
            <v>4210</v>
          </cell>
          <cell r="T3714" t="str">
            <v>4210-EAG-4</v>
          </cell>
        </row>
        <row r="3715">
          <cell r="A3715" t="str">
            <v>HAP072</v>
          </cell>
          <cell r="B3715" t="str">
            <v>petgaten HAP_OOST in Hollandse Endwetering</v>
          </cell>
          <cell r="C3715" t="str">
            <v>NL11</v>
          </cell>
          <cell r="F3715" t="str">
            <v>M10</v>
          </cell>
          <cell r="G3715">
            <v>135487</v>
          </cell>
          <cell r="H3715">
            <v>475675</v>
          </cell>
          <cell r="K3715" t="str">
            <v>lijnvormig</v>
          </cell>
          <cell r="P3715" t="str">
            <v>FYCHEM_HYBI</v>
          </cell>
          <cell r="R3715" t="str">
            <v>Veen / Zand</v>
          </cell>
          <cell r="S3715">
            <v>4210</v>
          </cell>
          <cell r="T3715" t="str">
            <v>4210-EAG-4</v>
          </cell>
        </row>
        <row r="3716">
          <cell r="A3716" t="str">
            <v>HAP073</v>
          </cell>
          <cell r="B3716" t="str">
            <v>petgaten HAP_OOST in Hollandse Endwetering</v>
          </cell>
          <cell r="C3716" t="str">
            <v>NL11</v>
          </cell>
          <cell r="F3716" t="str">
            <v>M10</v>
          </cell>
          <cell r="G3716">
            <v>135813</v>
          </cell>
          <cell r="H3716">
            <v>476165</v>
          </cell>
          <cell r="K3716" t="str">
            <v>lijnvormig</v>
          </cell>
          <cell r="P3716" t="str">
            <v>FYCHEM_HYBI</v>
          </cell>
          <cell r="R3716" t="str">
            <v>Veen</v>
          </cell>
          <cell r="S3716">
            <v>4210</v>
          </cell>
          <cell r="T3716" t="str">
            <v>4210-EAG-4</v>
          </cell>
        </row>
        <row r="3717">
          <cell r="A3717" t="str">
            <v>HAP074</v>
          </cell>
          <cell r="B3717" t="str">
            <v>petgaten HAP_OOST langs Loodijk</v>
          </cell>
          <cell r="C3717" t="str">
            <v>NL11</v>
          </cell>
          <cell r="F3717" t="str">
            <v>M10</v>
          </cell>
          <cell r="G3717">
            <v>137056</v>
          </cell>
          <cell r="H3717">
            <v>474842</v>
          </cell>
          <cell r="K3717" t="str">
            <v>lijnvormig</v>
          </cell>
          <cell r="P3717" t="str">
            <v>FYCHEM_HYBI</v>
          </cell>
          <cell r="R3717" t="str">
            <v>Veen</v>
          </cell>
          <cell r="S3717">
            <v>4210</v>
          </cell>
          <cell r="T3717" t="str">
            <v>4210-EAG-4</v>
          </cell>
        </row>
        <row r="3718">
          <cell r="A3718" t="str">
            <v>HAP075</v>
          </cell>
          <cell r="B3718" t="str">
            <v>petgaten HAP_OOST langs Loodijk</v>
          </cell>
          <cell r="C3718" t="str">
            <v>NL11</v>
          </cell>
          <cell r="F3718" t="str">
            <v>M10</v>
          </cell>
          <cell r="G3718">
            <v>137054</v>
          </cell>
          <cell r="H3718">
            <v>474874</v>
          </cell>
          <cell r="K3718" t="str">
            <v>lijnvormig</v>
          </cell>
          <cell r="P3718" t="str">
            <v>FYCHEM_HYBI</v>
          </cell>
          <cell r="R3718" t="str">
            <v>Veen</v>
          </cell>
          <cell r="S3718">
            <v>4210</v>
          </cell>
          <cell r="T3718" t="str">
            <v>4210-EAG-4</v>
          </cell>
        </row>
        <row r="3719">
          <cell r="A3719" t="str">
            <v>HAP076</v>
          </cell>
          <cell r="B3719" t="str">
            <v>petgaten HAP_OOST</v>
          </cell>
          <cell r="C3719" t="str">
            <v>NL11</v>
          </cell>
          <cell r="F3719" t="str">
            <v>M10</v>
          </cell>
          <cell r="G3719">
            <v>136073</v>
          </cell>
          <cell r="H3719">
            <v>475529</v>
          </cell>
          <cell r="K3719" t="str">
            <v>plas dras</v>
          </cell>
          <cell r="P3719" t="str">
            <v>FYCHEM_HYBI</v>
          </cell>
          <cell r="R3719" t="str">
            <v>Veen / Zand</v>
          </cell>
          <cell r="S3719">
            <v>4210</v>
          </cell>
          <cell r="T3719" t="str">
            <v>4210-EAG-4</v>
          </cell>
        </row>
        <row r="3720">
          <cell r="A3720" t="str">
            <v>HAP100</v>
          </cell>
          <cell r="B3720" t="str">
            <v>MP macrofauna</v>
          </cell>
          <cell r="C3720" t="str">
            <v>NL11</v>
          </cell>
          <cell r="F3720" t="str">
            <v>M27</v>
          </cell>
          <cell r="G3720">
            <v>134624</v>
          </cell>
          <cell r="H3720">
            <v>476772</v>
          </cell>
          <cell r="K3720" t="str">
            <v>plas dras</v>
          </cell>
          <cell r="P3720" t="str">
            <v>FYCHEM_HYBI</v>
          </cell>
          <cell r="R3720" t="str">
            <v>Veen</v>
          </cell>
          <cell r="S3720">
            <v>4210</v>
          </cell>
          <cell r="T3720" t="str">
            <v>4210-EAG-2</v>
          </cell>
        </row>
        <row r="3721">
          <cell r="A3721" t="str">
            <v>HAP1000</v>
          </cell>
          <cell r="B3721" t="str">
            <v>Hollands Ankeveense Plassen</v>
          </cell>
          <cell r="C3721" t="str">
            <v>NL11</v>
          </cell>
          <cell r="F3721" t="str">
            <v>M27</v>
          </cell>
          <cell r="G3721">
            <v>134460</v>
          </cell>
          <cell r="H3721">
            <v>476149</v>
          </cell>
          <cell r="K3721" t="str">
            <v>plas</v>
          </cell>
          <cell r="P3721" t="str">
            <v>BODCHEM</v>
          </cell>
          <cell r="R3721" t="str">
            <v>Water</v>
          </cell>
          <cell r="S3721">
            <v>4210</v>
          </cell>
          <cell r="T3721" t="str">
            <v>4210-EAG-3</v>
          </cell>
        </row>
        <row r="3722">
          <cell r="A3722" t="str">
            <v>HAP1001</v>
          </cell>
          <cell r="B3722" t="str">
            <v>Hollands Ankeveense Plassen</v>
          </cell>
          <cell r="C3722" t="str">
            <v>NL11</v>
          </cell>
          <cell r="F3722" t="str">
            <v>M27</v>
          </cell>
          <cell r="G3722">
            <v>134013</v>
          </cell>
          <cell r="H3722">
            <v>476489</v>
          </cell>
          <cell r="K3722" t="str">
            <v>plas</v>
          </cell>
          <cell r="P3722" t="str">
            <v>BODCHEM</v>
          </cell>
          <cell r="R3722" t="str">
            <v>Water</v>
          </cell>
          <cell r="S3722">
            <v>4210</v>
          </cell>
          <cell r="T3722" t="str">
            <v>4210-EAG-3</v>
          </cell>
        </row>
        <row r="3723">
          <cell r="A3723" t="str">
            <v>HAP1002</v>
          </cell>
          <cell r="B3723" t="str">
            <v>Hollands Ankeveense Plassen</v>
          </cell>
          <cell r="C3723" t="str">
            <v>NL11</v>
          </cell>
          <cell r="F3723" t="str">
            <v>M27</v>
          </cell>
          <cell r="G3723">
            <v>134759</v>
          </cell>
          <cell r="H3723">
            <v>476212</v>
          </cell>
          <cell r="K3723" t="str">
            <v>plas</v>
          </cell>
          <cell r="P3723" t="str">
            <v>BODCHEM</v>
          </cell>
          <cell r="R3723" t="str">
            <v>Water</v>
          </cell>
          <cell r="S3723">
            <v>4210</v>
          </cell>
          <cell r="T3723" t="str">
            <v>4210-EAG-3</v>
          </cell>
        </row>
        <row r="3724">
          <cell r="A3724" t="str">
            <v>HAP1003</v>
          </cell>
          <cell r="B3724" t="str">
            <v>Hollands Ankeveense Plassen</v>
          </cell>
          <cell r="C3724" t="str">
            <v>NL11</v>
          </cell>
          <cell r="F3724" t="str">
            <v>M27</v>
          </cell>
          <cell r="G3724">
            <v>134667</v>
          </cell>
          <cell r="H3724">
            <v>476654</v>
          </cell>
          <cell r="K3724" t="str">
            <v>plas</v>
          </cell>
          <cell r="P3724" t="str">
            <v>BODCHEM</v>
          </cell>
          <cell r="R3724" t="str">
            <v>Veen</v>
          </cell>
          <cell r="S3724">
            <v>4210</v>
          </cell>
          <cell r="T3724" t="str">
            <v>4210-EAG-2</v>
          </cell>
        </row>
        <row r="3725">
          <cell r="A3725" t="str">
            <v>HAP1004</v>
          </cell>
          <cell r="B3725" t="str">
            <v>Hollands Ankeveense Plassen</v>
          </cell>
          <cell r="C3725" t="str">
            <v>NL11</v>
          </cell>
          <cell r="F3725" t="str">
            <v>M27</v>
          </cell>
          <cell r="G3725">
            <v>134897</v>
          </cell>
          <cell r="H3725">
            <v>476729</v>
          </cell>
          <cell r="K3725" t="str">
            <v>plas</v>
          </cell>
          <cell r="P3725" t="str">
            <v>BODCHEM</v>
          </cell>
          <cell r="R3725" t="str">
            <v>Veen</v>
          </cell>
          <cell r="S3725">
            <v>4210</v>
          </cell>
          <cell r="T3725" t="str">
            <v>4210-EAG-2</v>
          </cell>
        </row>
        <row r="3726">
          <cell r="A3726" t="str">
            <v>HAP1005</v>
          </cell>
          <cell r="B3726" t="str">
            <v>Hollands Ankeveense Plassen</v>
          </cell>
          <cell r="C3726" t="str">
            <v>NL11</v>
          </cell>
          <cell r="F3726" t="str">
            <v>M27</v>
          </cell>
          <cell r="G3726">
            <v>135615</v>
          </cell>
          <cell r="H3726">
            <v>476314</v>
          </cell>
          <cell r="K3726" t="str">
            <v>plas</v>
          </cell>
          <cell r="P3726" t="str">
            <v>BODCHEM</v>
          </cell>
          <cell r="R3726" t="str">
            <v>Veen</v>
          </cell>
          <cell r="S3726">
            <v>4210</v>
          </cell>
          <cell r="T3726" t="str">
            <v>4210-EAG-5</v>
          </cell>
        </row>
        <row r="3727">
          <cell r="A3727" t="str">
            <v>HAP1006</v>
          </cell>
          <cell r="B3727" t="str">
            <v>Hollands Ankeveense Plassen</v>
          </cell>
          <cell r="C3727" t="str">
            <v>NL11</v>
          </cell>
          <cell r="F3727" t="str">
            <v>M27</v>
          </cell>
          <cell r="G3727">
            <v>135558</v>
          </cell>
          <cell r="H3727">
            <v>476134</v>
          </cell>
          <cell r="K3727" t="str">
            <v>plas</v>
          </cell>
          <cell r="P3727" t="str">
            <v>BODCHEM</v>
          </cell>
          <cell r="R3727" t="str">
            <v>Veen</v>
          </cell>
          <cell r="S3727">
            <v>4210</v>
          </cell>
          <cell r="T3727" t="str">
            <v>4210-EAG-5</v>
          </cell>
        </row>
        <row r="3728">
          <cell r="A3728" t="str">
            <v>HAP1007</v>
          </cell>
          <cell r="B3728" t="str">
            <v>Hollands Ankeveense Plassen</v>
          </cell>
          <cell r="C3728" t="str">
            <v>NL11</v>
          </cell>
          <cell r="F3728" t="str">
            <v>M27</v>
          </cell>
          <cell r="G3728">
            <v>135104</v>
          </cell>
          <cell r="H3728">
            <v>475810</v>
          </cell>
          <cell r="K3728" t="str">
            <v>plas</v>
          </cell>
          <cell r="P3728" t="str">
            <v>BODCHEM</v>
          </cell>
          <cell r="R3728" t="str">
            <v>Veen</v>
          </cell>
          <cell r="S3728">
            <v>4210</v>
          </cell>
          <cell r="T3728" t="str">
            <v>4210-EAG-3</v>
          </cell>
        </row>
        <row r="3729">
          <cell r="A3729" t="str">
            <v>HAP1008</v>
          </cell>
          <cell r="B3729" t="str">
            <v>Hollands Ankeveense Plassen</v>
          </cell>
          <cell r="C3729" t="str">
            <v>NL11</v>
          </cell>
          <cell r="F3729" t="str">
            <v>M10</v>
          </cell>
          <cell r="G3729">
            <v>136464</v>
          </cell>
          <cell r="H3729">
            <v>475293</v>
          </cell>
          <cell r="K3729" t="str">
            <v>plas</v>
          </cell>
          <cell r="P3729" t="str">
            <v>BODCHEM</v>
          </cell>
          <cell r="R3729" t="str">
            <v>Veen</v>
          </cell>
          <cell r="S3729">
            <v>4210</v>
          </cell>
          <cell r="T3729" t="str">
            <v>4210-EAG-4</v>
          </cell>
        </row>
        <row r="3730">
          <cell r="A3730" t="str">
            <v>HAP1009</v>
          </cell>
          <cell r="B3730" t="str">
            <v>Hollands Ankeveense Plassen</v>
          </cell>
          <cell r="C3730" t="str">
            <v>NL11</v>
          </cell>
          <cell r="F3730" t="str">
            <v>M27</v>
          </cell>
          <cell r="G3730">
            <v>135758</v>
          </cell>
          <cell r="H3730">
            <v>476143</v>
          </cell>
          <cell r="K3730" t="str">
            <v>plas</v>
          </cell>
          <cell r="P3730" t="str">
            <v>BODCHEM</v>
          </cell>
          <cell r="R3730" t="str">
            <v>Veen</v>
          </cell>
          <cell r="S3730">
            <v>4210</v>
          </cell>
          <cell r="T3730" t="str">
            <v>4210-EAG-5</v>
          </cell>
        </row>
        <row r="3731">
          <cell r="A3731" t="str">
            <v>HAP101</v>
          </cell>
          <cell r="B3731" t="str">
            <v>MP macrofauna</v>
          </cell>
          <cell r="C3731" t="str">
            <v>NL11</v>
          </cell>
          <cell r="F3731" t="str">
            <v>M27</v>
          </cell>
          <cell r="G3731">
            <v>133885</v>
          </cell>
          <cell r="H3731">
            <v>476619</v>
          </cell>
          <cell r="K3731" t="str">
            <v>plas</v>
          </cell>
          <cell r="P3731" t="str">
            <v>FYCHEM_HYBI</v>
          </cell>
          <cell r="R3731" t="str">
            <v>Water</v>
          </cell>
          <cell r="S3731">
            <v>4210</v>
          </cell>
          <cell r="T3731" t="str">
            <v>4210-EAG-3</v>
          </cell>
        </row>
        <row r="3732">
          <cell r="A3732" t="str">
            <v>HAP102</v>
          </cell>
          <cell r="B3732" t="str">
            <v>MP macrofauna</v>
          </cell>
          <cell r="C3732" t="str">
            <v>NL11</v>
          </cell>
          <cell r="F3732" t="str">
            <v>M27</v>
          </cell>
          <cell r="G3732">
            <v>134844</v>
          </cell>
          <cell r="H3732">
            <v>475971</v>
          </cell>
          <cell r="K3732" t="str">
            <v>plas</v>
          </cell>
          <cell r="P3732" t="str">
            <v>FYCHEM_HYBI</v>
          </cell>
          <cell r="R3732" t="str">
            <v>Water</v>
          </cell>
          <cell r="S3732">
            <v>4210</v>
          </cell>
          <cell r="T3732" t="str">
            <v>4210-EAG-3</v>
          </cell>
        </row>
        <row r="3733">
          <cell r="A3733" t="str">
            <v>HAP103</v>
          </cell>
          <cell r="B3733" t="str">
            <v>MP macrofauna</v>
          </cell>
          <cell r="C3733" t="str">
            <v>NL11</v>
          </cell>
          <cell r="F3733" t="str">
            <v>M27</v>
          </cell>
          <cell r="G3733">
            <v>134697</v>
          </cell>
          <cell r="H3733">
            <v>475854</v>
          </cell>
          <cell r="K3733" t="str">
            <v>plas</v>
          </cell>
          <cell r="P3733" t="str">
            <v>FYCHEM_HYBI</v>
          </cell>
          <cell r="R3733" t="str">
            <v>Water</v>
          </cell>
          <cell r="S3733">
            <v>4210</v>
          </cell>
          <cell r="T3733" t="str">
            <v>4210-EAG-3</v>
          </cell>
        </row>
        <row r="3734">
          <cell r="A3734" t="str">
            <v>HAP104</v>
          </cell>
          <cell r="B3734" t="str">
            <v>MP macrofauna</v>
          </cell>
          <cell r="C3734" t="str">
            <v>NL11</v>
          </cell>
          <cell r="F3734" t="str">
            <v>M27</v>
          </cell>
          <cell r="G3734">
            <v>135433</v>
          </cell>
          <cell r="H3734">
            <v>476207</v>
          </cell>
          <cell r="K3734" t="str">
            <v>lijnvormig</v>
          </cell>
          <cell r="P3734" t="str">
            <v>FYCHEM_HYBI</v>
          </cell>
          <cell r="R3734" t="str">
            <v>Veen</v>
          </cell>
          <cell r="S3734">
            <v>4210</v>
          </cell>
          <cell r="T3734" t="str">
            <v>4210-EAG-5</v>
          </cell>
        </row>
        <row r="3735">
          <cell r="A3735" t="str">
            <v>HAP105</v>
          </cell>
          <cell r="B3735" t="str">
            <v>MP macrofauna</v>
          </cell>
          <cell r="C3735" t="str">
            <v>NL11</v>
          </cell>
          <cell r="F3735" t="str">
            <v>M27</v>
          </cell>
          <cell r="G3735">
            <v>135374</v>
          </cell>
          <cell r="H3735">
            <v>476441</v>
          </cell>
          <cell r="K3735" t="str">
            <v>lijnvormig</v>
          </cell>
          <cell r="P3735" t="str">
            <v>FYCHEM_HYBI</v>
          </cell>
          <cell r="R3735" t="str">
            <v>Veen</v>
          </cell>
          <cell r="S3735">
            <v>4210</v>
          </cell>
          <cell r="T3735" t="str">
            <v>4210-EAG-1</v>
          </cell>
        </row>
        <row r="3736">
          <cell r="A3736" t="str">
            <v>HAP106</v>
          </cell>
          <cell r="B3736" t="str">
            <v>mp fytobenthos</v>
          </cell>
          <cell r="C3736" t="str">
            <v>NL11</v>
          </cell>
          <cell r="F3736" t="str">
            <v>M27</v>
          </cell>
          <cell r="G3736">
            <v>134501</v>
          </cell>
          <cell r="H3736">
            <v>475938</v>
          </cell>
          <cell r="K3736" t="str">
            <v>plas</v>
          </cell>
          <cell r="P3736" t="str">
            <v>FYCHEM_HYBI</v>
          </cell>
          <cell r="R3736" t="str">
            <v>Veen</v>
          </cell>
          <cell r="S3736">
            <v>3201</v>
          </cell>
          <cell r="T3736" t="str">
            <v>3201-EAG-1</v>
          </cell>
        </row>
        <row r="3737">
          <cell r="A3737" t="str">
            <v>HAP107</v>
          </cell>
          <cell r="B3737" t="str">
            <v>mp fytobenthos</v>
          </cell>
          <cell r="C3737" t="str">
            <v>NL11</v>
          </cell>
          <cell r="F3737" t="str">
            <v>M27</v>
          </cell>
          <cell r="G3737">
            <v>135632</v>
          </cell>
          <cell r="H3737">
            <v>475939</v>
          </cell>
          <cell r="K3737" t="str">
            <v>plas dras</v>
          </cell>
          <cell r="P3737" t="str">
            <v>FYCHEM_HYBI</v>
          </cell>
          <cell r="R3737" t="str">
            <v>Veen</v>
          </cell>
          <cell r="S3737">
            <v>4210</v>
          </cell>
          <cell r="T3737" t="str">
            <v>4210-EAG-5</v>
          </cell>
        </row>
        <row r="3738">
          <cell r="A3738" t="str">
            <v>HAP108</v>
          </cell>
          <cell r="B3738" t="str">
            <v>MP macrofauna</v>
          </cell>
          <cell r="C3738" t="str">
            <v>NL11</v>
          </cell>
          <cell r="F3738" t="str">
            <v>M27</v>
          </cell>
          <cell r="G3738">
            <v>134750</v>
          </cell>
          <cell r="H3738">
            <v>475850</v>
          </cell>
          <cell r="K3738" t="str">
            <v>plas</v>
          </cell>
          <cell r="P3738" t="str">
            <v>FYCHEM_HYBI</v>
          </cell>
          <cell r="R3738" t="str">
            <v>Water</v>
          </cell>
          <cell r="S3738">
            <v>4210</v>
          </cell>
          <cell r="T3738" t="str">
            <v>4210-EAG-3</v>
          </cell>
        </row>
        <row r="3739">
          <cell r="A3739" t="str">
            <v>HAP109</v>
          </cell>
          <cell r="B3739" t="str">
            <v>MP macrofauna</v>
          </cell>
          <cell r="C3739" t="str">
            <v>NL11</v>
          </cell>
          <cell r="F3739" t="str">
            <v>M27</v>
          </cell>
          <cell r="G3739">
            <v>134590</v>
          </cell>
          <cell r="H3739">
            <v>476470</v>
          </cell>
          <cell r="K3739" t="str">
            <v>plas</v>
          </cell>
          <cell r="P3739" t="str">
            <v>FYCHEM_HYBI</v>
          </cell>
          <cell r="R3739" t="str">
            <v>Water</v>
          </cell>
          <cell r="S3739">
            <v>4210</v>
          </cell>
          <cell r="T3739" t="str">
            <v>4210-EAG-3</v>
          </cell>
        </row>
        <row r="3740">
          <cell r="A3740" t="str">
            <v>HAP110</v>
          </cell>
          <cell r="B3740" t="str">
            <v>MP macrofauna</v>
          </cell>
          <cell r="C3740" t="str">
            <v>NL11</v>
          </cell>
          <cell r="F3740" t="str">
            <v>M27</v>
          </cell>
          <cell r="G3740">
            <v>135583</v>
          </cell>
          <cell r="H3740">
            <v>476218</v>
          </cell>
          <cell r="K3740" t="str">
            <v>plas dras</v>
          </cell>
          <cell r="P3740" t="str">
            <v>FYCHEM_HYBI</v>
          </cell>
          <cell r="R3740" t="str">
            <v>Veen</v>
          </cell>
          <cell r="S3740">
            <v>4210</v>
          </cell>
          <cell r="T3740" t="str">
            <v>4210-EAG-5</v>
          </cell>
        </row>
        <row r="3741">
          <cell r="A3741" t="str">
            <v>HAP111</v>
          </cell>
          <cell r="B3741" t="str">
            <v>MP macrofauna</v>
          </cell>
          <cell r="C3741" t="str">
            <v>NL11</v>
          </cell>
          <cell r="F3741" t="str">
            <v>M27</v>
          </cell>
          <cell r="G3741">
            <v>134555</v>
          </cell>
          <cell r="H3741">
            <v>476676</v>
          </cell>
          <cell r="K3741" t="str">
            <v>plas dras</v>
          </cell>
          <cell r="P3741" t="str">
            <v>FYCHEM_HYBI</v>
          </cell>
          <cell r="R3741" t="str">
            <v>Veen</v>
          </cell>
          <cell r="S3741">
            <v>4210</v>
          </cell>
          <cell r="T3741" t="str">
            <v>4210-EAG-2</v>
          </cell>
        </row>
        <row r="3742">
          <cell r="A3742" t="str">
            <v>HAP112</v>
          </cell>
          <cell r="B3742" t="str">
            <v>mp vegetatie polder</v>
          </cell>
          <cell r="C3742" t="str">
            <v>NL11</v>
          </cell>
          <cell r="F3742" t="str">
            <v>M27</v>
          </cell>
          <cell r="G3742">
            <v>134558</v>
          </cell>
          <cell r="H3742">
            <v>476993</v>
          </cell>
          <cell r="K3742" t="str">
            <v>lijnvormig</v>
          </cell>
          <cell r="L3742" t="str">
            <v>MACFTEM</v>
          </cell>
          <cell r="N3742" t="str">
            <v>Evaluatie</v>
          </cell>
          <cell r="P3742" t="str">
            <v>FYCHEM_HYBI</v>
          </cell>
          <cell r="R3742" t="str">
            <v>Veen</v>
          </cell>
          <cell r="S3742">
            <v>4210</v>
          </cell>
          <cell r="T3742" t="str">
            <v>4210-EAG-2</v>
          </cell>
        </row>
        <row r="3743">
          <cell r="A3743" t="str">
            <v>HAP113</v>
          </cell>
          <cell r="B3743" t="str">
            <v>mp vegetatie polder</v>
          </cell>
          <cell r="C3743" t="str">
            <v>NL11</v>
          </cell>
          <cell r="F3743" t="str">
            <v>M10</v>
          </cell>
          <cell r="G3743">
            <v>135980</v>
          </cell>
          <cell r="H3743">
            <v>475313</v>
          </cell>
          <cell r="K3743" t="str">
            <v>lijnvormig</v>
          </cell>
          <cell r="L3743" t="str">
            <v>FYTOPLANKTONABUNDANTIE</v>
          </cell>
          <cell r="N3743" t="str">
            <v>Evaluatie</v>
          </cell>
          <cell r="P3743" t="str">
            <v>FYCHEM_HYBI</v>
          </cell>
          <cell r="R3743" t="str">
            <v>Veen</v>
          </cell>
          <cell r="S3743">
            <v>4210</v>
          </cell>
          <cell r="T3743" t="str">
            <v>4210-EAG-4</v>
          </cell>
        </row>
        <row r="3744">
          <cell r="A3744" t="str">
            <v>HAP114</v>
          </cell>
          <cell r="B3744" t="str">
            <v>mp vegetatie polder</v>
          </cell>
          <cell r="C3744" t="str">
            <v>NL11</v>
          </cell>
          <cell r="F3744" t="str">
            <v>M10</v>
          </cell>
          <cell r="G3744">
            <v>135718</v>
          </cell>
          <cell r="H3744">
            <v>475478</v>
          </cell>
          <cell r="K3744" t="str">
            <v>lijnvormig</v>
          </cell>
          <cell r="P3744" t="str">
            <v>FYCHEM_HYBI</v>
          </cell>
          <cell r="R3744" t="str">
            <v>Veen</v>
          </cell>
          <cell r="S3744">
            <v>4210</v>
          </cell>
          <cell r="T3744" t="str">
            <v>4210-EAG-4</v>
          </cell>
        </row>
        <row r="3745">
          <cell r="A3745" t="str">
            <v>HAP115</v>
          </cell>
          <cell r="B3745" t="str">
            <v>mp vegetatie polder</v>
          </cell>
          <cell r="C3745" t="str">
            <v>NL11</v>
          </cell>
          <cell r="F3745" t="str">
            <v>M10</v>
          </cell>
          <cell r="G3745">
            <v>136217</v>
          </cell>
          <cell r="H3745">
            <v>475052</v>
          </cell>
          <cell r="K3745" t="str">
            <v>lijnvormig</v>
          </cell>
          <cell r="P3745" t="str">
            <v>FYCHEM_HYBI</v>
          </cell>
          <cell r="R3745" t="str">
            <v>Veen</v>
          </cell>
          <cell r="S3745">
            <v>4210</v>
          </cell>
          <cell r="T3745" t="str">
            <v>4210-EAG-4</v>
          </cell>
        </row>
        <row r="3746">
          <cell r="A3746" t="str">
            <v>HAP116</v>
          </cell>
          <cell r="B3746" t="str">
            <v>mp vegetatie polder</v>
          </cell>
          <cell r="C3746" t="str">
            <v>NL11</v>
          </cell>
          <cell r="F3746" t="str">
            <v>M10</v>
          </cell>
          <cell r="G3746">
            <v>136338</v>
          </cell>
          <cell r="H3746">
            <v>475309</v>
          </cell>
          <cell r="K3746" t="str">
            <v>plas dras</v>
          </cell>
          <cell r="P3746" t="str">
            <v>FYCHEM_HYBI</v>
          </cell>
          <cell r="R3746" t="str">
            <v>Veen</v>
          </cell>
          <cell r="S3746">
            <v>4210</v>
          </cell>
          <cell r="T3746" t="str">
            <v>4210-EAG-4</v>
          </cell>
        </row>
        <row r="3747">
          <cell r="A3747" t="str">
            <v>HAP117</v>
          </cell>
          <cell r="B3747" t="str">
            <v>mp vegetatie polder</v>
          </cell>
          <cell r="C3747" t="str">
            <v>NL11</v>
          </cell>
          <cell r="F3747" t="str">
            <v>M10</v>
          </cell>
          <cell r="G3747">
            <v>135987</v>
          </cell>
          <cell r="H3747">
            <v>475614</v>
          </cell>
          <cell r="K3747" t="str">
            <v>lijnvormig</v>
          </cell>
          <cell r="P3747" t="str">
            <v>FYCHEM_HYBI</v>
          </cell>
          <cell r="R3747" t="str">
            <v>Veen / Zand</v>
          </cell>
          <cell r="S3747">
            <v>4210</v>
          </cell>
          <cell r="T3747" t="str">
            <v>4210-EAG-4</v>
          </cell>
        </row>
        <row r="3748">
          <cell r="A3748" t="str">
            <v>HAP118</v>
          </cell>
          <cell r="B3748" t="str">
            <v>mp vegetatie polder</v>
          </cell>
          <cell r="C3748" t="str">
            <v>NL11</v>
          </cell>
          <cell r="F3748" t="str">
            <v>M27</v>
          </cell>
          <cell r="G3748">
            <v>135336</v>
          </cell>
          <cell r="H3748">
            <v>475702</v>
          </cell>
          <cell r="K3748" t="str">
            <v>lijnvormig</v>
          </cell>
          <cell r="L3748" t="str">
            <v>MACFTEM</v>
          </cell>
          <cell r="N3748" t="str">
            <v>Evaluatie</v>
          </cell>
          <cell r="P3748" t="str">
            <v>FYCHEM_HYBI</v>
          </cell>
          <cell r="R3748" t="str">
            <v>Veen</v>
          </cell>
          <cell r="S3748">
            <v>4210</v>
          </cell>
          <cell r="T3748" t="str">
            <v>4210-EAG-3</v>
          </cell>
        </row>
        <row r="3749">
          <cell r="A3749" t="str">
            <v>HAP119</v>
          </cell>
          <cell r="B3749" t="str">
            <v>mp vegetatie polder</v>
          </cell>
          <cell r="C3749" t="str">
            <v>NL11</v>
          </cell>
          <cell r="F3749" t="str">
            <v>M10</v>
          </cell>
          <cell r="G3749">
            <v>135582</v>
          </cell>
          <cell r="H3749">
            <v>475384</v>
          </cell>
          <cell r="K3749" t="str">
            <v>lijnvormig</v>
          </cell>
          <cell r="L3749" t="str">
            <v>FYTOPLANKTONABUNDANTIE</v>
          </cell>
          <cell r="N3749" t="str">
            <v>Evaluatie</v>
          </cell>
          <cell r="P3749" t="str">
            <v>FYCHEM_HYBI</v>
          </cell>
          <cell r="R3749" t="str">
            <v>Veen</v>
          </cell>
          <cell r="S3749">
            <v>4210</v>
          </cell>
          <cell r="T3749" t="str">
            <v>4210-EAG-4</v>
          </cell>
        </row>
        <row r="3750">
          <cell r="A3750" t="str">
            <v>HAP120</v>
          </cell>
          <cell r="B3750" t="str">
            <v>mp vegetatie polder</v>
          </cell>
          <cell r="C3750" t="str">
            <v>NL11</v>
          </cell>
          <cell r="F3750" t="str">
            <v>M10</v>
          </cell>
          <cell r="G3750">
            <v>135966</v>
          </cell>
          <cell r="H3750">
            <v>476023</v>
          </cell>
          <cell r="K3750" t="str">
            <v>lijnvormig</v>
          </cell>
          <cell r="P3750" t="str">
            <v>FYCHEM_HYBI</v>
          </cell>
          <cell r="R3750" t="str">
            <v>Veen / Zand</v>
          </cell>
          <cell r="S3750">
            <v>4210</v>
          </cell>
          <cell r="T3750" t="str">
            <v>4210-EAG-4</v>
          </cell>
        </row>
        <row r="3751">
          <cell r="A3751" t="str">
            <v>HAP121</v>
          </cell>
          <cell r="B3751" t="str">
            <v>mp vegetatie polder</v>
          </cell>
          <cell r="C3751" t="str">
            <v>NL11</v>
          </cell>
          <cell r="F3751" t="str">
            <v>M10</v>
          </cell>
          <cell r="G3751">
            <v>136286</v>
          </cell>
          <cell r="H3751">
            <v>475897</v>
          </cell>
          <cell r="K3751" t="str">
            <v>lijnvormig</v>
          </cell>
          <cell r="P3751" t="str">
            <v>FYCHEM_HYBI</v>
          </cell>
          <cell r="R3751" t="str">
            <v>Veen</v>
          </cell>
          <cell r="S3751">
            <v>4210</v>
          </cell>
          <cell r="T3751" t="str">
            <v>4210-EAG-4</v>
          </cell>
        </row>
        <row r="3752">
          <cell r="A3752" t="str">
            <v>HAP122</v>
          </cell>
          <cell r="B3752" t="str">
            <v>mp vegetatie polder</v>
          </cell>
          <cell r="C3752" t="str">
            <v>NL11</v>
          </cell>
          <cell r="F3752" t="str">
            <v>M10</v>
          </cell>
          <cell r="G3752">
            <v>136283</v>
          </cell>
          <cell r="H3752">
            <v>475709</v>
          </cell>
          <cell r="K3752" t="str">
            <v>plas dras</v>
          </cell>
          <cell r="P3752" t="str">
            <v>FYCHEM_HYBI</v>
          </cell>
          <cell r="R3752" t="str">
            <v>Veen</v>
          </cell>
          <cell r="S3752">
            <v>4210</v>
          </cell>
          <cell r="T3752" t="str">
            <v>4210-EAG-4</v>
          </cell>
        </row>
        <row r="3753">
          <cell r="A3753" t="str">
            <v>HAP123</v>
          </cell>
          <cell r="B3753" t="str">
            <v>mp vegetatie polder</v>
          </cell>
          <cell r="C3753" t="str">
            <v>NL11</v>
          </cell>
          <cell r="F3753" t="str">
            <v>M10</v>
          </cell>
          <cell r="G3753">
            <v>136280</v>
          </cell>
          <cell r="H3753">
            <v>475566</v>
          </cell>
          <cell r="K3753" t="str">
            <v>plas dras</v>
          </cell>
          <cell r="P3753" t="str">
            <v>FYCHEM_HYBI</v>
          </cell>
          <cell r="R3753" t="str">
            <v>Veen</v>
          </cell>
          <cell r="S3753">
            <v>4210</v>
          </cell>
          <cell r="T3753" t="str">
            <v>4210-EAG-4</v>
          </cell>
        </row>
        <row r="3754">
          <cell r="A3754" t="str">
            <v>HAP124</v>
          </cell>
          <cell r="B3754" t="str">
            <v>mp vegetatie polder</v>
          </cell>
          <cell r="C3754" t="str">
            <v>NL11</v>
          </cell>
          <cell r="F3754" t="str">
            <v>M27</v>
          </cell>
          <cell r="G3754">
            <v>135326</v>
          </cell>
          <cell r="H3754">
            <v>476235</v>
          </cell>
          <cell r="K3754" t="str">
            <v>lijnvormig</v>
          </cell>
          <cell r="L3754" t="str">
            <v>MACFTEM</v>
          </cell>
          <cell r="N3754" t="str">
            <v>Evaluatie</v>
          </cell>
          <cell r="P3754" t="str">
            <v>FYCHEM_HYBI</v>
          </cell>
          <cell r="R3754" t="str">
            <v>Veen / Zand</v>
          </cell>
          <cell r="S3754">
            <v>4210</v>
          </cell>
          <cell r="T3754" t="str">
            <v>4210-EAG-5</v>
          </cell>
        </row>
        <row r="3755">
          <cell r="A3755" t="str">
            <v>HAP125</v>
          </cell>
          <cell r="B3755" t="str">
            <v>mp vegetatie polder</v>
          </cell>
          <cell r="C3755" t="str">
            <v>NL11</v>
          </cell>
          <cell r="F3755" t="str">
            <v>M27</v>
          </cell>
          <cell r="G3755">
            <v>135477</v>
          </cell>
          <cell r="H3755">
            <v>475980</v>
          </cell>
          <cell r="K3755" t="str">
            <v>lijnvormig</v>
          </cell>
          <cell r="L3755" t="str">
            <v>MACFTEM</v>
          </cell>
          <cell r="N3755" t="str">
            <v>Evaluatie</v>
          </cell>
          <cell r="P3755" t="str">
            <v>FYCHEM_HYBI</v>
          </cell>
          <cell r="R3755" t="str">
            <v>Veen</v>
          </cell>
          <cell r="S3755">
            <v>4210</v>
          </cell>
          <cell r="T3755" t="str">
            <v>4210-EAG-5</v>
          </cell>
        </row>
        <row r="3756">
          <cell r="A3756" t="str">
            <v>HAP126</v>
          </cell>
          <cell r="B3756" t="str">
            <v>mp vegetatie polder</v>
          </cell>
          <cell r="C3756" t="str">
            <v>NL11</v>
          </cell>
          <cell r="F3756" t="str">
            <v>M10</v>
          </cell>
          <cell r="G3756">
            <v>135898</v>
          </cell>
          <cell r="H3756">
            <v>475860</v>
          </cell>
          <cell r="K3756" t="str">
            <v>lijnvormig</v>
          </cell>
          <cell r="P3756" t="str">
            <v>FYCHEM_HYBI</v>
          </cell>
          <cell r="R3756" t="str">
            <v>Veen / Zand</v>
          </cell>
          <cell r="S3756">
            <v>4210</v>
          </cell>
          <cell r="T3756" t="str">
            <v>4210-EAG-4</v>
          </cell>
        </row>
        <row r="3757">
          <cell r="A3757" t="str">
            <v>HAP127</v>
          </cell>
          <cell r="B3757" t="str">
            <v>mp vegetatie polder</v>
          </cell>
          <cell r="C3757" t="str">
            <v>NL11</v>
          </cell>
          <cell r="F3757" t="str">
            <v>M10</v>
          </cell>
          <cell r="G3757">
            <v>136829</v>
          </cell>
          <cell r="H3757">
            <v>475170</v>
          </cell>
          <cell r="K3757" t="str">
            <v>lijnvormig</v>
          </cell>
          <cell r="P3757" t="str">
            <v>FYCHEM_HYBI</v>
          </cell>
          <cell r="R3757" t="str">
            <v>Veen</v>
          </cell>
          <cell r="S3757">
            <v>4210</v>
          </cell>
          <cell r="T3757" t="str">
            <v>4210-EAG-4</v>
          </cell>
        </row>
        <row r="3758">
          <cell r="A3758" t="str">
            <v>HAP128</v>
          </cell>
          <cell r="B3758" t="str">
            <v>mp vegetatie Ankv. Plassen</v>
          </cell>
          <cell r="C3758" t="str">
            <v>NL11</v>
          </cell>
          <cell r="F3758" t="str">
            <v>M27</v>
          </cell>
          <cell r="G3758">
            <v>135339</v>
          </cell>
          <cell r="H3758">
            <v>476400</v>
          </cell>
          <cell r="K3758" t="str">
            <v>lijnvormig</v>
          </cell>
          <cell r="L3758" t="str">
            <v>MACFTEM</v>
          </cell>
          <cell r="N3758" t="str">
            <v>Evaluatie</v>
          </cell>
          <cell r="P3758" t="str">
            <v>FYCHEM_HYBI</v>
          </cell>
          <cell r="R3758" t="str">
            <v>Veen</v>
          </cell>
          <cell r="S3758">
            <v>4210</v>
          </cell>
          <cell r="T3758" t="str">
            <v>4210-EAG-1</v>
          </cell>
        </row>
        <row r="3759">
          <cell r="A3759" t="str">
            <v>HAP129</v>
          </cell>
          <cell r="B3759" t="str">
            <v>mp vegetatie Ankv. Plassen</v>
          </cell>
          <cell r="C3759" t="str">
            <v>NL11</v>
          </cell>
          <cell r="F3759" t="str">
            <v>M27</v>
          </cell>
          <cell r="G3759">
            <v>135394</v>
          </cell>
          <cell r="H3759">
            <v>476481</v>
          </cell>
          <cell r="K3759" t="str">
            <v>lijnvormig</v>
          </cell>
          <cell r="P3759" t="str">
            <v>FYCHEM_HYBI</v>
          </cell>
          <cell r="R3759" t="str">
            <v>Veen</v>
          </cell>
          <cell r="S3759">
            <v>4210</v>
          </cell>
          <cell r="T3759" t="str">
            <v>4210-EAG-1</v>
          </cell>
        </row>
        <row r="3760">
          <cell r="A3760" t="str">
            <v>HAP130</v>
          </cell>
          <cell r="B3760" t="str">
            <v>mp vegetatie Ankv. Plassen</v>
          </cell>
          <cell r="C3760" t="str">
            <v>NL11</v>
          </cell>
          <cell r="F3760" t="str">
            <v>M27</v>
          </cell>
          <cell r="G3760">
            <v>135454</v>
          </cell>
          <cell r="H3760">
            <v>476565</v>
          </cell>
          <cell r="K3760" t="str">
            <v>lijnvormig</v>
          </cell>
          <cell r="L3760" t="str">
            <v>MACFTEM</v>
          </cell>
          <cell r="N3760" t="str">
            <v>Evaluatie</v>
          </cell>
          <cell r="P3760" t="str">
            <v>FYCHEM_HYBI</v>
          </cell>
          <cell r="R3760" t="str">
            <v>Veen</v>
          </cell>
          <cell r="S3760">
            <v>4210</v>
          </cell>
          <cell r="T3760" t="str">
            <v>4210-EAG-1</v>
          </cell>
        </row>
        <row r="3761">
          <cell r="A3761" t="str">
            <v>HAP131</v>
          </cell>
          <cell r="B3761" t="str">
            <v>mp vegetatie Ankv. Plassen</v>
          </cell>
          <cell r="C3761" t="str">
            <v>NL11</v>
          </cell>
          <cell r="F3761" t="str">
            <v>M27</v>
          </cell>
          <cell r="G3761">
            <v>134972</v>
          </cell>
          <cell r="H3761">
            <v>476844</v>
          </cell>
          <cell r="K3761" t="str">
            <v>plas dras</v>
          </cell>
          <cell r="L3761" t="str">
            <v>MACFTEM</v>
          </cell>
          <cell r="N3761" t="str">
            <v>Evaluatie</v>
          </cell>
          <cell r="P3761" t="str">
            <v>FYCHEM_HYBI</v>
          </cell>
          <cell r="R3761" t="str">
            <v>Veen</v>
          </cell>
          <cell r="S3761">
            <v>4210</v>
          </cell>
          <cell r="T3761" t="str">
            <v>4210-EAG-2</v>
          </cell>
        </row>
        <row r="3762">
          <cell r="A3762" t="str">
            <v>HAP132</v>
          </cell>
          <cell r="B3762" t="str">
            <v>mp vegetatie Ankv. Plassen</v>
          </cell>
          <cell r="C3762" t="str">
            <v>NL11</v>
          </cell>
          <cell r="F3762" t="str">
            <v>M27</v>
          </cell>
          <cell r="G3762">
            <v>134930</v>
          </cell>
          <cell r="H3762">
            <v>476876</v>
          </cell>
          <cell r="K3762" t="str">
            <v>plas dras</v>
          </cell>
          <cell r="P3762" t="str">
            <v>FYCHEM_HYBI</v>
          </cell>
          <cell r="R3762" t="str">
            <v>Veen</v>
          </cell>
          <cell r="S3762">
            <v>4210</v>
          </cell>
          <cell r="T3762" t="str">
            <v>4210-EAG-2</v>
          </cell>
        </row>
        <row r="3763">
          <cell r="A3763" t="str">
            <v>HAP133</v>
          </cell>
          <cell r="B3763" t="str">
            <v>mp vegetatie Ankv. Plassen</v>
          </cell>
          <cell r="C3763" t="str">
            <v>NL11</v>
          </cell>
          <cell r="F3763" t="str">
            <v>M27</v>
          </cell>
          <cell r="G3763">
            <v>134896</v>
          </cell>
          <cell r="H3763">
            <v>476836</v>
          </cell>
          <cell r="K3763" t="str">
            <v>plas dras</v>
          </cell>
          <cell r="P3763" t="str">
            <v>FYCHEM_HYBI</v>
          </cell>
          <cell r="R3763" t="str">
            <v>Veen</v>
          </cell>
          <cell r="S3763">
            <v>4210</v>
          </cell>
          <cell r="T3763" t="str">
            <v>4210-EAG-2</v>
          </cell>
        </row>
        <row r="3764">
          <cell r="A3764" t="str">
            <v>HAP134</v>
          </cell>
          <cell r="B3764" t="str">
            <v>mp vegetatie Ankv. Plassen</v>
          </cell>
          <cell r="C3764" t="str">
            <v>NL11</v>
          </cell>
          <cell r="F3764" t="str">
            <v>M27</v>
          </cell>
          <cell r="G3764">
            <v>134950</v>
          </cell>
          <cell r="H3764">
            <v>476805</v>
          </cell>
          <cell r="K3764" t="str">
            <v>plas dras</v>
          </cell>
          <cell r="P3764" t="str">
            <v>FYCHEM_HYBI</v>
          </cell>
          <cell r="R3764" t="str">
            <v>Veen</v>
          </cell>
          <cell r="S3764">
            <v>4210</v>
          </cell>
          <cell r="T3764" t="str">
            <v>4210-EAG-2</v>
          </cell>
        </row>
        <row r="3765">
          <cell r="A3765" t="str">
            <v>HAP135</v>
          </cell>
          <cell r="B3765" t="str">
            <v>mp vegetatie Ankv. Plassen</v>
          </cell>
          <cell r="C3765" t="str">
            <v>NL11</v>
          </cell>
          <cell r="F3765" t="str">
            <v>M27</v>
          </cell>
          <cell r="G3765">
            <v>135011</v>
          </cell>
          <cell r="H3765">
            <v>476671</v>
          </cell>
          <cell r="K3765" t="str">
            <v>plas dras</v>
          </cell>
          <cell r="L3765" t="str">
            <v>MACFTEM</v>
          </cell>
          <cell r="N3765" t="str">
            <v>Evaluatie</v>
          </cell>
          <cell r="P3765" t="str">
            <v>FYCHEM_HYBI</v>
          </cell>
          <cell r="R3765" t="str">
            <v>Veen</v>
          </cell>
          <cell r="S3765">
            <v>4210</v>
          </cell>
          <cell r="T3765" t="str">
            <v>4210-EAG-2</v>
          </cell>
        </row>
        <row r="3766">
          <cell r="A3766" t="str">
            <v>HAP136</v>
          </cell>
          <cell r="B3766" t="str">
            <v>mp vegetatie Ankv. Plassen</v>
          </cell>
          <cell r="C3766" t="str">
            <v>NL11</v>
          </cell>
          <cell r="F3766" t="str">
            <v>M27</v>
          </cell>
          <cell r="G3766">
            <v>134835</v>
          </cell>
          <cell r="H3766">
            <v>476766</v>
          </cell>
          <cell r="K3766" t="str">
            <v>plas dras</v>
          </cell>
          <cell r="P3766" t="str">
            <v>FYCHEM_HYBI</v>
          </cell>
          <cell r="R3766" t="str">
            <v>Veen</v>
          </cell>
          <cell r="S3766">
            <v>4210</v>
          </cell>
          <cell r="T3766" t="str">
            <v>4210-EAG-2</v>
          </cell>
        </row>
        <row r="3767">
          <cell r="A3767" t="str">
            <v>HAP137</v>
          </cell>
          <cell r="B3767" t="str">
            <v>mp vegetatie Ankv. Plassen</v>
          </cell>
          <cell r="C3767" t="str">
            <v>NL11</v>
          </cell>
          <cell r="F3767" t="str">
            <v>M27</v>
          </cell>
          <cell r="G3767">
            <v>134768</v>
          </cell>
          <cell r="H3767">
            <v>476741</v>
          </cell>
          <cell r="K3767" t="str">
            <v>plas dras</v>
          </cell>
          <cell r="L3767" t="str">
            <v>MACFTEM</v>
          </cell>
          <cell r="N3767" t="str">
            <v>Evaluatie</v>
          </cell>
          <cell r="P3767" t="str">
            <v>FYCHEM_HYBI</v>
          </cell>
          <cell r="R3767" t="str">
            <v>Veen</v>
          </cell>
          <cell r="S3767">
            <v>4210</v>
          </cell>
          <cell r="T3767" t="str">
            <v>4210-EAG-2</v>
          </cell>
        </row>
        <row r="3768">
          <cell r="A3768" t="str">
            <v>HAP138</v>
          </cell>
          <cell r="B3768" t="str">
            <v>mp vegetatie Ankv. Plassen</v>
          </cell>
          <cell r="C3768" t="str">
            <v>NL11</v>
          </cell>
          <cell r="F3768" t="str">
            <v>M27</v>
          </cell>
          <cell r="G3768">
            <v>134953</v>
          </cell>
          <cell r="H3768">
            <v>476648</v>
          </cell>
          <cell r="K3768" t="str">
            <v>plas dras</v>
          </cell>
          <cell r="P3768" t="str">
            <v>FYCHEM_HYBI</v>
          </cell>
          <cell r="R3768" t="str">
            <v>Veen</v>
          </cell>
          <cell r="S3768">
            <v>4210</v>
          </cell>
          <cell r="T3768" t="str">
            <v>4210-EAG-2</v>
          </cell>
        </row>
        <row r="3769">
          <cell r="A3769" t="str">
            <v>HAP139</v>
          </cell>
          <cell r="B3769" t="str">
            <v>mp vegetatie Ankv. Plassen</v>
          </cell>
          <cell r="C3769" t="str">
            <v>NL11</v>
          </cell>
          <cell r="F3769" t="str">
            <v>M27</v>
          </cell>
          <cell r="G3769">
            <v>134665</v>
          </cell>
          <cell r="H3769">
            <v>476769</v>
          </cell>
          <cell r="K3769" t="str">
            <v>plas dras</v>
          </cell>
          <cell r="P3769" t="str">
            <v>FYCHEM_HYBI</v>
          </cell>
          <cell r="R3769" t="str">
            <v>Veen</v>
          </cell>
          <cell r="S3769">
            <v>4210</v>
          </cell>
          <cell r="T3769" t="str">
            <v>4210-EAG-2</v>
          </cell>
        </row>
        <row r="3770">
          <cell r="A3770" t="str">
            <v>HAP140</v>
          </cell>
          <cell r="B3770" t="str">
            <v>mp vegetatie Ankv. Plassen</v>
          </cell>
          <cell r="C3770" t="str">
            <v>NL11</v>
          </cell>
          <cell r="F3770" t="str">
            <v>M27</v>
          </cell>
          <cell r="G3770">
            <v>134843</v>
          </cell>
          <cell r="H3770">
            <v>476665</v>
          </cell>
          <cell r="K3770" t="str">
            <v>plas dras</v>
          </cell>
          <cell r="P3770" t="str">
            <v>FYCHEM_HYBI</v>
          </cell>
          <cell r="R3770" t="str">
            <v>Veen</v>
          </cell>
          <cell r="S3770">
            <v>4210</v>
          </cell>
          <cell r="T3770" t="str">
            <v>4210-EAG-2</v>
          </cell>
        </row>
        <row r="3771">
          <cell r="A3771" t="str">
            <v>HAP141</v>
          </cell>
          <cell r="B3771" t="str">
            <v>mp vegetatie Ankv. Plassen</v>
          </cell>
          <cell r="C3771" t="str">
            <v>NL11</v>
          </cell>
          <cell r="F3771" t="str">
            <v>M27</v>
          </cell>
          <cell r="G3771">
            <v>134827</v>
          </cell>
          <cell r="H3771">
            <v>476626</v>
          </cell>
          <cell r="K3771" t="str">
            <v>plas dras</v>
          </cell>
          <cell r="P3771" t="str">
            <v>FYCHEM_HYBI</v>
          </cell>
          <cell r="R3771" t="str">
            <v>Veen</v>
          </cell>
          <cell r="S3771">
            <v>4210</v>
          </cell>
          <cell r="T3771" t="str">
            <v>4210-EAG-2</v>
          </cell>
        </row>
        <row r="3772">
          <cell r="A3772" t="str">
            <v>HAP142</v>
          </cell>
          <cell r="B3772" t="str">
            <v>mp vegetatie Ankv. Plassen</v>
          </cell>
          <cell r="C3772" t="str">
            <v>NL11</v>
          </cell>
          <cell r="F3772" t="str">
            <v>M27</v>
          </cell>
          <cell r="G3772">
            <v>134654</v>
          </cell>
          <cell r="H3772">
            <v>476723</v>
          </cell>
          <cell r="K3772" t="str">
            <v>plas dras</v>
          </cell>
          <cell r="P3772" t="str">
            <v>FYCHEM_HYBI</v>
          </cell>
          <cell r="R3772" t="str">
            <v>Veen</v>
          </cell>
          <cell r="S3772">
            <v>4210</v>
          </cell>
          <cell r="T3772" t="str">
            <v>4210-EAG-2</v>
          </cell>
        </row>
        <row r="3773">
          <cell r="A3773" t="str">
            <v>HAP143</v>
          </cell>
          <cell r="B3773" t="str">
            <v>mp vegetatie Ankv. Plassen</v>
          </cell>
          <cell r="C3773" t="str">
            <v>NL11</v>
          </cell>
          <cell r="F3773" t="str">
            <v>M27</v>
          </cell>
          <cell r="G3773">
            <v>134636</v>
          </cell>
          <cell r="H3773">
            <v>476676</v>
          </cell>
          <cell r="K3773" t="str">
            <v>plas dras</v>
          </cell>
          <cell r="P3773" t="str">
            <v>FYCHEM_HYBI</v>
          </cell>
          <cell r="R3773" t="str">
            <v>Veen</v>
          </cell>
          <cell r="S3773">
            <v>4210</v>
          </cell>
          <cell r="T3773" t="str">
            <v>4210-EAG-2</v>
          </cell>
        </row>
        <row r="3774">
          <cell r="A3774" t="str">
            <v>HAP144</v>
          </cell>
          <cell r="B3774" t="str">
            <v>mp vegetatie Ankv. Plassen</v>
          </cell>
          <cell r="C3774" t="str">
            <v>NL11</v>
          </cell>
          <cell r="F3774" t="str">
            <v>M27</v>
          </cell>
          <cell r="G3774">
            <v>134815</v>
          </cell>
          <cell r="H3774">
            <v>476581</v>
          </cell>
          <cell r="K3774" t="str">
            <v>plas dras</v>
          </cell>
          <cell r="L3774" t="str">
            <v>MACFTEM</v>
          </cell>
          <cell r="N3774" t="str">
            <v>Evaluatie</v>
          </cell>
          <cell r="P3774" t="str">
            <v>FYCHEM_HYBI</v>
          </cell>
          <cell r="R3774" t="str">
            <v>Veen</v>
          </cell>
          <cell r="S3774">
            <v>4210</v>
          </cell>
          <cell r="T3774" t="str">
            <v>4210-EAG-2</v>
          </cell>
        </row>
        <row r="3775">
          <cell r="A3775" t="str">
            <v>HAP145</v>
          </cell>
          <cell r="B3775" t="str">
            <v>mp vegetatie Ankv. Plassen</v>
          </cell>
          <cell r="C3775" t="str">
            <v>NL11</v>
          </cell>
          <cell r="F3775" t="str">
            <v>M27</v>
          </cell>
          <cell r="G3775">
            <v>134845</v>
          </cell>
          <cell r="H3775">
            <v>476496</v>
          </cell>
          <cell r="K3775" t="str">
            <v>plas dras</v>
          </cell>
          <cell r="P3775" t="str">
            <v>FYCHEM_HYBI</v>
          </cell>
          <cell r="R3775" t="str">
            <v>Veen</v>
          </cell>
          <cell r="S3775">
            <v>4210</v>
          </cell>
          <cell r="T3775" t="str">
            <v>4210-EAG-2</v>
          </cell>
        </row>
        <row r="3776">
          <cell r="A3776" t="str">
            <v>HAP146</v>
          </cell>
          <cell r="B3776" t="str">
            <v>mp vegetatie Ankv. Plassen</v>
          </cell>
          <cell r="C3776" t="str">
            <v>NL11</v>
          </cell>
          <cell r="F3776" t="str">
            <v>M27</v>
          </cell>
          <cell r="G3776">
            <v>134672</v>
          </cell>
          <cell r="H3776">
            <v>476595</v>
          </cell>
          <cell r="K3776" t="str">
            <v>plas dras</v>
          </cell>
          <cell r="P3776" t="str">
            <v>FYCHEM_HYBI</v>
          </cell>
          <cell r="R3776" t="str">
            <v>Veen</v>
          </cell>
          <cell r="S3776">
            <v>4210</v>
          </cell>
          <cell r="T3776" t="str">
            <v>4210-EAG-2</v>
          </cell>
        </row>
        <row r="3777">
          <cell r="A3777" t="str">
            <v>HAP147</v>
          </cell>
          <cell r="B3777" t="str">
            <v>mp vegetatie Ankv. Plassen</v>
          </cell>
          <cell r="C3777" t="str">
            <v>NL11</v>
          </cell>
          <cell r="F3777" t="str">
            <v>M27</v>
          </cell>
          <cell r="G3777">
            <v>134580</v>
          </cell>
          <cell r="H3777">
            <v>476607</v>
          </cell>
          <cell r="K3777" t="str">
            <v>plas dras</v>
          </cell>
          <cell r="L3777" t="str">
            <v>MACFTEM</v>
          </cell>
          <cell r="N3777" t="str">
            <v>Evaluatie</v>
          </cell>
          <cell r="P3777" t="str">
            <v>FYCHEM_HYBI</v>
          </cell>
          <cell r="R3777" t="str">
            <v>Veen</v>
          </cell>
          <cell r="S3777">
            <v>4210</v>
          </cell>
          <cell r="T3777" t="str">
            <v>4210-EAG-2</v>
          </cell>
        </row>
        <row r="3778">
          <cell r="A3778" t="str">
            <v>HAP148</v>
          </cell>
          <cell r="B3778" t="str">
            <v>mp vegetatie Ankv. Plassen</v>
          </cell>
          <cell r="C3778" t="str">
            <v>NL11</v>
          </cell>
          <cell r="F3778" t="str">
            <v>M27</v>
          </cell>
          <cell r="G3778">
            <v>134707</v>
          </cell>
          <cell r="H3778">
            <v>476529</v>
          </cell>
          <cell r="K3778" t="str">
            <v>plas dras</v>
          </cell>
          <cell r="P3778" t="str">
            <v>FYCHEM_HYBI</v>
          </cell>
          <cell r="R3778" t="str">
            <v>Veen</v>
          </cell>
          <cell r="S3778">
            <v>4210</v>
          </cell>
          <cell r="T3778" t="str">
            <v>4210-EAG-2</v>
          </cell>
        </row>
        <row r="3779">
          <cell r="A3779" t="str">
            <v>HAP149</v>
          </cell>
          <cell r="B3779" t="str">
            <v>mp vegetatie Ankv. Plassen</v>
          </cell>
          <cell r="C3779" t="str">
            <v>NL11</v>
          </cell>
          <cell r="F3779" t="str">
            <v>M27</v>
          </cell>
          <cell r="G3779">
            <v>134673</v>
          </cell>
          <cell r="H3779">
            <v>476505</v>
          </cell>
          <cell r="K3779" t="str">
            <v>plas dras</v>
          </cell>
          <cell r="P3779" t="str">
            <v>FYCHEM_HYBI</v>
          </cell>
          <cell r="R3779" t="str">
            <v>Veen</v>
          </cell>
          <cell r="S3779">
            <v>4210</v>
          </cell>
          <cell r="T3779" t="str">
            <v>4210-EAG-2</v>
          </cell>
        </row>
        <row r="3780">
          <cell r="A3780" t="str">
            <v>HAP150</v>
          </cell>
          <cell r="B3780" t="str">
            <v>mp vegetatie Ankv. Plassen</v>
          </cell>
          <cell r="C3780" t="str">
            <v>NL11</v>
          </cell>
          <cell r="F3780" t="str">
            <v>M27</v>
          </cell>
          <cell r="G3780">
            <v>134864</v>
          </cell>
          <cell r="H3780">
            <v>476404</v>
          </cell>
          <cell r="K3780" t="str">
            <v>plas dras</v>
          </cell>
          <cell r="L3780" t="str">
            <v>MACFTEM</v>
          </cell>
          <cell r="N3780" t="str">
            <v>Evaluatie</v>
          </cell>
          <cell r="P3780" t="str">
            <v>FYCHEM_HYBI</v>
          </cell>
          <cell r="R3780" t="str">
            <v>Veen</v>
          </cell>
          <cell r="S3780">
            <v>4210</v>
          </cell>
          <cell r="T3780" t="str">
            <v>4210-EAG-2</v>
          </cell>
        </row>
        <row r="3781">
          <cell r="A3781" t="str">
            <v>HAP151</v>
          </cell>
          <cell r="B3781" t="str">
            <v>mp vegetatie Ankv. Plassen</v>
          </cell>
          <cell r="C3781" t="str">
            <v>NL11</v>
          </cell>
          <cell r="F3781" t="str">
            <v>M27</v>
          </cell>
          <cell r="G3781">
            <v>134000</v>
          </cell>
          <cell r="H3781">
            <v>476645</v>
          </cell>
          <cell r="K3781" t="str">
            <v>plas</v>
          </cell>
          <cell r="L3781" t="str">
            <v>MACFTEM</v>
          </cell>
          <cell r="N3781" t="str">
            <v>Evaluatie</v>
          </cell>
          <cell r="P3781" t="str">
            <v>FYCHEM_HYBI</v>
          </cell>
          <cell r="R3781" t="str">
            <v>Water</v>
          </cell>
          <cell r="S3781">
            <v>4210</v>
          </cell>
          <cell r="T3781" t="str">
            <v>4210-EAG-3</v>
          </cell>
        </row>
        <row r="3782">
          <cell r="A3782" t="str">
            <v>HAP152</v>
          </cell>
          <cell r="B3782" t="str">
            <v>mp vegetatie Ankv. Plassen</v>
          </cell>
          <cell r="C3782" t="str">
            <v>NL11</v>
          </cell>
          <cell r="F3782" t="str">
            <v>M27</v>
          </cell>
          <cell r="G3782">
            <v>134160</v>
          </cell>
          <cell r="H3782">
            <v>476526</v>
          </cell>
          <cell r="K3782" t="str">
            <v>plas</v>
          </cell>
          <cell r="L3782" t="str">
            <v>MACFTEM</v>
          </cell>
          <cell r="N3782" t="str">
            <v>Evaluatie</v>
          </cell>
          <cell r="P3782" t="str">
            <v>FYCHEM_HYBI</v>
          </cell>
          <cell r="R3782" t="str">
            <v>Water</v>
          </cell>
          <cell r="S3782">
            <v>4210</v>
          </cell>
          <cell r="T3782" t="str">
            <v>4210-EAG-3</v>
          </cell>
        </row>
        <row r="3783">
          <cell r="A3783" t="str">
            <v>HAP153</v>
          </cell>
          <cell r="B3783" t="str">
            <v>mp vegetatie Ankv. Plassen</v>
          </cell>
          <cell r="C3783" t="str">
            <v>NL11</v>
          </cell>
          <cell r="F3783" t="str">
            <v>M27</v>
          </cell>
          <cell r="G3783">
            <v>134080</v>
          </cell>
          <cell r="H3783">
            <v>476309</v>
          </cell>
          <cell r="K3783" t="str">
            <v>plas</v>
          </cell>
          <cell r="L3783" t="str">
            <v>MACFTEM</v>
          </cell>
          <cell r="N3783" t="str">
            <v>Evaluatie</v>
          </cell>
          <cell r="P3783" t="str">
            <v>FYCHEM_HYBI</v>
          </cell>
          <cell r="R3783" t="str">
            <v>Water</v>
          </cell>
          <cell r="S3783">
            <v>4210</v>
          </cell>
          <cell r="T3783" t="str">
            <v>4210-EAG-3</v>
          </cell>
        </row>
        <row r="3784">
          <cell r="A3784" t="str">
            <v>HAP154</v>
          </cell>
          <cell r="B3784" t="str">
            <v>mp vegetatie Ankv. Plassen</v>
          </cell>
          <cell r="C3784" t="str">
            <v>NL11</v>
          </cell>
          <cell r="F3784" t="str">
            <v>M27</v>
          </cell>
          <cell r="G3784">
            <v>133933</v>
          </cell>
          <cell r="H3784">
            <v>476510</v>
          </cell>
          <cell r="K3784" t="str">
            <v>plas</v>
          </cell>
          <cell r="L3784" t="str">
            <v>MACFTEM</v>
          </cell>
          <cell r="N3784" t="str">
            <v>Evaluatie</v>
          </cell>
          <cell r="P3784" t="str">
            <v>FYCHEM_HYBI</v>
          </cell>
          <cell r="R3784" t="str">
            <v>Water</v>
          </cell>
          <cell r="S3784">
            <v>4210</v>
          </cell>
          <cell r="T3784" t="str">
            <v>4210-EAG-3</v>
          </cell>
        </row>
        <row r="3785">
          <cell r="A3785" t="str">
            <v>HAP155</v>
          </cell>
          <cell r="B3785" t="str">
            <v>mp vegetatie Ankv. Plassen</v>
          </cell>
          <cell r="C3785" t="str">
            <v>NL11</v>
          </cell>
          <cell r="F3785" t="str">
            <v>M27</v>
          </cell>
          <cell r="G3785">
            <v>135584</v>
          </cell>
          <cell r="H3785">
            <v>475936</v>
          </cell>
          <cell r="K3785" t="str">
            <v>plas dras</v>
          </cell>
          <cell r="P3785" t="str">
            <v>FYCHEM_HYBI</v>
          </cell>
          <cell r="R3785" t="str">
            <v>Veen</v>
          </cell>
          <cell r="S3785">
            <v>4210</v>
          </cell>
          <cell r="T3785" t="str">
            <v>4210-EAG-5</v>
          </cell>
        </row>
        <row r="3786">
          <cell r="A3786" t="str">
            <v>HAP156</v>
          </cell>
          <cell r="B3786" t="str">
            <v>mp vegetatie Ankv. Plassen</v>
          </cell>
          <cell r="C3786" t="str">
            <v>NL11</v>
          </cell>
          <cell r="F3786" t="str">
            <v>M27</v>
          </cell>
          <cell r="G3786">
            <v>135547</v>
          </cell>
          <cell r="H3786">
            <v>475965</v>
          </cell>
          <cell r="K3786" t="str">
            <v>plas dras</v>
          </cell>
          <cell r="P3786" t="str">
            <v>FYCHEM_HYBI</v>
          </cell>
          <cell r="R3786" t="str">
            <v>Veen</v>
          </cell>
          <cell r="S3786">
            <v>4210</v>
          </cell>
          <cell r="T3786" t="str">
            <v>4210-EAG-5</v>
          </cell>
        </row>
        <row r="3787">
          <cell r="A3787" t="str">
            <v>HAP157</v>
          </cell>
          <cell r="B3787" t="str">
            <v>mp vegetatie Ankv. Plassen</v>
          </cell>
          <cell r="C3787" t="str">
            <v>NL11</v>
          </cell>
          <cell r="F3787" t="str">
            <v>M27</v>
          </cell>
          <cell r="G3787">
            <v>135601</v>
          </cell>
          <cell r="H3787">
            <v>475964</v>
          </cell>
          <cell r="K3787" t="str">
            <v>plas dras</v>
          </cell>
          <cell r="L3787" t="str">
            <v>MACFTEM</v>
          </cell>
          <cell r="N3787" t="str">
            <v>Evaluatie</v>
          </cell>
          <cell r="P3787" t="str">
            <v>FYCHEM_HYBI</v>
          </cell>
          <cell r="R3787" t="str">
            <v>Veen</v>
          </cell>
          <cell r="S3787">
            <v>4210</v>
          </cell>
          <cell r="T3787" t="str">
            <v>4210-EAG-5</v>
          </cell>
        </row>
        <row r="3788">
          <cell r="A3788" t="str">
            <v>HAP158</v>
          </cell>
          <cell r="B3788" t="str">
            <v>mp vegetatie Ankv. Plassen</v>
          </cell>
          <cell r="C3788" t="str">
            <v>NL11</v>
          </cell>
          <cell r="F3788" t="str">
            <v>M27</v>
          </cell>
          <cell r="G3788">
            <v>135522</v>
          </cell>
          <cell r="H3788">
            <v>476012</v>
          </cell>
          <cell r="K3788" t="str">
            <v>plas dras</v>
          </cell>
          <cell r="P3788" t="str">
            <v>FYCHEM_HYBI</v>
          </cell>
          <cell r="R3788" t="str">
            <v>Veen</v>
          </cell>
          <cell r="S3788">
            <v>4210</v>
          </cell>
          <cell r="T3788" t="str">
            <v>4210-EAG-5</v>
          </cell>
        </row>
        <row r="3789">
          <cell r="A3789" t="str">
            <v>HAP159</v>
          </cell>
          <cell r="B3789" t="str">
            <v>mp vegetatie Ankv. Plassen</v>
          </cell>
          <cell r="C3789" t="str">
            <v>NL11</v>
          </cell>
          <cell r="F3789" t="str">
            <v>M27</v>
          </cell>
          <cell r="G3789">
            <v>135124</v>
          </cell>
          <cell r="H3789">
            <v>475803</v>
          </cell>
          <cell r="K3789" t="str">
            <v>plas dras</v>
          </cell>
          <cell r="L3789" t="str">
            <v>MACFTEM</v>
          </cell>
          <cell r="N3789" t="str">
            <v>Evaluatie</v>
          </cell>
          <cell r="P3789" t="str">
            <v>FYCHEM_HYBI</v>
          </cell>
          <cell r="R3789" t="str">
            <v>Veen</v>
          </cell>
          <cell r="S3789">
            <v>4210</v>
          </cell>
          <cell r="T3789" t="str">
            <v>4210-EAG-3</v>
          </cell>
        </row>
        <row r="3790">
          <cell r="A3790" t="str">
            <v>HAP160</v>
          </cell>
          <cell r="B3790" t="str">
            <v>mp vegetatie Ankv. Plassen</v>
          </cell>
          <cell r="C3790" t="str">
            <v>NL11</v>
          </cell>
          <cell r="F3790" t="str">
            <v>M27</v>
          </cell>
          <cell r="G3790">
            <v>134988</v>
          </cell>
          <cell r="H3790">
            <v>475874</v>
          </cell>
          <cell r="K3790" t="str">
            <v>plas dras</v>
          </cell>
          <cell r="P3790" t="str">
            <v>FYCHEM_HYBI</v>
          </cell>
          <cell r="R3790" t="str">
            <v>Veen</v>
          </cell>
          <cell r="S3790">
            <v>4210</v>
          </cell>
          <cell r="T3790" t="str">
            <v>4210-EAG-3</v>
          </cell>
        </row>
        <row r="3791">
          <cell r="A3791" t="str">
            <v>HAP161</v>
          </cell>
          <cell r="B3791" t="str">
            <v>mp vegetatie Ankv. Plassen</v>
          </cell>
          <cell r="C3791" t="str">
            <v>NL11</v>
          </cell>
          <cell r="F3791" t="str">
            <v>M27</v>
          </cell>
          <cell r="G3791">
            <v>134911</v>
          </cell>
          <cell r="H3791">
            <v>475768</v>
          </cell>
          <cell r="K3791" t="str">
            <v>plas</v>
          </cell>
          <cell r="L3791" t="str">
            <v>MACFTEM</v>
          </cell>
          <cell r="N3791" t="str">
            <v>Evaluatie</v>
          </cell>
          <cell r="P3791" t="str">
            <v>FYCHEM_HYBI</v>
          </cell>
          <cell r="R3791" t="str">
            <v>Veen</v>
          </cell>
          <cell r="S3791">
            <v>4210</v>
          </cell>
          <cell r="T3791" t="str">
            <v>4210-EAG-3</v>
          </cell>
        </row>
        <row r="3792">
          <cell r="A3792" t="str">
            <v>HAP162</v>
          </cell>
          <cell r="B3792" t="str">
            <v>mp vegetatie Ankv. Plassen</v>
          </cell>
          <cell r="C3792" t="str">
            <v>NL11</v>
          </cell>
          <cell r="F3792" t="str">
            <v>M27</v>
          </cell>
          <cell r="G3792">
            <v>135095</v>
          </cell>
          <cell r="H3792">
            <v>475658</v>
          </cell>
          <cell r="K3792" t="str">
            <v>plas dras</v>
          </cell>
          <cell r="L3792" t="str">
            <v>MACFTEM</v>
          </cell>
          <cell r="N3792" t="str">
            <v>Evaluatie</v>
          </cell>
          <cell r="P3792" t="str">
            <v>FYCHEM_HYBI</v>
          </cell>
          <cell r="R3792" t="str">
            <v>Veen</v>
          </cell>
          <cell r="S3792">
            <v>4210</v>
          </cell>
          <cell r="T3792" t="str">
            <v>4210-EAG-3</v>
          </cell>
        </row>
        <row r="3793">
          <cell r="A3793" t="str">
            <v>HAP163</v>
          </cell>
          <cell r="B3793" t="str">
            <v>mp vegetatie Ankv. Plassen</v>
          </cell>
          <cell r="C3793" t="str">
            <v>NL11</v>
          </cell>
          <cell r="F3793" t="str">
            <v>M27</v>
          </cell>
          <cell r="G3793">
            <v>135540</v>
          </cell>
          <cell r="H3793">
            <v>476503</v>
          </cell>
          <cell r="K3793" t="str">
            <v>plas dras</v>
          </cell>
          <cell r="P3793" t="str">
            <v>FYCHEM_HYBI</v>
          </cell>
          <cell r="R3793" t="str">
            <v>Veen</v>
          </cell>
          <cell r="S3793">
            <v>4210</v>
          </cell>
          <cell r="T3793" t="str">
            <v>4210-EAG-1</v>
          </cell>
        </row>
        <row r="3794">
          <cell r="A3794" t="str">
            <v>HAP164</v>
          </cell>
          <cell r="B3794" t="str">
            <v>mp vegetatie Ankv. Plassen</v>
          </cell>
          <cell r="C3794" t="str">
            <v>NL11</v>
          </cell>
          <cell r="F3794" t="str">
            <v>M27</v>
          </cell>
          <cell r="G3794">
            <v>135683</v>
          </cell>
          <cell r="H3794">
            <v>476431</v>
          </cell>
          <cell r="K3794" t="str">
            <v>plas dras</v>
          </cell>
          <cell r="L3794" t="str">
            <v>MACFTEM</v>
          </cell>
          <cell r="N3794" t="str">
            <v>Evaluatie</v>
          </cell>
          <cell r="P3794" t="str">
            <v>FYCHEM_HYBI</v>
          </cell>
          <cell r="R3794" t="str">
            <v>Veen</v>
          </cell>
          <cell r="S3794">
            <v>4210</v>
          </cell>
          <cell r="T3794" t="str">
            <v>4210-EAG-1</v>
          </cell>
        </row>
        <row r="3795">
          <cell r="A3795" t="str">
            <v>HAP165</v>
          </cell>
          <cell r="B3795" t="str">
            <v>mp vegetatie Ankv. Plassen</v>
          </cell>
          <cell r="C3795" t="str">
            <v>NL11</v>
          </cell>
          <cell r="F3795" t="str">
            <v>M27</v>
          </cell>
          <cell r="G3795">
            <v>135631</v>
          </cell>
          <cell r="H3795">
            <v>476352</v>
          </cell>
          <cell r="K3795" t="str">
            <v>plas dras</v>
          </cell>
          <cell r="L3795" t="str">
            <v>MACFTEM</v>
          </cell>
          <cell r="N3795" t="str">
            <v>Evaluatie</v>
          </cell>
          <cell r="P3795" t="str">
            <v>FYCHEM_HYBI</v>
          </cell>
          <cell r="R3795" t="str">
            <v>Veen</v>
          </cell>
          <cell r="S3795">
            <v>4210</v>
          </cell>
          <cell r="T3795" t="str">
            <v>4210-EAG-5</v>
          </cell>
        </row>
        <row r="3796">
          <cell r="A3796" t="str">
            <v>HAP166</v>
          </cell>
          <cell r="B3796" t="str">
            <v>mp vegetatie Ankv. Plassen</v>
          </cell>
          <cell r="C3796" t="str">
            <v>NL11</v>
          </cell>
          <cell r="F3796" t="str">
            <v>M27</v>
          </cell>
          <cell r="G3796">
            <v>135570</v>
          </cell>
          <cell r="H3796">
            <v>476386</v>
          </cell>
          <cell r="K3796" t="str">
            <v>plas dras</v>
          </cell>
          <cell r="P3796" t="str">
            <v>FYCHEM_HYBI</v>
          </cell>
          <cell r="R3796" t="str">
            <v>Veen</v>
          </cell>
          <cell r="S3796">
            <v>4210</v>
          </cell>
          <cell r="T3796" t="str">
            <v>4210-EAG-5</v>
          </cell>
        </row>
        <row r="3797">
          <cell r="A3797" t="str">
            <v>HAP167</v>
          </cell>
          <cell r="B3797" t="str">
            <v>mp vegetatie Ankv. Plassen</v>
          </cell>
          <cell r="C3797" t="str">
            <v>NL11</v>
          </cell>
          <cell r="F3797" t="str">
            <v>M27</v>
          </cell>
          <cell r="G3797">
            <v>134007</v>
          </cell>
          <cell r="H3797">
            <v>476229</v>
          </cell>
          <cell r="K3797" t="str">
            <v>plas</v>
          </cell>
          <cell r="P3797" t="str">
            <v>FYCHEM_HYBI</v>
          </cell>
          <cell r="R3797" t="str">
            <v>Water</v>
          </cell>
          <cell r="S3797">
            <v>4210</v>
          </cell>
          <cell r="T3797" t="str">
            <v>4210-EAG-3</v>
          </cell>
        </row>
        <row r="3798">
          <cell r="A3798" t="str">
            <v>HAP168</v>
          </cell>
          <cell r="B3798" t="str">
            <v>mp vegetatie Ankv. Plassen</v>
          </cell>
          <cell r="C3798" t="str">
            <v>NL11</v>
          </cell>
          <cell r="F3798" t="str">
            <v>M27</v>
          </cell>
          <cell r="G3798">
            <v>134189</v>
          </cell>
          <cell r="H3798">
            <v>476141</v>
          </cell>
          <cell r="K3798" t="str">
            <v>plas</v>
          </cell>
          <cell r="L3798" t="str">
            <v>MACFTEM</v>
          </cell>
          <cell r="N3798" t="str">
            <v>Evaluatie</v>
          </cell>
          <cell r="P3798" t="str">
            <v>FYCHEM_HYBI</v>
          </cell>
          <cell r="R3798" t="str">
            <v>Water</v>
          </cell>
          <cell r="S3798">
            <v>4210</v>
          </cell>
          <cell r="T3798" t="str">
            <v>4210-EAG-3</v>
          </cell>
        </row>
        <row r="3799">
          <cell r="A3799" t="str">
            <v>HAP169</v>
          </cell>
          <cell r="B3799" t="str">
            <v>mp vegetatie Ankv. Plassen</v>
          </cell>
          <cell r="C3799" t="str">
            <v>NL11</v>
          </cell>
          <cell r="F3799" t="str">
            <v>M27</v>
          </cell>
          <cell r="G3799">
            <v>134296</v>
          </cell>
          <cell r="H3799">
            <v>476278</v>
          </cell>
          <cell r="K3799" t="str">
            <v>plas</v>
          </cell>
          <cell r="L3799" t="str">
            <v>MACFTEM</v>
          </cell>
          <cell r="N3799" t="str">
            <v>Evaluatie</v>
          </cell>
          <cell r="P3799" t="str">
            <v>FYCHEM_HYBI</v>
          </cell>
          <cell r="R3799" t="str">
            <v>Water</v>
          </cell>
          <cell r="S3799">
            <v>4210</v>
          </cell>
          <cell r="T3799" t="str">
            <v>4210-EAG-3</v>
          </cell>
        </row>
        <row r="3800">
          <cell r="A3800" t="str">
            <v>HAP170</v>
          </cell>
          <cell r="B3800" t="str">
            <v>mp vegetatie Ankv. Plassen</v>
          </cell>
          <cell r="C3800" t="str">
            <v>NL11</v>
          </cell>
          <cell r="F3800" t="str">
            <v>M27</v>
          </cell>
          <cell r="G3800">
            <v>134152</v>
          </cell>
          <cell r="H3800">
            <v>476428</v>
          </cell>
          <cell r="K3800" t="str">
            <v>plas</v>
          </cell>
          <cell r="L3800" t="str">
            <v>MACFTEM</v>
          </cell>
          <cell r="N3800" t="str">
            <v>Evaluatie</v>
          </cell>
          <cell r="P3800" t="str">
            <v>FYCHEM_HYBI</v>
          </cell>
          <cell r="R3800" t="str">
            <v>Water</v>
          </cell>
          <cell r="S3800">
            <v>4210</v>
          </cell>
          <cell r="T3800" t="str">
            <v>4210-EAG-3</v>
          </cell>
        </row>
        <row r="3801">
          <cell r="A3801" t="str">
            <v>HAP171</v>
          </cell>
          <cell r="B3801" t="str">
            <v>mp vegetatie Ankv. Plassen</v>
          </cell>
          <cell r="C3801" t="str">
            <v>NL11</v>
          </cell>
          <cell r="F3801" t="str">
            <v>M27</v>
          </cell>
          <cell r="G3801">
            <v>135640</v>
          </cell>
          <cell r="H3801">
            <v>476035</v>
          </cell>
          <cell r="K3801" t="str">
            <v>plas dras</v>
          </cell>
          <cell r="L3801" t="str">
            <v>MACFTEM</v>
          </cell>
          <cell r="N3801" t="str">
            <v>Evaluatie</v>
          </cell>
          <cell r="P3801" t="str">
            <v>FYCHEM_HYBI</v>
          </cell>
          <cell r="R3801" t="str">
            <v>Veen</v>
          </cell>
          <cell r="S3801">
            <v>4210</v>
          </cell>
          <cell r="T3801" t="str">
            <v>4210-EAG-5</v>
          </cell>
        </row>
        <row r="3802">
          <cell r="A3802" t="str">
            <v>HAP172</v>
          </cell>
          <cell r="B3802" t="str">
            <v>mp vegetatie Ankv. Plassen</v>
          </cell>
          <cell r="C3802" t="str">
            <v>NL11</v>
          </cell>
          <cell r="F3802" t="str">
            <v>M27</v>
          </cell>
          <cell r="G3802">
            <v>135455</v>
          </cell>
          <cell r="H3802">
            <v>476137</v>
          </cell>
          <cell r="K3802" t="str">
            <v>plas dras</v>
          </cell>
          <cell r="P3802" t="str">
            <v>FYCHEM_HYBI</v>
          </cell>
          <cell r="R3802" t="str">
            <v>Veen</v>
          </cell>
          <cell r="S3802">
            <v>4210</v>
          </cell>
          <cell r="T3802" t="str">
            <v>4210-EAG-5</v>
          </cell>
        </row>
        <row r="3803">
          <cell r="A3803" t="str">
            <v>HAP173</v>
          </cell>
          <cell r="B3803" t="str">
            <v>mp vegetatie Ankv. Plassen</v>
          </cell>
          <cell r="C3803" t="str">
            <v>NL11</v>
          </cell>
          <cell r="F3803" t="str">
            <v>M27</v>
          </cell>
          <cell r="G3803">
            <v>135472</v>
          </cell>
          <cell r="H3803">
            <v>476066</v>
          </cell>
          <cell r="K3803" t="str">
            <v>plas dras</v>
          </cell>
          <cell r="P3803" t="str">
            <v>FYCHEM_HYBI</v>
          </cell>
          <cell r="R3803" t="str">
            <v>Veen</v>
          </cell>
          <cell r="S3803">
            <v>4210</v>
          </cell>
          <cell r="T3803" t="str">
            <v>4210-EAG-5</v>
          </cell>
        </row>
        <row r="3804">
          <cell r="A3804" t="str">
            <v>HAP174</v>
          </cell>
          <cell r="B3804" t="str">
            <v>mp vegetatie Ankv. Plassen</v>
          </cell>
          <cell r="C3804" t="str">
            <v>NL11</v>
          </cell>
          <cell r="F3804" t="str">
            <v>M27</v>
          </cell>
          <cell r="G3804">
            <v>134726</v>
          </cell>
          <cell r="H3804">
            <v>475968</v>
          </cell>
          <cell r="K3804" t="str">
            <v>plas</v>
          </cell>
          <cell r="P3804" t="str">
            <v>FYCHEM_HYBI</v>
          </cell>
          <cell r="R3804" t="str">
            <v>Water</v>
          </cell>
          <cell r="S3804">
            <v>4210</v>
          </cell>
          <cell r="T3804" t="str">
            <v>4210-EAG-3</v>
          </cell>
        </row>
        <row r="3805">
          <cell r="A3805" t="str">
            <v>HAP175</v>
          </cell>
          <cell r="B3805" t="str">
            <v>mp vegetatie Ankv. Plassen</v>
          </cell>
          <cell r="C3805" t="str">
            <v>NL11</v>
          </cell>
          <cell r="F3805" t="str">
            <v>M27</v>
          </cell>
          <cell r="G3805">
            <v>134545</v>
          </cell>
          <cell r="H3805">
            <v>476050</v>
          </cell>
          <cell r="K3805" t="str">
            <v>plas</v>
          </cell>
          <cell r="P3805" t="str">
            <v>FYCHEM_HYBI</v>
          </cell>
          <cell r="R3805" t="str">
            <v>Water</v>
          </cell>
          <cell r="S3805">
            <v>4210</v>
          </cell>
          <cell r="T3805" t="str">
            <v>4210-EAG-3</v>
          </cell>
        </row>
        <row r="3806">
          <cell r="A3806" t="str">
            <v>HAP176</v>
          </cell>
          <cell r="B3806" t="str">
            <v>mp vegetatie Ankv. Plassen</v>
          </cell>
          <cell r="C3806" t="str">
            <v>NL11</v>
          </cell>
          <cell r="F3806" t="str">
            <v>M27</v>
          </cell>
          <cell r="G3806">
            <v>134491</v>
          </cell>
          <cell r="H3806">
            <v>475973</v>
          </cell>
          <cell r="K3806" t="str">
            <v>plas</v>
          </cell>
          <cell r="P3806" t="str">
            <v>FYCHEM_HYBI</v>
          </cell>
          <cell r="R3806" t="str">
            <v>Water</v>
          </cell>
          <cell r="S3806">
            <v>4210</v>
          </cell>
          <cell r="T3806" t="str">
            <v>4210-EAG-3</v>
          </cell>
        </row>
        <row r="3807">
          <cell r="A3807" t="str">
            <v>HAP177</v>
          </cell>
          <cell r="B3807" t="str">
            <v>mp vegetatie Ankv. Plassen</v>
          </cell>
          <cell r="C3807" t="str">
            <v>NL11</v>
          </cell>
          <cell r="F3807" t="str">
            <v>M27</v>
          </cell>
          <cell r="G3807">
            <v>134676</v>
          </cell>
          <cell r="H3807">
            <v>475910</v>
          </cell>
          <cell r="K3807" t="str">
            <v>plas</v>
          </cell>
          <cell r="L3807" t="str">
            <v>MACFTEM</v>
          </cell>
          <cell r="N3807" t="str">
            <v>Evaluatie</v>
          </cell>
          <cell r="P3807" t="str">
            <v>FYCHEM_HYBI</v>
          </cell>
          <cell r="R3807" t="str">
            <v>Water</v>
          </cell>
          <cell r="S3807">
            <v>4210</v>
          </cell>
          <cell r="T3807" t="str">
            <v>4210-EAG-3</v>
          </cell>
        </row>
        <row r="3808">
          <cell r="A3808" t="str">
            <v>HAP178</v>
          </cell>
          <cell r="B3808" t="str">
            <v>mp vegetatie Ankv. Plassen</v>
          </cell>
          <cell r="C3808" t="str">
            <v>NL11</v>
          </cell>
          <cell r="F3808" t="str">
            <v>M27</v>
          </cell>
          <cell r="G3808">
            <v>134896</v>
          </cell>
          <cell r="H3808">
            <v>476142</v>
          </cell>
          <cell r="K3808" t="str">
            <v>plas</v>
          </cell>
          <cell r="L3808" t="str">
            <v>MACFTEM</v>
          </cell>
          <cell r="N3808" t="str">
            <v>Evaluatie</v>
          </cell>
          <cell r="P3808" t="str">
            <v>FYCHEM_HYBI</v>
          </cell>
          <cell r="R3808" t="str">
            <v>Water</v>
          </cell>
          <cell r="S3808">
            <v>4210</v>
          </cell>
          <cell r="T3808" t="str">
            <v>4210-EAG-3</v>
          </cell>
        </row>
        <row r="3809">
          <cell r="A3809" t="str">
            <v>HAP179</v>
          </cell>
          <cell r="B3809" t="str">
            <v>mp vegetatie Ankv. Plassen</v>
          </cell>
          <cell r="C3809" t="str">
            <v>NL11</v>
          </cell>
          <cell r="F3809" t="str">
            <v>M27</v>
          </cell>
          <cell r="G3809">
            <v>134721</v>
          </cell>
          <cell r="H3809">
            <v>476228</v>
          </cell>
          <cell r="K3809" t="str">
            <v>plas</v>
          </cell>
          <cell r="P3809" t="str">
            <v>FYCHEM_HYBI</v>
          </cell>
          <cell r="R3809" t="str">
            <v>Water</v>
          </cell>
          <cell r="S3809">
            <v>4210</v>
          </cell>
          <cell r="T3809" t="str">
            <v>4210-EAG-3</v>
          </cell>
        </row>
        <row r="3810">
          <cell r="A3810" t="str">
            <v>HAP180</v>
          </cell>
          <cell r="B3810" t="str">
            <v>mp vegetatie Ankv. Plassen</v>
          </cell>
          <cell r="C3810" t="str">
            <v>NL11</v>
          </cell>
          <cell r="F3810" t="str">
            <v>M27</v>
          </cell>
          <cell r="G3810">
            <v>134792</v>
          </cell>
          <cell r="H3810">
            <v>476016</v>
          </cell>
          <cell r="K3810" t="str">
            <v>plas</v>
          </cell>
          <cell r="L3810" t="str">
            <v>MACFTEM</v>
          </cell>
          <cell r="N3810" t="str">
            <v>Evaluatie</v>
          </cell>
          <cell r="P3810" t="str">
            <v>FYCHEM_HYBI</v>
          </cell>
          <cell r="R3810" t="str">
            <v>Water</v>
          </cell>
          <cell r="S3810">
            <v>4210</v>
          </cell>
          <cell r="T3810" t="str">
            <v>4210-EAG-3</v>
          </cell>
        </row>
        <row r="3811">
          <cell r="A3811" t="str">
            <v>HAP181</v>
          </cell>
          <cell r="B3811" t="str">
            <v>mp vegetatie Ankv. Plassen</v>
          </cell>
          <cell r="C3811" t="str">
            <v>NL11</v>
          </cell>
          <cell r="F3811" t="str">
            <v>M27</v>
          </cell>
          <cell r="G3811">
            <v>134412</v>
          </cell>
          <cell r="H3811">
            <v>476038</v>
          </cell>
          <cell r="K3811" t="str">
            <v>plas</v>
          </cell>
          <cell r="L3811" t="str">
            <v>MACFTEM</v>
          </cell>
          <cell r="N3811" t="str">
            <v>Evaluatie</v>
          </cell>
          <cell r="P3811" t="str">
            <v>FYCHEM_HYBI</v>
          </cell>
          <cell r="R3811" t="str">
            <v>Water</v>
          </cell>
          <cell r="S3811">
            <v>4210</v>
          </cell>
          <cell r="T3811" t="str">
            <v>4210-EAG-3</v>
          </cell>
        </row>
        <row r="3812">
          <cell r="A3812" t="str">
            <v>HAP182</v>
          </cell>
          <cell r="B3812" t="str">
            <v>mp vegetatie Ankv. Plassen</v>
          </cell>
          <cell r="C3812" t="str">
            <v>NL11</v>
          </cell>
          <cell r="F3812" t="str">
            <v>M27</v>
          </cell>
          <cell r="G3812">
            <v>134589</v>
          </cell>
          <cell r="H3812">
            <v>475947</v>
          </cell>
          <cell r="K3812" t="str">
            <v>plas</v>
          </cell>
          <cell r="L3812" t="str">
            <v>MACFTEM</v>
          </cell>
          <cell r="N3812" t="str">
            <v>Evaluatie</v>
          </cell>
          <cell r="P3812" t="str">
            <v>FYCHEM_HYBI</v>
          </cell>
          <cell r="R3812" t="str">
            <v>Water</v>
          </cell>
          <cell r="S3812">
            <v>4210</v>
          </cell>
          <cell r="T3812" t="str">
            <v>4210-EAG-3</v>
          </cell>
        </row>
        <row r="3813">
          <cell r="A3813" t="str">
            <v>HAP183</v>
          </cell>
          <cell r="B3813" t="str">
            <v>mp vegetatie Ankv. Plassen</v>
          </cell>
          <cell r="C3813" t="str">
            <v>NL11</v>
          </cell>
          <cell r="F3813" t="str">
            <v>M27</v>
          </cell>
          <cell r="G3813">
            <v>134658</v>
          </cell>
          <cell r="H3813">
            <v>476131</v>
          </cell>
          <cell r="K3813" t="str">
            <v>plas</v>
          </cell>
          <cell r="L3813" t="str">
            <v>MACFTEM</v>
          </cell>
          <cell r="N3813" t="str">
            <v>Evaluatie</v>
          </cell>
          <cell r="P3813" t="str">
            <v>FYCHEM_HYBI</v>
          </cell>
          <cell r="R3813" t="str">
            <v>Water</v>
          </cell>
          <cell r="S3813">
            <v>4210</v>
          </cell>
          <cell r="T3813" t="str">
            <v>4210-EAG-3</v>
          </cell>
        </row>
        <row r="3814">
          <cell r="A3814" t="str">
            <v>HAP184</v>
          </cell>
          <cell r="B3814" t="str">
            <v>mp vegetatie Ankv. Plassen</v>
          </cell>
          <cell r="C3814" t="str">
            <v>NL11</v>
          </cell>
          <cell r="F3814" t="str">
            <v>M27</v>
          </cell>
          <cell r="G3814">
            <v>134483</v>
          </cell>
          <cell r="H3814">
            <v>476226</v>
          </cell>
          <cell r="K3814" t="str">
            <v>plas</v>
          </cell>
          <cell r="L3814" t="str">
            <v>MACFTEM</v>
          </cell>
          <cell r="N3814" t="str">
            <v>Evaluatie</v>
          </cell>
          <cell r="P3814" t="str">
            <v>FYCHEM_HYBI</v>
          </cell>
          <cell r="R3814" t="str">
            <v>Water</v>
          </cell>
          <cell r="S3814">
            <v>4210</v>
          </cell>
          <cell r="T3814" t="str">
            <v>4210-EAG-3</v>
          </cell>
        </row>
        <row r="3815">
          <cell r="A3815" t="str">
            <v>HAP185</v>
          </cell>
          <cell r="B3815" t="str">
            <v>mp vegetatie Ankv. Plassen</v>
          </cell>
          <cell r="C3815" t="str">
            <v>NL11</v>
          </cell>
          <cell r="F3815" t="str">
            <v>M27</v>
          </cell>
          <cell r="G3815">
            <v>134412</v>
          </cell>
          <cell r="H3815">
            <v>476386</v>
          </cell>
          <cell r="K3815" t="str">
            <v>plas</v>
          </cell>
          <cell r="L3815" t="str">
            <v>MACFTEM</v>
          </cell>
          <cell r="N3815" t="str">
            <v>Evaluatie</v>
          </cell>
          <cell r="P3815" t="str">
            <v>FYCHEM_HYBI</v>
          </cell>
          <cell r="R3815" t="str">
            <v>Water</v>
          </cell>
          <cell r="S3815">
            <v>4210</v>
          </cell>
          <cell r="T3815" t="str">
            <v>4210-EAG-3</v>
          </cell>
        </row>
        <row r="3816">
          <cell r="A3816" t="str">
            <v>HAP186</v>
          </cell>
          <cell r="B3816" t="str">
            <v>mp vegetatie Ankv. Plassen</v>
          </cell>
          <cell r="C3816" t="str">
            <v>NL11</v>
          </cell>
          <cell r="F3816" t="str">
            <v>M27</v>
          </cell>
          <cell r="G3816">
            <v>134591</v>
          </cell>
          <cell r="H3816">
            <v>476288</v>
          </cell>
          <cell r="K3816" t="str">
            <v>plas</v>
          </cell>
          <cell r="L3816" t="str">
            <v>MACFTEM</v>
          </cell>
          <cell r="N3816" t="str">
            <v>Evaluatie</v>
          </cell>
          <cell r="P3816" t="str">
            <v>FYCHEM_HYBI</v>
          </cell>
          <cell r="R3816" t="str">
            <v>Water</v>
          </cell>
          <cell r="S3816">
            <v>4210</v>
          </cell>
          <cell r="T3816" t="str">
            <v>4210-EAG-3</v>
          </cell>
        </row>
        <row r="3817">
          <cell r="A3817" t="str">
            <v>HAP187</v>
          </cell>
          <cell r="B3817" t="str">
            <v>mp vegetatie Ankv. Plassen</v>
          </cell>
          <cell r="C3817" t="str">
            <v>NL11</v>
          </cell>
          <cell r="F3817" t="str">
            <v>M27</v>
          </cell>
          <cell r="G3817">
            <v>134480</v>
          </cell>
          <cell r="H3817">
            <v>476118</v>
          </cell>
          <cell r="K3817" t="str">
            <v>plas</v>
          </cell>
          <cell r="L3817" t="str">
            <v>MACFTEM</v>
          </cell>
          <cell r="N3817" t="str">
            <v>Evaluatie</v>
          </cell>
          <cell r="P3817" t="str">
            <v>FYCHEM_HYBI</v>
          </cell>
          <cell r="R3817" t="str">
            <v>Water</v>
          </cell>
          <cell r="S3817">
            <v>4210</v>
          </cell>
          <cell r="T3817" t="str">
            <v>4210-EAG-3</v>
          </cell>
        </row>
        <row r="3818">
          <cell r="A3818" t="str">
            <v>HAP188</v>
          </cell>
          <cell r="B3818" t="str">
            <v>mp vegetatie Ankv. Plassen</v>
          </cell>
          <cell r="C3818" t="str">
            <v>NL11</v>
          </cell>
          <cell r="F3818" t="str">
            <v>M27</v>
          </cell>
          <cell r="G3818">
            <v>134317</v>
          </cell>
          <cell r="H3818">
            <v>476176</v>
          </cell>
          <cell r="K3818" t="str">
            <v>plas</v>
          </cell>
          <cell r="L3818" t="str">
            <v>MACFTEM</v>
          </cell>
          <cell r="N3818" t="str">
            <v>Evaluatie</v>
          </cell>
          <cell r="P3818" t="str">
            <v>FYCHEM_HYBI</v>
          </cell>
          <cell r="R3818" t="str">
            <v>Water</v>
          </cell>
          <cell r="S3818">
            <v>4210</v>
          </cell>
          <cell r="T3818" t="str">
            <v>4210-EAG-3</v>
          </cell>
        </row>
        <row r="3819">
          <cell r="A3819" t="str">
            <v>HAP189</v>
          </cell>
          <cell r="B3819" t="str">
            <v>mp macrofauna</v>
          </cell>
          <cell r="C3819" t="str">
            <v>NL11</v>
          </cell>
          <cell r="F3819" t="str">
            <v>M27</v>
          </cell>
          <cell r="G3819">
            <v>135000</v>
          </cell>
          <cell r="H3819">
            <v>476800</v>
          </cell>
          <cell r="K3819" t="str">
            <v>plas dras</v>
          </cell>
          <cell r="P3819" t="str">
            <v>FYCHEM_HYBI</v>
          </cell>
          <cell r="R3819" t="str">
            <v>Veen</v>
          </cell>
          <cell r="S3819">
            <v>4210</v>
          </cell>
          <cell r="T3819" t="str">
            <v>4210-EAG-2</v>
          </cell>
        </row>
        <row r="3820">
          <cell r="A3820" t="str">
            <v>HAP190</v>
          </cell>
          <cell r="B3820" t="str">
            <v>vis</v>
          </cell>
          <cell r="C3820" t="str">
            <v>NL11</v>
          </cell>
          <cell r="F3820" t="str">
            <v>M27</v>
          </cell>
          <cell r="G3820">
            <v>135440</v>
          </cell>
          <cell r="H3820">
            <v>476584</v>
          </cell>
          <cell r="K3820" t="str">
            <v>lijnvormig</v>
          </cell>
          <cell r="P3820" t="str">
            <v>FYCHEM_HYBI</v>
          </cell>
          <cell r="R3820" t="str">
            <v>Veen</v>
          </cell>
          <cell r="S3820">
            <v>4210</v>
          </cell>
          <cell r="T3820" t="str">
            <v>4210-EAG-1</v>
          </cell>
        </row>
        <row r="3821">
          <cell r="A3821" t="str">
            <v>HAP191</v>
          </cell>
          <cell r="B3821" t="str">
            <v>vis</v>
          </cell>
          <cell r="C3821" t="str">
            <v>NL11</v>
          </cell>
          <cell r="F3821" t="str">
            <v>M27</v>
          </cell>
          <cell r="G3821">
            <v>135009</v>
          </cell>
          <cell r="H3821">
            <v>476895</v>
          </cell>
          <cell r="K3821" t="str">
            <v>plas dras</v>
          </cell>
          <cell r="P3821" t="str">
            <v>FYCHEM_HYBI</v>
          </cell>
          <cell r="R3821" t="str">
            <v>Veen</v>
          </cell>
          <cell r="S3821">
            <v>4210</v>
          </cell>
          <cell r="T3821" t="str">
            <v>4210-EAG-2</v>
          </cell>
        </row>
        <row r="3822">
          <cell r="A3822" t="str">
            <v>HAP192</v>
          </cell>
          <cell r="B3822" t="str">
            <v>vis</v>
          </cell>
          <cell r="C3822" t="str">
            <v>NL11</v>
          </cell>
          <cell r="F3822" t="str">
            <v>M27</v>
          </cell>
          <cell r="G3822">
            <v>134620</v>
          </cell>
          <cell r="H3822">
            <v>476727</v>
          </cell>
          <cell r="K3822" t="str">
            <v>plas dras</v>
          </cell>
          <cell r="P3822" t="str">
            <v>FYCHEM_HYBI</v>
          </cell>
          <cell r="R3822" t="str">
            <v>Veen</v>
          </cell>
          <cell r="S3822">
            <v>4210</v>
          </cell>
          <cell r="T3822" t="str">
            <v>4210-EAG-2</v>
          </cell>
        </row>
        <row r="3823">
          <cell r="A3823" t="str">
            <v>HAP193</v>
          </cell>
          <cell r="B3823" t="str">
            <v>vis</v>
          </cell>
          <cell r="C3823" t="str">
            <v>NL11</v>
          </cell>
          <cell r="F3823" t="str">
            <v>M27</v>
          </cell>
          <cell r="G3823">
            <v>134064</v>
          </cell>
          <cell r="H3823">
            <v>476689</v>
          </cell>
          <cell r="K3823" t="str">
            <v>plas</v>
          </cell>
          <cell r="P3823" t="str">
            <v>FYCHEM_HYBI</v>
          </cell>
          <cell r="R3823" t="str">
            <v>Water</v>
          </cell>
          <cell r="S3823">
            <v>4210</v>
          </cell>
          <cell r="T3823" t="str">
            <v>4210-EAG-3</v>
          </cell>
        </row>
        <row r="3824">
          <cell r="A3824" t="str">
            <v>HAP194</v>
          </cell>
          <cell r="B3824" t="str">
            <v>vis</v>
          </cell>
          <cell r="C3824" t="str">
            <v>NL11</v>
          </cell>
          <cell r="F3824" t="str">
            <v>M27</v>
          </cell>
          <cell r="G3824">
            <v>134138</v>
          </cell>
          <cell r="H3824">
            <v>476141</v>
          </cell>
          <cell r="K3824" t="str">
            <v>plas</v>
          </cell>
          <cell r="P3824" t="str">
            <v>FYCHEM_HYBI</v>
          </cell>
          <cell r="R3824" t="str">
            <v>Veen</v>
          </cell>
          <cell r="S3824">
            <v>4210</v>
          </cell>
          <cell r="T3824" t="str">
            <v>4210-EAG-3</v>
          </cell>
        </row>
        <row r="3825">
          <cell r="A3825" t="str">
            <v>HAP195</v>
          </cell>
          <cell r="B3825" t="str">
            <v>vis</v>
          </cell>
          <cell r="C3825" t="str">
            <v>NL11</v>
          </cell>
          <cell r="F3825" t="str">
            <v>M27</v>
          </cell>
          <cell r="G3825">
            <v>134930</v>
          </cell>
          <cell r="H3825">
            <v>475801</v>
          </cell>
          <cell r="K3825" t="str">
            <v>plas</v>
          </cell>
          <cell r="P3825" t="str">
            <v>FYCHEM_HYBI</v>
          </cell>
          <cell r="R3825" t="str">
            <v>Veen</v>
          </cell>
          <cell r="S3825">
            <v>4210</v>
          </cell>
          <cell r="T3825" t="str">
            <v>4210-EAG-3</v>
          </cell>
        </row>
        <row r="3826">
          <cell r="A3826" t="str">
            <v>HAP196</v>
          </cell>
          <cell r="B3826" t="str">
            <v>vis</v>
          </cell>
          <cell r="C3826" t="str">
            <v>NL11</v>
          </cell>
          <cell r="F3826" t="str">
            <v>M27</v>
          </cell>
          <cell r="G3826">
            <v>134797</v>
          </cell>
          <cell r="H3826">
            <v>476379</v>
          </cell>
          <cell r="K3826" t="str">
            <v>plas</v>
          </cell>
          <cell r="P3826" t="str">
            <v>FYCHEM_HYBI</v>
          </cell>
          <cell r="R3826" t="str">
            <v>Veen</v>
          </cell>
          <cell r="S3826">
            <v>4210</v>
          </cell>
          <cell r="T3826" t="str">
            <v>4210-EAG-3</v>
          </cell>
        </row>
        <row r="3827">
          <cell r="A3827" t="str">
            <v>HAP197</v>
          </cell>
          <cell r="B3827" t="str">
            <v>vis</v>
          </cell>
          <cell r="C3827" t="str">
            <v>NL11</v>
          </cell>
          <cell r="F3827" t="str">
            <v>M27</v>
          </cell>
          <cell r="G3827">
            <v>134756</v>
          </cell>
          <cell r="H3827">
            <v>476582</v>
          </cell>
          <cell r="K3827" t="str">
            <v>plas dras</v>
          </cell>
          <cell r="P3827" t="str">
            <v>FYCHEM_HYBI</v>
          </cell>
          <cell r="R3827" t="str">
            <v>Veen</v>
          </cell>
          <cell r="S3827">
            <v>4210</v>
          </cell>
          <cell r="T3827" t="str">
            <v>4210-EAG-2</v>
          </cell>
        </row>
        <row r="3828">
          <cell r="A3828" t="str">
            <v>HAP198</v>
          </cell>
          <cell r="B3828" t="str">
            <v>vis</v>
          </cell>
          <cell r="C3828" t="str">
            <v>NL11</v>
          </cell>
          <cell r="F3828" t="str">
            <v>M27</v>
          </cell>
          <cell r="G3828">
            <v>135147</v>
          </cell>
          <cell r="H3828">
            <v>475616</v>
          </cell>
          <cell r="K3828" t="str">
            <v>plas dras</v>
          </cell>
          <cell r="P3828" t="str">
            <v>FYCHEM_HYBI</v>
          </cell>
          <cell r="R3828" t="str">
            <v>Veen</v>
          </cell>
          <cell r="S3828">
            <v>4210</v>
          </cell>
          <cell r="T3828" t="str">
            <v>4210-EAG-3</v>
          </cell>
        </row>
        <row r="3829">
          <cell r="A3829" t="str">
            <v>HAP199</v>
          </cell>
          <cell r="B3829" t="str">
            <v>vis</v>
          </cell>
          <cell r="C3829" t="str">
            <v>NL11</v>
          </cell>
          <cell r="F3829" t="str">
            <v>M27</v>
          </cell>
          <cell r="G3829">
            <v>134617</v>
          </cell>
          <cell r="H3829">
            <v>476060</v>
          </cell>
          <cell r="K3829" t="str">
            <v>plas</v>
          </cell>
          <cell r="P3829" t="str">
            <v>FYCHEM_HYBI</v>
          </cell>
          <cell r="R3829" t="str">
            <v>Water</v>
          </cell>
          <cell r="S3829">
            <v>4210</v>
          </cell>
          <cell r="T3829" t="str">
            <v>4210-EAG-3</v>
          </cell>
        </row>
        <row r="3830">
          <cell r="A3830" t="str">
            <v>HAP200</v>
          </cell>
          <cell r="B3830" t="str">
            <v>vis</v>
          </cell>
          <cell r="C3830" t="str">
            <v>NL11</v>
          </cell>
          <cell r="F3830" t="str">
            <v>M27</v>
          </cell>
          <cell r="G3830">
            <v>134057</v>
          </cell>
          <cell r="H3830">
            <v>476326</v>
          </cell>
          <cell r="K3830" t="str">
            <v>plas</v>
          </cell>
          <cell r="P3830" t="str">
            <v>FYCHEM_HYBI</v>
          </cell>
          <cell r="R3830" t="str">
            <v>Water</v>
          </cell>
          <cell r="S3830">
            <v>4210</v>
          </cell>
          <cell r="T3830" t="str">
            <v>4210-EAG-3</v>
          </cell>
        </row>
        <row r="3831">
          <cell r="A3831" t="str">
            <v>HAP201</v>
          </cell>
          <cell r="B3831" t="str">
            <v>mp vegetatie</v>
          </cell>
          <cell r="C3831" t="str">
            <v>NL11</v>
          </cell>
          <cell r="F3831" t="str">
            <v>M27</v>
          </cell>
          <cell r="G3831">
            <v>134905</v>
          </cell>
          <cell r="H3831">
            <v>476242</v>
          </cell>
          <cell r="K3831" t="str">
            <v>plas</v>
          </cell>
          <cell r="L3831" t="str">
            <v>MACFTEM</v>
          </cell>
          <cell r="N3831" t="str">
            <v>Evaluatie</v>
          </cell>
          <cell r="P3831" t="str">
            <v>FYCHEM_HYBI</v>
          </cell>
          <cell r="R3831" t="str">
            <v>Veen</v>
          </cell>
          <cell r="S3831">
            <v>4210</v>
          </cell>
          <cell r="T3831" t="str">
            <v>4210-EAG-3</v>
          </cell>
        </row>
        <row r="3832">
          <cell r="A3832" t="str">
            <v>HAP202</v>
          </cell>
          <cell r="B3832" t="str">
            <v>mp vegetatie</v>
          </cell>
          <cell r="C3832" t="str">
            <v>NL11</v>
          </cell>
          <cell r="F3832" t="str">
            <v>M27</v>
          </cell>
          <cell r="G3832">
            <v>134542</v>
          </cell>
          <cell r="H3832">
            <v>475976</v>
          </cell>
          <cell r="K3832" t="str">
            <v>plas</v>
          </cell>
          <cell r="P3832" t="str">
            <v>FYCHEM_HYBI</v>
          </cell>
          <cell r="R3832" t="str">
            <v>Water</v>
          </cell>
          <cell r="S3832">
            <v>4210</v>
          </cell>
          <cell r="T3832" t="str">
            <v>4210-EAG-3</v>
          </cell>
        </row>
        <row r="3833">
          <cell r="A3833" t="str">
            <v>HAP203</v>
          </cell>
          <cell r="B3833" t="str">
            <v>mp vegetatie</v>
          </cell>
          <cell r="C3833" t="str">
            <v>NL11</v>
          </cell>
          <cell r="F3833" t="str">
            <v>M27</v>
          </cell>
          <cell r="G3833">
            <v>134706</v>
          </cell>
          <cell r="H3833">
            <v>476492</v>
          </cell>
          <cell r="K3833" t="str">
            <v>plas dras</v>
          </cell>
          <cell r="P3833" t="str">
            <v>FYCHEM_HYBI</v>
          </cell>
          <cell r="R3833" t="str">
            <v>Veen</v>
          </cell>
          <cell r="S3833">
            <v>4210</v>
          </cell>
          <cell r="T3833" t="str">
            <v>4210-EAG-2</v>
          </cell>
        </row>
        <row r="3834">
          <cell r="A3834" t="str">
            <v>HAP204</v>
          </cell>
          <cell r="B3834" t="str">
            <v>mp vegetatie</v>
          </cell>
          <cell r="C3834" t="str">
            <v>NL11</v>
          </cell>
          <cell r="F3834" t="str">
            <v>M27</v>
          </cell>
          <cell r="G3834">
            <v>134252</v>
          </cell>
          <cell r="H3834">
            <v>476466</v>
          </cell>
          <cell r="K3834" t="str">
            <v>plas</v>
          </cell>
          <cell r="P3834" t="str">
            <v>FYCHEM_HYBI</v>
          </cell>
          <cell r="R3834" t="str">
            <v>Water</v>
          </cell>
          <cell r="S3834">
            <v>4210</v>
          </cell>
          <cell r="T3834" t="str">
            <v>4210-EAG-3</v>
          </cell>
        </row>
        <row r="3835">
          <cell r="A3835" t="str">
            <v>HAP205</v>
          </cell>
          <cell r="B3835" t="str">
            <v>mp vegetatie</v>
          </cell>
          <cell r="C3835" t="str">
            <v>NL11</v>
          </cell>
          <cell r="F3835" t="str">
            <v>M27</v>
          </cell>
          <cell r="G3835">
            <v>135599</v>
          </cell>
          <cell r="H3835">
            <v>475931</v>
          </cell>
          <cell r="K3835" t="str">
            <v>plas dras</v>
          </cell>
          <cell r="P3835" t="str">
            <v>FYCHEM_HYBI</v>
          </cell>
          <cell r="R3835" t="str">
            <v>Veen</v>
          </cell>
          <cell r="S3835">
            <v>4210</v>
          </cell>
          <cell r="T3835" t="str">
            <v>4210-EAG-5</v>
          </cell>
        </row>
        <row r="3836">
          <cell r="A3836" t="str">
            <v>HAP206</v>
          </cell>
          <cell r="B3836" t="str">
            <v>mp vegetatie</v>
          </cell>
          <cell r="C3836" t="str">
            <v>NL11</v>
          </cell>
          <cell r="F3836" t="str">
            <v>M27</v>
          </cell>
          <cell r="G3836">
            <v>135491</v>
          </cell>
          <cell r="H3836">
            <v>476169</v>
          </cell>
          <cell r="K3836" t="str">
            <v>plas dras</v>
          </cell>
          <cell r="P3836" t="str">
            <v>FYCHEM_HYBI</v>
          </cell>
          <cell r="R3836" t="str">
            <v>Veen</v>
          </cell>
          <cell r="S3836">
            <v>4210</v>
          </cell>
          <cell r="T3836" t="str">
            <v>4210-EAG-5</v>
          </cell>
        </row>
        <row r="3837">
          <cell r="A3837" t="str">
            <v>HAP207</v>
          </cell>
          <cell r="B3837" t="str">
            <v>mp WL monitoring vegetatie</v>
          </cell>
          <cell r="C3837" t="str">
            <v>NL11</v>
          </cell>
          <cell r="F3837" t="str">
            <v>M27</v>
          </cell>
          <cell r="G3837">
            <v>135649</v>
          </cell>
          <cell r="H3837">
            <v>476086</v>
          </cell>
          <cell r="K3837" t="str">
            <v>plas dras</v>
          </cell>
          <cell r="L3837" t="str">
            <v>MACFTEM</v>
          </cell>
          <cell r="N3837" t="str">
            <v>Evaluatie</v>
          </cell>
          <cell r="P3837" t="str">
            <v>FYCHEM_HYBI</v>
          </cell>
          <cell r="R3837" t="str">
            <v>Veen</v>
          </cell>
          <cell r="S3837">
            <v>4210</v>
          </cell>
          <cell r="T3837" t="str">
            <v>4210-EAG-5</v>
          </cell>
        </row>
        <row r="3838">
          <cell r="A3838" t="str">
            <v>HAP208</v>
          </cell>
          <cell r="B3838" t="str">
            <v>mp WL monitoring vegetatie</v>
          </cell>
          <cell r="C3838" t="str">
            <v>NL11</v>
          </cell>
          <cell r="F3838" t="str">
            <v>M27</v>
          </cell>
          <cell r="G3838">
            <v>134744</v>
          </cell>
          <cell r="H3838">
            <v>476717</v>
          </cell>
          <cell r="K3838" t="str">
            <v>plas dras</v>
          </cell>
          <cell r="P3838" t="str">
            <v>FYCHEM_HYBI</v>
          </cell>
          <cell r="R3838" t="str">
            <v>Veen</v>
          </cell>
          <cell r="S3838">
            <v>4210</v>
          </cell>
          <cell r="T3838" t="str">
            <v>4210-EAG-2</v>
          </cell>
        </row>
        <row r="3839">
          <cell r="A3839" t="str">
            <v>HAP209</v>
          </cell>
          <cell r="B3839" t="str">
            <v>mp WL monitoring vegetatie</v>
          </cell>
          <cell r="C3839" t="str">
            <v>NL11</v>
          </cell>
          <cell r="F3839" t="str">
            <v>M27</v>
          </cell>
          <cell r="G3839">
            <v>134747</v>
          </cell>
          <cell r="H3839">
            <v>476665</v>
          </cell>
          <cell r="K3839" t="str">
            <v>plas dras</v>
          </cell>
          <cell r="P3839" t="str">
            <v>FYCHEM_HYBI</v>
          </cell>
          <cell r="R3839" t="str">
            <v>Veen</v>
          </cell>
          <cell r="S3839">
            <v>4210</v>
          </cell>
          <cell r="T3839" t="str">
            <v>4210-EAG-2</v>
          </cell>
        </row>
        <row r="3840">
          <cell r="A3840" t="str">
            <v>HAP210</v>
          </cell>
          <cell r="B3840" t="str">
            <v>mp WL monitoring vegetatie</v>
          </cell>
          <cell r="C3840" t="str">
            <v>NL11</v>
          </cell>
          <cell r="F3840" t="str">
            <v>M27</v>
          </cell>
          <cell r="G3840">
            <v>134939</v>
          </cell>
          <cell r="H3840">
            <v>476458</v>
          </cell>
          <cell r="K3840" t="str">
            <v>plas dras</v>
          </cell>
          <cell r="P3840" t="str">
            <v>FYCHEM_HYBI</v>
          </cell>
          <cell r="R3840" t="str">
            <v>Veen</v>
          </cell>
          <cell r="S3840">
            <v>4210</v>
          </cell>
          <cell r="T3840" t="str">
            <v>4210-EAG-2</v>
          </cell>
        </row>
        <row r="3841">
          <cell r="A3841" t="str">
            <v>HAP211</v>
          </cell>
          <cell r="B3841" t="str">
            <v>mp WL monitoring vegetatie</v>
          </cell>
          <cell r="C3841" t="str">
            <v>NL11</v>
          </cell>
          <cell r="F3841" t="str">
            <v>M27</v>
          </cell>
          <cell r="G3841">
            <v>134799</v>
          </cell>
          <cell r="H3841">
            <v>476522</v>
          </cell>
          <cell r="K3841" t="str">
            <v>plas dras</v>
          </cell>
          <cell r="P3841" t="str">
            <v>FYCHEM_HYBI</v>
          </cell>
          <cell r="R3841" t="str">
            <v>Veen</v>
          </cell>
          <cell r="S3841">
            <v>4210</v>
          </cell>
          <cell r="T3841" t="str">
            <v>4210-EAG-2</v>
          </cell>
        </row>
        <row r="3842">
          <cell r="A3842" t="str">
            <v>HAP212</v>
          </cell>
          <cell r="B3842" t="str">
            <v>mp WL monitoring vegetatie</v>
          </cell>
          <cell r="C3842" t="str">
            <v>NL11</v>
          </cell>
          <cell r="F3842" t="str">
            <v>M27</v>
          </cell>
          <cell r="G3842">
            <v>134037</v>
          </cell>
          <cell r="H3842">
            <v>476484</v>
          </cell>
          <cell r="K3842" t="str">
            <v>plas</v>
          </cell>
          <cell r="P3842" t="str">
            <v>FYCHEM_HYBI</v>
          </cell>
          <cell r="R3842" t="str">
            <v>Water</v>
          </cell>
          <cell r="S3842">
            <v>4210</v>
          </cell>
          <cell r="T3842" t="str">
            <v>4210-EAG-3</v>
          </cell>
        </row>
        <row r="3843">
          <cell r="A3843" t="str">
            <v>HAP213</v>
          </cell>
          <cell r="B3843" t="str">
            <v>mp WL monitoring vegetatie</v>
          </cell>
          <cell r="C3843" t="str">
            <v>NL11</v>
          </cell>
          <cell r="F3843" t="str">
            <v>M27</v>
          </cell>
          <cell r="G3843">
            <v>133856</v>
          </cell>
          <cell r="H3843">
            <v>476408</v>
          </cell>
          <cell r="K3843" t="str">
            <v>plas</v>
          </cell>
          <cell r="P3843" t="str">
            <v>FYCHEM_HYBI</v>
          </cell>
          <cell r="R3843" t="str">
            <v>Water</v>
          </cell>
          <cell r="S3843">
            <v>4210</v>
          </cell>
          <cell r="T3843" t="str">
            <v>4210-EAG-3</v>
          </cell>
        </row>
        <row r="3844">
          <cell r="A3844" t="str">
            <v>HAP214</v>
          </cell>
          <cell r="B3844" t="str">
            <v>mp WL monitoring vegetatie</v>
          </cell>
          <cell r="C3844" t="str">
            <v>NL11</v>
          </cell>
          <cell r="F3844" t="str">
            <v>M27</v>
          </cell>
          <cell r="G3844">
            <v>133949</v>
          </cell>
          <cell r="H3844">
            <v>476356</v>
          </cell>
          <cell r="K3844" t="str">
            <v>plas</v>
          </cell>
          <cell r="L3844" t="str">
            <v>MACFTEM</v>
          </cell>
          <cell r="N3844" t="str">
            <v>Evaluatie</v>
          </cell>
          <cell r="P3844" t="str">
            <v>FYCHEM_HYBI</v>
          </cell>
          <cell r="R3844" t="str">
            <v>Water</v>
          </cell>
          <cell r="S3844">
            <v>4210</v>
          </cell>
          <cell r="T3844" t="str">
            <v>4210-EAG-3</v>
          </cell>
        </row>
        <row r="3845">
          <cell r="A3845" t="str">
            <v>HAP215</v>
          </cell>
          <cell r="B3845" t="str">
            <v>mp WL monitoring vegetatie</v>
          </cell>
          <cell r="C3845" t="str">
            <v>NL11</v>
          </cell>
          <cell r="F3845" t="str">
            <v>M27</v>
          </cell>
          <cell r="G3845">
            <v>133919</v>
          </cell>
          <cell r="H3845">
            <v>476264</v>
          </cell>
          <cell r="K3845" t="str">
            <v>plas</v>
          </cell>
          <cell r="L3845" t="str">
            <v>MACFTEM</v>
          </cell>
          <cell r="N3845" t="str">
            <v>Evaluatie</v>
          </cell>
          <cell r="P3845" t="str">
            <v>FYCHEM_HYBI</v>
          </cell>
          <cell r="R3845" t="str">
            <v>Water</v>
          </cell>
          <cell r="S3845">
            <v>4210</v>
          </cell>
          <cell r="T3845" t="str">
            <v>4210-EAG-3</v>
          </cell>
        </row>
        <row r="3846">
          <cell r="A3846" t="str">
            <v>HAP216</v>
          </cell>
          <cell r="B3846" t="str">
            <v>mp WL monitoring vegetatie</v>
          </cell>
          <cell r="C3846" t="str">
            <v>NL11</v>
          </cell>
          <cell r="F3846" t="str">
            <v>M27</v>
          </cell>
          <cell r="G3846">
            <v>134849</v>
          </cell>
          <cell r="H3846">
            <v>476031</v>
          </cell>
          <cell r="K3846" t="str">
            <v>plas</v>
          </cell>
          <cell r="P3846" t="str">
            <v>FYCHEM_HYBI</v>
          </cell>
          <cell r="R3846" t="str">
            <v>Water</v>
          </cell>
          <cell r="S3846">
            <v>4210</v>
          </cell>
          <cell r="T3846" t="str">
            <v>4210-EAG-3</v>
          </cell>
        </row>
        <row r="3847">
          <cell r="A3847" t="str">
            <v>HAP217</v>
          </cell>
          <cell r="B3847" t="str">
            <v>mp WL monitoring vegetatie</v>
          </cell>
          <cell r="C3847" t="str">
            <v>NL11</v>
          </cell>
          <cell r="F3847" t="str">
            <v>M27</v>
          </cell>
          <cell r="G3847">
            <v>134763</v>
          </cell>
          <cell r="H3847">
            <v>476079</v>
          </cell>
          <cell r="K3847" t="str">
            <v>plas</v>
          </cell>
          <cell r="P3847" t="str">
            <v>FYCHEM_HYBI</v>
          </cell>
          <cell r="R3847" t="str">
            <v>Water</v>
          </cell>
          <cell r="S3847">
            <v>4210</v>
          </cell>
          <cell r="T3847" t="str">
            <v>4210-EAG-3</v>
          </cell>
        </row>
        <row r="3848">
          <cell r="A3848" t="str">
            <v>HAP218</v>
          </cell>
          <cell r="B3848" t="str">
            <v>mp WL monitoring vegetatie</v>
          </cell>
          <cell r="C3848" t="str">
            <v>NL11</v>
          </cell>
          <cell r="F3848" t="str">
            <v>M27</v>
          </cell>
          <cell r="G3848">
            <v>134811</v>
          </cell>
          <cell r="H3848">
            <v>476164</v>
          </cell>
          <cell r="K3848" t="str">
            <v>plas</v>
          </cell>
          <cell r="P3848" t="str">
            <v>FYCHEM_HYBI</v>
          </cell>
          <cell r="R3848" t="str">
            <v>Water</v>
          </cell>
          <cell r="S3848">
            <v>4210</v>
          </cell>
          <cell r="T3848" t="str">
            <v>4210-EAG-3</v>
          </cell>
        </row>
        <row r="3849">
          <cell r="A3849" t="str">
            <v>HAP219</v>
          </cell>
          <cell r="B3849" t="str">
            <v>mp WL monitoring vegetatie</v>
          </cell>
          <cell r="C3849" t="str">
            <v>NL11</v>
          </cell>
          <cell r="F3849" t="str">
            <v>M27</v>
          </cell>
          <cell r="G3849">
            <v>134235</v>
          </cell>
          <cell r="H3849">
            <v>476113</v>
          </cell>
          <cell r="K3849" t="str">
            <v>plas</v>
          </cell>
          <cell r="P3849" t="str">
            <v>FYCHEM_HYBI</v>
          </cell>
          <cell r="R3849" t="str">
            <v>Water</v>
          </cell>
          <cell r="S3849">
            <v>4210</v>
          </cell>
          <cell r="T3849" t="str">
            <v>4210-EAG-3</v>
          </cell>
        </row>
        <row r="3850">
          <cell r="A3850" t="str">
            <v>HAP220</v>
          </cell>
          <cell r="B3850" t="str">
            <v>mp WL monitoring vegetatie</v>
          </cell>
          <cell r="C3850" t="str">
            <v>NL11</v>
          </cell>
          <cell r="F3850" t="str">
            <v>M27</v>
          </cell>
          <cell r="G3850">
            <v>134192</v>
          </cell>
          <cell r="H3850">
            <v>476239</v>
          </cell>
          <cell r="K3850" t="str">
            <v>plas</v>
          </cell>
          <cell r="P3850" t="str">
            <v>FYCHEM_HYBI</v>
          </cell>
          <cell r="R3850" t="str">
            <v>Water</v>
          </cell>
          <cell r="S3850">
            <v>4210</v>
          </cell>
          <cell r="T3850" t="str">
            <v>4210-EAG-3</v>
          </cell>
        </row>
        <row r="3851">
          <cell r="A3851" t="str">
            <v>HAP221</v>
          </cell>
          <cell r="B3851" t="str">
            <v>mp WL monitoring vegetatie</v>
          </cell>
          <cell r="C3851" t="str">
            <v>NL11</v>
          </cell>
          <cell r="F3851" t="str">
            <v>M27</v>
          </cell>
          <cell r="G3851">
            <v>134500</v>
          </cell>
          <cell r="H3851">
            <v>476338</v>
          </cell>
          <cell r="K3851" t="str">
            <v>plas</v>
          </cell>
          <cell r="P3851" t="str">
            <v>FYCHEM_HYBI</v>
          </cell>
          <cell r="R3851" t="str">
            <v>Water</v>
          </cell>
          <cell r="S3851">
            <v>4210</v>
          </cell>
          <cell r="T3851" t="str">
            <v>4210-EAG-3</v>
          </cell>
        </row>
        <row r="3852">
          <cell r="A3852" t="str">
            <v>HAP222</v>
          </cell>
          <cell r="B3852" t="str">
            <v>mp WL monitoring vegetatie</v>
          </cell>
          <cell r="C3852" t="str">
            <v>NL11</v>
          </cell>
          <cell r="F3852" t="str">
            <v>M27</v>
          </cell>
          <cell r="G3852">
            <v>134368</v>
          </cell>
          <cell r="H3852">
            <v>476275</v>
          </cell>
          <cell r="K3852" t="str">
            <v>plas</v>
          </cell>
          <cell r="P3852" t="str">
            <v>FYCHEM_HYBI</v>
          </cell>
          <cell r="R3852" t="str">
            <v>Water</v>
          </cell>
          <cell r="S3852">
            <v>4210</v>
          </cell>
          <cell r="T3852" t="str">
            <v>4210-EAG-3</v>
          </cell>
        </row>
        <row r="3853">
          <cell r="A3853" t="str">
            <v>HAP223</v>
          </cell>
          <cell r="B3853" t="str">
            <v>mp vegetatie oever Ankv. Plassen</v>
          </cell>
          <cell r="C3853" t="str">
            <v>NL11</v>
          </cell>
          <cell r="F3853" t="str">
            <v>M27</v>
          </cell>
          <cell r="G3853">
            <v>135043</v>
          </cell>
          <cell r="H3853">
            <v>475825</v>
          </cell>
          <cell r="K3853" t="str">
            <v>plas dras</v>
          </cell>
          <cell r="L3853" t="str">
            <v>MACFTEM</v>
          </cell>
          <cell r="N3853" t="str">
            <v>Evaluatie</v>
          </cell>
          <cell r="P3853" t="str">
            <v>FYCHEM_HYBI</v>
          </cell>
          <cell r="R3853" t="str">
            <v>Veen</v>
          </cell>
          <cell r="S3853">
            <v>4210</v>
          </cell>
          <cell r="T3853" t="str">
            <v>4210-EAG-3</v>
          </cell>
        </row>
        <row r="3854">
          <cell r="A3854" t="str">
            <v>HAP224</v>
          </cell>
          <cell r="B3854" t="str">
            <v>mp vegetatie oever Ankv. Plassen</v>
          </cell>
          <cell r="C3854" t="str">
            <v>NL11</v>
          </cell>
          <cell r="F3854" t="str">
            <v>M27</v>
          </cell>
          <cell r="G3854">
            <v>135553</v>
          </cell>
          <cell r="H3854">
            <v>476032</v>
          </cell>
          <cell r="K3854" t="str">
            <v>plas dras</v>
          </cell>
          <cell r="P3854" t="str">
            <v>FYCHEM_HYBI</v>
          </cell>
          <cell r="R3854" t="str">
            <v>Veen</v>
          </cell>
          <cell r="S3854">
            <v>4210</v>
          </cell>
          <cell r="T3854" t="str">
            <v>4210-EAG-5</v>
          </cell>
        </row>
        <row r="3855">
          <cell r="A3855" t="str">
            <v>HAP225</v>
          </cell>
          <cell r="B3855" t="str">
            <v>mp vegetatie oever Ankv. Plassen</v>
          </cell>
          <cell r="C3855" t="str">
            <v>NL11</v>
          </cell>
          <cell r="F3855" t="str">
            <v>M27</v>
          </cell>
          <cell r="G3855">
            <v>135525</v>
          </cell>
          <cell r="H3855">
            <v>476218</v>
          </cell>
          <cell r="K3855" t="str">
            <v>plas dras</v>
          </cell>
          <cell r="L3855" t="str">
            <v>MACFTEM</v>
          </cell>
          <cell r="N3855" t="str">
            <v>Evaluatie</v>
          </cell>
          <cell r="P3855" t="str">
            <v>FYCHEM_HYBI</v>
          </cell>
          <cell r="R3855" t="str">
            <v>Veen</v>
          </cell>
          <cell r="S3855">
            <v>4210</v>
          </cell>
          <cell r="T3855" t="str">
            <v>4210-EAG-5</v>
          </cell>
        </row>
        <row r="3856">
          <cell r="A3856" t="str">
            <v>HAP226</v>
          </cell>
          <cell r="B3856" t="str">
            <v>mp vegetatie oever Ankv. Plassen</v>
          </cell>
          <cell r="C3856" t="str">
            <v>NL11</v>
          </cell>
          <cell r="F3856" t="str">
            <v>M27</v>
          </cell>
          <cell r="G3856">
            <v>135500</v>
          </cell>
          <cell r="H3856">
            <v>476387</v>
          </cell>
          <cell r="K3856" t="str">
            <v>plas dras</v>
          </cell>
          <cell r="P3856" t="str">
            <v>FYCHEM_HYBI</v>
          </cell>
          <cell r="R3856" t="str">
            <v>Veen</v>
          </cell>
          <cell r="S3856">
            <v>4210</v>
          </cell>
          <cell r="T3856" t="str">
            <v>4210-EAG-5</v>
          </cell>
        </row>
        <row r="3857">
          <cell r="A3857" t="str">
            <v>HAP227</v>
          </cell>
          <cell r="B3857" t="str">
            <v>mp vegetatie oever Ankv. Plassen</v>
          </cell>
          <cell r="C3857" t="str">
            <v>NL11</v>
          </cell>
          <cell r="F3857" t="str">
            <v>M27</v>
          </cell>
          <cell r="G3857">
            <v>135564</v>
          </cell>
          <cell r="H3857">
            <v>476510</v>
          </cell>
          <cell r="K3857" t="str">
            <v>plas dras</v>
          </cell>
          <cell r="L3857" t="str">
            <v>MACFTEM</v>
          </cell>
          <cell r="N3857" t="str">
            <v>Evaluatie</v>
          </cell>
          <cell r="P3857" t="str">
            <v>FYCHEM_HYBI</v>
          </cell>
          <cell r="R3857" t="str">
            <v>Veen</v>
          </cell>
          <cell r="S3857">
            <v>4210</v>
          </cell>
          <cell r="T3857" t="str">
            <v>4210-EAG-1</v>
          </cell>
        </row>
        <row r="3858">
          <cell r="A3858" t="str">
            <v>HAP228</v>
          </cell>
          <cell r="B3858" t="str">
            <v>mp vegetatie oever Ankv. Plassen</v>
          </cell>
          <cell r="C3858" t="str">
            <v>NL11</v>
          </cell>
          <cell r="F3858" t="str">
            <v>M27</v>
          </cell>
          <cell r="G3858">
            <v>134802</v>
          </cell>
          <cell r="H3858">
            <v>475855</v>
          </cell>
          <cell r="K3858" t="str">
            <v>plas</v>
          </cell>
          <cell r="L3858" t="str">
            <v>MACFTEM</v>
          </cell>
          <cell r="N3858" t="str">
            <v>Evaluatie</v>
          </cell>
          <cell r="P3858" t="str">
            <v>FYCHEM_HYBI</v>
          </cell>
          <cell r="R3858" t="str">
            <v>Water</v>
          </cell>
          <cell r="S3858">
            <v>4210</v>
          </cell>
          <cell r="T3858" t="str">
            <v>4210-EAG-3</v>
          </cell>
        </row>
        <row r="3859">
          <cell r="A3859" t="str">
            <v>HAP229</v>
          </cell>
          <cell r="B3859" t="str">
            <v>mp vegetatie oever Ankv. Plassen</v>
          </cell>
          <cell r="C3859" t="str">
            <v>NL11</v>
          </cell>
          <cell r="F3859" t="str">
            <v>M27</v>
          </cell>
          <cell r="G3859">
            <v>134285</v>
          </cell>
          <cell r="H3859">
            <v>476066</v>
          </cell>
          <cell r="K3859" t="str">
            <v>plas</v>
          </cell>
          <cell r="L3859" t="str">
            <v>MACFTEM</v>
          </cell>
          <cell r="N3859" t="str">
            <v>Evaluatie</v>
          </cell>
          <cell r="P3859" t="str">
            <v>FYCHEM_HYBI</v>
          </cell>
          <cell r="R3859" t="str">
            <v>Water</v>
          </cell>
          <cell r="S3859">
            <v>4210</v>
          </cell>
          <cell r="T3859" t="str">
            <v>4210-EAG-3</v>
          </cell>
        </row>
        <row r="3860">
          <cell r="A3860" t="str">
            <v>HAP230</v>
          </cell>
          <cell r="B3860" t="str">
            <v>mp vegetatie oever Ankv. Plassen</v>
          </cell>
          <cell r="C3860" t="str">
            <v>NL11</v>
          </cell>
          <cell r="F3860" t="str">
            <v>M27</v>
          </cell>
          <cell r="G3860">
            <v>133906</v>
          </cell>
          <cell r="H3860">
            <v>476262</v>
          </cell>
          <cell r="K3860" t="str">
            <v>plas</v>
          </cell>
          <cell r="L3860" t="str">
            <v>MACFTEM</v>
          </cell>
          <cell r="N3860" t="str">
            <v>Evaluatie</v>
          </cell>
          <cell r="P3860" t="str">
            <v>FYCHEM_HYBI</v>
          </cell>
          <cell r="R3860" t="str">
            <v>Veen</v>
          </cell>
          <cell r="S3860">
            <v>4210</v>
          </cell>
          <cell r="T3860" t="str">
            <v>4210-EAG-3</v>
          </cell>
        </row>
        <row r="3861">
          <cell r="A3861" t="str">
            <v>HAP231</v>
          </cell>
          <cell r="B3861" t="str">
            <v>mp vegetatie oever Ankv. Plassen</v>
          </cell>
          <cell r="C3861" t="str">
            <v>NL11</v>
          </cell>
          <cell r="F3861" t="str">
            <v>M27</v>
          </cell>
          <cell r="G3861">
            <v>133947</v>
          </cell>
          <cell r="H3861">
            <v>476682</v>
          </cell>
          <cell r="K3861" t="str">
            <v>plas</v>
          </cell>
          <cell r="L3861" t="str">
            <v>MACFTEM</v>
          </cell>
          <cell r="N3861" t="str">
            <v>Evaluatie</v>
          </cell>
          <cell r="P3861" t="str">
            <v>FYCHEM_HYBI</v>
          </cell>
          <cell r="R3861" t="str">
            <v>Water</v>
          </cell>
          <cell r="S3861">
            <v>4210</v>
          </cell>
          <cell r="T3861" t="str">
            <v>4210-EAG-3</v>
          </cell>
        </row>
        <row r="3862">
          <cell r="A3862" t="str">
            <v>HAP232</v>
          </cell>
          <cell r="B3862" t="str">
            <v>mp vegetatie oever Ankv. Plassen</v>
          </cell>
          <cell r="C3862" t="str">
            <v>NL11</v>
          </cell>
          <cell r="F3862" t="str">
            <v>M27</v>
          </cell>
          <cell r="G3862">
            <v>134133</v>
          </cell>
          <cell r="H3862">
            <v>476713</v>
          </cell>
          <cell r="K3862" t="str">
            <v>plas</v>
          </cell>
          <cell r="L3862" t="str">
            <v>MACFTEM</v>
          </cell>
          <cell r="N3862" t="str">
            <v>Evaluatie</v>
          </cell>
          <cell r="P3862" t="str">
            <v>FYCHEM_HYBI</v>
          </cell>
          <cell r="R3862" t="str">
            <v>Veen</v>
          </cell>
          <cell r="S3862">
            <v>4210</v>
          </cell>
          <cell r="T3862" t="str">
            <v>4210-EAG-3</v>
          </cell>
        </row>
        <row r="3863">
          <cell r="A3863" t="str">
            <v>HAP233</v>
          </cell>
          <cell r="B3863" t="str">
            <v>mp vegetatie oever Ankv. Plassen</v>
          </cell>
          <cell r="C3863" t="str">
            <v>NL11</v>
          </cell>
          <cell r="F3863" t="str">
            <v>M27</v>
          </cell>
          <cell r="G3863">
            <v>134393</v>
          </cell>
          <cell r="H3863">
            <v>476730</v>
          </cell>
          <cell r="K3863" t="str">
            <v>plas dras</v>
          </cell>
          <cell r="L3863" t="str">
            <v>MACFTEM</v>
          </cell>
          <cell r="N3863" t="str">
            <v>Evaluatie</v>
          </cell>
          <cell r="P3863" t="str">
            <v>FYCHEM_HYBI</v>
          </cell>
          <cell r="R3863" t="str">
            <v>Veen</v>
          </cell>
          <cell r="S3863">
            <v>4210</v>
          </cell>
          <cell r="T3863" t="str">
            <v>4210-EAG-2</v>
          </cell>
        </row>
        <row r="3864">
          <cell r="A3864" t="str">
            <v>HAP234</v>
          </cell>
          <cell r="B3864" t="str">
            <v>mp vegetatie oever Ankv. Plassen</v>
          </cell>
          <cell r="C3864" t="str">
            <v>NL11</v>
          </cell>
          <cell r="F3864" t="str">
            <v>M27</v>
          </cell>
          <cell r="G3864">
            <v>134729</v>
          </cell>
          <cell r="H3864">
            <v>476593</v>
          </cell>
          <cell r="K3864" t="str">
            <v>plas dras</v>
          </cell>
          <cell r="P3864" t="str">
            <v>FYCHEM_HYBI</v>
          </cell>
          <cell r="R3864" t="str">
            <v>Veen</v>
          </cell>
          <cell r="S3864">
            <v>4210</v>
          </cell>
          <cell r="T3864" t="str">
            <v>4210-EAG-2</v>
          </cell>
        </row>
        <row r="3865">
          <cell r="A3865" t="str">
            <v>HAP235</v>
          </cell>
          <cell r="B3865" t="str">
            <v>mp vegetatie oever Ankv. Plassen</v>
          </cell>
          <cell r="C3865" t="str">
            <v>NL11</v>
          </cell>
          <cell r="F3865" t="str">
            <v>M27</v>
          </cell>
          <cell r="G3865">
            <v>134704</v>
          </cell>
          <cell r="H3865">
            <v>476705</v>
          </cell>
          <cell r="K3865" t="str">
            <v>plas dras</v>
          </cell>
          <cell r="P3865" t="str">
            <v>FYCHEM_HYBI</v>
          </cell>
          <cell r="R3865" t="str">
            <v>Veen</v>
          </cell>
          <cell r="S3865">
            <v>4210</v>
          </cell>
          <cell r="T3865" t="str">
            <v>4210-EAG-2</v>
          </cell>
        </row>
        <row r="3866">
          <cell r="A3866" t="str">
            <v>HAP237</v>
          </cell>
          <cell r="B3866" t="str">
            <v>mp vegetatie oever Ankv. Plassen</v>
          </cell>
          <cell r="C3866" t="str">
            <v>NL11</v>
          </cell>
          <cell r="F3866" t="str">
            <v>M27</v>
          </cell>
          <cell r="G3866">
            <v>134871</v>
          </cell>
          <cell r="H3866">
            <v>476823</v>
          </cell>
          <cell r="K3866" t="str">
            <v>plas dras</v>
          </cell>
          <cell r="P3866" t="str">
            <v>FYCHEM_HYBI</v>
          </cell>
          <cell r="R3866" t="str">
            <v>Veen</v>
          </cell>
          <cell r="S3866">
            <v>4210</v>
          </cell>
          <cell r="T3866" t="str">
            <v>4210-EAG-2</v>
          </cell>
        </row>
        <row r="3867">
          <cell r="A3867" t="str">
            <v>HAP238</v>
          </cell>
          <cell r="B3867" t="str">
            <v>mp vegetatie oever Ankv. Plassen</v>
          </cell>
          <cell r="C3867" t="str">
            <v>NL11</v>
          </cell>
          <cell r="F3867" t="str">
            <v>M27</v>
          </cell>
          <cell r="G3867">
            <v>134885</v>
          </cell>
          <cell r="H3867">
            <v>476674</v>
          </cell>
          <cell r="K3867" t="str">
            <v>plas dras</v>
          </cell>
          <cell r="P3867" t="str">
            <v>FYCHEM_HYBI</v>
          </cell>
          <cell r="R3867" t="str">
            <v>Veen</v>
          </cell>
          <cell r="S3867">
            <v>4210</v>
          </cell>
          <cell r="T3867" t="str">
            <v>4210-EAG-2</v>
          </cell>
        </row>
        <row r="3868">
          <cell r="A3868" t="str">
            <v>HAP239</v>
          </cell>
          <cell r="B3868" t="str">
            <v>mp vegetatie oever Ankv. Plassen</v>
          </cell>
          <cell r="C3868" t="str">
            <v>NL11</v>
          </cell>
          <cell r="F3868" t="str">
            <v>M27</v>
          </cell>
          <cell r="G3868">
            <v>134759</v>
          </cell>
          <cell r="H3868">
            <v>476438</v>
          </cell>
          <cell r="K3868" t="str">
            <v>plas</v>
          </cell>
          <cell r="L3868" t="str">
            <v>MACFTEM</v>
          </cell>
          <cell r="N3868" t="str">
            <v>Evaluatie</v>
          </cell>
          <cell r="P3868" t="str">
            <v>FYCHEM_HYBI</v>
          </cell>
          <cell r="R3868" t="str">
            <v>Veen</v>
          </cell>
          <cell r="S3868">
            <v>4210</v>
          </cell>
          <cell r="T3868" t="str">
            <v>4210-EAG-3</v>
          </cell>
        </row>
        <row r="3869">
          <cell r="A3869" t="str">
            <v>HAP240</v>
          </cell>
          <cell r="B3869" t="str">
            <v>mp vegetatie oever Ankv. Plassen</v>
          </cell>
          <cell r="C3869" t="str">
            <v>NL11</v>
          </cell>
          <cell r="F3869" t="str">
            <v>M27</v>
          </cell>
          <cell r="G3869">
            <v>134811</v>
          </cell>
          <cell r="H3869">
            <v>476285</v>
          </cell>
          <cell r="K3869" t="str">
            <v>plas</v>
          </cell>
          <cell r="L3869" t="str">
            <v>MACFTEM</v>
          </cell>
          <cell r="N3869" t="str">
            <v>Evaluatie</v>
          </cell>
          <cell r="P3869" t="str">
            <v>FYCHEM_HYBI</v>
          </cell>
          <cell r="R3869" t="str">
            <v>Water</v>
          </cell>
          <cell r="S3869">
            <v>4210</v>
          </cell>
          <cell r="T3869" t="str">
            <v>4210-EAG-3</v>
          </cell>
        </row>
        <row r="3870">
          <cell r="A3870" t="str">
            <v>HAP241</v>
          </cell>
          <cell r="B3870" t="str">
            <v>mp vegetatie oever Ankv. Plassen</v>
          </cell>
          <cell r="C3870" t="str">
            <v>NL11</v>
          </cell>
          <cell r="F3870" t="str">
            <v>M27</v>
          </cell>
          <cell r="G3870">
            <v>134693</v>
          </cell>
          <cell r="H3870">
            <v>475930</v>
          </cell>
          <cell r="K3870" t="str">
            <v>plas</v>
          </cell>
          <cell r="L3870" t="str">
            <v>MACFTEM</v>
          </cell>
          <cell r="N3870" t="str">
            <v>Evaluatie</v>
          </cell>
          <cell r="P3870" t="str">
            <v>FYCHEM_HYBI</v>
          </cell>
          <cell r="R3870" t="str">
            <v>Water</v>
          </cell>
          <cell r="S3870">
            <v>4210</v>
          </cell>
          <cell r="T3870" t="str">
            <v>4210-EAG-3</v>
          </cell>
        </row>
        <row r="3871">
          <cell r="A3871" t="str">
            <v>HAP242</v>
          </cell>
          <cell r="B3871" t="str">
            <v>mp vegetatie oever Ankv. Plassen</v>
          </cell>
          <cell r="C3871" t="str">
            <v>NL11</v>
          </cell>
          <cell r="F3871" t="str">
            <v>M27</v>
          </cell>
          <cell r="G3871">
            <v>134997</v>
          </cell>
          <cell r="H3871">
            <v>475762</v>
          </cell>
          <cell r="K3871" t="str">
            <v>plas dras</v>
          </cell>
          <cell r="P3871" t="str">
            <v>FYCHEM_HYBI</v>
          </cell>
          <cell r="R3871" t="str">
            <v>Veen</v>
          </cell>
          <cell r="S3871">
            <v>4210</v>
          </cell>
          <cell r="T3871" t="str">
            <v>4210-EAG-3</v>
          </cell>
        </row>
        <row r="3872">
          <cell r="A3872" t="str">
            <v>HAP243</v>
          </cell>
          <cell r="B3872" t="str">
            <v>mp vegetatie Ankv. Plassen</v>
          </cell>
          <cell r="C3872" t="str">
            <v>NL11</v>
          </cell>
          <cell r="F3872" t="str">
            <v>M27</v>
          </cell>
          <cell r="G3872">
            <v>135134</v>
          </cell>
          <cell r="H3872">
            <v>476372</v>
          </cell>
          <cell r="K3872" t="str">
            <v>lijnvormig</v>
          </cell>
          <cell r="P3872" t="str">
            <v>FYCHEM_HYBI</v>
          </cell>
          <cell r="R3872" t="str">
            <v>Veen</v>
          </cell>
          <cell r="S3872">
            <v>4210</v>
          </cell>
          <cell r="T3872" t="str">
            <v>4210-EAG-2</v>
          </cell>
        </row>
        <row r="3873">
          <cell r="A3873" t="str">
            <v>HAP244</v>
          </cell>
          <cell r="B3873" t="str">
            <v>mp vegetatie Ankv. Plassen</v>
          </cell>
          <cell r="C3873" t="str">
            <v>NL11</v>
          </cell>
          <cell r="F3873" t="str">
            <v>M27</v>
          </cell>
          <cell r="G3873">
            <v>135149</v>
          </cell>
          <cell r="H3873">
            <v>476123</v>
          </cell>
          <cell r="K3873" t="str">
            <v>lijnvormig</v>
          </cell>
          <cell r="L3873" t="str">
            <v>MACFTEM</v>
          </cell>
          <cell r="N3873" t="str">
            <v>Evaluatie</v>
          </cell>
          <cell r="P3873" t="str">
            <v>FYCHEM_HYBI</v>
          </cell>
          <cell r="R3873" t="str">
            <v>Veen</v>
          </cell>
          <cell r="S3873">
            <v>4210</v>
          </cell>
          <cell r="T3873" t="str">
            <v>4210-EAG-3</v>
          </cell>
        </row>
        <row r="3874">
          <cell r="A3874" t="str">
            <v>HAP245</v>
          </cell>
          <cell r="B3874" t="str">
            <v>mp vegetatie Ankv. Plassen</v>
          </cell>
          <cell r="C3874" t="str">
            <v>NL11</v>
          </cell>
          <cell r="F3874" t="str">
            <v>M27</v>
          </cell>
          <cell r="G3874">
            <v>135140</v>
          </cell>
          <cell r="H3874">
            <v>475923</v>
          </cell>
          <cell r="K3874" t="str">
            <v>lijnvormig</v>
          </cell>
          <cell r="L3874" t="str">
            <v>MACFTEM</v>
          </cell>
          <cell r="N3874" t="str">
            <v>Evaluatie</v>
          </cell>
          <cell r="P3874" t="str">
            <v>FYCHEM_HYBI</v>
          </cell>
          <cell r="R3874" t="str">
            <v>Veen</v>
          </cell>
          <cell r="S3874">
            <v>4210</v>
          </cell>
          <cell r="T3874" t="str">
            <v>4210-EAG-3</v>
          </cell>
        </row>
        <row r="3875">
          <cell r="A3875" t="str">
            <v>HAP246</v>
          </cell>
          <cell r="B3875" t="str">
            <v>mp vegetatie Ankv. Plassen</v>
          </cell>
          <cell r="C3875" t="str">
            <v>NL11</v>
          </cell>
          <cell r="F3875" t="str">
            <v>M27</v>
          </cell>
          <cell r="G3875">
            <v>135054</v>
          </cell>
          <cell r="H3875">
            <v>475986</v>
          </cell>
          <cell r="K3875" t="str">
            <v>lijnvormig</v>
          </cell>
          <cell r="L3875" t="str">
            <v>MACFTEM</v>
          </cell>
          <cell r="N3875" t="str">
            <v>Evaluatie</v>
          </cell>
          <cell r="P3875" t="str">
            <v>FYCHEM_HYBI</v>
          </cell>
          <cell r="R3875" t="str">
            <v>Veen</v>
          </cell>
          <cell r="S3875">
            <v>4210</v>
          </cell>
          <cell r="T3875" t="str">
            <v>4210-EAG-3</v>
          </cell>
        </row>
        <row r="3876">
          <cell r="A3876" t="str">
            <v>HAP247</v>
          </cell>
          <cell r="B3876" t="str">
            <v>mp vegetatie Ankv. Plassen</v>
          </cell>
          <cell r="C3876" t="str">
            <v>NL11</v>
          </cell>
          <cell r="F3876" t="str">
            <v>M27</v>
          </cell>
          <cell r="G3876">
            <v>135193</v>
          </cell>
          <cell r="H3876">
            <v>476191</v>
          </cell>
          <cell r="K3876" t="str">
            <v>lijnvormig</v>
          </cell>
          <cell r="L3876" t="str">
            <v>MACFTEM</v>
          </cell>
          <cell r="N3876" t="str">
            <v>Evaluatie</v>
          </cell>
          <cell r="P3876" t="str">
            <v>FYCHEM_HYBI</v>
          </cell>
          <cell r="R3876" t="str">
            <v>Veen</v>
          </cell>
          <cell r="S3876">
            <v>4210</v>
          </cell>
          <cell r="T3876" t="str">
            <v>4210-EAG-3</v>
          </cell>
        </row>
        <row r="3877">
          <cell r="A3877" t="str">
            <v>HAP248</v>
          </cell>
          <cell r="B3877" t="str">
            <v>2010_Hollands Ankeveense plassen_El6</v>
          </cell>
          <cell r="C3877" t="str">
            <v>NL11</v>
          </cell>
          <cell r="F3877" t="str">
            <v>M27</v>
          </cell>
          <cell r="G3877">
            <v>135386</v>
          </cell>
          <cell r="H3877">
            <v>476585</v>
          </cell>
          <cell r="K3877" t="str">
            <v>lijnvormig</v>
          </cell>
          <cell r="P3877" t="str">
            <v>FYCHEM_HYBI</v>
          </cell>
          <cell r="R3877" t="str">
            <v>Veen</v>
          </cell>
          <cell r="S3877">
            <v>4210</v>
          </cell>
          <cell r="T3877" t="str">
            <v>4210-EAG-2</v>
          </cell>
        </row>
        <row r="3878">
          <cell r="A3878" t="str">
            <v>HAP249</v>
          </cell>
          <cell r="B3878" t="str">
            <v>2010_Hollands Ankeveense plassen_Ze1</v>
          </cell>
          <cell r="C3878" t="str">
            <v>NL11</v>
          </cell>
          <cell r="F3878" t="str">
            <v>M27</v>
          </cell>
          <cell r="G3878">
            <v>134320</v>
          </cell>
          <cell r="H3878">
            <v>476574</v>
          </cell>
          <cell r="K3878" t="str">
            <v>plas</v>
          </cell>
          <cell r="P3878" t="str">
            <v>FYCHEM_HYBI</v>
          </cell>
          <cell r="R3878" t="str">
            <v>Water</v>
          </cell>
          <cell r="S3878">
            <v>4210</v>
          </cell>
          <cell r="T3878" t="str">
            <v>4210-EAG-3</v>
          </cell>
        </row>
        <row r="3879">
          <cell r="A3879" t="str">
            <v>HAP250</v>
          </cell>
          <cell r="B3879" t="str">
            <v>2010_Hollands Ankeveense plassen_Ze3</v>
          </cell>
          <cell r="C3879" t="str">
            <v>NL11</v>
          </cell>
          <cell r="F3879" t="str">
            <v>M27</v>
          </cell>
          <cell r="G3879">
            <v>134143</v>
          </cell>
          <cell r="H3879">
            <v>476205</v>
          </cell>
          <cell r="K3879" t="str">
            <v>plas</v>
          </cell>
          <cell r="P3879" t="str">
            <v>FYCHEM_HYBI</v>
          </cell>
          <cell r="R3879" t="str">
            <v>Water</v>
          </cell>
          <cell r="S3879">
            <v>4210</v>
          </cell>
          <cell r="T3879" t="str">
            <v>4210-EAG-3</v>
          </cell>
        </row>
        <row r="3880">
          <cell r="A3880" t="str">
            <v>HAP251</v>
          </cell>
          <cell r="B3880" t="str">
            <v>vis Hollands Ankeveense Plassen</v>
          </cell>
          <cell r="C3880" t="str">
            <v>NL11</v>
          </cell>
          <cell r="F3880" t="str">
            <v>M27</v>
          </cell>
          <cell r="G3880">
            <v>133987</v>
          </cell>
          <cell r="H3880">
            <v>476497</v>
          </cell>
          <cell r="K3880" t="str">
            <v>plas</v>
          </cell>
          <cell r="P3880" t="str">
            <v>FYCHEM_HYBI</v>
          </cell>
          <cell r="R3880" t="str">
            <v>Water</v>
          </cell>
          <cell r="S3880">
            <v>4210</v>
          </cell>
          <cell r="T3880" t="str">
            <v>4210-EAG-3</v>
          </cell>
        </row>
        <row r="3881">
          <cell r="A3881" t="str">
            <v>HAP252</v>
          </cell>
          <cell r="B3881" t="str">
            <v>vis Hollands Ankeveense Plassen</v>
          </cell>
          <cell r="C3881" t="str">
            <v>NL11</v>
          </cell>
          <cell r="F3881" t="str">
            <v>M27</v>
          </cell>
          <cell r="G3881">
            <v>134636</v>
          </cell>
          <cell r="H3881">
            <v>476311</v>
          </cell>
          <cell r="K3881" t="str">
            <v>plas</v>
          </cell>
          <cell r="P3881" t="str">
            <v>FYCHEM_HYBI</v>
          </cell>
          <cell r="R3881" t="str">
            <v>Water</v>
          </cell>
          <cell r="S3881">
            <v>4210</v>
          </cell>
          <cell r="T3881" t="str">
            <v>4210-EAG-3</v>
          </cell>
        </row>
        <row r="3882">
          <cell r="A3882" t="str">
            <v>HAP253</v>
          </cell>
          <cell r="B3882" t="str">
            <v>vis Hollands Ankeveense Plassen</v>
          </cell>
          <cell r="C3882" t="str">
            <v>NL11</v>
          </cell>
          <cell r="F3882" t="str">
            <v>M27</v>
          </cell>
          <cell r="G3882">
            <v>134053</v>
          </cell>
          <cell r="H3882">
            <v>476186</v>
          </cell>
          <cell r="K3882" t="str">
            <v>plas</v>
          </cell>
          <cell r="P3882" t="str">
            <v>FYCHEM_HYBI</v>
          </cell>
          <cell r="R3882" t="str">
            <v>Veen</v>
          </cell>
          <cell r="S3882">
            <v>4210</v>
          </cell>
          <cell r="T3882" t="str">
            <v>4210-EAG-3</v>
          </cell>
        </row>
        <row r="3883">
          <cell r="A3883" t="str">
            <v>HAP254</v>
          </cell>
          <cell r="B3883" t="str">
            <v>macrofyten 2014</v>
          </cell>
          <cell r="C3883" t="str">
            <v>NL11</v>
          </cell>
          <cell r="F3883" t="str">
            <v>M27</v>
          </cell>
          <cell r="G3883">
            <v>134334</v>
          </cell>
          <cell r="H3883">
            <v>476678</v>
          </cell>
          <cell r="K3883" t="str">
            <v>plas</v>
          </cell>
          <cell r="L3883" t="str">
            <v>MACFTEM</v>
          </cell>
          <cell r="N3883" t="str">
            <v>Evaluatie</v>
          </cell>
          <cell r="P3883" t="str">
            <v>FYCHEM_HYBI</v>
          </cell>
          <cell r="R3883" t="str">
            <v>Veen</v>
          </cell>
          <cell r="S3883">
            <v>4210</v>
          </cell>
          <cell r="T3883" t="str">
            <v>4210-EAG-3</v>
          </cell>
        </row>
        <row r="3884">
          <cell r="A3884" t="str">
            <v>HAP255</v>
          </cell>
          <cell r="B3884" t="str">
            <v>macrofyten 2014</v>
          </cell>
          <cell r="C3884" t="str">
            <v>NL11</v>
          </cell>
          <cell r="F3884" t="str">
            <v>M27</v>
          </cell>
          <cell r="G3884">
            <v>134416</v>
          </cell>
          <cell r="H3884">
            <v>476903</v>
          </cell>
          <cell r="K3884" t="str">
            <v>lijnvormig</v>
          </cell>
          <cell r="L3884" t="str">
            <v>MACFTEM</v>
          </cell>
          <cell r="N3884" t="str">
            <v>Evaluatie</v>
          </cell>
          <cell r="P3884" t="str">
            <v>FYCHEM_HYBI</v>
          </cell>
          <cell r="R3884" t="str">
            <v>Veen</v>
          </cell>
          <cell r="S3884">
            <v>4210</v>
          </cell>
          <cell r="T3884" t="str">
            <v>4210-EAG-2</v>
          </cell>
        </row>
        <row r="3885">
          <cell r="A3885" t="str">
            <v>HAP256</v>
          </cell>
          <cell r="B3885" t="str">
            <v>macrofyten_2014</v>
          </cell>
          <cell r="C3885" t="str">
            <v>NL11</v>
          </cell>
          <cell r="F3885" t="str">
            <v>M27</v>
          </cell>
          <cell r="G3885">
            <v>134919</v>
          </cell>
          <cell r="H3885">
            <v>476903</v>
          </cell>
          <cell r="K3885" t="str">
            <v>lijnvormig</v>
          </cell>
          <cell r="P3885" t="str">
            <v>FYCHEM_HYBI</v>
          </cell>
          <cell r="R3885" t="str">
            <v>Veen</v>
          </cell>
          <cell r="S3885">
            <v>4210</v>
          </cell>
          <cell r="T3885" t="str">
            <v>4210-EAG-2</v>
          </cell>
        </row>
        <row r="3886">
          <cell r="A3886" t="str">
            <v>HAP257</v>
          </cell>
          <cell r="B3886" t="str">
            <v>mafyt_LV hollandsekadewetering noordkant HAP</v>
          </cell>
          <cell r="C3886" t="str">
            <v>NL11</v>
          </cell>
          <cell r="F3886" t="str">
            <v>M27</v>
          </cell>
          <cell r="G3886">
            <v>135377</v>
          </cell>
          <cell r="H3886">
            <v>476915</v>
          </cell>
          <cell r="K3886" t="str">
            <v>lijnvormig</v>
          </cell>
          <cell r="P3886" t="str">
            <v>FYCHEM_HYBI</v>
          </cell>
          <cell r="R3886" t="str">
            <v>Veen</v>
          </cell>
          <cell r="S3886">
            <v>4210</v>
          </cell>
          <cell r="T3886" t="str">
            <v>4210-EAG-2</v>
          </cell>
        </row>
        <row r="3887">
          <cell r="A3887" t="str">
            <v>HAP258</v>
          </cell>
          <cell r="B3887" t="str">
            <v>mafyt_LV zijsloot van hwg vanaf stuw, midden, oostkant HAP</v>
          </cell>
          <cell r="C3887" t="str">
            <v>NL11</v>
          </cell>
          <cell r="F3887" t="str">
            <v>M27</v>
          </cell>
          <cell r="G3887">
            <v>135157</v>
          </cell>
          <cell r="H3887">
            <v>476724</v>
          </cell>
          <cell r="K3887" t="str">
            <v>lijnvormig</v>
          </cell>
          <cell r="P3887" t="str">
            <v>FYCHEM_HYBI</v>
          </cell>
          <cell r="R3887" t="str">
            <v>Veen</v>
          </cell>
          <cell r="S3887">
            <v>4210</v>
          </cell>
          <cell r="T3887" t="str">
            <v>4210-EAG-2</v>
          </cell>
        </row>
        <row r="3888">
          <cell r="A3888" t="str">
            <v>HAP259</v>
          </cell>
          <cell r="B3888" t="str">
            <v>mafyt_LV hollandsekadewetering westkant HAP</v>
          </cell>
          <cell r="C3888" t="str">
            <v>NL11</v>
          </cell>
          <cell r="F3888" t="str">
            <v>M27</v>
          </cell>
          <cell r="G3888">
            <v>133479</v>
          </cell>
          <cell r="H3888">
            <v>476692</v>
          </cell>
          <cell r="K3888" t="str">
            <v>lijnvormig</v>
          </cell>
          <cell r="L3888" t="str">
            <v>MACFTEM</v>
          </cell>
          <cell r="N3888" t="str">
            <v>Evaluatie</v>
          </cell>
          <cell r="P3888" t="str">
            <v>FYCHEM_HYBI</v>
          </cell>
          <cell r="R3888" t="str">
            <v>Veen</v>
          </cell>
          <cell r="S3888">
            <v>4210</v>
          </cell>
          <cell r="T3888" t="str">
            <v>4210-EAG-3</v>
          </cell>
        </row>
        <row r="3889">
          <cell r="A3889" t="str">
            <v>HAP260</v>
          </cell>
          <cell r="B3889" t="str">
            <v>mafyt_LV wg zuidwest EAG3, HAP</v>
          </cell>
          <cell r="C3889" t="str">
            <v>NL11</v>
          </cell>
          <cell r="F3889" t="str">
            <v>M27</v>
          </cell>
          <cell r="G3889">
            <v>133383</v>
          </cell>
          <cell r="H3889">
            <v>476539</v>
          </cell>
          <cell r="K3889" t="str">
            <v>lijnvormig</v>
          </cell>
          <cell r="L3889" t="str">
            <v>MACFTEM</v>
          </cell>
          <cell r="N3889" t="str">
            <v>Evaluatie</v>
          </cell>
          <cell r="P3889" t="str">
            <v>FYCHEM_HYBI</v>
          </cell>
          <cell r="R3889" t="str">
            <v>Veen</v>
          </cell>
          <cell r="S3889">
            <v>4210</v>
          </cell>
          <cell r="T3889" t="str">
            <v>4210-EAG-3</v>
          </cell>
        </row>
        <row r="3890">
          <cell r="A3890" t="str">
            <v>HAP261</v>
          </cell>
          <cell r="B3890" t="str">
            <v>mafyt_MP nieuw gegraven water, noordoosten gebied</v>
          </cell>
          <cell r="C3890" t="str">
            <v>NL11</v>
          </cell>
          <cell r="F3890" t="str">
            <v>M27</v>
          </cell>
          <cell r="G3890">
            <v>135641</v>
          </cell>
          <cell r="H3890">
            <v>476916</v>
          </cell>
          <cell r="K3890" t="str">
            <v>plas dras</v>
          </cell>
          <cell r="L3890" t="str">
            <v>MACFTEM</v>
          </cell>
          <cell r="N3890" t="str">
            <v>Evaluatie</v>
          </cell>
          <cell r="P3890" t="str">
            <v>FYCHEM_HYBI</v>
          </cell>
          <cell r="R3890" t="str">
            <v>Veen</v>
          </cell>
          <cell r="S3890">
            <v>4210</v>
          </cell>
          <cell r="T3890" t="str">
            <v>4210-EAG-2</v>
          </cell>
        </row>
        <row r="3891">
          <cell r="A3891" t="str">
            <v>HAP262</v>
          </cell>
          <cell r="B3891" t="str">
            <v>mafyt_LV, hol ankeveense polder, polder oost</v>
          </cell>
          <cell r="C3891" t="str">
            <v>NL11</v>
          </cell>
          <cell r="F3891" t="str">
            <v>M10</v>
          </cell>
          <cell r="G3891">
            <v>136300</v>
          </cell>
          <cell r="H3891">
            <v>475774</v>
          </cell>
          <cell r="K3891" t="str">
            <v>plas dras</v>
          </cell>
          <cell r="P3891" t="str">
            <v>FYCHEM_HYBI</v>
          </cell>
          <cell r="R3891" t="str">
            <v>Veen</v>
          </cell>
          <cell r="S3891">
            <v>4210</v>
          </cell>
          <cell r="T3891" t="str">
            <v>4210-EAG-4</v>
          </cell>
        </row>
        <row r="3892">
          <cell r="A3892" t="str">
            <v>HAP263</v>
          </cell>
          <cell r="B3892" t="str">
            <v>mafyt_LV, hol ankeveense polder, polder oost</v>
          </cell>
          <cell r="C3892" t="str">
            <v>NL11</v>
          </cell>
          <cell r="F3892" t="str">
            <v>M10</v>
          </cell>
          <cell r="G3892">
            <v>136299</v>
          </cell>
          <cell r="H3892">
            <v>475530</v>
          </cell>
          <cell r="K3892" t="str">
            <v>plas dras</v>
          </cell>
          <cell r="P3892" t="str">
            <v>FYCHEM_HYBI</v>
          </cell>
          <cell r="R3892" t="str">
            <v>Veen</v>
          </cell>
          <cell r="S3892">
            <v>4210</v>
          </cell>
          <cell r="T3892" t="str">
            <v>4210-EAG-4</v>
          </cell>
        </row>
        <row r="3893">
          <cell r="A3893" t="str">
            <v>HAP264</v>
          </cell>
          <cell r="B3893" t="str">
            <v>mafyt_LV, hol ankeveense polder, polder oost</v>
          </cell>
          <cell r="C3893" t="str">
            <v>NL11</v>
          </cell>
          <cell r="F3893" t="str">
            <v>M10</v>
          </cell>
          <cell r="G3893">
            <v>136248</v>
          </cell>
          <cell r="H3893">
            <v>475347</v>
          </cell>
          <cell r="K3893" t="str">
            <v>plas dras</v>
          </cell>
          <cell r="P3893" t="str">
            <v>FYCHEM_HYBI</v>
          </cell>
          <cell r="R3893" t="str">
            <v>Veen</v>
          </cell>
          <cell r="S3893">
            <v>4210</v>
          </cell>
          <cell r="T3893" t="str">
            <v>4210-EAG-4</v>
          </cell>
        </row>
        <row r="3894">
          <cell r="A3894" t="str">
            <v>HAP265</v>
          </cell>
          <cell r="B3894" t="str">
            <v>mafyt_LV, hol ankeveense polder, polder oost</v>
          </cell>
          <cell r="C3894" t="str">
            <v>NL11</v>
          </cell>
          <cell r="F3894" t="str">
            <v>M10</v>
          </cell>
          <cell r="G3894">
            <v>136384</v>
          </cell>
          <cell r="H3894">
            <v>475170</v>
          </cell>
          <cell r="K3894" t="str">
            <v>plas dras</v>
          </cell>
          <cell r="P3894" t="str">
            <v>FYCHEM_HYBI</v>
          </cell>
          <cell r="R3894" t="str">
            <v>Veen</v>
          </cell>
          <cell r="S3894">
            <v>4210</v>
          </cell>
          <cell r="T3894" t="str">
            <v>4210-EAG-4</v>
          </cell>
        </row>
        <row r="3895">
          <cell r="A3895" t="str">
            <v>HAP266</v>
          </cell>
          <cell r="B3895" t="str">
            <v>mafyt_LV, hol ankeveense polder, polder oost</v>
          </cell>
          <cell r="C3895" t="str">
            <v>NL11</v>
          </cell>
          <cell r="F3895" t="str">
            <v>M10</v>
          </cell>
          <cell r="G3895">
            <v>135891</v>
          </cell>
          <cell r="H3895">
            <v>475433</v>
          </cell>
          <cell r="K3895" t="str">
            <v>plas dras</v>
          </cell>
          <cell r="P3895" t="str">
            <v>FYCHEM_HYBI</v>
          </cell>
          <cell r="R3895" t="str">
            <v>Veen / Zand</v>
          </cell>
          <cell r="S3895">
            <v>4210</v>
          </cell>
          <cell r="T3895" t="str">
            <v>4210-EAG-4</v>
          </cell>
        </row>
        <row r="3896">
          <cell r="A3896" t="str">
            <v>HAP267</v>
          </cell>
          <cell r="B3896" t="str">
            <v>mafyt_LV, hol ankeveense polder, polder oost</v>
          </cell>
          <cell r="C3896" t="str">
            <v>NL11</v>
          </cell>
          <cell r="F3896" t="str">
            <v>M10</v>
          </cell>
          <cell r="G3896">
            <v>136932</v>
          </cell>
          <cell r="H3896">
            <v>474973</v>
          </cell>
          <cell r="K3896" t="str">
            <v>lijnvormig</v>
          </cell>
          <cell r="P3896" t="str">
            <v>FYCHEM_HYBI</v>
          </cell>
          <cell r="R3896" t="str">
            <v>Veen</v>
          </cell>
          <cell r="S3896">
            <v>4210</v>
          </cell>
          <cell r="T3896" t="str">
            <v>4210-EAG-4</v>
          </cell>
        </row>
        <row r="3897">
          <cell r="A3897" t="str">
            <v>HAP268</v>
          </cell>
          <cell r="B3897" t="str">
            <v>mafyt_LV, hol ankeveense polder, polder oost</v>
          </cell>
          <cell r="C3897" t="str">
            <v>NL11</v>
          </cell>
          <cell r="F3897" t="str">
            <v>M10</v>
          </cell>
          <cell r="G3897">
            <v>135925</v>
          </cell>
          <cell r="H3897">
            <v>475461</v>
          </cell>
          <cell r="K3897" t="str">
            <v>plas dras</v>
          </cell>
          <cell r="P3897" t="str">
            <v>FYCHEM_HYBI</v>
          </cell>
          <cell r="R3897" t="str">
            <v>Veen / Zand</v>
          </cell>
          <cell r="S3897">
            <v>4210</v>
          </cell>
          <cell r="T3897" t="str">
            <v>4210-EAG-4</v>
          </cell>
        </row>
        <row r="3898">
          <cell r="A3898" t="str">
            <v>HAP269</v>
          </cell>
          <cell r="B3898" t="str">
            <v>mafyt_LV, hol ankeveense polder, polder oost</v>
          </cell>
          <cell r="C3898" t="str">
            <v>NL11</v>
          </cell>
          <cell r="F3898" t="str">
            <v>M10</v>
          </cell>
          <cell r="G3898">
            <v>136876</v>
          </cell>
          <cell r="H3898">
            <v>474789</v>
          </cell>
          <cell r="K3898" t="str">
            <v>lijnvormig</v>
          </cell>
          <cell r="P3898" t="str">
            <v>FYCHEM_HYBI</v>
          </cell>
          <cell r="R3898" t="str">
            <v>Veen</v>
          </cell>
          <cell r="S3898">
            <v>4210</v>
          </cell>
          <cell r="T3898" t="str">
            <v>4210-EAG-4</v>
          </cell>
        </row>
        <row r="3899">
          <cell r="A3899" t="str">
            <v>HBM001</v>
          </cell>
          <cell r="B3899" t="str">
            <v>Voor krooshek gemaal Hilversumse Bovenmeent</v>
          </cell>
          <cell r="C3899" t="str">
            <v>NL11</v>
          </cell>
          <cell r="F3899" t="str">
            <v>M25</v>
          </cell>
          <cell r="G3899">
            <v>135583</v>
          </cell>
          <cell r="H3899">
            <v>477094</v>
          </cell>
          <cell r="K3899" t="str">
            <v>lijnvormig</v>
          </cell>
          <cell r="L3899" t="str">
            <v>ADHOC_BEDWAT_DIEPTE-FYCHEM_FYTOPLANKTONABUNDANTIE_NAGRA_Overig-fychem_VASTGEMA</v>
          </cell>
          <cell r="M3899" t="str">
            <v>DIEPTE-FYCHEM_VASTGEMA</v>
          </cell>
          <cell r="N3899" t="str">
            <v>Evaluatie_Onderzoek_VMgemalen</v>
          </cell>
          <cell r="O3899" t="str">
            <v>VMgemalen</v>
          </cell>
          <cell r="P3899" t="str">
            <v>FYCHEM_HYBI</v>
          </cell>
          <cell r="Q3899" t="str">
            <v>FYCHEM</v>
          </cell>
          <cell r="R3899" t="str">
            <v>Zware klei</v>
          </cell>
          <cell r="S3899">
            <v>3110</v>
          </cell>
          <cell r="T3899" t="str">
            <v>3110-EAG-1</v>
          </cell>
        </row>
        <row r="3900">
          <cell r="A3900" t="str">
            <v>HBM002</v>
          </cell>
          <cell r="B3900" t="str">
            <v>Sloot links na hek van wandelpad Naardermeer</v>
          </cell>
          <cell r="C3900" t="str">
            <v>NL11</v>
          </cell>
          <cell r="F3900" t="str">
            <v>M25</v>
          </cell>
          <cell r="G3900">
            <v>136533</v>
          </cell>
          <cell r="H3900">
            <v>476686</v>
          </cell>
          <cell r="K3900" t="str">
            <v>lijnvormig</v>
          </cell>
          <cell r="L3900" t="str">
            <v>NAARDERMEERenOMGEV-WGP_Overig-fychem</v>
          </cell>
          <cell r="N3900" t="str">
            <v>Onderzoek_Watergebiedsplannen</v>
          </cell>
          <cell r="P3900" t="str">
            <v>FYCHEM_HYBI</v>
          </cell>
          <cell r="R3900" t="str">
            <v>Veen</v>
          </cell>
          <cell r="S3900">
            <v>3110</v>
          </cell>
          <cell r="T3900" t="str">
            <v>3110-EAG-1</v>
          </cell>
        </row>
        <row r="3901">
          <cell r="A3901" t="str">
            <v>HBM003</v>
          </cell>
          <cell r="B3901" t="str">
            <v>Coordinaten 136490 477020</v>
          </cell>
          <cell r="C3901" t="str">
            <v>NL11</v>
          </cell>
          <cell r="F3901" t="str">
            <v>M25</v>
          </cell>
          <cell r="G3901">
            <v>136462</v>
          </cell>
          <cell r="H3901">
            <v>477028</v>
          </cell>
          <cell r="K3901" t="str">
            <v>lijnvormig</v>
          </cell>
          <cell r="L3901" t="str">
            <v>Overig-fychem</v>
          </cell>
          <cell r="N3901" t="str">
            <v>Onderzoek</v>
          </cell>
          <cell r="P3901" t="str">
            <v>FYCHEM_HYBI</v>
          </cell>
          <cell r="R3901" t="str">
            <v>Veen</v>
          </cell>
          <cell r="S3901">
            <v>3110</v>
          </cell>
          <cell r="T3901" t="str">
            <v>3110-EAG-1</v>
          </cell>
        </row>
        <row r="3902">
          <cell r="A3902" t="str">
            <v>HBM004</v>
          </cell>
          <cell r="B3902" t="str">
            <v>Coordinaten 135880 476960</v>
          </cell>
          <cell r="C3902" t="str">
            <v>NL11</v>
          </cell>
          <cell r="F3902" t="str">
            <v>M25</v>
          </cell>
          <cell r="G3902">
            <v>135886</v>
          </cell>
          <cell r="H3902">
            <v>476948</v>
          </cell>
          <cell r="K3902" t="str">
            <v>plas dras</v>
          </cell>
          <cell r="L3902" t="str">
            <v>Overig-fychem</v>
          </cell>
          <cell r="N3902" t="str">
            <v>Onderzoek</v>
          </cell>
          <cell r="P3902" t="str">
            <v>FYCHEM_HYBI</v>
          </cell>
          <cell r="R3902" t="str">
            <v>Veen</v>
          </cell>
          <cell r="S3902">
            <v>3110</v>
          </cell>
          <cell r="T3902" t="str">
            <v>3110-EAG-1</v>
          </cell>
        </row>
        <row r="3903">
          <cell r="A3903" t="str">
            <v>HBM005</v>
          </cell>
          <cell r="B3903" t="str">
            <v>Coordinaten 135700 477300</v>
          </cell>
          <cell r="C3903" t="str">
            <v>NL11</v>
          </cell>
          <cell r="F3903" t="str">
            <v>M25</v>
          </cell>
          <cell r="G3903">
            <v>135695</v>
          </cell>
          <cell r="H3903">
            <v>477284</v>
          </cell>
          <cell r="K3903" t="str">
            <v>lijnvormig</v>
          </cell>
          <cell r="L3903" t="str">
            <v>Overig-fychem</v>
          </cell>
          <cell r="N3903" t="str">
            <v>Onderzoek</v>
          </cell>
          <cell r="P3903" t="str">
            <v>FYCHEM_HYBI</v>
          </cell>
          <cell r="R3903" t="str">
            <v>Zware klei</v>
          </cell>
          <cell r="S3903">
            <v>3110</v>
          </cell>
          <cell r="T3903" t="str">
            <v>3110-EAG-1</v>
          </cell>
        </row>
        <row r="3904">
          <cell r="A3904" t="str">
            <v>HBM006</v>
          </cell>
          <cell r="B3904" t="str">
            <v>Hoge kant stuw in Meerstraat</v>
          </cell>
          <cell r="C3904" t="str">
            <v>NL11</v>
          </cell>
          <cell r="F3904" t="str">
            <v>M25</v>
          </cell>
          <cell r="G3904">
            <v>137416</v>
          </cell>
          <cell r="H3904">
            <v>476548</v>
          </cell>
          <cell r="K3904" t="str">
            <v>lijnvormig</v>
          </cell>
          <cell r="L3904" t="str">
            <v>NAARDERMEERenOMGEV-WGP_NAGRA</v>
          </cell>
          <cell r="N3904" t="str">
            <v>Evaluatie_Watergebiedsplannen</v>
          </cell>
          <cell r="P3904" t="str">
            <v>FYCHEM_HYBI</v>
          </cell>
          <cell r="R3904" t="str">
            <v>Veen</v>
          </cell>
          <cell r="S3904">
            <v>3110</v>
          </cell>
          <cell r="T3904" t="str">
            <v>3110-EAG-1</v>
          </cell>
        </row>
        <row r="3905">
          <cell r="A3905" t="str">
            <v>HBM007</v>
          </cell>
          <cell r="B3905" t="str">
            <v>Tweede sloot haaks op wandelpad natuurmonumenten</v>
          </cell>
          <cell r="C3905" t="str">
            <v>NL11</v>
          </cell>
          <cell r="F3905" t="str">
            <v>M25</v>
          </cell>
          <cell r="G3905">
            <v>136618</v>
          </cell>
          <cell r="H3905">
            <v>476855</v>
          </cell>
          <cell r="K3905" t="str">
            <v>lijnvormig</v>
          </cell>
          <cell r="L3905" t="str">
            <v>NAGRA</v>
          </cell>
          <cell r="N3905" t="str">
            <v>Evaluatie</v>
          </cell>
          <cell r="P3905" t="str">
            <v>FYCHEM_HYBI</v>
          </cell>
          <cell r="R3905" t="str">
            <v>Veen</v>
          </cell>
          <cell r="S3905">
            <v>3110</v>
          </cell>
          <cell r="T3905" t="str">
            <v>3110-EAG-1</v>
          </cell>
        </row>
        <row r="3906">
          <cell r="A3906" t="str">
            <v>HBM008</v>
          </cell>
          <cell r="B3906" t="str">
            <v>Sloot net na duiker</v>
          </cell>
          <cell r="C3906" t="str">
            <v>NL11</v>
          </cell>
          <cell r="F3906" t="str">
            <v>M25</v>
          </cell>
          <cell r="G3906">
            <v>135625</v>
          </cell>
          <cell r="H3906">
            <v>477155</v>
          </cell>
          <cell r="K3906" t="str">
            <v>lijnvormig</v>
          </cell>
          <cell r="L3906" t="str">
            <v>NAGRA</v>
          </cell>
          <cell r="N3906" t="str">
            <v>Evaluatie</v>
          </cell>
          <cell r="P3906" t="str">
            <v>FYCHEM_HYBI</v>
          </cell>
          <cell r="R3906" t="str">
            <v>Zware klei</v>
          </cell>
          <cell r="S3906">
            <v>3110</v>
          </cell>
          <cell r="T3906" t="str">
            <v>3110-EAG-1</v>
          </cell>
        </row>
        <row r="3907">
          <cell r="A3907" t="str">
            <v>HBM009</v>
          </cell>
          <cell r="B3907" t="str">
            <v>Ringsloot aan einde pad_ Griendkade</v>
          </cell>
          <cell r="C3907" t="str">
            <v>NL11</v>
          </cell>
          <cell r="F3907" t="str">
            <v>M25</v>
          </cell>
          <cell r="G3907">
            <v>136728</v>
          </cell>
          <cell r="H3907">
            <v>477180</v>
          </cell>
          <cell r="K3907" t="str">
            <v>lijnvormig</v>
          </cell>
          <cell r="L3907" t="str">
            <v>NAGRA_WUR</v>
          </cell>
          <cell r="N3907" t="str">
            <v>Evaluatie</v>
          </cell>
          <cell r="P3907" t="str">
            <v>FYCHEM_HYBI</v>
          </cell>
          <cell r="R3907" t="str">
            <v>Veen</v>
          </cell>
          <cell r="S3907">
            <v>3110</v>
          </cell>
          <cell r="T3907" t="str">
            <v>3110-EAG-1</v>
          </cell>
        </row>
        <row r="3908">
          <cell r="A3908" t="str">
            <v>HBM010</v>
          </cell>
          <cell r="B3908" t="str">
            <v>Hilversumse Bovenmeent</v>
          </cell>
          <cell r="C3908" t="str">
            <v>NL11</v>
          </cell>
          <cell r="F3908" t="str">
            <v>M25</v>
          </cell>
          <cell r="G3908">
            <v>136637</v>
          </cell>
          <cell r="H3908">
            <v>476855</v>
          </cell>
          <cell r="K3908" t="str">
            <v>lijnvormig</v>
          </cell>
          <cell r="L3908" t="str">
            <v>WUR</v>
          </cell>
          <cell r="N3908" t="str">
            <v>Evaluatie</v>
          </cell>
          <cell r="P3908" t="str">
            <v>FYCHEM_HYBI</v>
          </cell>
          <cell r="R3908" t="str">
            <v>Veen</v>
          </cell>
          <cell r="S3908">
            <v>3110</v>
          </cell>
          <cell r="T3908" t="str">
            <v>3110-EAG-1</v>
          </cell>
        </row>
        <row r="3909">
          <cell r="A3909" t="str">
            <v>HBM100</v>
          </cell>
          <cell r="B3909" t="str">
            <v>mp vegetatie</v>
          </cell>
          <cell r="C3909" t="str">
            <v>NL11</v>
          </cell>
          <cell r="F3909" t="str">
            <v>M25</v>
          </cell>
          <cell r="G3909">
            <v>137410</v>
          </cell>
          <cell r="H3909">
            <v>476744</v>
          </cell>
          <cell r="K3909" t="str">
            <v>lijnvormig</v>
          </cell>
          <cell r="L3909" t="str">
            <v>MACFTGBD_NAARDERMEER-BUFFERZONE-BC</v>
          </cell>
          <cell r="N3909" t="str">
            <v>KRW_Onderzoek</v>
          </cell>
          <cell r="P3909" t="str">
            <v>FYCHEM_HYBI_BODCHEM</v>
          </cell>
          <cell r="R3909" t="str">
            <v>Lichte zavel</v>
          </cell>
          <cell r="S3909">
            <v>3110</v>
          </cell>
          <cell r="T3909" t="str">
            <v>3110-EAG-1</v>
          </cell>
        </row>
        <row r="3910">
          <cell r="A3910" t="str">
            <v>HBM101</v>
          </cell>
          <cell r="B3910" t="str">
            <v>mp vegetatie</v>
          </cell>
          <cell r="C3910" t="str">
            <v>NL11</v>
          </cell>
          <cell r="F3910" t="str">
            <v>M25</v>
          </cell>
          <cell r="G3910">
            <v>136877</v>
          </cell>
          <cell r="H3910">
            <v>477023</v>
          </cell>
          <cell r="K3910" t="str">
            <v>lijnvormig</v>
          </cell>
          <cell r="L3910" t="str">
            <v>MACFTGBD_NAARDERMEER-BUFFERZONE-BC</v>
          </cell>
          <cell r="N3910" t="str">
            <v>KRW_Onderzoek</v>
          </cell>
          <cell r="P3910" t="str">
            <v>FYCHEM_HYBI_BODCHEM</v>
          </cell>
          <cell r="R3910" t="str">
            <v>Veen</v>
          </cell>
          <cell r="S3910">
            <v>3110</v>
          </cell>
          <cell r="T3910" t="str">
            <v>3110-EAG-1</v>
          </cell>
        </row>
        <row r="3911">
          <cell r="A3911" t="str">
            <v>HBM102</v>
          </cell>
          <cell r="B3911" t="str">
            <v>mp vegetatie</v>
          </cell>
          <cell r="C3911" t="str">
            <v>NL11</v>
          </cell>
          <cell r="F3911" t="str">
            <v>M25</v>
          </cell>
          <cell r="G3911">
            <v>136860</v>
          </cell>
          <cell r="H3911">
            <v>476875</v>
          </cell>
          <cell r="K3911" t="str">
            <v>lijnvormig</v>
          </cell>
          <cell r="L3911" t="str">
            <v>FYTOPLANKTONABUNDANTIE_MACFTGBD_NAARDERMEER-BUFFERZONE-BC</v>
          </cell>
          <cell r="N3911" t="str">
            <v>Evaluatie_KRW_Onderzoek</v>
          </cell>
          <cell r="P3911" t="str">
            <v>FYCHEM_HYBI_BODCHEM</v>
          </cell>
          <cell r="R3911" t="str">
            <v>Veen</v>
          </cell>
          <cell r="S3911">
            <v>3110</v>
          </cell>
          <cell r="T3911" t="str">
            <v>3110-EAG-1</v>
          </cell>
        </row>
        <row r="3912">
          <cell r="A3912" t="str">
            <v>HBM103</v>
          </cell>
          <cell r="B3912" t="str">
            <v>mp vegetatie</v>
          </cell>
          <cell r="C3912" t="str">
            <v>NL11</v>
          </cell>
          <cell r="F3912" t="str">
            <v>M25</v>
          </cell>
          <cell r="G3912">
            <v>137109</v>
          </cell>
          <cell r="H3912">
            <v>476649</v>
          </cell>
          <cell r="K3912" t="str">
            <v>lijnvormig</v>
          </cell>
          <cell r="L3912" t="str">
            <v>MACFTGBD_NAARDERMEER-BUFFERZONE-BC</v>
          </cell>
          <cell r="N3912" t="str">
            <v>KRW_Onderzoek</v>
          </cell>
          <cell r="P3912" t="str">
            <v>FYCHEM_HYBI_BODCHEM</v>
          </cell>
          <cell r="R3912" t="str">
            <v>Veen</v>
          </cell>
          <cell r="S3912">
            <v>3110</v>
          </cell>
          <cell r="T3912" t="str">
            <v>3110-EAG-1</v>
          </cell>
        </row>
        <row r="3913">
          <cell r="A3913" t="str">
            <v>HBM104</v>
          </cell>
          <cell r="B3913" t="str">
            <v>mp vegetatie</v>
          </cell>
          <cell r="C3913" t="str">
            <v>NL11</v>
          </cell>
          <cell r="F3913" t="str">
            <v>M25</v>
          </cell>
          <cell r="G3913">
            <v>136964</v>
          </cell>
          <cell r="H3913">
            <v>476344</v>
          </cell>
          <cell r="K3913" t="str">
            <v>lijnvormig</v>
          </cell>
          <cell r="P3913" t="str">
            <v>FYCHEM_HYBI</v>
          </cell>
          <cell r="R3913" t="str">
            <v>Veen</v>
          </cell>
          <cell r="S3913">
            <v>3110</v>
          </cell>
          <cell r="T3913" t="str">
            <v>3110-EAG-1</v>
          </cell>
        </row>
        <row r="3914">
          <cell r="A3914" t="str">
            <v>HBM105</v>
          </cell>
          <cell r="B3914" t="str">
            <v>mp vegetatie</v>
          </cell>
          <cell r="C3914" t="str">
            <v>NL11</v>
          </cell>
          <cell r="F3914" t="str">
            <v>M25</v>
          </cell>
          <cell r="G3914">
            <v>136474</v>
          </cell>
          <cell r="H3914">
            <v>476666</v>
          </cell>
          <cell r="K3914" t="str">
            <v>lijnvormig</v>
          </cell>
          <cell r="P3914" t="str">
            <v>FYCHEM_HYBI</v>
          </cell>
          <cell r="R3914" t="str">
            <v>Veen</v>
          </cell>
          <cell r="S3914">
            <v>3110</v>
          </cell>
          <cell r="T3914" t="str">
            <v>3110-EAG-1</v>
          </cell>
        </row>
        <row r="3915">
          <cell r="A3915" t="str">
            <v>HBM106</v>
          </cell>
          <cell r="B3915" t="str">
            <v>mp vegetatie</v>
          </cell>
          <cell r="C3915" t="str">
            <v>NL11</v>
          </cell>
          <cell r="F3915" t="str">
            <v>M25</v>
          </cell>
          <cell r="G3915">
            <v>136770</v>
          </cell>
          <cell r="H3915">
            <v>477155</v>
          </cell>
          <cell r="K3915" t="str">
            <v>lijnvormig</v>
          </cell>
          <cell r="P3915" t="str">
            <v>FYCHEM_HYBI</v>
          </cell>
          <cell r="R3915" t="str">
            <v>Veen</v>
          </cell>
          <cell r="S3915">
            <v>3110</v>
          </cell>
          <cell r="T3915" t="str">
            <v>3110-EAG-1</v>
          </cell>
        </row>
        <row r="3916">
          <cell r="A3916" t="str">
            <v>HBM107</v>
          </cell>
          <cell r="B3916" t="str">
            <v>mp vegetatie</v>
          </cell>
          <cell r="C3916" t="str">
            <v>NL11</v>
          </cell>
          <cell r="F3916" t="str">
            <v>M25</v>
          </cell>
          <cell r="G3916">
            <v>136553</v>
          </cell>
          <cell r="H3916">
            <v>476910</v>
          </cell>
          <cell r="K3916" t="str">
            <v>plas dras</v>
          </cell>
          <cell r="L3916" t="str">
            <v>MACFTGBD_NAARDERMEER-BUFFERZONE-BC</v>
          </cell>
          <cell r="N3916" t="str">
            <v>KRW_Onderzoek</v>
          </cell>
          <cell r="P3916" t="str">
            <v>FYCHEM_HYBI_BODCHEM</v>
          </cell>
          <cell r="R3916" t="str">
            <v>Veen</v>
          </cell>
          <cell r="S3916">
            <v>3110</v>
          </cell>
          <cell r="T3916" t="str">
            <v>3110-EAG-1</v>
          </cell>
        </row>
        <row r="3917">
          <cell r="A3917" t="str">
            <v>HBM108</v>
          </cell>
          <cell r="B3917" t="str">
            <v>mp vegetatie</v>
          </cell>
          <cell r="C3917" t="str">
            <v>NL11</v>
          </cell>
          <cell r="F3917" t="str">
            <v>M25</v>
          </cell>
          <cell r="G3917">
            <v>135942</v>
          </cell>
          <cell r="H3917">
            <v>476861</v>
          </cell>
          <cell r="K3917" t="str">
            <v>plas dras</v>
          </cell>
          <cell r="P3917" t="str">
            <v>FYCHEM_HYBI</v>
          </cell>
          <cell r="R3917" t="str">
            <v>Veen</v>
          </cell>
          <cell r="S3917">
            <v>3110</v>
          </cell>
          <cell r="T3917" t="str">
            <v>3110-EAG-1</v>
          </cell>
        </row>
        <row r="3918">
          <cell r="A3918" t="str">
            <v>HBM109</v>
          </cell>
          <cell r="B3918" t="str">
            <v>mp vegetatie</v>
          </cell>
          <cell r="C3918" t="str">
            <v>NL11</v>
          </cell>
          <cell r="F3918" t="str">
            <v>M27</v>
          </cell>
          <cell r="G3918">
            <v>135633</v>
          </cell>
          <cell r="H3918">
            <v>477006</v>
          </cell>
          <cell r="K3918" t="str">
            <v>plas dras</v>
          </cell>
          <cell r="L3918" t="str">
            <v>MACFTEM</v>
          </cell>
          <cell r="N3918" t="str">
            <v>Evaluatie</v>
          </cell>
          <cell r="P3918" t="str">
            <v>FYCHEM_HYBI</v>
          </cell>
          <cell r="R3918" t="str">
            <v>Veen</v>
          </cell>
          <cell r="S3918">
            <v>4210</v>
          </cell>
          <cell r="T3918" t="str">
            <v>4210-EAG-2</v>
          </cell>
        </row>
        <row r="3919">
          <cell r="A3919" t="str">
            <v>HBM110</v>
          </cell>
          <cell r="B3919" t="str">
            <v>mp vegetatie</v>
          </cell>
          <cell r="C3919" t="str">
            <v>NL11</v>
          </cell>
          <cell r="F3919" t="str">
            <v>M25</v>
          </cell>
          <cell r="G3919">
            <v>135891</v>
          </cell>
          <cell r="H3919">
            <v>477179</v>
          </cell>
          <cell r="K3919" t="str">
            <v>lijnvormig</v>
          </cell>
          <cell r="P3919" t="str">
            <v>FYCHEM_HYBI</v>
          </cell>
          <cell r="R3919" t="str">
            <v>Zware klei</v>
          </cell>
          <cell r="S3919">
            <v>3110</v>
          </cell>
          <cell r="T3919" t="str">
            <v>3110-EAG-1</v>
          </cell>
        </row>
        <row r="3920">
          <cell r="A3920" t="str">
            <v>HBM111</v>
          </cell>
          <cell r="B3920" t="str">
            <v>mp vegetatie</v>
          </cell>
          <cell r="C3920" t="str">
            <v>NL11</v>
          </cell>
          <cell r="F3920" t="str">
            <v>M25</v>
          </cell>
          <cell r="G3920">
            <v>136137</v>
          </cell>
          <cell r="H3920">
            <v>476596</v>
          </cell>
          <cell r="K3920" t="str">
            <v>plas dras</v>
          </cell>
          <cell r="P3920" t="str">
            <v>FYCHEM_HYBI</v>
          </cell>
          <cell r="R3920" t="str">
            <v>Veen</v>
          </cell>
          <cell r="S3920">
            <v>3110</v>
          </cell>
          <cell r="T3920" t="str">
            <v>3110-EAG-1</v>
          </cell>
        </row>
        <row r="3921">
          <cell r="A3921" t="str">
            <v>HBM112</v>
          </cell>
          <cell r="B3921" t="str">
            <v>mp vegetatie</v>
          </cell>
          <cell r="C3921" t="str">
            <v>NL11</v>
          </cell>
          <cell r="F3921" t="str">
            <v>M25</v>
          </cell>
          <cell r="G3921">
            <v>137839</v>
          </cell>
          <cell r="H3921">
            <v>476925</v>
          </cell>
          <cell r="K3921" t="str">
            <v>lijnvormig</v>
          </cell>
          <cell r="P3921" t="str">
            <v>FYCHEM_HYBI</v>
          </cell>
          <cell r="R3921" t="str">
            <v>Lichte zavel</v>
          </cell>
          <cell r="S3921">
            <v>3110</v>
          </cell>
          <cell r="T3921" t="str">
            <v>3110-EAG-1</v>
          </cell>
        </row>
        <row r="3922">
          <cell r="A3922" t="str">
            <v>HBM113</v>
          </cell>
          <cell r="B3922" t="str">
            <v>mp vegetatie</v>
          </cell>
          <cell r="C3922" t="str">
            <v>NL11</v>
          </cell>
          <cell r="F3922" t="str">
            <v>M14</v>
          </cell>
          <cell r="G3922">
            <v>137832</v>
          </cell>
          <cell r="H3922">
            <v>477138</v>
          </cell>
          <cell r="K3922" t="str">
            <v>lijnvormig</v>
          </cell>
          <cell r="P3922" t="str">
            <v>FYCHEM_HYBI</v>
          </cell>
          <cell r="R3922" t="str">
            <v>Lichte zavel</v>
          </cell>
          <cell r="S3922">
            <v>3100</v>
          </cell>
          <cell r="T3922" t="str">
            <v>3100-EAG-5</v>
          </cell>
        </row>
        <row r="3923">
          <cell r="A3923" t="str">
            <v>HBM114</v>
          </cell>
          <cell r="B3923" t="str">
            <v>mp vegetatie</v>
          </cell>
          <cell r="C3923" t="str">
            <v>NL11</v>
          </cell>
          <cell r="F3923" t="str">
            <v>M14</v>
          </cell>
          <cell r="G3923">
            <v>137623</v>
          </cell>
          <cell r="H3923">
            <v>476881</v>
          </cell>
          <cell r="K3923" t="str">
            <v>lijnvormig</v>
          </cell>
          <cell r="L3923" t="str">
            <v>MACFTGBD_MACFTKRWOM_MACFTKRWTT_MACFTN2000_MACFTOZ_NAARDERMEER-BUFFERZONE-BC</v>
          </cell>
          <cell r="M3923" t="str">
            <v>MACFTGBD_MACFTKRWOM_MACFTKRWTT_MACFTN2000_MACFTOZ</v>
          </cell>
          <cell r="N3923" t="str">
            <v>Evaluatie_KRW_Onderzoek</v>
          </cell>
          <cell r="O3923" t="str">
            <v>Evaluatie_KRW_Onderzoek</v>
          </cell>
          <cell r="P3923" t="str">
            <v>FYCHEM_HYBI_BODCHEM</v>
          </cell>
          <cell r="Q3923" t="str">
            <v>HYBI</v>
          </cell>
          <cell r="R3923" t="str">
            <v>Lichte zavel</v>
          </cell>
          <cell r="S3923">
            <v>3100</v>
          </cell>
          <cell r="T3923" t="str">
            <v>3100-EAG-5</v>
          </cell>
        </row>
        <row r="3924">
          <cell r="A3924" t="str">
            <v>HBM115</v>
          </cell>
          <cell r="B3924" t="str">
            <v>mp vegetatie</v>
          </cell>
          <cell r="C3924" t="str">
            <v>NL11</v>
          </cell>
          <cell r="F3924" t="str">
            <v>M1a</v>
          </cell>
          <cell r="G3924">
            <v>137981</v>
          </cell>
          <cell r="H3924">
            <v>477087</v>
          </cell>
          <cell r="K3924" t="str">
            <v>lijnvormig</v>
          </cell>
          <cell r="P3924" t="str">
            <v>FYCHEM_HYBI</v>
          </cell>
          <cell r="R3924" t="str">
            <v>Lichte zavel</v>
          </cell>
          <cell r="S3924">
            <v>3100</v>
          </cell>
          <cell r="T3924" t="str">
            <v>3100-EAG-10</v>
          </cell>
        </row>
        <row r="3925">
          <cell r="A3925" t="str">
            <v>HBM116</v>
          </cell>
          <cell r="B3925" t="str">
            <v>mp vegetatie</v>
          </cell>
          <cell r="C3925" t="str">
            <v>NL11</v>
          </cell>
          <cell r="F3925" t="str">
            <v>M25</v>
          </cell>
          <cell r="G3925">
            <v>136861</v>
          </cell>
          <cell r="H3925">
            <v>476297</v>
          </cell>
          <cell r="K3925" t="str">
            <v>lijnvormig</v>
          </cell>
          <cell r="P3925" t="str">
            <v>FYCHEM_HYBI</v>
          </cell>
          <cell r="R3925" t="str">
            <v>Veen</v>
          </cell>
          <cell r="S3925">
            <v>3110</v>
          </cell>
          <cell r="T3925" t="str">
            <v>3110-EAG-1</v>
          </cell>
        </row>
        <row r="3926">
          <cell r="A3926" t="str">
            <v>HBM117</v>
          </cell>
          <cell r="B3926" t="str">
            <v>mp vegetatie</v>
          </cell>
          <cell r="C3926" t="str">
            <v>NL11</v>
          </cell>
          <cell r="F3926" t="str">
            <v>M25</v>
          </cell>
          <cell r="G3926">
            <v>136760</v>
          </cell>
          <cell r="H3926">
            <v>476388</v>
          </cell>
          <cell r="K3926" t="str">
            <v>lijnvormig</v>
          </cell>
          <cell r="P3926" t="str">
            <v>FYCHEM_HYBI</v>
          </cell>
          <cell r="R3926" t="str">
            <v>Veen</v>
          </cell>
          <cell r="S3926">
            <v>3110</v>
          </cell>
          <cell r="T3926" t="str">
            <v>3110-EAG-1</v>
          </cell>
        </row>
        <row r="3927">
          <cell r="A3927" t="str">
            <v>HBM118</v>
          </cell>
          <cell r="B3927" t="str">
            <v>mp vegetatie</v>
          </cell>
          <cell r="C3927" t="str">
            <v>NL11</v>
          </cell>
          <cell r="F3927" t="str">
            <v>M25</v>
          </cell>
          <cell r="G3927">
            <v>136758</v>
          </cell>
          <cell r="H3927">
            <v>476500</v>
          </cell>
          <cell r="K3927" t="str">
            <v>lijnvormig</v>
          </cell>
          <cell r="L3927" t="str">
            <v>MACFTGBD_NAARDERMEER-BUFFERZONE-BC</v>
          </cell>
          <cell r="N3927" t="str">
            <v>KRW_Onderzoek</v>
          </cell>
          <cell r="P3927" t="str">
            <v>FYCHEM_HYBI_BODCHEM</v>
          </cell>
          <cell r="R3927" t="str">
            <v>Veen</v>
          </cell>
          <cell r="S3927">
            <v>3110</v>
          </cell>
          <cell r="T3927" t="str">
            <v>3110-EAG-1</v>
          </cell>
        </row>
        <row r="3928">
          <cell r="A3928" t="str">
            <v>HBM119</v>
          </cell>
          <cell r="B3928" t="str">
            <v>mp vegetatie</v>
          </cell>
          <cell r="C3928" t="str">
            <v>NL11</v>
          </cell>
          <cell r="F3928" t="str">
            <v>M25</v>
          </cell>
          <cell r="G3928">
            <v>136611</v>
          </cell>
          <cell r="H3928">
            <v>477124</v>
          </cell>
          <cell r="K3928" t="str">
            <v>lijnvormig</v>
          </cell>
          <cell r="P3928" t="str">
            <v>FYCHEM_HYBI</v>
          </cell>
          <cell r="R3928" t="str">
            <v>Veen</v>
          </cell>
          <cell r="S3928">
            <v>3110</v>
          </cell>
          <cell r="T3928" t="str">
            <v>3110-EAG-1</v>
          </cell>
        </row>
        <row r="3929">
          <cell r="A3929" t="str">
            <v>HBM120</v>
          </cell>
          <cell r="B3929" t="str">
            <v>mp vegetatie</v>
          </cell>
          <cell r="C3929" t="str">
            <v>NL11</v>
          </cell>
          <cell r="F3929" t="str">
            <v>M25</v>
          </cell>
          <cell r="G3929">
            <v>136709</v>
          </cell>
          <cell r="H3929">
            <v>477115</v>
          </cell>
          <cell r="K3929" t="str">
            <v>lijnvormig</v>
          </cell>
          <cell r="P3929" t="str">
            <v>FYCHEM_HYBI</v>
          </cell>
          <cell r="R3929" t="str">
            <v>Veen</v>
          </cell>
          <cell r="S3929">
            <v>3110</v>
          </cell>
          <cell r="T3929" t="str">
            <v>3110-EAG-1</v>
          </cell>
        </row>
        <row r="3930">
          <cell r="A3930" t="str">
            <v>HBM121</v>
          </cell>
          <cell r="B3930" t="str">
            <v>mp vegetatie</v>
          </cell>
          <cell r="C3930" t="str">
            <v>NL11</v>
          </cell>
          <cell r="F3930" t="str">
            <v>M25</v>
          </cell>
          <cell r="G3930">
            <v>136810</v>
          </cell>
          <cell r="H3930">
            <v>477046</v>
          </cell>
          <cell r="K3930" t="str">
            <v>lijnvormig</v>
          </cell>
          <cell r="P3930" t="str">
            <v>FYCHEM_HYBI</v>
          </cell>
          <cell r="R3930" t="str">
            <v>Veen</v>
          </cell>
          <cell r="S3930">
            <v>3110</v>
          </cell>
          <cell r="T3930" t="str">
            <v>3110-EAG-1</v>
          </cell>
        </row>
        <row r="3931">
          <cell r="A3931" t="str">
            <v>HBM122</v>
          </cell>
          <cell r="B3931" t="str">
            <v>mp vegetatie</v>
          </cell>
          <cell r="C3931" t="str">
            <v>NL11</v>
          </cell>
          <cell r="F3931" t="str">
            <v>M25</v>
          </cell>
          <cell r="G3931">
            <v>136168</v>
          </cell>
          <cell r="H3931">
            <v>476546</v>
          </cell>
          <cell r="K3931" t="str">
            <v>lijnvormig</v>
          </cell>
          <cell r="P3931" t="str">
            <v>FYCHEM_HYBI</v>
          </cell>
          <cell r="R3931" t="str">
            <v>Veen</v>
          </cell>
          <cell r="S3931">
            <v>3110</v>
          </cell>
          <cell r="T3931" t="str">
            <v>3110-EAG-1</v>
          </cell>
        </row>
        <row r="3932">
          <cell r="A3932" t="str">
            <v>HBM123</v>
          </cell>
          <cell r="B3932" t="str">
            <v>mp vegetatie</v>
          </cell>
          <cell r="C3932" t="str">
            <v>NL11</v>
          </cell>
          <cell r="F3932" t="str">
            <v>M25</v>
          </cell>
          <cell r="G3932">
            <v>136198</v>
          </cell>
          <cell r="H3932">
            <v>476809</v>
          </cell>
          <cell r="K3932" t="str">
            <v>lijnvormig</v>
          </cell>
          <cell r="P3932" t="str">
            <v>FYCHEM_HYBI</v>
          </cell>
          <cell r="R3932" t="str">
            <v>Veen</v>
          </cell>
          <cell r="S3932">
            <v>3110</v>
          </cell>
          <cell r="T3932" t="str">
            <v>3110-EAG-1</v>
          </cell>
        </row>
        <row r="3933">
          <cell r="A3933" t="str">
            <v>HBM124</v>
          </cell>
          <cell r="B3933" t="str">
            <v>mp vegetatie</v>
          </cell>
          <cell r="C3933" t="str">
            <v>NL11</v>
          </cell>
          <cell r="F3933" t="str">
            <v>M25</v>
          </cell>
          <cell r="G3933">
            <v>136033</v>
          </cell>
          <cell r="H3933">
            <v>476894</v>
          </cell>
          <cell r="K3933" t="str">
            <v>lijnvormig</v>
          </cell>
          <cell r="P3933" t="str">
            <v>FYCHEM_HYBI</v>
          </cell>
          <cell r="R3933" t="str">
            <v>Veen</v>
          </cell>
          <cell r="S3933">
            <v>3110</v>
          </cell>
          <cell r="T3933" t="str">
            <v>3110-EAG-1</v>
          </cell>
        </row>
        <row r="3934">
          <cell r="A3934" t="str">
            <v>HBM125</v>
          </cell>
          <cell r="B3934" t="str">
            <v>mp vegetatie</v>
          </cell>
          <cell r="C3934" t="str">
            <v>NL11</v>
          </cell>
          <cell r="F3934" t="str">
            <v>M25</v>
          </cell>
          <cell r="G3934">
            <v>136014</v>
          </cell>
          <cell r="H3934">
            <v>477335</v>
          </cell>
          <cell r="K3934" t="str">
            <v>lijnvormig</v>
          </cell>
          <cell r="P3934" t="str">
            <v>FYCHEM_HYBI</v>
          </cell>
          <cell r="R3934" t="str">
            <v>Zware klei</v>
          </cell>
          <cell r="S3934">
            <v>3110</v>
          </cell>
          <cell r="T3934" t="str">
            <v>3110-EAG-1</v>
          </cell>
        </row>
        <row r="3935">
          <cell r="A3935" t="str">
            <v>HBM126</v>
          </cell>
          <cell r="B3935" t="str">
            <v>mp vegetatie</v>
          </cell>
          <cell r="C3935" t="str">
            <v>NL11</v>
          </cell>
          <cell r="F3935" t="str">
            <v>M25</v>
          </cell>
          <cell r="G3935">
            <v>136151</v>
          </cell>
          <cell r="H3935">
            <v>477375</v>
          </cell>
          <cell r="K3935" t="str">
            <v>lijnvormig</v>
          </cell>
          <cell r="P3935" t="str">
            <v>FYCHEM_HYBI</v>
          </cell>
          <cell r="R3935" t="str">
            <v>Zware klei</v>
          </cell>
          <cell r="S3935">
            <v>3110</v>
          </cell>
          <cell r="T3935" t="str">
            <v>3110-EAG-1</v>
          </cell>
        </row>
        <row r="3936">
          <cell r="A3936" t="str">
            <v>HBM127</v>
          </cell>
          <cell r="B3936" t="str">
            <v>mp vegetatie</v>
          </cell>
          <cell r="C3936" t="str">
            <v>NL11</v>
          </cell>
          <cell r="F3936" t="str">
            <v>M25</v>
          </cell>
          <cell r="G3936">
            <v>135951</v>
          </cell>
          <cell r="H3936">
            <v>477509</v>
          </cell>
          <cell r="K3936" t="str">
            <v>lijnvormig</v>
          </cell>
          <cell r="P3936" t="str">
            <v>FYCHEM_HYBI</v>
          </cell>
          <cell r="R3936" t="str">
            <v>Zware klei</v>
          </cell>
          <cell r="S3936">
            <v>3110</v>
          </cell>
          <cell r="T3936" t="str">
            <v>3110-EAG-1</v>
          </cell>
        </row>
        <row r="3937">
          <cell r="A3937" t="str">
            <v>HBM128</v>
          </cell>
          <cell r="B3937" t="str">
            <v>mp vegetatie</v>
          </cell>
          <cell r="C3937" t="str">
            <v>NL11</v>
          </cell>
          <cell r="F3937" t="str">
            <v>M25</v>
          </cell>
          <cell r="G3937">
            <v>135772</v>
          </cell>
          <cell r="H3937">
            <v>477380</v>
          </cell>
          <cell r="K3937" t="str">
            <v>lijnvormig</v>
          </cell>
          <cell r="L3937" t="str">
            <v>MACFTGBD_NAARDERMEER-BUFFERZONE-BC</v>
          </cell>
          <cell r="N3937" t="str">
            <v>KRW_Onderzoek</v>
          </cell>
          <cell r="P3937" t="str">
            <v>FYCHEM_HYBI_BODCHEM</v>
          </cell>
          <cell r="R3937" t="str">
            <v>Zware klei</v>
          </cell>
          <cell r="S3937">
            <v>3110</v>
          </cell>
          <cell r="T3937" t="str">
            <v>3110-EAG-1</v>
          </cell>
        </row>
        <row r="3938">
          <cell r="A3938" t="str">
            <v>HBM129</v>
          </cell>
          <cell r="B3938" t="str">
            <v>mp vegetatie</v>
          </cell>
          <cell r="C3938" t="str">
            <v>NL11</v>
          </cell>
          <cell r="F3938" t="str">
            <v>M25</v>
          </cell>
          <cell r="G3938">
            <v>135739</v>
          </cell>
          <cell r="H3938">
            <v>477275</v>
          </cell>
          <cell r="K3938" t="str">
            <v>lijnvormig</v>
          </cell>
          <cell r="P3938" t="str">
            <v>FYCHEM_HYBI</v>
          </cell>
          <cell r="R3938" t="str">
            <v>Zware klei</v>
          </cell>
          <cell r="S3938">
            <v>3110</v>
          </cell>
          <cell r="T3938" t="str">
            <v>3110-EAG-1</v>
          </cell>
        </row>
        <row r="3939">
          <cell r="A3939" t="str">
            <v>HBM130</v>
          </cell>
          <cell r="B3939" t="str">
            <v>mp vegetatie</v>
          </cell>
          <cell r="C3939" t="str">
            <v>NL11</v>
          </cell>
          <cell r="F3939" t="str">
            <v>M25</v>
          </cell>
          <cell r="G3939">
            <v>135831</v>
          </cell>
          <cell r="H3939">
            <v>477227</v>
          </cell>
          <cell r="K3939" t="str">
            <v>lijnvormig</v>
          </cell>
          <cell r="P3939" t="str">
            <v>FYCHEM_HYBI</v>
          </cell>
          <cell r="R3939" t="str">
            <v>Zware klei</v>
          </cell>
          <cell r="S3939">
            <v>3110</v>
          </cell>
          <cell r="T3939" t="str">
            <v>3110-EAG-1</v>
          </cell>
        </row>
        <row r="3940">
          <cell r="A3940" t="str">
            <v>HBM131</v>
          </cell>
          <cell r="B3940" t="str">
            <v>mp vegetatie</v>
          </cell>
          <cell r="C3940" t="str">
            <v>NL11</v>
          </cell>
          <cell r="F3940" t="str">
            <v>M25</v>
          </cell>
          <cell r="G3940">
            <v>135793</v>
          </cell>
          <cell r="H3940">
            <v>477124</v>
          </cell>
          <cell r="K3940" t="str">
            <v>lijnvormig</v>
          </cell>
          <cell r="L3940" t="str">
            <v>MACFTGBD_NAARDERMEER-BUFFERZONE-BC</v>
          </cell>
          <cell r="N3940" t="str">
            <v>KRW_Onderzoek</v>
          </cell>
          <cell r="P3940" t="str">
            <v>FYCHEM_HYBI_BODCHEM</v>
          </cell>
          <cell r="R3940" t="str">
            <v>Zware klei</v>
          </cell>
          <cell r="S3940">
            <v>3110</v>
          </cell>
          <cell r="T3940" t="str">
            <v>3110-EAG-1</v>
          </cell>
        </row>
        <row r="3941">
          <cell r="A3941" t="str">
            <v>HBM132</v>
          </cell>
          <cell r="B3941" t="str">
            <v>mp vegetatie</v>
          </cell>
          <cell r="C3941" t="str">
            <v>NL11</v>
          </cell>
          <cell r="F3941" t="str">
            <v>M25</v>
          </cell>
          <cell r="G3941">
            <v>135913</v>
          </cell>
          <cell r="H3941">
            <v>477232</v>
          </cell>
          <cell r="K3941" t="str">
            <v>lijnvormig</v>
          </cell>
          <cell r="P3941" t="str">
            <v>FYCHEM_HYBI</v>
          </cell>
          <cell r="R3941" t="str">
            <v>Zware klei</v>
          </cell>
          <cell r="S3941">
            <v>3110</v>
          </cell>
          <cell r="T3941" t="str">
            <v>3110-EAG-1</v>
          </cell>
        </row>
        <row r="3942">
          <cell r="A3942" t="str">
            <v>HBM133</v>
          </cell>
          <cell r="B3942" t="str">
            <v>mp vegetatie</v>
          </cell>
          <cell r="C3942" t="str">
            <v>NL11</v>
          </cell>
          <cell r="F3942" t="str">
            <v>M25</v>
          </cell>
          <cell r="G3942">
            <v>135634</v>
          </cell>
          <cell r="H3942">
            <v>477075</v>
          </cell>
          <cell r="K3942" t="str">
            <v>lijnvormig</v>
          </cell>
          <cell r="P3942" t="str">
            <v>FYCHEM_HYBI</v>
          </cell>
          <cell r="R3942" t="str">
            <v>Zware klei</v>
          </cell>
          <cell r="S3942">
            <v>3110</v>
          </cell>
          <cell r="T3942" t="str">
            <v>3110-EAG-1</v>
          </cell>
        </row>
        <row r="3943">
          <cell r="A3943" t="str">
            <v>HBM134</v>
          </cell>
          <cell r="B3943" t="str">
            <v>mp vegetatie</v>
          </cell>
          <cell r="C3943" t="str">
            <v>NL11</v>
          </cell>
          <cell r="F3943" t="str">
            <v>M25</v>
          </cell>
          <cell r="G3943">
            <v>135711</v>
          </cell>
          <cell r="H3943">
            <v>477047</v>
          </cell>
          <cell r="K3943" t="str">
            <v>lijnvormig</v>
          </cell>
          <cell r="P3943" t="str">
            <v>FYCHEM_HYBI</v>
          </cell>
          <cell r="R3943" t="str">
            <v>Zware klei</v>
          </cell>
          <cell r="S3943">
            <v>3110</v>
          </cell>
          <cell r="T3943" t="str">
            <v>3110-EAG-1</v>
          </cell>
        </row>
        <row r="3944">
          <cell r="A3944" t="str">
            <v>HBP001</v>
          </cell>
          <cell r="B3944" t="str">
            <v>Voor krooshek gemaal Holendrechter en Bullewijker langs de Amstelweg</v>
          </cell>
          <cell r="C3944" t="str">
            <v>NL11</v>
          </cell>
          <cell r="F3944" t="str">
            <v>M8</v>
          </cell>
          <cell r="G3944">
            <v>123644</v>
          </cell>
          <cell r="H3944">
            <v>477217</v>
          </cell>
          <cell r="K3944" t="str">
            <v>lijnvormig</v>
          </cell>
          <cell r="L3944" t="str">
            <v>ADHOC_BEDWAT_DIEPTE-FYCHEM_Overig-fychem_P-speciaties_VASTGEMA</v>
          </cell>
          <cell r="M3944" t="str">
            <v>DIEPTE-FYCHEM_VASTGEMA</v>
          </cell>
          <cell r="N3944" t="str">
            <v>Evaluatie_Onderzoek_VMgemalen</v>
          </cell>
          <cell r="O3944" t="str">
            <v>VMgemalen</v>
          </cell>
          <cell r="P3944" t="str">
            <v>FYCHEM_HYBI</v>
          </cell>
          <cell r="Q3944" t="str">
            <v>FYCHEM</v>
          </cell>
          <cell r="R3944" t="str">
            <v>Veen</v>
          </cell>
          <cell r="S3944">
            <v>2240</v>
          </cell>
          <cell r="T3944" t="str">
            <v>2240-EAG-1</v>
          </cell>
        </row>
        <row r="3945">
          <cell r="A3945" t="str">
            <v>HBP002</v>
          </cell>
          <cell r="B3945" t="str">
            <v>ouderkerkerplas oost oever</v>
          </cell>
          <cell r="C3945" t="str">
            <v>NL11</v>
          </cell>
          <cell r="F3945" t="str">
            <v>M20</v>
          </cell>
          <cell r="G3945">
            <v>124157</v>
          </cell>
          <cell r="H3945">
            <v>478541</v>
          </cell>
          <cell r="K3945" t="str">
            <v>plas</v>
          </cell>
          <cell r="L3945" t="str">
            <v>Overig-fychem</v>
          </cell>
          <cell r="N3945" t="str">
            <v>Onderzoek</v>
          </cell>
          <cell r="P3945" t="str">
            <v>FYCHEM_HYBI</v>
          </cell>
          <cell r="R3945" t="str">
            <v>Veen</v>
          </cell>
          <cell r="S3945">
            <v>2250</v>
          </cell>
          <cell r="T3945" t="str">
            <v>2250-EAG-1</v>
          </cell>
        </row>
        <row r="3946">
          <cell r="A3946" t="str">
            <v>HBP004</v>
          </cell>
          <cell r="B3946" t="str">
            <v>Ouderkerkerplas einde landtong</v>
          </cell>
          <cell r="C3946" t="str">
            <v>NL11</v>
          </cell>
          <cell r="F3946" t="str">
            <v>M20</v>
          </cell>
          <cell r="G3946">
            <v>123650</v>
          </cell>
          <cell r="H3946">
            <v>478349</v>
          </cell>
          <cell r="K3946" t="str">
            <v>plas</v>
          </cell>
          <cell r="L3946" t="str">
            <v>AMSNRD</v>
          </cell>
          <cell r="N3946" t="str">
            <v>Evaluatie</v>
          </cell>
          <cell r="P3946" t="str">
            <v>FYCHEM_HYBI</v>
          </cell>
          <cell r="R3946" t="str">
            <v>Veen</v>
          </cell>
          <cell r="S3946">
            <v>2250</v>
          </cell>
          <cell r="T3946" t="str">
            <v>2250-EAG-1</v>
          </cell>
        </row>
        <row r="3947">
          <cell r="A3947" t="str">
            <v>HBP005</v>
          </cell>
          <cell r="B3947" t="str">
            <v>onderbemaling Geijssel</v>
          </cell>
          <cell r="C3947" t="str">
            <v>NL11</v>
          </cell>
          <cell r="F3947" t="str">
            <v>M8</v>
          </cell>
          <cell r="G3947">
            <v>123613</v>
          </cell>
          <cell r="H3947">
            <v>477525</v>
          </cell>
          <cell r="K3947" t="str">
            <v>lijnvormig</v>
          </cell>
          <cell r="L3947" t="str">
            <v>AMSNRD_BIJLRING-WGP_MACFTGBD</v>
          </cell>
          <cell r="M3947" t="str">
            <v>MACFTGBD</v>
          </cell>
          <cell r="N3947" t="str">
            <v>Evaluatie_KRW_Watergebiedsplannen</v>
          </cell>
          <cell r="O3947" t="str">
            <v>KRW</v>
          </cell>
          <cell r="P3947" t="str">
            <v>FYCHEM_HYBI</v>
          </cell>
          <cell r="Q3947" t="str">
            <v>HYBI</v>
          </cell>
          <cell r="R3947" t="str">
            <v>Veen</v>
          </cell>
          <cell r="S3947">
            <v>2240</v>
          </cell>
          <cell r="T3947" t="str">
            <v>2240-EAG-1</v>
          </cell>
        </row>
        <row r="3948">
          <cell r="A3948" t="str">
            <v>HBP006</v>
          </cell>
          <cell r="B3948" t="str">
            <v>onderbemaling poot naar gemaal Hol en Bull-polder</v>
          </cell>
          <cell r="C3948" t="str">
            <v>NL11</v>
          </cell>
          <cell r="F3948" t="str">
            <v>M8</v>
          </cell>
          <cell r="G3948">
            <v>123938</v>
          </cell>
          <cell r="H3948">
            <v>477388</v>
          </cell>
          <cell r="K3948" t="str">
            <v>lijnvormig</v>
          </cell>
          <cell r="L3948" t="str">
            <v>AMSNRD</v>
          </cell>
          <cell r="N3948" t="str">
            <v>Evaluatie</v>
          </cell>
          <cell r="P3948" t="str">
            <v>FYCHEM_HYBI</v>
          </cell>
          <cell r="R3948" t="str">
            <v>Veen</v>
          </cell>
          <cell r="S3948">
            <v>2240</v>
          </cell>
          <cell r="T3948" t="str">
            <v>2240-EAG-1</v>
          </cell>
        </row>
        <row r="3949">
          <cell r="A3949" t="str">
            <v>HBP007</v>
          </cell>
          <cell r="B3949" t="str">
            <v>inlaat Ouderkerkerplas</v>
          </cell>
          <cell r="C3949" t="str">
            <v>NL11</v>
          </cell>
          <cell r="F3949" t="str">
            <v>M8</v>
          </cell>
          <cell r="G3949">
            <v>123345</v>
          </cell>
          <cell r="H3949">
            <v>477851</v>
          </cell>
          <cell r="K3949" t="str">
            <v>lijnvormig</v>
          </cell>
          <cell r="L3949" t="str">
            <v>AMSNRD</v>
          </cell>
          <cell r="N3949" t="str">
            <v>Evaluatie</v>
          </cell>
          <cell r="P3949" t="str">
            <v>FYCHEM_HYBI</v>
          </cell>
          <cell r="R3949" t="str">
            <v>Veen</v>
          </cell>
          <cell r="S3949">
            <v>2240</v>
          </cell>
          <cell r="T3949" t="str">
            <v>2240-EAG-1</v>
          </cell>
        </row>
        <row r="3950">
          <cell r="A3950" t="str">
            <v>HBP008</v>
          </cell>
          <cell r="B3950" t="str">
            <v>hoofdvaart ten zuiden A2/A9, Amstelweg</v>
          </cell>
          <cell r="C3950" t="str">
            <v>NL11</v>
          </cell>
          <cell r="F3950" t="str">
            <v>M8</v>
          </cell>
          <cell r="G3950">
            <v>125055</v>
          </cell>
          <cell r="H3950">
            <v>477394</v>
          </cell>
          <cell r="K3950" t="str">
            <v>lijnvormig</v>
          </cell>
          <cell r="L3950" t="str">
            <v>BIJLRING-WGP</v>
          </cell>
          <cell r="N3950" t="str">
            <v>Watergebiedsplannen</v>
          </cell>
          <cell r="P3950" t="str">
            <v>FYCHEM_HYBI</v>
          </cell>
          <cell r="R3950" t="str">
            <v>Veen</v>
          </cell>
          <cell r="S3950">
            <v>2240</v>
          </cell>
          <cell r="T3950" t="str">
            <v>2240-EAG-1</v>
          </cell>
        </row>
        <row r="3951">
          <cell r="A3951" t="str">
            <v>HBP012</v>
          </cell>
          <cell r="B3951" t="str">
            <v>Groenstrand_ Ouderkerkerplas</v>
          </cell>
          <cell r="C3951" t="str">
            <v>NL11</v>
          </cell>
          <cell r="F3951" t="str">
            <v>M20</v>
          </cell>
          <cell r="G3951">
            <v>123490</v>
          </cell>
          <cell r="H3951">
            <v>478606</v>
          </cell>
          <cell r="K3951" t="str">
            <v>lijnvormig</v>
          </cell>
          <cell r="L3951" t="str">
            <v>BEDWAT_DIEPTE-FYCHEM_ZWEM_ZWPROFIEL</v>
          </cell>
          <cell r="M3951" t="str">
            <v>DIEPTE-FYCHEM_ZWEM</v>
          </cell>
          <cell r="N3951" t="str">
            <v>Evaluatie_Zwemwater</v>
          </cell>
          <cell r="O3951" t="str">
            <v>Zwemwater</v>
          </cell>
          <cell r="P3951" t="str">
            <v>FYCHEM_HYBI</v>
          </cell>
          <cell r="Q3951" t="str">
            <v>FYCHEM</v>
          </cell>
          <cell r="R3951" t="str">
            <v>Veen</v>
          </cell>
          <cell r="S3951">
            <v>2250</v>
          </cell>
          <cell r="T3951" t="str">
            <v>2250-EAG-1</v>
          </cell>
        </row>
        <row r="3952">
          <cell r="A3952" t="str">
            <v>HBP013</v>
          </cell>
          <cell r="B3952" t="str">
            <v>Zandstrand_ Ouderkerkerplas</v>
          </cell>
          <cell r="C3952" t="str">
            <v>NL11</v>
          </cell>
          <cell r="F3952" t="str">
            <v>M20</v>
          </cell>
          <cell r="G3952">
            <v>123837</v>
          </cell>
          <cell r="H3952">
            <v>478606</v>
          </cell>
          <cell r="K3952" t="str">
            <v>plas</v>
          </cell>
          <cell r="L3952" t="str">
            <v>BEDWAT_DIEPTE-FYCHEM_ZWEM_ZWPROFIEL</v>
          </cell>
          <cell r="M3952" t="str">
            <v>DIEPTE-FYCHEM_ZWEM</v>
          </cell>
          <cell r="N3952" t="str">
            <v>Evaluatie_Zwemwater</v>
          </cell>
          <cell r="O3952" t="str">
            <v>Zwemwater</v>
          </cell>
          <cell r="P3952" t="str">
            <v>FYCHEM_HYBI</v>
          </cell>
          <cell r="Q3952" t="str">
            <v>FYCHEM</v>
          </cell>
          <cell r="R3952" t="str">
            <v>Veen</v>
          </cell>
          <cell r="S3952">
            <v>2250</v>
          </cell>
          <cell r="T3952" t="str">
            <v>2250-EAG-1</v>
          </cell>
        </row>
        <row r="3953">
          <cell r="A3953" t="str">
            <v>HBP050</v>
          </cell>
          <cell r="B3953" t="str">
            <v>ouderkerkerplas middenop</v>
          </cell>
          <cell r="C3953" t="str">
            <v>NL11</v>
          </cell>
          <cell r="D3953" t="str">
            <v>HBP050P</v>
          </cell>
          <cell r="F3953" t="str">
            <v>M20</v>
          </cell>
          <cell r="G3953">
            <v>123867</v>
          </cell>
          <cell r="H3953">
            <v>478177</v>
          </cell>
          <cell r="K3953" t="str">
            <v>plas</v>
          </cell>
          <cell r="L3953" t="str">
            <v>ADHOC_BEDWAT_DIEPTE-FYCHEM_FYTOPLANKTONABUNDANTIE_FYTPTEM_FYTPTGBD_FYTPTKRWOM_FYTPTKRWTT_K</v>
          </cell>
          <cell r="M3953" t="str">
            <v>DIEPTE-FYCHEM_FYTPTEM_FYTPTGBD_FYTPTKRWOM_FYTPTKRWTT_KRWOndCHEM_KRWPROB_VASTPLAS_VASTPLASDIE</v>
          </cell>
          <cell r="N3953" t="str">
            <v>Evaluatie_KRW_Onderzoek_VMplassen_VMplassenopdiepte</v>
          </cell>
          <cell r="O3953" t="str">
            <v>Evaluatie_KRW_VMplassen_VMplassenopdiepte</v>
          </cell>
          <cell r="P3953" t="str">
            <v>FYCHEM_HYBI</v>
          </cell>
          <cell r="Q3953" t="str">
            <v>FYCHEM_HYBI</v>
          </cell>
          <cell r="R3953" t="str">
            <v>Veen</v>
          </cell>
          <cell r="S3953">
            <v>2250</v>
          </cell>
          <cell r="T3953" t="str">
            <v>2250-EAG-1</v>
          </cell>
        </row>
        <row r="3954">
          <cell r="A3954" t="str">
            <v>HBP050P</v>
          </cell>
          <cell r="B3954" t="str">
            <v>ouderkerkerplas middenop</v>
          </cell>
          <cell r="C3954" t="str">
            <v>NL11</v>
          </cell>
          <cell r="F3954" t="str">
            <v>M20</v>
          </cell>
          <cell r="G3954">
            <v>123867</v>
          </cell>
          <cell r="H3954">
            <v>478177</v>
          </cell>
          <cell r="K3954" t="str">
            <v>plas</v>
          </cell>
          <cell r="P3954" t="str">
            <v>FYCHEM_HYBI</v>
          </cell>
          <cell r="R3954" t="str">
            <v>Veen</v>
          </cell>
          <cell r="S3954">
            <v>2250</v>
          </cell>
          <cell r="T3954" t="str">
            <v>2250-EAG-1</v>
          </cell>
        </row>
        <row r="3955">
          <cell r="A3955" t="str">
            <v>HBP055</v>
          </cell>
          <cell r="B3955" t="str">
            <v>5m epilymnion 220891</v>
          </cell>
          <cell r="C3955" t="str">
            <v>NL11</v>
          </cell>
          <cell r="D3955" t="str">
            <v>HBP050P</v>
          </cell>
          <cell r="F3955" t="str">
            <v>M20</v>
          </cell>
          <cell r="G3955">
            <v>123867</v>
          </cell>
          <cell r="H3955">
            <v>478177</v>
          </cell>
          <cell r="I3955">
            <v>-5</v>
          </cell>
          <cell r="J3955" t="str">
            <v>WATSGL</v>
          </cell>
          <cell r="K3955" t="str">
            <v>plas</v>
          </cell>
          <cell r="L3955" t="str">
            <v>Overig-fychem</v>
          </cell>
          <cell r="N3955" t="str">
            <v>Onderzoek</v>
          </cell>
          <cell r="P3955" t="str">
            <v>FYCHEM_HYBI</v>
          </cell>
          <cell r="R3955" t="str">
            <v>Veen</v>
          </cell>
          <cell r="S3955">
            <v>2250</v>
          </cell>
          <cell r="T3955" t="str">
            <v>2250-EAG-1</v>
          </cell>
        </row>
        <row r="3956">
          <cell r="A3956" t="str">
            <v>HBP070</v>
          </cell>
          <cell r="B3956" t="str">
            <v>20m hypolymnion 270390</v>
          </cell>
          <cell r="C3956" t="str">
            <v>NL11</v>
          </cell>
          <cell r="D3956" t="str">
            <v>HBP050P</v>
          </cell>
          <cell r="F3956" t="str">
            <v>M20</v>
          </cell>
          <cell r="G3956">
            <v>123867</v>
          </cell>
          <cell r="H3956">
            <v>478177</v>
          </cell>
          <cell r="I3956">
            <v>-20</v>
          </cell>
          <cell r="J3956" t="str">
            <v>WATSGL</v>
          </cell>
          <cell r="K3956" t="str">
            <v>plas</v>
          </cell>
          <cell r="L3956" t="str">
            <v>Overig-fychem</v>
          </cell>
          <cell r="N3956" t="str">
            <v>Onderzoek</v>
          </cell>
          <cell r="P3956" t="str">
            <v>FYCHEM_HYBI</v>
          </cell>
          <cell r="R3956" t="str">
            <v>Veen</v>
          </cell>
          <cell r="S3956">
            <v>2250</v>
          </cell>
          <cell r="T3956" t="str">
            <v>2250-EAG-1</v>
          </cell>
        </row>
        <row r="3957">
          <cell r="A3957" t="str">
            <v>HBP090</v>
          </cell>
          <cell r="B3957" t="str">
            <v>Noordelijke landtong</v>
          </cell>
          <cell r="C3957" t="str">
            <v>NL11</v>
          </cell>
          <cell r="F3957" t="str">
            <v>M20</v>
          </cell>
          <cell r="G3957">
            <v>123861</v>
          </cell>
          <cell r="H3957">
            <v>478403</v>
          </cell>
          <cell r="K3957" t="str">
            <v>plas</v>
          </cell>
          <cell r="L3957" t="str">
            <v>ROUTINE</v>
          </cell>
          <cell r="N3957" t="str">
            <v>Evaluatie</v>
          </cell>
          <cell r="P3957" t="str">
            <v>FYCHEM_HYBI</v>
          </cell>
          <cell r="R3957" t="str">
            <v>Veen</v>
          </cell>
          <cell r="S3957">
            <v>2250</v>
          </cell>
          <cell r="T3957" t="str">
            <v>2250-EAG-1</v>
          </cell>
        </row>
        <row r="3958">
          <cell r="A3958" t="str">
            <v>HBP100</v>
          </cell>
          <cell r="B3958" t="str">
            <v>HBP050 tbv diepteprofielen</v>
          </cell>
          <cell r="C3958" t="str">
            <v>NL11</v>
          </cell>
          <cell r="D3958" t="str">
            <v>HBP050P</v>
          </cell>
          <cell r="F3958" t="str">
            <v>M20</v>
          </cell>
          <cell r="G3958">
            <v>123867</v>
          </cell>
          <cell r="H3958">
            <v>478177</v>
          </cell>
          <cell r="K3958" t="str">
            <v>plas</v>
          </cell>
          <cell r="L3958" t="str">
            <v>OUDERKPLAS</v>
          </cell>
          <cell r="N3958" t="str">
            <v>Evaluatie</v>
          </cell>
          <cell r="P3958" t="str">
            <v>FYCHEM_HYBI</v>
          </cell>
          <cell r="R3958" t="str">
            <v>Veen</v>
          </cell>
          <cell r="S3958">
            <v>2250</v>
          </cell>
          <cell r="T3958" t="str">
            <v>2250-EAG-1</v>
          </cell>
        </row>
        <row r="3959">
          <cell r="A3959" t="str">
            <v>HBP101</v>
          </cell>
          <cell r="B3959" t="str">
            <v>HBP050 op 1 m diepte tbv diepteprofielen</v>
          </cell>
          <cell r="C3959" t="str">
            <v>NL11</v>
          </cell>
          <cell r="D3959" t="str">
            <v>HBP050P</v>
          </cell>
          <cell r="F3959" t="str">
            <v>M20</v>
          </cell>
          <cell r="G3959">
            <v>123867</v>
          </cell>
          <cell r="H3959">
            <v>478177</v>
          </cell>
          <cell r="I3959">
            <v>-1</v>
          </cell>
          <cell r="J3959" t="str">
            <v>WATSGL</v>
          </cell>
          <cell r="K3959" t="str">
            <v>plas</v>
          </cell>
          <cell r="L3959" t="str">
            <v>OUDERKPLAS</v>
          </cell>
          <cell r="N3959" t="str">
            <v>Evaluatie</v>
          </cell>
          <cell r="P3959" t="str">
            <v>FYCHEM_HYBI</v>
          </cell>
          <cell r="R3959" t="str">
            <v>Veen</v>
          </cell>
          <cell r="S3959">
            <v>2250</v>
          </cell>
          <cell r="T3959" t="str">
            <v>2250-EAG-1</v>
          </cell>
        </row>
        <row r="3960">
          <cell r="A3960" t="str">
            <v>HBP102</v>
          </cell>
          <cell r="B3960" t="str">
            <v>HBP050 op 2 m diepte tbv diepteprofielen</v>
          </cell>
          <cell r="C3960" t="str">
            <v>NL11</v>
          </cell>
          <cell r="D3960" t="str">
            <v>HBP050P</v>
          </cell>
          <cell r="F3960" t="str">
            <v>M20</v>
          </cell>
          <cell r="G3960">
            <v>123867</v>
          </cell>
          <cell r="H3960">
            <v>478177</v>
          </cell>
          <cell r="I3960">
            <v>-2</v>
          </cell>
          <cell r="J3960" t="str">
            <v>WATSGL</v>
          </cell>
          <cell r="K3960" t="str">
            <v>plas</v>
          </cell>
          <cell r="L3960" t="str">
            <v>OUDERKPLAS</v>
          </cell>
          <cell r="N3960" t="str">
            <v>Evaluatie</v>
          </cell>
          <cell r="P3960" t="str">
            <v>FYCHEM_HYBI</v>
          </cell>
          <cell r="R3960" t="str">
            <v>Veen</v>
          </cell>
          <cell r="S3960">
            <v>2250</v>
          </cell>
          <cell r="T3960" t="str">
            <v>2250-EAG-1</v>
          </cell>
        </row>
        <row r="3961">
          <cell r="A3961" t="str">
            <v>HBP103</v>
          </cell>
          <cell r="B3961" t="str">
            <v>HBP050 op 3 m diepte tbv diepteprofielen</v>
          </cell>
          <cell r="C3961" t="str">
            <v>NL11</v>
          </cell>
          <cell r="D3961" t="str">
            <v>HBP050P</v>
          </cell>
          <cell r="F3961" t="str">
            <v>M20</v>
          </cell>
          <cell r="G3961">
            <v>123867</v>
          </cell>
          <cell r="H3961">
            <v>478177</v>
          </cell>
          <cell r="I3961">
            <v>-3</v>
          </cell>
          <cell r="J3961" t="str">
            <v>WATSGL</v>
          </cell>
          <cell r="K3961" t="str">
            <v>plas</v>
          </cell>
          <cell r="L3961" t="str">
            <v>OUDERKPLAS</v>
          </cell>
          <cell r="N3961" t="str">
            <v>Evaluatie</v>
          </cell>
          <cell r="P3961" t="str">
            <v>FYCHEM_HYBI</v>
          </cell>
          <cell r="R3961" t="str">
            <v>Veen</v>
          </cell>
          <cell r="S3961">
            <v>2250</v>
          </cell>
          <cell r="T3961" t="str">
            <v>2250-EAG-1</v>
          </cell>
        </row>
        <row r="3962">
          <cell r="A3962" t="str">
            <v>HBP104</v>
          </cell>
          <cell r="B3962" t="str">
            <v>HBP050 op 4 m diepte tbv diepteprofielen</v>
          </cell>
          <cell r="C3962" t="str">
            <v>NL11</v>
          </cell>
          <cell r="D3962" t="str">
            <v>HBP050P</v>
          </cell>
          <cell r="F3962" t="str">
            <v>M20</v>
          </cell>
          <cell r="G3962">
            <v>123867</v>
          </cell>
          <cell r="H3962">
            <v>478177</v>
          </cell>
          <cell r="I3962">
            <v>-4</v>
          </cell>
          <cell r="J3962" t="str">
            <v>WATSGL</v>
          </cell>
          <cell r="K3962" t="str">
            <v>plas</v>
          </cell>
          <cell r="L3962" t="str">
            <v>OUDERKPLAS</v>
          </cell>
          <cell r="N3962" t="str">
            <v>Evaluatie</v>
          </cell>
          <cell r="P3962" t="str">
            <v>FYCHEM_HYBI</v>
          </cell>
          <cell r="R3962" t="str">
            <v>Veen</v>
          </cell>
          <cell r="S3962">
            <v>2250</v>
          </cell>
          <cell r="T3962" t="str">
            <v>2250-EAG-1</v>
          </cell>
        </row>
        <row r="3963">
          <cell r="A3963" t="str">
            <v>HBP105</v>
          </cell>
          <cell r="B3963" t="str">
            <v>HBP050 op 5m diepte tbv diepteprofielen</v>
          </cell>
          <cell r="C3963" t="str">
            <v>NL11</v>
          </cell>
          <cell r="D3963" t="str">
            <v>HBP050P</v>
          </cell>
          <cell r="F3963" t="str">
            <v>M20</v>
          </cell>
          <cell r="G3963">
            <v>123867</v>
          </cell>
          <cell r="H3963">
            <v>478177</v>
          </cell>
          <cell r="I3963">
            <v>-5</v>
          </cell>
          <cell r="J3963" t="str">
            <v>WATSGL</v>
          </cell>
          <cell r="K3963" t="str">
            <v>plas</v>
          </cell>
          <cell r="L3963" t="str">
            <v>DIEPTE-FYCHEM_OUDERKPLAS_VASTPLASDIEP</v>
          </cell>
          <cell r="M3963" t="str">
            <v>DIEPTE-FYCHEM_VASTPLASDIEP</v>
          </cell>
          <cell r="N3963" t="str">
            <v>Evaluatie_VMplassenopdiepte</v>
          </cell>
          <cell r="O3963" t="str">
            <v>VMplassenopdiepte</v>
          </cell>
          <cell r="P3963" t="str">
            <v>FYCHEM_HYBI</v>
          </cell>
          <cell r="Q3963" t="str">
            <v>FYCHEM</v>
          </cell>
          <cell r="R3963" t="str">
            <v>Veen</v>
          </cell>
          <cell r="S3963">
            <v>2250</v>
          </cell>
          <cell r="T3963" t="str">
            <v>2250-EAG-1</v>
          </cell>
        </row>
        <row r="3964">
          <cell r="A3964" t="str">
            <v>HBP106</v>
          </cell>
          <cell r="B3964" t="str">
            <v>HBP050 op 6 m diepte tbv diepteprofielen</v>
          </cell>
          <cell r="C3964" t="str">
            <v>NL11</v>
          </cell>
          <cell r="D3964" t="str">
            <v>HBP050P</v>
          </cell>
          <cell r="F3964" t="str">
            <v>M20</v>
          </cell>
          <cell r="G3964">
            <v>123867</v>
          </cell>
          <cell r="H3964">
            <v>478177</v>
          </cell>
          <cell r="I3964">
            <v>-6</v>
          </cell>
          <cell r="J3964" t="str">
            <v>WATSGL</v>
          </cell>
          <cell r="K3964" t="str">
            <v>plas</v>
          </cell>
          <cell r="L3964" t="str">
            <v>OUDERKPLAS</v>
          </cell>
          <cell r="N3964" t="str">
            <v>Evaluatie</v>
          </cell>
          <cell r="P3964" t="str">
            <v>FYCHEM_HYBI</v>
          </cell>
          <cell r="R3964" t="str">
            <v>Veen</v>
          </cell>
          <cell r="S3964">
            <v>2250</v>
          </cell>
          <cell r="T3964" t="str">
            <v>2250-EAG-1</v>
          </cell>
        </row>
        <row r="3965">
          <cell r="A3965" t="str">
            <v>HBP107</v>
          </cell>
          <cell r="B3965" t="str">
            <v>HBP050 op 7 m diepte tbv diepteprofielen</v>
          </cell>
          <cell r="C3965" t="str">
            <v>NL11</v>
          </cell>
          <cell r="D3965" t="str">
            <v>HBP050P</v>
          </cell>
          <cell r="F3965" t="str">
            <v>M20</v>
          </cell>
          <cell r="G3965">
            <v>123867</v>
          </cell>
          <cell r="H3965">
            <v>478177</v>
          </cell>
          <cell r="I3965">
            <v>-7</v>
          </cell>
          <cell r="J3965" t="str">
            <v>WATSGL</v>
          </cell>
          <cell r="K3965" t="str">
            <v>plas</v>
          </cell>
          <cell r="L3965" t="str">
            <v>OUDERKPLAS</v>
          </cell>
          <cell r="N3965" t="str">
            <v>Evaluatie</v>
          </cell>
          <cell r="P3965" t="str">
            <v>FYCHEM_HYBI</v>
          </cell>
          <cell r="R3965" t="str">
            <v>Veen</v>
          </cell>
          <cell r="S3965">
            <v>2250</v>
          </cell>
          <cell r="T3965" t="str">
            <v>2250-EAG-1</v>
          </cell>
        </row>
        <row r="3966">
          <cell r="A3966" t="str">
            <v>HBP108</v>
          </cell>
          <cell r="B3966" t="str">
            <v>HBP050 op 8 m diepte tbv diepteprofielen</v>
          </cell>
          <cell r="C3966" t="str">
            <v>NL11</v>
          </cell>
          <cell r="D3966" t="str">
            <v>HBP050P</v>
          </cell>
          <cell r="F3966" t="str">
            <v>M20</v>
          </cell>
          <cell r="G3966">
            <v>123867</v>
          </cell>
          <cell r="H3966">
            <v>478177</v>
          </cell>
          <cell r="I3966">
            <v>-8</v>
          </cell>
          <cell r="J3966" t="str">
            <v>WATSGL</v>
          </cell>
          <cell r="K3966" t="str">
            <v>plas</v>
          </cell>
          <cell r="L3966" t="str">
            <v>OUDERKPLAS</v>
          </cell>
          <cell r="N3966" t="str">
            <v>Evaluatie</v>
          </cell>
          <cell r="P3966" t="str">
            <v>FYCHEM_HYBI</v>
          </cell>
          <cell r="R3966" t="str">
            <v>Veen</v>
          </cell>
          <cell r="S3966">
            <v>2250</v>
          </cell>
          <cell r="T3966" t="str">
            <v>2250-EAG-1</v>
          </cell>
        </row>
        <row r="3967">
          <cell r="A3967" t="str">
            <v>HBP109</v>
          </cell>
          <cell r="B3967" t="str">
            <v>HBP050 op 9 m diepte tbv diepteprofielen</v>
          </cell>
          <cell r="C3967" t="str">
            <v>NL11</v>
          </cell>
          <cell r="D3967" t="str">
            <v>HBP050P</v>
          </cell>
          <cell r="F3967" t="str">
            <v>M20</v>
          </cell>
          <cell r="G3967">
            <v>123867</v>
          </cell>
          <cell r="H3967">
            <v>478177</v>
          </cell>
          <cell r="I3967">
            <v>-9</v>
          </cell>
          <cell r="J3967" t="str">
            <v>WATSGL</v>
          </cell>
          <cell r="K3967" t="str">
            <v>plas</v>
          </cell>
          <cell r="L3967" t="str">
            <v>OUDERKPLAS</v>
          </cell>
          <cell r="N3967" t="str">
            <v>Evaluatie</v>
          </cell>
          <cell r="P3967" t="str">
            <v>FYCHEM_HYBI</v>
          </cell>
          <cell r="R3967" t="str">
            <v>Veen</v>
          </cell>
          <cell r="S3967">
            <v>2250</v>
          </cell>
          <cell r="T3967" t="str">
            <v>2250-EAG-1</v>
          </cell>
        </row>
        <row r="3968">
          <cell r="A3968" t="str">
            <v>HBP110</v>
          </cell>
          <cell r="B3968" t="str">
            <v>HBP050 op 10 m diepte tbv diepteprofielen</v>
          </cell>
          <cell r="C3968" t="str">
            <v>NL11</v>
          </cell>
          <cell r="D3968" t="str">
            <v>HBP050P</v>
          </cell>
          <cell r="F3968" t="str">
            <v>M20</v>
          </cell>
          <cell r="G3968">
            <v>123867</v>
          </cell>
          <cell r="H3968">
            <v>478177</v>
          </cell>
          <cell r="I3968">
            <v>-10</v>
          </cell>
          <cell r="J3968" t="str">
            <v>WATSGL</v>
          </cell>
          <cell r="K3968" t="str">
            <v>plas</v>
          </cell>
          <cell r="L3968" t="str">
            <v>DIEPTE-FYCHEM_OUDERKPLAS_VASTPLASDIEP</v>
          </cell>
          <cell r="M3968" t="str">
            <v>DIEPTE-FYCHEM_VASTPLASDIEP</v>
          </cell>
          <cell r="N3968" t="str">
            <v>Evaluatie_VMplassenopdiepte</v>
          </cell>
          <cell r="O3968" t="str">
            <v>VMplassenopdiepte</v>
          </cell>
          <cell r="P3968" t="str">
            <v>FYCHEM_HYBI</v>
          </cell>
          <cell r="Q3968" t="str">
            <v>FYCHEM</v>
          </cell>
          <cell r="R3968" t="str">
            <v>Veen</v>
          </cell>
          <cell r="S3968">
            <v>2250</v>
          </cell>
          <cell r="T3968" t="str">
            <v>2250-EAG-1</v>
          </cell>
        </row>
        <row r="3969">
          <cell r="A3969" t="str">
            <v>HBP111</v>
          </cell>
          <cell r="B3969" t="str">
            <v>HBP050 op 11 m diepte tbv diepteprofielen</v>
          </cell>
          <cell r="C3969" t="str">
            <v>NL11</v>
          </cell>
          <cell r="D3969" t="str">
            <v>HBP050P</v>
          </cell>
          <cell r="F3969" t="str">
            <v>M20</v>
          </cell>
          <cell r="G3969">
            <v>123867</v>
          </cell>
          <cell r="H3969">
            <v>478177</v>
          </cell>
          <cell r="I3969">
            <v>-11</v>
          </cell>
          <cell r="J3969" t="str">
            <v>WATSGL</v>
          </cell>
          <cell r="K3969" t="str">
            <v>plas</v>
          </cell>
          <cell r="L3969" t="str">
            <v>OUDERKPLAS</v>
          </cell>
          <cell r="N3969" t="str">
            <v>Evaluatie</v>
          </cell>
          <cell r="P3969" t="str">
            <v>FYCHEM_HYBI</v>
          </cell>
          <cell r="R3969" t="str">
            <v>Veen</v>
          </cell>
          <cell r="S3969">
            <v>2250</v>
          </cell>
          <cell r="T3969" t="str">
            <v>2250-EAG-1</v>
          </cell>
        </row>
        <row r="3970">
          <cell r="A3970" t="str">
            <v>HBP112</v>
          </cell>
          <cell r="B3970" t="str">
            <v>HBP050 op 12  m diepte tbv diepteprofielen</v>
          </cell>
          <cell r="C3970" t="str">
            <v>NL11</v>
          </cell>
          <cell r="D3970" t="str">
            <v>HBP050P</v>
          </cell>
          <cell r="F3970" t="str">
            <v>M20</v>
          </cell>
          <cell r="G3970">
            <v>123867</v>
          </cell>
          <cell r="H3970">
            <v>478177</v>
          </cell>
          <cell r="I3970">
            <v>-12</v>
          </cell>
          <cell r="J3970" t="str">
            <v>WATSGL</v>
          </cell>
          <cell r="K3970" t="str">
            <v>plas</v>
          </cell>
          <cell r="L3970" t="str">
            <v>OUDERKPLAS</v>
          </cell>
          <cell r="N3970" t="str">
            <v>Evaluatie</v>
          </cell>
          <cell r="P3970" t="str">
            <v>FYCHEM_HYBI</v>
          </cell>
          <cell r="R3970" t="str">
            <v>Veen</v>
          </cell>
          <cell r="S3970">
            <v>2250</v>
          </cell>
          <cell r="T3970" t="str">
            <v>2250-EAG-1</v>
          </cell>
        </row>
        <row r="3971">
          <cell r="A3971" t="str">
            <v>HBP113</v>
          </cell>
          <cell r="B3971" t="str">
            <v>HBP050 op 13 m diepte tbv diepteprofielen</v>
          </cell>
          <cell r="C3971" t="str">
            <v>NL11</v>
          </cell>
          <cell r="D3971" t="str">
            <v>HBP050P</v>
          </cell>
          <cell r="F3971" t="str">
            <v>M20</v>
          </cell>
          <cell r="G3971">
            <v>123867</v>
          </cell>
          <cell r="H3971">
            <v>478177</v>
          </cell>
          <cell r="I3971">
            <v>-13</v>
          </cell>
          <cell r="J3971" t="str">
            <v>WATSGL</v>
          </cell>
          <cell r="K3971" t="str">
            <v>plas</v>
          </cell>
          <cell r="L3971" t="str">
            <v>OUDERKPLAS</v>
          </cell>
          <cell r="N3971" t="str">
            <v>Evaluatie</v>
          </cell>
          <cell r="P3971" t="str">
            <v>FYCHEM_HYBI</v>
          </cell>
          <cell r="R3971" t="str">
            <v>Veen</v>
          </cell>
          <cell r="S3971">
            <v>2250</v>
          </cell>
          <cell r="T3971" t="str">
            <v>2250-EAG-1</v>
          </cell>
        </row>
        <row r="3972">
          <cell r="A3972" t="str">
            <v>HBP114</v>
          </cell>
          <cell r="B3972" t="str">
            <v>HBP050 op 14 m diepte tbv diepteprofielen</v>
          </cell>
          <cell r="C3972" t="str">
            <v>NL11</v>
          </cell>
          <cell r="D3972" t="str">
            <v>HBP050P</v>
          </cell>
          <cell r="F3972" t="str">
            <v>M20</v>
          </cell>
          <cell r="G3972">
            <v>123867</v>
          </cell>
          <cell r="H3972">
            <v>478177</v>
          </cell>
          <cell r="I3972">
            <v>-14</v>
          </cell>
          <cell r="J3972" t="str">
            <v>WATSGL</v>
          </cell>
          <cell r="K3972" t="str">
            <v>plas</v>
          </cell>
          <cell r="L3972" t="str">
            <v>OUDERKPLAS</v>
          </cell>
          <cell r="N3972" t="str">
            <v>Evaluatie</v>
          </cell>
          <cell r="P3972" t="str">
            <v>FYCHEM_HYBI</v>
          </cell>
          <cell r="R3972" t="str">
            <v>Veen</v>
          </cell>
          <cell r="S3972">
            <v>2250</v>
          </cell>
          <cell r="T3972" t="str">
            <v>2250-EAG-1</v>
          </cell>
        </row>
        <row r="3973">
          <cell r="A3973" t="str">
            <v>HBP115</v>
          </cell>
          <cell r="B3973" t="str">
            <v>HBP050 op 15 m diepte tbv diepteprofielen</v>
          </cell>
          <cell r="C3973" t="str">
            <v>NL11</v>
          </cell>
          <cell r="D3973" t="str">
            <v>HBP050P</v>
          </cell>
          <cell r="F3973" t="str">
            <v>M20</v>
          </cell>
          <cell r="G3973">
            <v>123867</v>
          </cell>
          <cell r="H3973">
            <v>478177</v>
          </cell>
          <cell r="I3973">
            <v>-15</v>
          </cell>
          <cell r="J3973" t="str">
            <v>WATSGL</v>
          </cell>
          <cell r="K3973" t="str">
            <v>plas</v>
          </cell>
          <cell r="L3973" t="str">
            <v>OUDERKPLAS</v>
          </cell>
          <cell r="N3973" t="str">
            <v>Evaluatie</v>
          </cell>
          <cell r="P3973" t="str">
            <v>FYCHEM_HYBI</v>
          </cell>
          <cell r="R3973" t="str">
            <v>Veen</v>
          </cell>
          <cell r="S3973">
            <v>2250</v>
          </cell>
          <cell r="T3973" t="str">
            <v>2250-EAG-1</v>
          </cell>
        </row>
        <row r="3974">
          <cell r="A3974" t="str">
            <v>HBP116</v>
          </cell>
          <cell r="B3974" t="str">
            <v>HBP050 op 16 m diepte tbv diepteprofielen</v>
          </cell>
          <cell r="C3974" t="str">
            <v>NL11</v>
          </cell>
          <cell r="D3974" t="str">
            <v>HBP050P</v>
          </cell>
          <cell r="F3974" t="str">
            <v>M20</v>
          </cell>
          <cell r="G3974">
            <v>123867</v>
          </cell>
          <cell r="H3974">
            <v>478177</v>
          </cell>
          <cell r="I3974">
            <v>-16</v>
          </cell>
          <cell r="J3974" t="str">
            <v>WATSGL</v>
          </cell>
          <cell r="K3974" t="str">
            <v>plas</v>
          </cell>
          <cell r="L3974" t="str">
            <v>OUDERKPLAS</v>
          </cell>
          <cell r="N3974" t="str">
            <v>Evaluatie</v>
          </cell>
          <cell r="P3974" t="str">
            <v>FYCHEM_HYBI</v>
          </cell>
          <cell r="R3974" t="str">
            <v>Veen</v>
          </cell>
          <cell r="S3974">
            <v>2250</v>
          </cell>
          <cell r="T3974" t="str">
            <v>2250-EAG-1</v>
          </cell>
        </row>
        <row r="3975">
          <cell r="A3975" t="str">
            <v>HBP117</v>
          </cell>
          <cell r="B3975" t="str">
            <v>HBP050 op 17 m diepte tbv diepteprofielen</v>
          </cell>
          <cell r="C3975" t="str">
            <v>NL11</v>
          </cell>
          <cell r="D3975" t="str">
            <v>HBP050P</v>
          </cell>
          <cell r="F3975" t="str">
            <v>M20</v>
          </cell>
          <cell r="G3975">
            <v>123867</v>
          </cell>
          <cell r="H3975">
            <v>478177</v>
          </cell>
          <cell r="I3975">
            <v>-17</v>
          </cell>
          <cell r="J3975" t="str">
            <v>WATSGL</v>
          </cell>
          <cell r="K3975" t="str">
            <v>plas</v>
          </cell>
          <cell r="L3975" t="str">
            <v>OUDERKPLAS</v>
          </cell>
          <cell r="N3975" t="str">
            <v>Evaluatie</v>
          </cell>
          <cell r="P3975" t="str">
            <v>FYCHEM_HYBI</v>
          </cell>
          <cell r="R3975" t="str">
            <v>Veen</v>
          </cell>
          <cell r="S3975">
            <v>2250</v>
          </cell>
          <cell r="T3975" t="str">
            <v>2250-EAG-1</v>
          </cell>
        </row>
        <row r="3976">
          <cell r="A3976" t="str">
            <v>HBP118</v>
          </cell>
          <cell r="B3976" t="str">
            <v>HBP050 op 18 m diepte tbv diepteprofielen</v>
          </cell>
          <cell r="C3976" t="str">
            <v>NL11</v>
          </cell>
          <cell r="D3976" t="str">
            <v>HBP050P</v>
          </cell>
          <cell r="F3976" t="str">
            <v>M20</v>
          </cell>
          <cell r="G3976">
            <v>123867</v>
          </cell>
          <cell r="H3976">
            <v>478177</v>
          </cell>
          <cell r="I3976">
            <v>-18</v>
          </cell>
          <cell r="J3976" t="str">
            <v>WATSGL</v>
          </cell>
          <cell r="K3976" t="str">
            <v>plas</v>
          </cell>
          <cell r="L3976" t="str">
            <v>OUDERKPLAS</v>
          </cell>
          <cell r="N3976" t="str">
            <v>Evaluatie</v>
          </cell>
          <cell r="P3976" t="str">
            <v>FYCHEM_HYBI</v>
          </cell>
          <cell r="R3976" t="str">
            <v>Veen</v>
          </cell>
          <cell r="S3976">
            <v>2250</v>
          </cell>
          <cell r="T3976" t="str">
            <v>2250-EAG-1</v>
          </cell>
        </row>
        <row r="3977">
          <cell r="A3977" t="str">
            <v>HBP119</v>
          </cell>
          <cell r="B3977" t="str">
            <v>HBP050 op 19 m diepte tbv dieptepofielen</v>
          </cell>
          <cell r="C3977" t="str">
            <v>NL11</v>
          </cell>
          <cell r="D3977" t="str">
            <v>HBP050P</v>
          </cell>
          <cell r="F3977" t="str">
            <v>M20</v>
          </cell>
          <cell r="G3977">
            <v>123867</v>
          </cell>
          <cell r="H3977">
            <v>478177</v>
          </cell>
          <cell r="I3977">
            <v>-19</v>
          </cell>
          <cell r="J3977" t="str">
            <v>WATSGL</v>
          </cell>
          <cell r="K3977" t="str">
            <v>plas</v>
          </cell>
          <cell r="L3977" t="str">
            <v>OUDERKPLAS</v>
          </cell>
          <cell r="N3977" t="str">
            <v>Evaluatie</v>
          </cell>
          <cell r="P3977" t="str">
            <v>FYCHEM_HYBI</v>
          </cell>
          <cell r="R3977" t="str">
            <v>Veen</v>
          </cell>
          <cell r="S3977">
            <v>2250</v>
          </cell>
          <cell r="T3977" t="str">
            <v>2250-EAG-1</v>
          </cell>
        </row>
        <row r="3978">
          <cell r="A3978" t="str">
            <v>HBP120</v>
          </cell>
          <cell r="B3978" t="str">
            <v>HBP050 op 20 m diepte tbv diepteprofielen</v>
          </cell>
          <cell r="C3978" t="str">
            <v>NL11</v>
          </cell>
          <cell r="D3978" t="str">
            <v>HBP050P</v>
          </cell>
          <cell r="F3978" t="str">
            <v>M20</v>
          </cell>
          <cell r="G3978">
            <v>123867</v>
          </cell>
          <cell r="H3978">
            <v>478177</v>
          </cell>
          <cell r="I3978">
            <v>-20</v>
          </cell>
          <cell r="J3978" t="str">
            <v>WATSGL</v>
          </cell>
          <cell r="K3978" t="str">
            <v>plas</v>
          </cell>
          <cell r="L3978" t="str">
            <v>DIEPTE-FYCHEM_OUDERKPLAS_VASTPLASDIEP</v>
          </cell>
          <cell r="M3978" t="str">
            <v>DIEPTE-FYCHEM_VASTPLASDIEP</v>
          </cell>
          <cell r="N3978" t="str">
            <v>Evaluatie_VMplassenopdiepte</v>
          </cell>
          <cell r="O3978" t="str">
            <v>VMplassenopdiepte</v>
          </cell>
          <cell r="P3978" t="str">
            <v>FYCHEM_HYBI</v>
          </cell>
          <cell r="Q3978" t="str">
            <v>FYCHEM</v>
          </cell>
          <cell r="R3978" t="str">
            <v>Veen</v>
          </cell>
          <cell r="S3978">
            <v>2250</v>
          </cell>
          <cell r="T3978" t="str">
            <v>2250-EAG-1</v>
          </cell>
        </row>
        <row r="3979">
          <cell r="A3979" t="str">
            <v>HBP121</v>
          </cell>
          <cell r="B3979" t="str">
            <v>HBP050 op 21 m diepte tbv diepteprofielen</v>
          </cell>
          <cell r="C3979" t="str">
            <v>NL11</v>
          </cell>
          <cell r="D3979" t="str">
            <v>HBP050P</v>
          </cell>
          <cell r="F3979" t="str">
            <v>M20</v>
          </cell>
          <cell r="G3979">
            <v>123867</v>
          </cell>
          <cell r="H3979">
            <v>478177</v>
          </cell>
          <cell r="I3979">
            <v>-21</v>
          </cell>
          <cell r="J3979" t="str">
            <v>WATSGL</v>
          </cell>
          <cell r="K3979" t="str">
            <v>plas</v>
          </cell>
          <cell r="L3979" t="str">
            <v>OUDERKPLAS</v>
          </cell>
          <cell r="N3979" t="str">
            <v>Evaluatie</v>
          </cell>
          <cell r="P3979" t="str">
            <v>FYCHEM_HYBI</v>
          </cell>
          <cell r="R3979" t="str">
            <v>Veen</v>
          </cell>
          <cell r="S3979">
            <v>2250</v>
          </cell>
          <cell r="T3979" t="str">
            <v>2250-EAG-1</v>
          </cell>
        </row>
        <row r="3980">
          <cell r="A3980" t="str">
            <v>HBP122</v>
          </cell>
          <cell r="B3980" t="str">
            <v>HBP050 op 22 m diepte tbv diepteprofielen</v>
          </cell>
          <cell r="C3980" t="str">
            <v>NL11</v>
          </cell>
          <cell r="D3980" t="str">
            <v>HBP050P</v>
          </cell>
          <cell r="F3980" t="str">
            <v>M20</v>
          </cell>
          <cell r="G3980">
            <v>123867</v>
          </cell>
          <cell r="H3980">
            <v>478177</v>
          </cell>
          <cell r="I3980">
            <v>-22</v>
          </cell>
          <cell r="J3980" t="str">
            <v>WATSGL</v>
          </cell>
          <cell r="K3980" t="str">
            <v>plas</v>
          </cell>
          <cell r="L3980" t="str">
            <v>OUDERKPLAS</v>
          </cell>
          <cell r="N3980" t="str">
            <v>Evaluatie</v>
          </cell>
          <cell r="P3980" t="str">
            <v>FYCHEM_HYBI</v>
          </cell>
          <cell r="R3980" t="str">
            <v>Veen</v>
          </cell>
          <cell r="S3980">
            <v>2250</v>
          </cell>
          <cell r="T3980" t="str">
            <v>2250-EAG-1</v>
          </cell>
        </row>
        <row r="3981">
          <cell r="A3981" t="str">
            <v>HBP123</v>
          </cell>
          <cell r="B3981" t="str">
            <v>HBP050 op 23 m diepte tbv diepteprofielen</v>
          </cell>
          <cell r="C3981" t="str">
            <v>NL11</v>
          </cell>
          <cell r="D3981" t="str">
            <v>HBP050P</v>
          </cell>
          <cell r="F3981" t="str">
            <v>M20</v>
          </cell>
          <cell r="G3981">
            <v>123867</v>
          </cell>
          <cell r="H3981">
            <v>478177</v>
          </cell>
          <cell r="I3981">
            <v>-23</v>
          </cell>
          <cell r="J3981" t="str">
            <v>WATSGL</v>
          </cell>
          <cell r="K3981" t="str">
            <v>plas</v>
          </cell>
          <cell r="L3981" t="str">
            <v>OUDERKPLAS</v>
          </cell>
          <cell r="N3981" t="str">
            <v>Evaluatie</v>
          </cell>
          <cell r="P3981" t="str">
            <v>FYCHEM_HYBI</v>
          </cell>
          <cell r="R3981" t="str">
            <v>Veen</v>
          </cell>
          <cell r="S3981">
            <v>2250</v>
          </cell>
          <cell r="T3981" t="str">
            <v>2250-EAG-1</v>
          </cell>
        </row>
        <row r="3982">
          <cell r="A3982" t="str">
            <v>HBP124</v>
          </cell>
          <cell r="B3982" t="str">
            <v>HBP050 op 24 m diepte tbv diepteprofielen</v>
          </cell>
          <cell r="C3982" t="str">
            <v>NL11</v>
          </cell>
          <cell r="D3982" t="str">
            <v>HBP050P</v>
          </cell>
          <cell r="F3982" t="str">
            <v>M20</v>
          </cell>
          <cell r="G3982">
            <v>123867</v>
          </cell>
          <cell r="H3982">
            <v>478177</v>
          </cell>
          <cell r="I3982">
            <v>-24</v>
          </cell>
          <cell r="J3982" t="str">
            <v>WATSGL</v>
          </cell>
          <cell r="K3982" t="str">
            <v>plas</v>
          </cell>
          <cell r="L3982" t="str">
            <v>OUDERKPLAS</v>
          </cell>
          <cell r="N3982" t="str">
            <v>Evaluatie</v>
          </cell>
          <cell r="P3982" t="str">
            <v>FYCHEM_HYBI</v>
          </cell>
          <cell r="R3982" t="str">
            <v>Veen</v>
          </cell>
          <cell r="S3982">
            <v>2250</v>
          </cell>
          <cell r="T3982" t="str">
            <v>2250-EAG-1</v>
          </cell>
        </row>
        <row r="3983">
          <cell r="A3983" t="str">
            <v>HBP125</v>
          </cell>
          <cell r="B3983" t="str">
            <v>HBP050 op 25 m diepte tbv diepteprofielen</v>
          </cell>
          <cell r="C3983" t="str">
            <v>NL11</v>
          </cell>
          <cell r="D3983" t="str">
            <v>HBP050P</v>
          </cell>
          <cell r="F3983" t="str">
            <v>M20</v>
          </cell>
          <cell r="G3983">
            <v>123867</v>
          </cell>
          <cell r="H3983">
            <v>478177</v>
          </cell>
          <cell r="I3983">
            <v>-25</v>
          </cell>
          <cell r="J3983" t="str">
            <v>WATSGL</v>
          </cell>
          <cell r="K3983" t="str">
            <v>plas</v>
          </cell>
          <cell r="L3983" t="str">
            <v>OUDERKPLAS</v>
          </cell>
          <cell r="N3983" t="str">
            <v>Evaluatie</v>
          </cell>
          <cell r="P3983" t="str">
            <v>FYCHEM_HYBI</v>
          </cell>
          <cell r="R3983" t="str">
            <v>Veen</v>
          </cell>
          <cell r="S3983">
            <v>2250</v>
          </cell>
          <cell r="T3983" t="str">
            <v>2250-EAG-1</v>
          </cell>
        </row>
        <row r="3984">
          <cell r="A3984" t="str">
            <v>HBP126</v>
          </cell>
          <cell r="B3984" t="str">
            <v>HBP050 op 26 m diepte tbv diepteprofielen</v>
          </cell>
          <cell r="C3984" t="str">
            <v>NL11</v>
          </cell>
          <cell r="D3984" t="str">
            <v>HBP050P</v>
          </cell>
          <cell r="F3984" t="str">
            <v>M20</v>
          </cell>
          <cell r="G3984">
            <v>123867</v>
          </cell>
          <cell r="H3984">
            <v>478177</v>
          </cell>
          <cell r="I3984">
            <v>-26</v>
          </cell>
          <cell r="J3984" t="str">
            <v>WATSGL</v>
          </cell>
          <cell r="K3984" t="str">
            <v>plas</v>
          </cell>
          <cell r="L3984" t="str">
            <v>OUDERKPLAS</v>
          </cell>
          <cell r="N3984" t="str">
            <v>Evaluatie</v>
          </cell>
          <cell r="P3984" t="str">
            <v>FYCHEM_HYBI</v>
          </cell>
          <cell r="R3984" t="str">
            <v>Veen</v>
          </cell>
          <cell r="S3984">
            <v>2250</v>
          </cell>
          <cell r="T3984" t="str">
            <v>2250-EAG-1</v>
          </cell>
        </row>
        <row r="3985">
          <cell r="A3985" t="str">
            <v>HBP127</v>
          </cell>
          <cell r="B3985" t="str">
            <v>HBP050 op 27 m diepte tbv diepteprofielen</v>
          </cell>
          <cell r="C3985" t="str">
            <v>NL11</v>
          </cell>
          <cell r="D3985" t="str">
            <v>HBP050P</v>
          </cell>
          <cell r="F3985" t="str">
            <v>M20</v>
          </cell>
          <cell r="G3985">
            <v>123867</v>
          </cell>
          <cell r="H3985">
            <v>478177</v>
          </cell>
          <cell r="I3985">
            <v>-27</v>
          </cell>
          <cell r="J3985" t="str">
            <v>WATSGL</v>
          </cell>
          <cell r="K3985" t="str">
            <v>plas</v>
          </cell>
          <cell r="L3985" t="str">
            <v>OUDERKPLAS</v>
          </cell>
          <cell r="N3985" t="str">
            <v>Evaluatie</v>
          </cell>
          <cell r="P3985" t="str">
            <v>FYCHEM_HYBI</v>
          </cell>
          <cell r="R3985" t="str">
            <v>Veen</v>
          </cell>
          <cell r="S3985">
            <v>2250</v>
          </cell>
          <cell r="T3985" t="str">
            <v>2250-EAG-1</v>
          </cell>
        </row>
        <row r="3986">
          <cell r="A3986" t="str">
            <v>HBP128</v>
          </cell>
          <cell r="B3986" t="str">
            <v>HBP050 op 28 m diepte tbv diepteprofielen</v>
          </cell>
          <cell r="C3986" t="str">
            <v>NL11</v>
          </cell>
          <cell r="D3986" t="str">
            <v>HBP050P</v>
          </cell>
          <cell r="F3986" t="str">
            <v>M20</v>
          </cell>
          <cell r="G3986">
            <v>123867</v>
          </cell>
          <cell r="H3986">
            <v>478177</v>
          </cell>
          <cell r="I3986">
            <v>-28</v>
          </cell>
          <cell r="J3986" t="str">
            <v>WATSGL</v>
          </cell>
          <cell r="K3986" t="str">
            <v>plas</v>
          </cell>
          <cell r="L3986" t="str">
            <v>OUDERKPLAS</v>
          </cell>
          <cell r="N3986" t="str">
            <v>Evaluatie</v>
          </cell>
          <cell r="P3986" t="str">
            <v>FYCHEM_HYBI</v>
          </cell>
          <cell r="R3986" t="str">
            <v>Veen</v>
          </cell>
          <cell r="S3986">
            <v>2250</v>
          </cell>
          <cell r="T3986" t="str">
            <v>2250-EAG-1</v>
          </cell>
        </row>
        <row r="3987">
          <cell r="A3987" t="str">
            <v>HBP129</v>
          </cell>
          <cell r="B3987" t="str">
            <v>HBP050 op 29 m diepte t bv diepteprofielen</v>
          </cell>
          <cell r="C3987" t="str">
            <v>NL11</v>
          </cell>
          <cell r="D3987" t="str">
            <v>HBP050P</v>
          </cell>
          <cell r="F3987" t="str">
            <v>M20</v>
          </cell>
          <cell r="G3987">
            <v>123867</v>
          </cell>
          <cell r="H3987">
            <v>478177</v>
          </cell>
          <cell r="I3987">
            <v>-29</v>
          </cell>
          <cell r="J3987" t="str">
            <v>WATSGL</v>
          </cell>
          <cell r="K3987" t="str">
            <v>plas</v>
          </cell>
          <cell r="L3987" t="str">
            <v>OUDERKPLAS</v>
          </cell>
          <cell r="N3987" t="str">
            <v>Evaluatie</v>
          </cell>
          <cell r="P3987" t="str">
            <v>FYCHEM_HYBI</v>
          </cell>
          <cell r="R3987" t="str">
            <v>Veen</v>
          </cell>
          <cell r="S3987">
            <v>2250</v>
          </cell>
          <cell r="T3987" t="str">
            <v>2250-EAG-1</v>
          </cell>
        </row>
        <row r="3988">
          <cell r="A3988" t="str">
            <v>HBP130</v>
          </cell>
          <cell r="B3988" t="str">
            <v>HBP050 op 30 m diepte tbv diepteprofielen</v>
          </cell>
          <cell r="C3988" t="str">
            <v>NL11</v>
          </cell>
          <cell r="D3988" t="str">
            <v>HBP050P</v>
          </cell>
          <cell r="F3988" t="str">
            <v>M20</v>
          </cell>
          <cell r="G3988">
            <v>123867</v>
          </cell>
          <cell r="H3988">
            <v>478177</v>
          </cell>
          <cell r="I3988">
            <v>-30</v>
          </cell>
          <cell r="J3988" t="str">
            <v>WATSGL</v>
          </cell>
          <cell r="K3988" t="str">
            <v>plas</v>
          </cell>
          <cell r="L3988" t="str">
            <v>DIEPTE-FYCHEM_OUDERKPLAS_VASTPLASDIEP</v>
          </cell>
          <cell r="M3988" t="str">
            <v>DIEPTE-FYCHEM_VASTPLASDIEP</v>
          </cell>
          <cell r="N3988" t="str">
            <v>Evaluatie_VMplassenopdiepte</v>
          </cell>
          <cell r="O3988" t="str">
            <v>VMplassenopdiepte</v>
          </cell>
          <cell r="P3988" t="str">
            <v>FYCHEM_HYBI</v>
          </cell>
          <cell r="Q3988" t="str">
            <v>FYCHEM</v>
          </cell>
          <cell r="R3988" t="str">
            <v>Veen</v>
          </cell>
          <cell r="S3988">
            <v>2250</v>
          </cell>
          <cell r="T3988" t="str">
            <v>2250-EAG-1</v>
          </cell>
        </row>
        <row r="3989">
          <cell r="A3989" t="str">
            <v>HBP131</v>
          </cell>
          <cell r="B3989" t="str">
            <v>HBP050 op 31 m diepte tbv diepteprofielen</v>
          </cell>
          <cell r="C3989" t="str">
            <v>NL11</v>
          </cell>
          <cell r="D3989" t="str">
            <v>HBP050P</v>
          </cell>
          <cell r="F3989" t="str">
            <v>M20</v>
          </cell>
          <cell r="G3989">
            <v>123867</v>
          </cell>
          <cell r="H3989">
            <v>478177</v>
          </cell>
          <cell r="I3989">
            <v>-31</v>
          </cell>
          <cell r="J3989" t="str">
            <v>WATSGL</v>
          </cell>
          <cell r="K3989" t="str">
            <v>plas</v>
          </cell>
          <cell r="L3989" t="str">
            <v>OUDERKPLAS</v>
          </cell>
          <cell r="N3989" t="str">
            <v>Evaluatie</v>
          </cell>
          <cell r="P3989" t="str">
            <v>FYCHEM_HYBI</v>
          </cell>
          <cell r="R3989" t="str">
            <v>Veen</v>
          </cell>
          <cell r="S3989">
            <v>2250</v>
          </cell>
          <cell r="T3989" t="str">
            <v>2250-EAG-1</v>
          </cell>
        </row>
        <row r="3990">
          <cell r="A3990" t="str">
            <v>HBP132</v>
          </cell>
          <cell r="B3990" t="str">
            <v>HBP050 op 32 m diepte tbv diepteprofielen</v>
          </cell>
          <cell r="C3990" t="str">
            <v>NL11</v>
          </cell>
          <cell r="D3990" t="str">
            <v>HBP050P</v>
          </cell>
          <cell r="F3990" t="str">
            <v>M20</v>
          </cell>
          <cell r="G3990">
            <v>123867</v>
          </cell>
          <cell r="H3990">
            <v>478177</v>
          </cell>
          <cell r="I3990">
            <v>-32</v>
          </cell>
          <cell r="J3990" t="str">
            <v>WATSGL</v>
          </cell>
          <cell r="K3990" t="str">
            <v>plas</v>
          </cell>
          <cell r="L3990" t="str">
            <v>OUDERKPLAS</v>
          </cell>
          <cell r="N3990" t="str">
            <v>Evaluatie</v>
          </cell>
          <cell r="P3990" t="str">
            <v>FYCHEM_HYBI</v>
          </cell>
          <cell r="R3990" t="str">
            <v>Veen</v>
          </cell>
          <cell r="S3990">
            <v>2250</v>
          </cell>
          <cell r="T3990" t="str">
            <v>2250-EAG-1</v>
          </cell>
        </row>
        <row r="3991">
          <cell r="A3991" t="str">
            <v>HBP133</v>
          </cell>
          <cell r="B3991" t="str">
            <v>HBP050 op 33 m diepte tbv diepteprofielen</v>
          </cell>
          <cell r="C3991" t="str">
            <v>NL11</v>
          </cell>
          <cell r="D3991" t="str">
            <v>HBP050P</v>
          </cell>
          <cell r="F3991" t="str">
            <v>M20</v>
          </cell>
          <cell r="G3991">
            <v>123867</v>
          </cell>
          <cell r="H3991">
            <v>478177</v>
          </cell>
          <cell r="I3991">
            <v>-33</v>
          </cell>
          <cell r="J3991" t="str">
            <v>WATSGL</v>
          </cell>
          <cell r="K3991" t="str">
            <v>plas</v>
          </cell>
          <cell r="L3991" t="str">
            <v>OUDERKPLAS</v>
          </cell>
          <cell r="N3991" t="str">
            <v>Evaluatie</v>
          </cell>
          <cell r="P3991" t="str">
            <v>FYCHEM_HYBI</v>
          </cell>
          <cell r="R3991" t="str">
            <v>Veen</v>
          </cell>
          <cell r="S3991">
            <v>2250</v>
          </cell>
          <cell r="T3991" t="str">
            <v>2250-EAG-1</v>
          </cell>
        </row>
        <row r="3992">
          <cell r="A3992" t="str">
            <v>HBP134</v>
          </cell>
          <cell r="B3992" t="str">
            <v>HBP050 op 34 m diepte tbv diepteprofielen</v>
          </cell>
          <cell r="C3992" t="str">
            <v>NL11</v>
          </cell>
          <cell r="D3992" t="str">
            <v>HBP050P</v>
          </cell>
          <cell r="F3992" t="str">
            <v>M20</v>
          </cell>
          <cell r="G3992">
            <v>123867</v>
          </cell>
          <cell r="H3992">
            <v>478177</v>
          </cell>
          <cell r="I3992">
            <v>-34</v>
          </cell>
          <cell r="J3992" t="str">
            <v>WATSGL</v>
          </cell>
          <cell r="K3992" t="str">
            <v>plas</v>
          </cell>
          <cell r="L3992" t="str">
            <v>OUDERKPLAS</v>
          </cell>
          <cell r="N3992" t="str">
            <v>Evaluatie</v>
          </cell>
          <cell r="P3992" t="str">
            <v>FYCHEM_HYBI</v>
          </cell>
          <cell r="R3992" t="str">
            <v>Veen</v>
          </cell>
          <cell r="S3992">
            <v>2250</v>
          </cell>
          <cell r="T3992" t="str">
            <v>2250-EAG-1</v>
          </cell>
        </row>
        <row r="3993">
          <cell r="A3993" t="str">
            <v>HBP135</v>
          </cell>
          <cell r="B3993" t="str">
            <v>HBP050 op 35 m diepte tbv diepteprofielen</v>
          </cell>
          <cell r="C3993" t="str">
            <v>NL11</v>
          </cell>
          <cell r="D3993" t="str">
            <v>HBP050P</v>
          </cell>
          <cell r="F3993" t="str">
            <v>M20</v>
          </cell>
          <cell r="G3993">
            <v>123867</v>
          </cell>
          <cell r="H3993">
            <v>478177</v>
          </cell>
          <cell r="I3993">
            <v>-35</v>
          </cell>
          <cell r="J3993" t="str">
            <v>WATSGL</v>
          </cell>
          <cell r="K3993" t="str">
            <v>plas</v>
          </cell>
          <cell r="L3993" t="str">
            <v>DIEPTE-FYCHEM_OUDERKPLAS_VASTPLASDIEP</v>
          </cell>
          <cell r="M3993" t="str">
            <v>DIEPTE-FYCHEM_VASTPLASDIEP</v>
          </cell>
          <cell r="N3993" t="str">
            <v>Evaluatie_VMplassenopdiepte</v>
          </cell>
          <cell r="O3993" t="str">
            <v>VMplassenopdiepte</v>
          </cell>
          <cell r="P3993" t="str">
            <v>FYCHEM_HYBI</v>
          </cell>
          <cell r="Q3993" t="str">
            <v>FYCHEM</v>
          </cell>
          <cell r="R3993" t="str">
            <v>Veen</v>
          </cell>
          <cell r="S3993">
            <v>2250</v>
          </cell>
          <cell r="T3993" t="str">
            <v>2250-EAG-1</v>
          </cell>
        </row>
        <row r="3994">
          <cell r="A3994" t="str">
            <v>HBP150</v>
          </cell>
          <cell r="B3994" t="str">
            <v>MP macrofauna</v>
          </cell>
          <cell r="C3994" t="str">
            <v>NL11</v>
          </cell>
          <cell r="F3994" t="str">
            <v>M20</v>
          </cell>
          <cell r="G3994">
            <v>123747</v>
          </cell>
          <cell r="H3994">
            <v>478420</v>
          </cell>
          <cell r="K3994" t="str">
            <v>plas</v>
          </cell>
          <cell r="P3994" t="str">
            <v>FYCHEM_HYBI</v>
          </cell>
          <cell r="R3994" t="str">
            <v>Veen</v>
          </cell>
          <cell r="S3994">
            <v>2250</v>
          </cell>
          <cell r="T3994" t="str">
            <v>2250-EAG-1</v>
          </cell>
        </row>
        <row r="3995">
          <cell r="A3995" t="str">
            <v>HBP151</v>
          </cell>
          <cell r="B3995" t="str">
            <v>MP macrofauna, mp fytobenthos</v>
          </cell>
          <cell r="C3995" t="str">
            <v>NL11</v>
          </cell>
          <cell r="F3995" t="str">
            <v>M20</v>
          </cell>
          <cell r="G3995">
            <v>123811</v>
          </cell>
          <cell r="H3995">
            <v>478376</v>
          </cell>
          <cell r="K3995" t="str">
            <v>plas</v>
          </cell>
          <cell r="P3995" t="str">
            <v>FYCHEM_HYBI</v>
          </cell>
          <cell r="R3995" t="str">
            <v>Veen</v>
          </cell>
          <cell r="S3995">
            <v>2250</v>
          </cell>
          <cell r="T3995" t="str">
            <v>2250-EAG-1</v>
          </cell>
        </row>
        <row r="3996">
          <cell r="A3996" t="str">
            <v>HBP152</v>
          </cell>
          <cell r="B3996" t="str">
            <v>MP macrofauna</v>
          </cell>
          <cell r="C3996" t="str">
            <v>NL11</v>
          </cell>
          <cell r="F3996" t="str">
            <v>M20</v>
          </cell>
          <cell r="G3996">
            <v>124075</v>
          </cell>
          <cell r="H3996">
            <v>478564</v>
          </cell>
          <cell r="K3996" t="str">
            <v>lijnvormig</v>
          </cell>
          <cell r="P3996" t="str">
            <v>FYCHEM_HYBI</v>
          </cell>
          <cell r="R3996" t="str">
            <v>Veen</v>
          </cell>
          <cell r="S3996">
            <v>2250</v>
          </cell>
          <cell r="T3996" t="str">
            <v>2250-EAG-1</v>
          </cell>
        </row>
        <row r="3997">
          <cell r="A3997" t="str">
            <v>HBP153</v>
          </cell>
          <cell r="B3997" t="str">
            <v>MP macrofauna</v>
          </cell>
          <cell r="C3997" t="str">
            <v>NL11</v>
          </cell>
          <cell r="F3997" t="str">
            <v>M20</v>
          </cell>
          <cell r="G3997">
            <v>124186</v>
          </cell>
          <cell r="H3997">
            <v>478381</v>
          </cell>
          <cell r="K3997" t="str">
            <v>plas</v>
          </cell>
          <cell r="P3997" t="str">
            <v>FYCHEM_HYBI</v>
          </cell>
          <cell r="R3997" t="str">
            <v>Veen</v>
          </cell>
          <cell r="S3997">
            <v>2250</v>
          </cell>
          <cell r="T3997" t="str">
            <v>2250-EAG-1</v>
          </cell>
        </row>
        <row r="3998">
          <cell r="A3998" t="str">
            <v>HBP154</v>
          </cell>
          <cell r="B3998" t="str">
            <v>MP macrofauna</v>
          </cell>
          <cell r="C3998" t="str">
            <v>NL11</v>
          </cell>
          <cell r="F3998" t="str">
            <v>M20</v>
          </cell>
          <cell r="G3998">
            <v>123928</v>
          </cell>
          <cell r="H3998">
            <v>477818</v>
          </cell>
          <cell r="K3998" t="str">
            <v>lijnvormig</v>
          </cell>
          <cell r="P3998" t="str">
            <v>FYCHEM_HYBI</v>
          </cell>
          <cell r="R3998" t="str">
            <v>Veen</v>
          </cell>
          <cell r="S3998">
            <v>2250</v>
          </cell>
          <cell r="T3998" t="str">
            <v>2250-EAG-1</v>
          </cell>
        </row>
        <row r="3999">
          <cell r="A3999" t="str">
            <v>HBP155</v>
          </cell>
          <cell r="B3999" t="str">
            <v>MP macrofauna</v>
          </cell>
          <cell r="C3999" t="str">
            <v>NL11</v>
          </cell>
          <cell r="F3999" t="str">
            <v>M20</v>
          </cell>
          <cell r="G3999">
            <v>123398</v>
          </cell>
          <cell r="H3999">
            <v>477897</v>
          </cell>
          <cell r="K3999" t="str">
            <v>lijnvormig</v>
          </cell>
          <cell r="P3999" t="str">
            <v>FYCHEM_HYBI</v>
          </cell>
          <cell r="R3999" t="str">
            <v>Veen</v>
          </cell>
          <cell r="S3999">
            <v>2250</v>
          </cell>
          <cell r="T3999" t="str">
            <v>2250-EAG-1</v>
          </cell>
        </row>
        <row r="4000">
          <cell r="A4000" t="str">
            <v>HBP156</v>
          </cell>
          <cell r="B4000" t="str">
            <v>MP fytobenthos idem als 155 deze kan weg coordinaten overnemen in fyto file van hbp155</v>
          </cell>
          <cell r="C4000" t="str">
            <v>NL11</v>
          </cell>
          <cell r="F4000" t="str">
            <v>M20</v>
          </cell>
          <cell r="G4000">
            <v>123409</v>
          </cell>
          <cell r="H4000">
            <v>477919</v>
          </cell>
          <cell r="K4000" t="str">
            <v>plas</v>
          </cell>
          <cell r="P4000" t="str">
            <v>FYCHEM_HYBI</v>
          </cell>
          <cell r="R4000" t="str">
            <v>Veen</v>
          </cell>
          <cell r="S4000">
            <v>2250</v>
          </cell>
          <cell r="T4000" t="str">
            <v>2250-EAG-1</v>
          </cell>
        </row>
        <row r="4001">
          <cell r="A4001" t="str">
            <v>HBP157</v>
          </cell>
          <cell r="B4001" t="str">
            <v>mp vegetatie Ouderkerkerplas</v>
          </cell>
          <cell r="C4001" t="str">
            <v>NL11</v>
          </cell>
          <cell r="F4001" t="str">
            <v>M20</v>
          </cell>
          <cell r="G4001">
            <v>123445</v>
          </cell>
          <cell r="H4001">
            <v>478539</v>
          </cell>
          <cell r="K4001" t="str">
            <v>plas</v>
          </cell>
          <cell r="P4001" t="str">
            <v>FYCHEM_HYBI</v>
          </cell>
          <cell r="R4001" t="str">
            <v>Veen</v>
          </cell>
          <cell r="S4001">
            <v>2250</v>
          </cell>
          <cell r="T4001" t="str">
            <v>2250-EAG-1</v>
          </cell>
        </row>
        <row r="4002">
          <cell r="A4002" t="str">
            <v>HBP158</v>
          </cell>
          <cell r="B4002" t="str">
            <v>mp vegetatie Ouderkerkerplas</v>
          </cell>
          <cell r="C4002" t="str">
            <v>NL11</v>
          </cell>
          <cell r="F4002" t="str">
            <v>M20</v>
          </cell>
          <cell r="G4002">
            <v>123493</v>
          </cell>
          <cell r="H4002">
            <v>478586</v>
          </cell>
          <cell r="K4002" t="str">
            <v>plas</v>
          </cell>
          <cell r="L4002" t="str">
            <v>MACFTEM</v>
          </cell>
          <cell r="N4002" t="str">
            <v>Evaluatie</v>
          </cell>
          <cell r="P4002" t="str">
            <v>FYCHEM_HYBI</v>
          </cell>
          <cell r="R4002" t="str">
            <v>Veen</v>
          </cell>
          <cell r="S4002">
            <v>2250</v>
          </cell>
          <cell r="T4002" t="str">
            <v>2250-EAG-1</v>
          </cell>
        </row>
        <row r="4003">
          <cell r="A4003" t="str">
            <v>HBP159</v>
          </cell>
          <cell r="B4003" t="str">
            <v>mp vegetatie Ouderkerkerplas</v>
          </cell>
          <cell r="C4003" t="str">
            <v>NL11</v>
          </cell>
          <cell r="F4003" t="str">
            <v>M20</v>
          </cell>
          <cell r="G4003">
            <v>123570</v>
          </cell>
          <cell r="H4003">
            <v>478605</v>
          </cell>
          <cell r="K4003" t="str">
            <v>plas</v>
          </cell>
          <cell r="P4003" t="str">
            <v>FYCHEM_HYBI</v>
          </cell>
          <cell r="R4003" t="str">
            <v>Veen</v>
          </cell>
          <cell r="S4003">
            <v>2250</v>
          </cell>
          <cell r="T4003" t="str">
            <v>2250-EAG-1</v>
          </cell>
        </row>
        <row r="4004">
          <cell r="A4004" t="str">
            <v>HBP160</v>
          </cell>
          <cell r="B4004" t="str">
            <v>mp vegetatie Ouderkerkerplas</v>
          </cell>
          <cell r="C4004" t="str">
            <v>NL11</v>
          </cell>
          <cell r="F4004" t="str">
            <v>M20</v>
          </cell>
          <cell r="G4004">
            <v>123609</v>
          </cell>
          <cell r="H4004">
            <v>478575</v>
          </cell>
          <cell r="K4004" t="str">
            <v>plas</v>
          </cell>
          <cell r="P4004" t="str">
            <v>FYCHEM_HYBI</v>
          </cell>
          <cell r="R4004" t="str">
            <v>Veen</v>
          </cell>
          <cell r="S4004">
            <v>2250</v>
          </cell>
          <cell r="T4004" t="str">
            <v>2250-EAG-1</v>
          </cell>
        </row>
        <row r="4005">
          <cell r="A4005" t="str">
            <v>HBP161</v>
          </cell>
          <cell r="B4005" t="str">
            <v>mp vegetatie Ouderkerkerplas</v>
          </cell>
          <cell r="C4005" t="str">
            <v>NL11</v>
          </cell>
          <cell r="F4005" t="str">
            <v>M20</v>
          </cell>
          <cell r="G4005">
            <v>123527</v>
          </cell>
          <cell r="H4005">
            <v>478288</v>
          </cell>
          <cell r="K4005" t="str">
            <v>plas</v>
          </cell>
          <cell r="P4005" t="str">
            <v>FYCHEM_HYBI</v>
          </cell>
          <cell r="R4005" t="str">
            <v>Veen</v>
          </cell>
          <cell r="S4005">
            <v>2250</v>
          </cell>
          <cell r="T4005" t="str">
            <v>2250-EAG-1</v>
          </cell>
        </row>
        <row r="4006">
          <cell r="A4006" t="str">
            <v>HBP162</v>
          </cell>
          <cell r="B4006" t="str">
            <v>mp vegetatie Ouderkerkerplas</v>
          </cell>
          <cell r="C4006" t="str">
            <v>NL11</v>
          </cell>
          <cell r="F4006" t="str">
            <v>M20</v>
          </cell>
          <cell r="G4006">
            <v>123476</v>
          </cell>
          <cell r="H4006">
            <v>478270</v>
          </cell>
          <cell r="K4006" t="str">
            <v>plas</v>
          </cell>
          <cell r="L4006" t="str">
            <v>MACFTEM_MACFTGBD_MACFTKRWOM_MACFTKRWTT</v>
          </cell>
          <cell r="M4006" t="str">
            <v>MACFTEM_MACFTGBD_MACFTKRWOM_MACFTKRWTT</v>
          </cell>
          <cell r="N4006" t="str">
            <v>Evaluatie_KRW</v>
          </cell>
          <cell r="O4006" t="str">
            <v>Evaluatie_KRW</v>
          </cell>
          <cell r="P4006" t="str">
            <v>FYCHEM_HYBI</v>
          </cell>
          <cell r="Q4006" t="str">
            <v>HYBI</v>
          </cell>
          <cell r="R4006" t="str">
            <v>Veen</v>
          </cell>
          <cell r="S4006">
            <v>2250</v>
          </cell>
          <cell r="T4006" t="str">
            <v>2250-EAG-1</v>
          </cell>
        </row>
        <row r="4007">
          <cell r="A4007" t="str">
            <v>HBP163</v>
          </cell>
          <cell r="B4007" t="str">
            <v>mp vegetatie Ouderkerkerplas</v>
          </cell>
          <cell r="C4007" t="str">
            <v>NL11</v>
          </cell>
          <cell r="F4007" t="str">
            <v>M20</v>
          </cell>
          <cell r="G4007">
            <v>123415</v>
          </cell>
          <cell r="H4007">
            <v>478241</v>
          </cell>
          <cell r="K4007" t="str">
            <v>plas</v>
          </cell>
          <cell r="P4007" t="str">
            <v>FYCHEM_HYBI</v>
          </cell>
          <cell r="R4007" t="str">
            <v>Veen</v>
          </cell>
          <cell r="S4007">
            <v>2250</v>
          </cell>
          <cell r="T4007" t="str">
            <v>2250-EAG-1</v>
          </cell>
        </row>
        <row r="4008">
          <cell r="A4008" t="str">
            <v>HBP164</v>
          </cell>
          <cell r="B4008" t="str">
            <v>mp vegetatie Ouderkerkerplas</v>
          </cell>
          <cell r="C4008" t="str">
            <v>NL11</v>
          </cell>
          <cell r="F4008" t="str">
            <v>M20</v>
          </cell>
          <cell r="G4008">
            <v>123350</v>
          </cell>
          <cell r="H4008">
            <v>478204</v>
          </cell>
          <cell r="K4008" t="str">
            <v>plas</v>
          </cell>
          <cell r="P4008" t="str">
            <v>FYCHEM_HYBI</v>
          </cell>
          <cell r="R4008" t="str">
            <v>Veen</v>
          </cell>
          <cell r="S4008">
            <v>2250</v>
          </cell>
          <cell r="T4008" t="str">
            <v>2250-EAG-1</v>
          </cell>
        </row>
        <row r="4009">
          <cell r="A4009" t="str">
            <v>HBP165</v>
          </cell>
          <cell r="B4009" t="str">
            <v>mp vegetatie Ouderkerkerplas</v>
          </cell>
          <cell r="C4009" t="str">
            <v>NL11</v>
          </cell>
          <cell r="F4009" t="str">
            <v>M20</v>
          </cell>
          <cell r="G4009">
            <v>123422</v>
          </cell>
          <cell r="H4009">
            <v>477882</v>
          </cell>
          <cell r="K4009" t="str">
            <v>plas</v>
          </cell>
          <cell r="L4009" t="str">
            <v>MACFTEM_MACFTGBD_MACFTKRWOM_MACFTKRWTT</v>
          </cell>
          <cell r="M4009" t="str">
            <v>MACFTEM_MACFTGBD_MACFTKRWOM_MACFTKRWTT</v>
          </cell>
          <cell r="N4009" t="str">
            <v>Evaluatie_KRW</v>
          </cell>
          <cell r="O4009" t="str">
            <v>Evaluatie_KRW</v>
          </cell>
          <cell r="P4009" t="str">
            <v>FYCHEM_HYBI</v>
          </cell>
          <cell r="Q4009" t="str">
            <v>HYBI</v>
          </cell>
          <cell r="R4009" t="str">
            <v>Veen</v>
          </cell>
          <cell r="S4009">
            <v>2250</v>
          </cell>
          <cell r="T4009" t="str">
            <v>2250-EAG-1</v>
          </cell>
        </row>
        <row r="4010">
          <cell r="A4010" t="str">
            <v>HBP166</v>
          </cell>
          <cell r="B4010" t="str">
            <v>mp vegetatie Ouderkerkerplas</v>
          </cell>
          <cell r="C4010" t="str">
            <v>NL11</v>
          </cell>
          <cell r="F4010" t="str">
            <v>M20</v>
          </cell>
          <cell r="G4010">
            <v>123509</v>
          </cell>
          <cell r="H4010">
            <v>477874</v>
          </cell>
          <cell r="K4010" t="str">
            <v>plas</v>
          </cell>
          <cell r="P4010" t="str">
            <v>FYCHEM_HYBI</v>
          </cell>
          <cell r="R4010" t="str">
            <v>Veen</v>
          </cell>
          <cell r="S4010">
            <v>2250</v>
          </cell>
          <cell r="T4010" t="str">
            <v>2250-EAG-1</v>
          </cell>
        </row>
        <row r="4011">
          <cell r="A4011" t="str">
            <v>HBP167</v>
          </cell>
          <cell r="B4011" t="str">
            <v>mp vegetatie Ouderkerkerplas</v>
          </cell>
          <cell r="C4011" t="str">
            <v>NL11</v>
          </cell>
          <cell r="F4011" t="str">
            <v>M20</v>
          </cell>
          <cell r="G4011">
            <v>123591</v>
          </cell>
          <cell r="H4011">
            <v>477859</v>
          </cell>
          <cell r="K4011" t="str">
            <v>plas</v>
          </cell>
          <cell r="P4011" t="str">
            <v>FYCHEM_HYBI</v>
          </cell>
          <cell r="R4011" t="str">
            <v>Veen</v>
          </cell>
          <cell r="S4011">
            <v>2250</v>
          </cell>
          <cell r="T4011" t="str">
            <v>2250-EAG-1</v>
          </cell>
        </row>
        <row r="4012">
          <cell r="A4012" t="str">
            <v>HBP168</v>
          </cell>
          <cell r="B4012" t="str">
            <v>mp vegetatie Ouderkerkerplas</v>
          </cell>
          <cell r="C4012" t="str">
            <v>NL11</v>
          </cell>
          <cell r="F4012" t="str">
            <v>M20</v>
          </cell>
          <cell r="G4012">
            <v>123651</v>
          </cell>
          <cell r="H4012">
            <v>477833</v>
          </cell>
          <cell r="K4012" t="str">
            <v>plas</v>
          </cell>
          <cell r="L4012" t="str">
            <v>MACFTEM_MACFTGBD_MACFTKRWOM_MACFTKRWTT</v>
          </cell>
          <cell r="M4012" t="str">
            <v>MACFTEM_MACFTGBD_MACFTKRWOM_MACFTKRWTT</v>
          </cell>
          <cell r="N4012" t="str">
            <v>Evaluatie_KRW</v>
          </cell>
          <cell r="O4012" t="str">
            <v>Evaluatie_KRW</v>
          </cell>
          <cell r="P4012" t="str">
            <v>FYCHEM_HYBI</v>
          </cell>
          <cell r="Q4012" t="str">
            <v>HYBI</v>
          </cell>
          <cell r="R4012" t="str">
            <v>Veen</v>
          </cell>
          <cell r="S4012">
            <v>2250</v>
          </cell>
          <cell r="T4012" t="str">
            <v>2250-EAG-1</v>
          </cell>
        </row>
        <row r="4013">
          <cell r="A4013" t="str">
            <v>HBP169</v>
          </cell>
          <cell r="B4013" t="str">
            <v>mp vegetatie Ouderkerkerplas</v>
          </cell>
          <cell r="C4013" t="str">
            <v>NL11</v>
          </cell>
          <cell r="F4013" t="str">
            <v>M20</v>
          </cell>
          <cell r="G4013">
            <v>124361</v>
          </cell>
          <cell r="H4013">
            <v>477890</v>
          </cell>
          <cell r="K4013" t="str">
            <v>plas</v>
          </cell>
          <cell r="P4013" t="str">
            <v>FYCHEM_HYBI</v>
          </cell>
          <cell r="R4013" t="str">
            <v>Veen</v>
          </cell>
          <cell r="S4013">
            <v>2250</v>
          </cell>
          <cell r="T4013" t="str">
            <v>2250-EAG-1</v>
          </cell>
        </row>
        <row r="4014">
          <cell r="A4014" t="str">
            <v>HBP170</v>
          </cell>
          <cell r="B4014" t="str">
            <v>mp vegetatie Ouderkerkerplas</v>
          </cell>
          <cell r="C4014" t="str">
            <v>NL11</v>
          </cell>
          <cell r="F4014" t="str">
            <v>M20</v>
          </cell>
          <cell r="G4014">
            <v>124428</v>
          </cell>
          <cell r="H4014">
            <v>477967</v>
          </cell>
          <cell r="K4014" t="str">
            <v>plas</v>
          </cell>
          <cell r="L4014" t="str">
            <v>MACFTEM_MACFTGBD_MACFTKRWOM_MACFTKRWTT</v>
          </cell>
          <cell r="M4014" t="str">
            <v>MACFTEM_MACFTGBD_MACFTKRWOM_MACFTKRWTT</v>
          </cell>
          <cell r="N4014" t="str">
            <v>Evaluatie_KRW</v>
          </cell>
          <cell r="O4014" t="str">
            <v>Evaluatie_KRW</v>
          </cell>
          <cell r="P4014" t="str">
            <v>FYCHEM_HYBI</v>
          </cell>
          <cell r="Q4014" t="str">
            <v>HYBI</v>
          </cell>
          <cell r="R4014" t="str">
            <v>Veen</v>
          </cell>
          <cell r="S4014">
            <v>2250</v>
          </cell>
          <cell r="T4014" t="str">
            <v>2250-EAG-1</v>
          </cell>
        </row>
        <row r="4015">
          <cell r="A4015" t="str">
            <v>HBP171</v>
          </cell>
          <cell r="B4015" t="str">
            <v>mp vegetatie Ouderkerkerplas</v>
          </cell>
          <cell r="C4015" t="str">
            <v>NL11</v>
          </cell>
          <cell r="F4015" t="str">
            <v>M20</v>
          </cell>
          <cell r="G4015">
            <v>124389</v>
          </cell>
          <cell r="H4015">
            <v>478064</v>
          </cell>
          <cell r="K4015" t="str">
            <v>plas</v>
          </cell>
          <cell r="P4015" t="str">
            <v>FYCHEM_HYBI</v>
          </cell>
          <cell r="R4015" t="str">
            <v>Veen</v>
          </cell>
          <cell r="S4015">
            <v>2250</v>
          </cell>
          <cell r="T4015" t="str">
            <v>2250-EAG-1</v>
          </cell>
        </row>
        <row r="4016">
          <cell r="A4016" t="str">
            <v>HBP172</v>
          </cell>
          <cell r="B4016" t="str">
            <v>mp vegetatie Ouderkerkerplas</v>
          </cell>
          <cell r="C4016" t="str">
            <v>NL11</v>
          </cell>
          <cell r="F4016" t="str">
            <v>M20</v>
          </cell>
          <cell r="G4016">
            <v>124357</v>
          </cell>
          <cell r="H4016">
            <v>478155</v>
          </cell>
          <cell r="K4016" t="str">
            <v>plas</v>
          </cell>
          <cell r="L4016" t="str">
            <v>MACFTEM_MACFTGBD_MACFTKRWOM_MACFTKRWTT_MACFTOZ</v>
          </cell>
          <cell r="M4016" t="str">
            <v>MACFTEM_MACFTGBD_MACFTKRWOM_MACFTKRWTT_MACFTOZ</v>
          </cell>
          <cell r="N4016" t="str">
            <v>Evaluatie_KRW_Onderzoek</v>
          </cell>
          <cell r="O4016" t="str">
            <v>Evaluatie_KRW_Onderzoek</v>
          </cell>
          <cell r="P4016" t="str">
            <v>FYCHEM_HYBI</v>
          </cell>
          <cell r="Q4016" t="str">
            <v>HYBI</v>
          </cell>
          <cell r="R4016" t="str">
            <v>Veen</v>
          </cell>
          <cell r="S4016">
            <v>2250</v>
          </cell>
          <cell r="T4016" t="str">
            <v>2250-EAG-1</v>
          </cell>
        </row>
        <row r="4017">
          <cell r="A4017" t="str">
            <v>HBP173</v>
          </cell>
          <cell r="B4017" t="str">
            <v>mp vegetatie Ouderkerkerplas</v>
          </cell>
          <cell r="C4017" t="str">
            <v>NL11</v>
          </cell>
          <cell r="F4017" t="str">
            <v>M20</v>
          </cell>
          <cell r="G4017">
            <v>123424</v>
          </cell>
          <cell r="H4017">
            <v>477900</v>
          </cell>
          <cell r="K4017" t="str">
            <v>plas</v>
          </cell>
          <cell r="P4017" t="str">
            <v>FYCHEM_HYBI</v>
          </cell>
          <cell r="R4017" t="str">
            <v>Veen</v>
          </cell>
          <cell r="S4017">
            <v>2250</v>
          </cell>
          <cell r="T4017" t="str">
            <v>2250-EAG-1</v>
          </cell>
        </row>
        <row r="4018">
          <cell r="A4018" t="str">
            <v>HBP174</v>
          </cell>
          <cell r="B4018" t="str">
            <v>mp vegetatie Ouderkerkerplas</v>
          </cell>
          <cell r="C4018" t="str">
            <v>NL11</v>
          </cell>
          <cell r="F4018" t="str">
            <v>M20</v>
          </cell>
          <cell r="G4018">
            <v>123407</v>
          </cell>
          <cell r="H4018">
            <v>477991</v>
          </cell>
          <cell r="K4018" t="str">
            <v>plas</v>
          </cell>
          <cell r="L4018" t="str">
            <v>MACFTEM_MACFTGBD_MACFTKRWOM_MACFTKRWTT_MACFTOZ</v>
          </cell>
          <cell r="M4018" t="str">
            <v>MACFTEM_MACFTGBD_MACFTKRWOM_MACFTKRWTT_MACFTOZ</v>
          </cell>
          <cell r="N4018" t="str">
            <v>Evaluatie_KRW_Onderzoek</v>
          </cell>
          <cell r="O4018" t="str">
            <v>Evaluatie_KRW_Onderzoek</v>
          </cell>
          <cell r="P4018" t="str">
            <v>FYCHEM_HYBI</v>
          </cell>
          <cell r="Q4018" t="str">
            <v>HYBI</v>
          </cell>
          <cell r="R4018" t="str">
            <v>Veen</v>
          </cell>
          <cell r="S4018">
            <v>2250</v>
          </cell>
          <cell r="T4018" t="str">
            <v>2250-EAG-1</v>
          </cell>
        </row>
        <row r="4019">
          <cell r="A4019" t="str">
            <v>HBP175</v>
          </cell>
          <cell r="B4019" t="str">
            <v>mp vegetatie Ouderkerkerplas</v>
          </cell>
          <cell r="C4019" t="str">
            <v>NL11</v>
          </cell>
          <cell r="F4019" t="str">
            <v>M20</v>
          </cell>
          <cell r="G4019">
            <v>123389</v>
          </cell>
          <cell r="H4019">
            <v>478028</v>
          </cell>
          <cell r="K4019" t="str">
            <v>plas</v>
          </cell>
          <cell r="P4019" t="str">
            <v>FYCHEM_HYBI</v>
          </cell>
          <cell r="R4019" t="str">
            <v>Veen</v>
          </cell>
          <cell r="S4019">
            <v>2250</v>
          </cell>
          <cell r="T4019" t="str">
            <v>2250-EAG-1</v>
          </cell>
        </row>
        <row r="4020">
          <cell r="A4020" t="str">
            <v>HBP176</v>
          </cell>
          <cell r="B4020" t="str">
            <v>mp vegetatie Ouderkerkerplas</v>
          </cell>
          <cell r="C4020" t="str">
            <v>NL11</v>
          </cell>
          <cell r="F4020" t="str">
            <v>M20</v>
          </cell>
          <cell r="G4020">
            <v>123355</v>
          </cell>
          <cell r="H4020">
            <v>478127</v>
          </cell>
          <cell r="K4020" t="str">
            <v>plas</v>
          </cell>
          <cell r="L4020" t="str">
            <v>MACFTEM_MACFTGBD_MACFTKRWOM_MACFTKRWTT</v>
          </cell>
          <cell r="M4020" t="str">
            <v>MACFTEM_MACFTGBD_MACFTKRWOM_MACFTKRWTT</v>
          </cell>
          <cell r="N4020" t="str">
            <v>Evaluatie_KRW</v>
          </cell>
          <cell r="O4020" t="str">
            <v>Evaluatie_KRW</v>
          </cell>
          <cell r="P4020" t="str">
            <v>FYCHEM_HYBI</v>
          </cell>
          <cell r="Q4020" t="str">
            <v>HYBI</v>
          </cell>
          <cell r="R4020" t="str">
            <v>Veen</v>
          </cell>
          <cell r="S4020">
            <v>2250</v>
          </cell>
          <cell r="T4020" t="str">
            <v>2250-EAG-1</v>
          </cell>
        </row>
        <row r="4021">
          <cell r="A4021" t="str">
            <v>HBP177</v>
          </cell>
          <cell r="B4021" t="str">
            <v>mp vegetatie Ouderkerkerplas</v>
          </cell>
          <cell r="C4021" t="str">
            <v>NL11</v>
          </cell>
          <cell r="F4021" t="str">
            <v>M20</v>
          </cell>
          <cell r="G4021">
            <v>124025</v>
          </cell>
          <cell r="H4021">
            <v>478493</v>
          </cell>
          <cell r="K4021" t="str">
            <v>plas</v>
          </cell>
          <cell r="P4021" t="str">
            <v>FYCHEM_HYBI</v>
          </cell>
          <cell r="R4021" t="str">
            <v>Veen</v>
          </cell>
          <cell r="S4021">
            <v>2250</v>
          </cell>
          <cell r="T4021" t="str">
            <v>2250-EAG-1</v>
          </cell>
        </row>
        <row r="4022">
          <cell r="A4022" t="str">
            <v>HBP178</v>
          </cell>
          <cell r="B4022" t="str">
            <v>mp vegetatie Ouderkerkerplas</v>
          </cell>
          <cell r="C4022" t="str">
            <v>NL11</v>
          </cell>
          <cell r="F4022" t="str">
            <v>M20</v>
          </cell>
          <cell r="G4022">
            <v>123975</v>
          </cell>
          <cell r="H4022">
            <v>478437</v>
          </cell>
          <cell r="K4022" t="str">
            <v>plas</v>
          </cell>
          <cell r="L4022" t="str">
            <v>MACFTEM_MACFTGBD_MACFTKRWOM_MACFTKRWTT</v>
          </cell>
          <cell r="M4022" t="str">
            <v>MACFTEM_MACFTGBD_MACFTKRWOM_MACFTKRWTT</v>
          </cell>
          <cell r="N4022" t="str">
            <v>Evaluatie_KRW</v>
          </cell>
          <cell r="O4022" t="str">
            <v>Evaluatie_KRW</v>
          </cell>
          <cell r="P4022" t="str">
            <v>FYCHEM_HYBI</v>
          </cell>
          <cell r="Q4022" t="str">
            <v>HYBI</v>
          </cell>
          <cell r="R4022" t="str">
            <v>Veen</v>
          </cell>
          <cell r="S4022">
            <v>2250</v>
          </cell>
          <cell r="T4022" t="str">
            <v>2250-EAG-1</v>
          </cell>
        </row>
        <row r="4023">
          <cell r="A4023" t="str">
            <v>HBP179</v>
          </cell>
          <cell r="B4023" t="str">
            <v>mp vegetatie Ouderkerkerplas</v>
          </cell>
          <cell r="C4023" t="str">
            <v>NL11</v>
          </cell>
          <cell r="F4023" t="str">
            <v>M20</v>
          </cell>
          <cell r="G4023">
            <v>123903</v>
          </cell>
          <cell r="H4023">
            <v>478446</v>
          </cell>
          <cell r="K4023" t="str">
            <v>plas</v>
          </cell>
          <cell r="P4023" t="str">
            <v>FYCHEM_HYBI</v>
          </cell>
          <cell r="R4023" t="str">
            <v>Veen</v>
          </cell>
          <cell r="S4023">
            <v>2250</v>
          </cell>
          <cell r="T4023" t="str">
            <v>2250-EAG-1</v>
          </cell>
        </row>
        <row r="4024">
          <cell r="A4024" t="str">
            <v>HBP180</v>
          </cell>
          <cell r="B4024" t="str">
            <v>mp vegetatie Ouderkerkerplas</v>
          </cell>
          <cell r="C4024" t="str">
            <v>NL11</v>
          </cell>
          <cell r="F4024" t="str">
            <v>M20</v>
          </cell>
          <cell r="G4024">
            <v>123856</v>
          </cell>
          <cell r="H4024">
            <v>478398</v>
          </cell>
          <cell r="K4024" t="str">
            <v>plas</v>
          </cell>
          <cell r="L4024" t="str">
            <v>MACFTEM_MACFTGBD_MACFTKRWOM_MACFTKRWTT_MACFTOZ</v>
          </cell>
          <cell r="M4024" t="str">
            <v>MACFTGBD_MACFTKRWOM_MACFTKRWTT_MACFTOZ</v>
          </cell>
          <cell r="N4024" t="str">
            <v>Evaluatie_KRW_Onderzoek</v>
          </cell>
          <cell r="O4024" t="str">
            <v>KRW_Onderzoek</v>
          </cell>
          <cell r="P4024" t="str">
            <v>FYCHEM_HYBI</v>
          </cell>
          <cell r="Q4024" t="str">
            <v>HYBI</v>
          </cell>
          <cell r="R4024" t="str">
            <v>Veen</v>
          </cell>
          <cell r="S4024">
            <v>2250</v>
          </cell>
          <cell r="T4024" t="str">
            <v>2250-EAG-1</v>
          </cell>
        </row>
        <row r="4025">
          <cell r="A4025" t="str">
            <v>HBP181</v>
          </cell>
          <cell r="B4025" t="str">
            <v>mp vegetatie Ouderkerkerplas</v>
          </cell>
          <cell r="C4025" t="str">
            <v>NL11</v>
          </cell>
          <cell r="F4025" t="str">
            <v>M20</v>
          </cell>
          <cell r="G4025">
            <v>123499</v>
          </cell>
          <cell r="H4025">
            <v>478606</v>
          </cell>
          <cell r="K4025" t="str">
            <v>plas</v>
          </cell>
          <cell r="P4025" t="str">
            <v>FYCHEM_HYBI</v>
          </cell>
          <cell r="R4025" t="str">
            <v>Veen</v>
          </cell>
          <cell r="S4025">
            <v>2250</v>
          </cell>
          <cell r="T4025" t="str">
            <v>2250-EAG-1</v>
          </cell>
        </row>
        <row r="4026">
          <cell r="A4026" t="str">
            <v>HBP182</v>
          </cell>
          <cell r="B4026" t="str">
            <v>mp vegetatie Ouderkerkerplas</v>
          </cell>
          <cell r="C4026" t="str">
            <v>NL11</v>
          </cell>
          <cell r="F4026" t="str">
            <v>M20</v>
          </cell>
          <cell r="G4026">
            <v>123872</v>
          </cell>
          <cell r="H4026">
            <v>478434</v>
          </cell>
          <cell r="K4026" t="str">
            <v>lijnvormig</v>
          </cell>
          <cell r="P4026" t="str">
            <v>FYCHEM_HYBI</v>
          </cell>
          <cell r="R4026" t="str">
            <v>Veen</v>
          </cell>
          <cell r="S4026">
            <v>2250</v>
          </cell>
          <cell r="T4026" t="str">
            <v>2250-EAG-1</v>
          </cell>
        </row>
        <row r="4027">
          <cell r="A4027" t="str">
            <v>HBP183</v>
          </cell>
          <cell r="B4027" t="str">
            <v>mp vegetatie Ouderkerkerplas</v>
          </cell>
          <cell r="C4027" t="str">
            <v>NL11</v>
          </cell>
          <cell r="F4027" t="str">
            <v>M20</v>
          </cell>
          <cell r="G4027">
            <v>124010</v>
          </cell>
          <cell r="H4027">
            <v>478448</v>
          </cell>
          <cell r="K4027" t="str">
            <v>plas</v>
          </cell>
          <cell r="P4027" t="str">
            <v>FYCHEM_HYBI</v>
          </cell>
          <cell r="R4027" t="str">
            <v>Veen</v>
          </cell>
          <cell r="S4027">
            <v>2250</v>
          </cell>
          <cell r="T4027" t="str">
            <v>2250-EAG-1</v>
          </cell>
        </row>
        <row r="4028">
          <cell r="A4028" t="str">
            <v>HBP184</v>
          </cell>
          <cell r="B4028" t="str">
            <v>mp vegetatie polder</v>
          </cell>
          <cell r="C4028" t="str">
            <v>NL11</v>
          </cell>
          <cell r="F4028" t="str">
            <v>M30</v>
          </cell>
          <cell r="G4028">
            <v>124366</v>
          </cell>
          <cell r="H4028">
            <v>478588</v>
          </cell>
          <cell r="K4028" t="str">
            <v>lijnvormig</v>
          </cell>
          <cell r="P4028" t="str">
            <v>FYCHEM_HYBI</v>
          </cell>
          <cell r="R4028" t="str">
            <v>Veen</v>
          </cell>
          <cell r="S4028">
            <v>2250</v>
          </cell>
          <cell r="T4028" t="str">
            <v>2250-EAG-7</v>
          </cell>
        </row>
        <row r="4029">
          <cell r="A4029" t="str">
            <v>HBP185</v>
          </cell>
          <cell r="B4029" t="str">
            <v>mp vegetatie polder</v>
          </cell>
          <cell r="C4029" t="str">
            <v>NL11</v>
          </cell>
          <cell r="F4029" t="str">
            <v>M30</v>
          </cell>
          <cell r="G4029">
            <v>124396</v>
          </cell>
          <cell r="H4029">
            <v>478420</v>
          </cell>
          <cell r="K4029" t="str">
            <v>lijnvormig</v>
          </cell>
          <cell r="P4029" t="str">
            <v>FYCHEM_HYBI</v>
          </cell>
          <cell r="R4029" t="str">
            <v>Veen</v>
          </cell>
          <cell r="S4029">
            <v>2250</v>
          </cell>
          <cell r="T4029" t="str">
            <v>2250-EAG-7</v>
          </cell>
        </row>
        <row r="4030">
          <cell r="A4030" t="str">
            <v>HBP186</v>
          </cell>
          <cell r="B4030" t="str">
            <v>mp vegetatie polder</v>
          </cell>
          <cell r="C4030" t="str">
            <v>NL11</v>
          </cell>
          <cell r="F4030" t="str">
            <v>M8</v>
          </cell>
          <cell r="G4030">
            <v>123253</v>
          </cell>
          <cell r="H4030">
            <v>477992</v>
          </cell>
          <cell r="K4030" t="str">
            <v>lijnvormig</v>
          </cell>
          <cell r="L4030" t="str">
            <v>MACFTGBD</v>
          </cell>
          <cell r="M4030" t="str">
            <v>MACFTGBD</v>
          </cell>
          <cell r="N4030" t="str">
            <v>KRW</v>
          </cell>
          <cell r="O4030" t="str">
            <v>KRW</v>
          </cell>
          <cell r="P4030" t="str">
            <v>FYCHEM_HYBI</v>
          </cell>
          <cell r="Q4030" t="str">
            <v>HYBI</v>
          </cell>
          <cell r="R4030" t="str">
            <v>Veen</v>
          </cell>
          <cell r="S4030">
            <v>2240</v>
          </cell>
          <cell r="T4030" t="str">
            <v>2240-EAG-1</v>
          </cell>
        </row>
        <row r="4031">
          <cell r="A4031" t="str">
            <v>HBP187</v>
          </cell>
          <cell r="B4031" t="str">
            <v>mp vegetatie polder</v>
          </cell>
          <cell r="C4031" t="str">
            <v>NL11</v>
          </cell>
          <cell r="F4031" t="str">
            <v>M8</v>
          </cell>
          <cell r="G4031">
            <v>123337</v>
          </cell>
          <cell r="H4031">
            <v>477893</v>
          </cell>
          <cell r="K4031" t="str">
            <v>lijnvormig</v>
          </cell>
          <cell r="P4031" t="str">
            <v>FYCHEM_HYBI</v>
          </cell>
          <cell r="R4031" t="str">
            <v>Veen</v>
          </cell>
          <cell r="S4031">
            <v>2240</v>
          </cell>
          <cell r="T4031" t="str">
            <v>2240-EAG-1</v>
          </cell>
        </row>
        <row r="4032">
          <cell r="A4032" t="str">
            <v>HBP188</v>
          </cell>
          <cell r="B4032" t="str">
            <v>mp vegetatie polder</v>
          </cell>
          <cell r="C4032" t="str">
            <v>NL11</v>
          </cell>
          <cell r="F4032" t="str">
            <v>M8</v>
          </cell>
          <cell r="G4032">
            <v>123691</v>
          </cell>
          <cell r="H4032">
            <v>477242</v>
          </cell>
          <cell r="K4032" t="str">
            <v>lijnvormig</v>
          </cell>
          <cell r="P4032" t="str">
            <v>FYCHEM_HYBI</v>
          </cell>
          <cell r="R4032" t="str">
            <v>Veen</v>
          </cell>
          <cell r="S4032">
            <v>2240</v>
          </cell>
          <cell r="T4032" t="str">
            <v>2240-EAG-1</v>
          </cell>
        </row>
        <row r="4033">
          <cell r="A4033" t="str">
            <v>HBP189</v>
          </cell>
          <cell r="B4033" t="str">
            <v>mp vegetatie polder</v>
          </cell>
          <cell r="C4033" t="str">
            <v>NL11</v>
          </cell>
          <cell r="F4033" t="str">
            <v>M8</v>
          </cell>
          <cell r="G4033">
            <v>124000</v>
          </cell>
          <cell r="H4033">
            <v>477431</v>
          </cell>
          <cell r="K4033" t="str">
            <v>lijnvormig</v>
          </cell>
          <cell r="P4033" t="str">
            <v>FYCHEM_HYBI</v>
          </cell>
          <cell r="R4033" t="str">
            <v>Veen</v>
          </cell>
          <cell r="S4033">
            <v>2240</v>
          </cell>
          <cell r="T4033" t="str">
            <v>2240-EAG-1</v>
          </cell>
        </row>
        <row r="4034">
          <cell r="A4034" t="str">
            <v>HBP190</v>
          </cell>
          <cell r="B4034" t="str">
            <v>mp vegetatie polder</v>
          </cell>
          <cell r="C4034" t="str">
            <v>NL11</v>
          </cell>
          <cell r="F4034" t="str">
            <v>M8</v>
          </cell>
          <cell r="G4034">
            <v>124628</v>
          </cell>
          <cell r="H4034">
            <v>477289</v>
          </cell>
          <cell r="K4034" t="str">
            <v>lijnvormig</v>
          </cell>
          <cell r="P4034" t="str">
            <v>FYCHEM_HYBI</v>
          </cell>
          <cell r="R4034" t="str">
            <v>Veen</v>
          </cell>
          <cell r="S4034">
            <v>2240</v>
          </cell>
          <cell r="T4034" t="str">
            <v>2240-EAG-1</v>
          </cell>
        </row>
        <row r="4035">
          <cell r="A4035" t="str">
            <v>HBP191</v>
          </cell>
          <cell r="B4035" t="str">
            <v>mp vegetatie polder</v>
          </cell>
          <cell r="C4035" t="str">
            <v>NL11</v>
          </cell>
          <cell r="F4035" t="str">
            <v>M8</v>
          </cell>
          <cell r="G4035">
            <v>124611</v>
          </cell>
          <cell r="H4035">
            <v>477579</v>
          </cell>
          <cell r="K4035" t="str">
            <v>lijnvormig</v>
          </cell>
          <cell r="P4035" t="str">
            <v>FYCHEM_HYBI</v>
          </cell>
          <cell r="R4035" t="str">
            <v>Veen</v>
          </cell>
          <cell r="S4035">
            <v>2240</v>
          </cell>
          <cell r="T4035" t="str">
            <v>2240-EAG-1</v>
          </cell>
        </row>
        <row r="4036">
          <cell r="A4036" t="str">
            <v>HBP192</v>
          </cell>
          <cell r="B4036" t="str">
            <v>mp vegetatie polder</v>
          </cell>
          <cell r="C4036" t="str">
            <v>NL11</v>
          </cell>
          <cell r="F4036" t="str">
            <v>M8</v>
          </cell>
          <cell r="G4036">
            <v>124288</v>
          </cell>
          <cell r="H4036">
            <v>477094</v>
          </cell>
          <cell r="K4036" t="str">
            <v>lijnvormig</v>
          </cell>
          <cell r="P4036" t="str">
            <v>FYCHEM_HYBI</v>
          </cell>
          <cell r="R4036" t="str">
            <v>Veen</v>
          </cell>
          <cell r="S4036">
            <v>2240</v>
          </cell>
          <cell r="T4036" t="str">
            <v>2240-EAG-1</v>
          </cell>
        </row>
        <row r="4037">
          <cell r="A4037" t="str">
            <v>HBP193</v>
          </cell>
          <cell r="B4037" t="str">
            <v>mp vegetatie polder</v>
          </cell>
          <cell r="C4037" t="str">
            <v>NL11</v>
          </cell>
          <cell r="F4037" t="str">
            <v>M8</v>
          </cell>
          <cell r="G4037">
            <v>124405</v>
          </cell>
          <cell r="H4037">
            <v>477060</v>
          </cell>
          <cell r="K4037" t="str">
            <v>lijnvormig</v>
          </cell>
          <cell r="P4037" t="str">
            <v>FYCHEM_HYBI</v>
          </cell>
          <cell r="R4037" t="str">
            <v>Veen</v>
          </cell>
          <cell r="S4037">
            <v>2240</v>
          </cell>
          <cell r="T4037" t="str">
            <v>2240-EAG-1</v>
          </cell>
        </row>
        <row r="4038">
          <cell r="A4038" t="str">
            <v>HBP194</v>
          </cell>
          <cell r="B4038" t="str">
            <v>mp vegetatie polder</v>
          </cell>
          <cell r="C4038" t="str">
            <v>NL11</v>
          </cell>
          <cell r="F4038" t="str">
            <v>M8</v>
          </cell>
          <cell r="G4038">
            <v>124818</v>
          </cell>
          <cell r="H4038">
            <v>477137</v>
          </cell>
          <cell r="K4038" t="str">
            <v>lijnvormig</v>
          </cell>
          <cell r="P4038" t="str">
            <v>FYCHEM_HYBI</v>
          </cell>
          <cell r="R4038" t="str">
            <v>Veen</v>
          </cell>
          <cell r="S4038">
            <v>2240</v>
          </cell>
          <cell r="T4038" t="str">
            <v>2240-EAG-1</v>
          </cell>
        </row>
        <row r="4039">
          <cell r="A4039" t="str">
            <v>HBP195</v>
          </cell>
          <cell r="B4039" t="str">
            <v>mp vegetatie polder</v>
          </cell>
          <cell r="C4039" t="str">
            <v>NL11</v>
          </cell>
          <cell r="F4039" t="str">
            <v>M8</v>
          </cell>
          <cell r="G4039">
            <v>124789</v>
          </cell>
          <cell r="H4039">
            <v>477211</v>
          </cell>
          <cell r="K4039" t="str">
            <v>lijnvormig</v>
          </cell>
          <cell r="P4039" t="str">
            <v>FYCHEM_HYBI</v>
          </cell>
          <cell r="R4039" t="str">
            <v>Veen</v>
          </cell>
          <cell r="S4039">
            <v>2240</v>
          </cell>
          <cell r="T4039" t="str">
            <v>2240-EAG-1</v>
          </cell>
        </row>
        <row r="4040">
          <cell r="A4040" t="str">
            <v>HBP196</v>
          </cell>
          <cell r="B4040" t="str">
            <v>mp vegetatie polder</v>
          </cell>
          <cell r="C4040" t="str">
            <v>NL11</v>
          </cell>
          <cell r="F4040" t="str">
            <v>M8</v>
          </cell>
          <cell r="G4040">
            <v>124789</v>
          </cell>
          <cell r="H4040">
            <v>476952</v>
          </cell>
          <cell r="K4040" t="str">
            <v>lijnvormig</v>
          </cell>
          <cell r="P4040" t="str">
            <v>FYCHEM_HYBI</v>
          </cell>
          <cell r="R4040" t="str">
            <v>Veen</v>
          </cell>
          <cell r="S4040">
            <v>2240</v>
          </cell>
          <cell r="T4040" t="str">
            <v>2240-EAG-1</v>
          </cell>
        </row>
        <row r="4041">
          <cell r="A4041" t="str">
            <v>HBP197</v>
          </cell>
          <cell r="B4041" t="str">
            <v>mp vegetatie polder</v>
          </cell>
          <cell r="C4041" t="str">
            <v>NL11</v>
          </cell>
          <cell r="F4041" t="str">
            <v>M8</v>
          </cell>
          <cell r="G4041">
            <v>124888</v>
          </cell>
          <cell r="H4041">
            <v>476899</v>
          </cell>
          <cell r="K4041" t="str">
            <v>lijnvormig</v>
          </cell>
          <cell r="P4041" t="str">
            <v>FYCHEM_HYBI</v>
          </cell>
          <cell r="R4041" t="str">
            <v>Veen</v>
          </cell>
          <cell r="S4041">
            <v>2240</v>
          </cell>
          <cell r="T4041" t="str">
            <v>2240-EAG-1</v>
          </cell>
        </row>
        <row r="4042">
          <cell r="A4042" t="str">
            <v>HBP198</v>
          </cell>
          <cell r="B4042" t="str">
            <v>mp vegetatie polder</v>
          </cell>
          <cell r="C4042" t="str">
            <v>NL11</v>
          </cell>
          <cell r="F4042" t="str">
            <v>M8</v>
          </cell>
          <cell r="G4042">
            <v>124284</v>
          </cell>
          <cell r="H4042">
            <v>477215</v>
          </cell>
          <cell r="K4042" t="str">
            <v>lijnvormig</v>
          </cell>
          <cell r="L4042" t="str">
            <v>MACFTGBD</v>
          </cell>
          <cell r="M4042" t="str">
            <v>MACFTGBD</v>
          </cell>
          <cell r="N4042" t="str">
            <v>KRW</v>
          </cell>
          <cell r="O4042" t="str">
            <v>KRW</v>
          </cell>
          <cell r="P4042" t="str">
            <v>FYCHEM_HYBI</v>
          </cell>
          <cell r="Q4042" t="str">
            <v>HYBI</v>
          </cell>
          <cell r="R4042" t="str">
            <v>Veen</v>
          </cell>
          <cell r="S4042">
            <v>2240</v>
          </cell>
          <cell r="T4042" t="str">
            <v>2240-EAG-1</v>
          </cell>
        </row>
        <row r="4043">
          <cell r="A4043" t="str">
            <v>HBP199</v>
          </cell>
          <cell r="B4043" t="str">
            <v>mp vegetatie polder</v>
          </cell>
          <cell r="C4043" t="str">
            <v>NL11</v>
          </cell>
          <cell r="F4043" t="str">
            <v>M8</v>
          </cell>
          <cell r="G4043">
            <v>124152</v>
          </cell>
          <cell r="H4043">
            <v>477335</v>
          </cell>
          <cell r="K4043" t="str">
            <v>lijnvormig</v>
          </cell>
          <cell r="P4043" t="str">
            <v>FYCHEM_HYBI</v>
          </cell>
          <cell r="R4043" t="str">
            <v>Veen</v>
          </cell>
          <cell r="S4043">
            <v>2240</v>
          </cell>
          <cell r="T4043" t="str">
            <v>2240-EAG-1</v>
          </cell>
        </row>
        <row r="4044">
          <cell r="A4044" t="str">
            <v>HBP200</v>
          </cell>
          <cell r="B4044" t="str">
            <v>mp vegetatie polder</v>
          </cell>
          <cell r="C4044" t="str">
            <v>NL11</v>
          </cell>
          <cell r="F4044" t="str">
            <v>M8</v>
          </cell>
          <cell r="G4044">
            <v>123401</v>
          </cell>
          <cell r="H4044">
            <v>477501</v>
          </cell>
          <cell r="K4044" t="str">
            <v>lijnvormig</v>
          </cell>
          <cell r="P4044" t="str">
            <v>FYCHEM_HYBI</v>
          </cell>
          <cell r="R4044" t="str">
            <v>Veen</v>
          </cell>
          <cell r="S4044">
            <v>2240</v>
          </cell>
          <cell r="T4044" t="str">
            <v>2240-EAG-1</v>
          </cell>
        </row>
        <row r="4045">
          <cell r="A4045" t="str">
            <v>HBP201</v>
          </cell>
          <cell r="B4045" t="str">
            <v>mp vegetatie polder</v>
          </cell>
          <cell r="C4045" t="str">
            <v>NL11</v>
          </cell>
          <cell r="F4045" t="str">
            <v>M8</v>
          </cell>
          <cell r="G4045">
            <v>123375</v>
          </cell>
          <cell r="H4045">
            <v>477637</v>
          </cell>
          <cell r="K4045" t="str">
            <v>lijnvormig</v>
          </cell>
          <cell r="P4045" t="str">
            <v>FYCHEM_HYBI</v>
          </cell>
          <cell r="R4045" t="str">
            <v>Veen</v>
          </cell>
          <cell r="S4045">
            <v>2240</v>
          </cell>
          <cell r="T4045" t="str">
            <v>2240-EAG-1</v>
          </cell>
        </row>
        <row r="4046">
          <cell r="A4046" t="str">
            <v>HBP202</v>
          </cell>
          <cell r="B4046" t="str">
            <v>mp vegetatie polder</v>
          </cell>
          <cell r="C4046" t="str">
            <v>NL11</v>
          </cell>
          <cell r="F4046" t="str">
            <v>M8</v>
          </cell>
          <cell r="G4046">
            <v>123509</v>
          </cell>
          <cell r="H4046">
            <v>477367</v>
          </cell>
          <cell r="K4046" t="str">
            <v>lijnvormig</v>
          </cell>
          <cell r="P4046" t="str">
            <v>FYCHEM_HYBI</v>
          </cell>
          <cell r="R4046" t="str">
            <v>Veen</v>
          </cell>
          <cell r="S4046">
            <v>2240</v>
          </cell>
          <cell r="T4046" t="str">
            <v>2240-EAG-1</v>
          </cell>
        </row>
        <row r="4047">
          <cell r="A4047" t="str">
            <v>HBP203</v>
          </cell>
          <cell r="B4047" t="str">
            <v>mp vegetatie polder</v>
          </cell>
          <cell r="C4047" t="str">
            <v>NL11</v>
          </cell>
          <cell r="F4047" t="str">
            <v>M8</v>
          </cell>
          <cell r="G4047">
            <v>123613</v>
          </cell>
          <cell r="H4047">
            <v>477528</v>
          </cell>
          <cell r="K4047" t="str">
            <v>lijnvormig</v>
          </cell>
          <cell r="P4047" t="str">
            <v>FYCHEM_HYBI</v>
          </cell>
          <cell r="R4047" t="str">
            <v>Veen</v>
          </cell>
          <cell r="S4047">
            <v>2240</v>
          </cell>
          <cell r="T4047" t="str">
            <v>2240-EAG-1</v>
          </cell>
        </row>
        <row r="4048">
          <cell r="A4048" t="str">
            <v>HBP204</v>
          </cell>
          <cell r="B4048" t="str">
            <v>vis</v>
          </cell>
          <cell r="C4048" t="str">
            <v>NL11</v>
          </cell>
          <cell r="F4048" t="str">
            <v>M20</v>
          </cell>
          <cell r="G4048">
            <v>123660</v>
          </cell>
          <cell r="H4048">
            <v>478097</v>
          </cell>
          <cell r="K4048" t="str">
            <v>plas</v>
          </cell>
          <cell r="P4048" t="str">
            <v>FYCHEM_HYBI</v>
          </cell>
          <cell r="R4048" t="str">
            <v>Veen</v>
          </cell>
          <cell r="S4048">
            <v>2250</v>
          </cell>
          <cell r="T4048" t="str">
            <v>2250-EAG-1</v>
          </cell>
        </row>
        <row r="4049">
          <cell r="A4049" t="str">
            <v>HBP205</v>
          </cell>
          <cell r="B4049" t="str">
            <v>vis</v>
          </cell>
          <cell r="C4049" t="str">
            <v>NL11</v>
          </cell>
          <cell r="F4049" t="str">
            <v>M20</v>
          </cell>
          <cell r="G4049">
            <v>124248</v>
          </cell>
          <cell r="H4049">
            <v>478270</v>
          </cell>
          <cell r="K4049" t="str">
            <v>plas</v>
          </cell>
          <cell r="P4049" t="str">
            <v>FYCHEM_HYBI</v>
          </cell>
          <cell r="R4049" t="str">
            <v>Veen</v>
          </cell>
          <cell r="S4049">
            <v>2250</v>
          </cell>
          <cell r="T4049" t="str">
            <v>2250-EAG-1</v>
          </cell>
        </row>
        <row r="4050">
          <cell r="A4050" t="str">
            <v>HBP206</v>
          </cell>
          <cell r="B4050" t="str">
            <v>vis</v>
          </cell>
          <cell r="C4050" t="str">
            <v>NL11</v>
          </cell>
          <cell r="F4050" t="str">
            <v>M20</v>
          </cell>
          <cell r="G4050">
            <v>124074</v>
          </cell>
          <cell r="H4050">
            <v>478411</v>
          </cell>
          <cell r="K4050" t="str">
            <v>plas</v>
          </cell>
          <cell r="P4050" t="str">
            <v>FYCHEM_HYBI</v>
          </cell>
          <cell r="R4050" t="str">
            <v>Veen</v>
          </cell>
          <cell r="S4050">
            <v>2250</v>
          </cell>
          <cell r="T4050" t="str">
            <v>2250-EAG-1</v>
          </cell>
        </row>
        <row r="4051">
          <cell r="A4051" t="str">
            <v>HBP207</v>
          </cell>
          <cell r="B4051" t="str">
            <v>vis</v>
          </cell>
          <cell r="C4051" t="str">
            <v>NL11</v>
          </cell>
          <cell r="F4051" t="str">
            <v>M20</v>
          </cell>
          <cell r="G4051">
            <v>123692</v>
          </cell>
          <cell r="H4051">
            <v>478492</v>
          </cell>
          <cell r="K4051" t="str">
            <v>lijnvormig</v>
          </cell>
          <cell r="P4051" t="str">
            <v>FYCHEM_HYBI</v>
          </cell>
          <cell r="R4051" t="str">
            <v>Veen</v>
          </cell>
          <cell r="S4051">
            <v>2250</v>
          </cell>
          <cell r="T4051" t="str">
            <v>2250-EAG-1</v>
          </cell>
        </row>
        <row r="4052">
          <cell r="A4052" t="str">
            <v>HBP208</v>
          </cell>
          <cell r="B4052" t="str">
            <v>vis</v>
          </cell>
          <cell r="C4052" t="str">
            <v>NL11</v>
          </cell>
          <cell r="F4052" t="str">
            <v>M20</v>
          </cell>
          <cell r="G4052">
            <v>123474</v>
          </cell>
          <cell r="H4052">
            <v>478530</v>
          </cell>
          <cell r="K4052" t="str">
            <v>lijnvormig</v>
          </cell>
          <cell r="P4052" t="str">
            <v>FYCHEM_HYBI</v>
          </cell>
          <cell r="R4052" t="str">
            <v>Veen</v>
          </cell>
          <cell r="S4052">
            <v>2250</v>
          </cell>
          <cell r="T4052" t="str">
            <v>2250-EAG-1</v>
          </cell>
        </row>
        <row r="4053">
          <cell r="A4053" t="str">
            <v>HBP209</v>
          </cell>
          <cell r="B4053" t="str">
            <v>vis</v>
          </cell>
          <cell r="C4053" t="str">
            <v>NL11</v>
          </cell>
          <cell r="F4053" t="str">
            <v>M20</v>
          </cell>
          <cell r="G4053">
            <v>123672</v>
          </cell>
          <cell r="H4053">
            <v>478356</v>
          </cell>
          <cell r="K4053" t="str">
            <v>lijnvormig</v>
          </cell>
          <cell r="P4053" t="str">
            <v>FYCHEM_HYBI</v>
          </cell>
          <cell r="R4053" t="str">
            <v>Veen</v>
          </cell>
          <cell r="S4053">
            <v>2250</v>
          </cell>
          <cell r="T4053" t="str">
            <v>2250-EAG-1</v>
          </cell>
        </row>
        <row r="4054">
          <cell r="A4054" t="str">
            <v>HBP210</v>
          </cell>
          <cell r="B4054" t="str">
            <v>vis</v>
          </cell>
          <cell r="C4054" t="str">
            <v>NL11</v>
          </cell>
          <cell r="F4054" t="str">
            <v>M20</v>
          </cell>
          <cell r="G4054">
            <v>124323</v>
          </cell>
          <cell r="H4054">
            <v>477879</v>
          </cell>
          <cell r="K4054" t="str">
            <v>plas</v>
          </cell>
          <cell r="P4054" t="str">
            <v>FYCHEM_HYBI</v>
          </cell>
          <cell r="R4054" t="str">
            <v>Veen</v>
          </cell>
          <cell r="S4054">
            <v>2250</v>
          </cell>
          <cell r="T4054" t="str">
            <v>2250-EAG-1</v>
          </cell>
        </row>
        <row r="4055">
          <cell r="A4055" t="str">
            <v>HBP211</v>
          </cell>
          <cell r="B4055" t="str">
            <v>vis</v>
          </cell>
          <cell r="C4055" t="str">
            <v>NL11</v>
          </cell>
          <cell r="F4055" t="str">
            <v>M20</v>
          </cell>
          <cell r="G4055">
            <v>123476</v>
          </cell>
          <cell r="H4055">
            <v>477863</v>
          </cell>
          <cell r="K4055" t="str">
            <v>lijnvormig</v>
          </cell>
          <cell r="P4055" t="str">
            <v>FYCHEM_HYBI</v>
          </cell>
          <cell r="R4055" t="str">
            <v>Veen</v>
          </cell>
          <cell r="S4055">
            <v>2250</v>
          </cell>
          <cell r="T4055" t="str">
            <v>2250-EAG-1</v>
          </cell>
        </row>
        <row r="4056">
          <cell r="A4056" t="str">
            <v>HBP212</v>
          </cell>
          <cell r="B4056" t="str">
            <v>vis</v>
          </cell>
          <cell r="C4056" t="str">
            <v>NL11</v>
          </cell>
          <cell r="F4056" t="str">
            <v>M20</v>
          </cell>
          <cell r="G4056">
            <v>123382</v>
          </cell>
          <cell r="H4056">
            <v>478267</v>
          </cell>
          <cell r="K4056" t="str">
            <v>plas</v>
          </cell>
          <cell r="P4056" t="str">
            <v>FYCHEM_HYBI</v>
          </cell>
          <cell r="R4056" t="str">
            <v>Veen</v>
          </cell>
          <cell r="S4056">
            <v>2250</v>
          </cell>
          <cell r="T4056" t="str">
            <v>2250-EAG-1</v>
          </cell>
        </row>
        <row r="4057">
          <cell r="A4057" t="str">
            <v>HBP213</v>
          </cell>
          <cell r="B4057" t="str">
            <v>mp vegetatie</v>
          </cell>
          <cell r="C4057" t="str">
            <v>NL11</v>
          </cell>
          <cell r="F4057" t="str">
            <v>M20</v>
          </cell>
          <cell r="G4057">
            <v>124491</v>
          </cell>
          <cell r="H4057">
            <v>477971</v>
          </cell>
          <cell r="K4057" t="str">
            <v>plas</v>
          </cell>
          <cell r="P4057" t="str">
            <v>FYCHEM_HYBI</v>
          </cell>
          <cell r="R4057" t="str">
            <v>Veen</v>
          </cell>
          <cell r="S4057">
            <v>2250</v>
          </cell>
          <cell r="T4057" t="str">
            <v>2250-EAG-1</v>
          </cell>
        </row>
        <row r="4058">
          <cell r="A4058" t="str">
            <v>HBP214</v>
          </cell>
          <cell r="B4058" t="str">
            <v>mp vegetatie</v>
          </cell>
          <cell r="C4058" t="str">
            <v>NL11</v>
          </cell>
          <cell r="F4058" t="str">
            <v>M20</v>
          </cell>
          <cell r="G4058">
            <v>124482</v>
          </cell>
          <cell r="H4058">
            <v>477862</v>
          </cell>
          <cell r="K4058" t="str">
            <v>plas</v>
          </cell>
          <cell r="L4058" t="str">
            <v>MACFTEM_MACFTGBD_MACFTKRWOM_MACFTKRWTT</v>
          </cell>
          <cell r="M4058" t="str">
            <v>MACFTEM_MACFTGBD_MACFTKRWOM_MACFTKRWTT</v>
          </cell>
          <cell r="N4058" t="str">
            <v>Evaluatie_KRW</v>
          </cell>
          <cell r="O4058" t="str">
            <v>Evaluatie_KRW</v>
          </cell>
          <cell r="P4058" t="str">
            <v>FYCHEM_HYBI</v>
          </cell>
          <cell r="Q4058" t="str">
            <v>HYBI</v>
          </cell>
          <cell r="R4058" t="str">
            <v>Veen</v>
          </cell>
          <cell r="S4058">
            <v>2250</v>
          </cell>
          <cell r="T4058" t="str">
            <v>2250-EAG-1</v>
          </cell>
        </row>
        <row r="4059">
          <cell r="A4059" t="str">
            <v>HBP215</v>
          </cell>
          <cell r="B4059" t="str">
            <v>mp vegetatie</v>
          </cell>
          <cell r="C4059" t="str">
            <v>NL11</v>
          </cell>
          <cell r="F4059" t="str">
            <v>M20</v>
          </cell>
          <cell r="G4059">
            <v>124435</v>
          </cell>
          <cell r="H4059">
            <v>477808</v>
          </cell>
          <cell r="K4059" t="str">
            <v>plas</v>
          </cell>
          <cell r="P4059" t="str">
            <v>FYCHEM_HYBI</v>
          </cell>
          <cell r="R4059" t="str">
            <v>Veen</v>
          </cell>
          <cell r="S4059">
            <v>2250</v>
          </cell>
          <cell r="T4059" t="str">
            <v>2250-EAG-1</v>
          </cell>
        </row>
        <row r="4060">
          <cell r="A4060" t="str">
            <v>HBP216</v>
          </cell>
          <cell r="B4060" t="str">
            <v>mp vegetatie</v>
          </cell>
          <cell r="C4060" t="str">
            <v>NL11</v>
          </cell>
          <cell r="F4060" t="str">
            <v>M20</v>
          </cell>
          <cell r="G4060">
            <v>124366</v>
          </cell>
          <cell r="H4060">
            <v>477841</v>
          </cell>
          <cell r="K4060" t="str">
            <v>plas</v>
          </cell>
          <cell r="P4060" t="str">
            <v>FYCHEM_HYBI</v>
          </cell>
          <cell r="R4060" t="str">
            <v>Veen</v>
          </cell>
          <cell r="S4060">
            <v>2250</v>
          </cell>
          <cell r="T4060" t="str">
            <v>2250-EAG-1</v>
          </cell>
        </row>
        <row r="4061">
          <cell r="A4061" t="str">
            <v>HBP217</v>
          </cell>
          <cell r="B4061" t="str">
            <v>mp vegetatie</v>
          </cell>
          <cell r="C4061" t="str">
            <v>NL11</v>
          </cell>
          <cell r="F4061" t="str">
            <v>M20</v>
          </cell>
          <cell r="G4061">
            <v>123424</v>
          </cell>
          <cell r="H4061">
            <v>478318</v>
          </cell>
          <cell r="K4061" t="str">
            <v>plas</v>
          </cell>
          <cell r="P4061" t="str">
            <v>FYCHEM_HYBI</v>
          </cell>
          <cell r="R4061" t="str">
            <v>Veen</v>
          </cell>
          <cell r="S4061">
            <v>2250</v>
          </cell>
          <cell r="T4061" t="str">
            <v>2250-EAG-1</v>
          </cell>
        </row>
        <row r="4062">
          <cell r="A4062" t="str">
            <v>HBP218</v>
          </cell>
          <cell r="B4062" t="str">
            <v>mp vegetatie</v>
          </cell>
          <cell r="C4062" t="str">
            <v>NL11</v>
          </cell>
          <cell r="F4062" t="str">
            <v>M20</v>
          </cell>
          <cell r="G4062">
            <v>123343</v>
          </cell>
          <cell r="H4062">
            <v>478259</v>
          </cell>
          <cell r="K4062" t="str">
            <v>plas</v>
          </cell>
          <cell r="L4062" t="str">
            <v>MACFTEM_MACFTGBD_MACFTKRWOM_MACFTKRWTT</v>
          </cell>
          <cell r="M4062" t="str">
            <v>MACFTEM_MACFTGBD_MACFTKRWOM_MACFTKRWTT</v>
          </cell>
          <cell r="N4062" t="str">
            <v>Evaluatie_KRW</v>
          </cell>
          <cell r="O4062" t="str">
            <v>Evaluatie_KRW</v>
          </cell>
          <cell r="P4062" t="str">
            <v>FYCHEM_HYBI</v>
          </cell>
          <cell r="Q4062" t="str">
            <v>HYBI</v>
          </cell>
          <cell r="R4062" t="str">
            <v>Veen</v>
          </cell>
          <cell r="S4062">
            <v>2250</v>
          </cell>
          <cell r="T4062" t="str">
            <v>2250-EAG-1</v>
          </cell>
        </row>
        <row r="4063">
          <cell r="A4063" t="str">
            <v>HBP219</v>
          </cell>
          <cell r="B4063" t="str">
            <v>mp vegetatie</v>
          </cell>
          <cell r="C4063" t="str">
            <v>NL11</v>
          </cell>
          <cell r="F4063" t="str">
            <v>M20</v>
          </cell>
          <cell r="G4063">
            <v>123338</v>
          </cell>
          <cell r="H4063">
            <v>478345</v>
          </cell>
          <cell r="K4063" t="str">
            <v>plas</v>
          </cell>
          <cell r="P4063" t="str">
            <v>FYCHEM_HYBI</v>
          </cell>
          <cell r="R4063" t="str">
            <v>Veen</v>
          </cell>
          <cell r="S4063">
            <v>2250</v>
          </cell>
          <cell r="T4063" t="str">
            <v>2250-EAG-1</v>
          </cell>
        </row>
        <row r="4064">
          <cell r="A4064" t="str">
            <v>HBP220</v>
          </cell>
          <cell r="B4064" t="str">
            <v>mp vegetatie</v>
          </cell>
          <cell r="C4064" t="str">
            <v>NL11</v>
          </cell>
          <cell r="F4064" t="str">
            <v>M20</v>
          </cell>
          <cell r="G4064">
            <v>123388</v>
          </cell>
          <cell r="H4064">
            <v>478381</v>
          </cell>
          <cell r="K4064" t="str">
            <v>plas</v>
          </cell>
          <cell r="L4064" t="str">
            <v>MACFTEM_MACFTGBD_MACFTKRWOM_MACFTKRWTT</v>
          </cell>
          <cell r="M4064" t="str">
            <v>MACFTEM_MACFTGBD_MACFTKRWOM_MACFTKRWTT</v>
          </cell>
          <cell r="N4064" t="str">
            <v>Evaluatie_KRW</v>
          </cell>
          <cell r="O4064" t="str">
            <v>Evaluatie_KRW</v>
          </cell>
          <cell r="P4064" t="str">
            <v>FYCHEM_HYBI</v>
          </cell>
          <cell r="Q4064" t="str">
            <v>HYBI</v>
          </cell>
          <cell r="R4064" t="str">
            <v>Veen</v>
          </cell>
          <cell r="S4064">
            <v>2250</v>
          </cell>
          <cell r="T4064" t="str">
            <v>2250-EAG-1</v>
          </cell>
        </row>
        <row r="4065">
          <cell r="A4065" t="str">
            <v>HBP221</v>
          </cell>
          <cell r="B4065" t="str">
            <v>mp vegetatie</v>
          </cell>
          <cell r="C4065" t="str">
            <v>NL11</v>
          </cell>
          <cell r="F4065" t="str">
            <v>M20</v>
          </cell>
          <cell r="G4065">
            <v>124225</v>
          </cell>
          <cell r="H4065">
            <v>477786</v>
          </cell>
          <cell r="K4065" t="str">
            <v>plas</v>
          </cell>
          <cell r="P4065" t="str">
            <v>FYCHEM_HYBI</v>
          </cell>
          <cell r="R4065" t="str">
            <v>Veen</v>
          </cell>
          <cell r="S4065">
            <v>2250</v>
          </cell>
          <cell r="T4065" t="str">
            <v>2250-EAG-1</v>
          </cell>
        </row>
        <row r="4066">
          <cell r="A4066" t="str">
            <v>HBP222</v>
          </cell>
          <cell r="B4066" t="str">
            <v>mp vegetatie</v>
          </cell>
          <cell r="C4066" t="str">
            <v>NL11</v>
          </cell>
          <cell r="F4066" t="str">
            <v>M20</v>
          </cell>
          <cell r="G4066">
            <v>124181</v>
          </cell>
          <cell r="H4066">
            <v>477787</v>
          </cell>
          <cell r="K4066" t="str">
            <v>plas</v>
          </cell>
          <cell r="P4066" t="str">
            <v>FYCHEM_HYBI</v>
          </cell>
          <cell r="R4066" t="str">
            <v>Veen</v>
          </cell>
          <cell r="S4066">
            <v>2250</v>
          </cell>
          <cell r="T4066" t="str">
            <v>2250-EAG-1</v>
          </cell>
        </row>
        <row r="4067">
          <cell r="A4067" t="str">
            <v>HBP223</v>
          </cell>
          <cell r="B4067" t="str">
            <v>mp vegetatie</v>
          </cell>
          <cell r="C4067" t="str">
            <v>NL11</v>
          </cell>
          <cell r="F4067" t="str">
            <v>M20</v>
          </cell>
          <cell r="G4067">
            <v>123933</v>
          </cell>
          <cell r="H4067">
            <v>477812</v>
          </cell>
          <cell r="K4067" t="str">
            <v>plas</v>
          </cell>
          <cell r="P4067" t="str">
            <v>FYCHEM_HYBI</v>
          </cell>
          <cell r="R4067" t="str">
            <v>Veen</v>
          </cell>
          <cell r="S4067">
            <v>2250</v>
          </cell>
          <cell r="T4067" t="str">
            <v>2250-EAG-1</v>
          </cell>
        </row>
        <row r="4068">
          <cell r="A4068" t="str">
            <v>HBP224</v>
          </cell>
          <cell r="B4068" t="str">
            <v>mp vegetatie</v>
          </cell>
          <cell r="C4068" t="str">
            <v>NL11</v>
          </cell>
          <cell r="F4068" t="str">
            <v>M20</v>
          </cell>
          <cell r="G4068">
            <v>123788</v>
          </cell>
          <cell r="H4068">
            <v>477765</v>
          </cell>
          <cell r="K4068" t="str">
            <v>lijnvormig</v>
          </cell>
          <cell r="P4068" t="str">
            <v>FYCHEM_HYBI</v>
          </cell>
          <cell r="R4068" t="str">
            <v>Veen</v>
          </cell>
          <cell r="S4068">
            <v>2250</v>
          </cell>
          <cell r="T4068" t="str">
            <v>2250-EAG-1</v>
          </cell>
        </row>
        <row r="4069">
          <cell r="A4069" t="str">
            <v>HBP225</v>
          </cell>
          <cell r="B4069" t="str">
            <v>mp vegetatie</v>
          </cell>
          <cell r="C4069" t="str">
            <v>NL11</v>
          </cell>
          <cell r="F4069" t="str">
            <v>M20</v>
          </cell>
          <cell r="G4069">
            <v>123399</v>
          </cell>
          <cell r="H4069">
            <v>477941</v>
          </cell>
          <cell r="K4069" t="str">
            <v>plas</v>
          </cell>
          <cell r="P4069" t="str">
            <v>FYCHEM_HYBI</v>
          </cell>
          <cell r="R4069" t="str">
            <v>Veen</v>
          </cell>
          <cell r="S4069">
            <v>2250</v>
          </cell>
          <cell r="T4069" t="str">
            <v>2250-EAG-1</v>
          </cell>
        </row>
        <row r="4070">
          <cell r="A4070" t="str">
            <v>HBP226</v>
          </cell>
          <cell r="B4070" t="str">
            <v>mp vegetatie</v>
          </cell>
          <cell r="C4070" t="str">
            <v>NL11</v>
          </cell>
          <cell r="F4070" t="str">
            <v>M20</v>
          </cell>
          <cell r="G4070">
            <v>123371</v>
          </cell>
          <cell r="H4070">
            <v>478015</v>
          </cell>
          <cell r="K4070" t="str">
            <v>lijnvormig</v>
          </cell>
          <cell r="P4070" t="str">
            <v>FYCHEM_HYBI</v>
          </cell>
          <cell r="R4070" t="str">
            <v>Veen</v>
          </cell>
          <cell r="S4070">
            <v>2250</v>
          </cell>
          <cell r="T4070" t="str">
            <v>2250-EAG-1</v>
          </cell>
        </row>
        <row r="4071">
          <cell r="A4071" t="str">
            <v>HBP227</v>
          </cell>
          <cell r="B4071" t="str">
            <v>mp vegetatie</v>
          </cell>
          <cell r="C4071" t="str">
            <v>NL11</v>
          </cell>
          <cell r="F4071" t="str">
            <v>M20</v>
          </cell>
          <cell r="G4071">
            <v>123729</v>
          </cell>
          <cell r="H4071">
            <v>477826</v>
          </cell>
          <cell r="K4071" t="str">
            <v>plas</v>
          </cell>
          <cell r="P4071" t="str">
            <v>FYCHEM_HYBI</v>
          </cell>
          <cell r="R4071" t="str">
            <v>Veen</v>
          </cell>
          <cell r="S4071">
            <v>2250</v>
          </cell>
          <cell r="T4071" t="str">
            <v>2250-EAG-1</v>
          </cell>
        </row>
        <row r="4072">
          <cell r="A4072" t="str">
            <v>HBP228</v>
          </cell>
          <cell r="B4072" t="str">
            <v>mp vegetatie</v>
          </cell>
          <cell r="C4072" t="str">
            <v>NL11</v>
          </cell>
          <cell r="F4072" t="str">
            <v>M20</v>
          </cell>
          <cell r="G4072">
            <v>123819</v>
          </cell>
          <cell r="H4072">
            <v>477823</v>
          </cell>
          <cell r="K4072" t="str">
            <v>plas</v>
          </cell>
          <cell r="L4072" t="str">
            <v>MACFTEM</v>
          </cell>
          <cell r="N4072" t="str">
            <v>Evaluatie</v>
          </cell>
          <cell r="P4072" t="str">
            <v>FYCHEM_HYBI</v>
          </cell>
          <cell r="R4072" t="str">
            <v>Veen</v>
          </cell>
          <cell r="S4072">
            <v>2250</v>
          </cell>
          <cell r="T4072" t="str">
            <v>2250-EAG-1</v>
          </cell>
        </row>
        <row r="4073">
          <cell r="A4073" t="str">
            <v>HBP229</v>
          </cell>
          <cell r="B4073" t="str">
            <v>mp vegetatie</v>
          </cell>
          <cell r="C4073" t="str">
            <v>NL11</v>
          </cell>
          <cell r="F4073" t="str">
            <v>M20</v>
          </cell>
          <cell r="G4073">
            <v>123889</v>
          </cell>
          <cell r="H4073">
            <v>477831</v>
          </cell>
          <cell r="K4073" t="str">
            <v>plas</v>
          </cell>
          <cell r="P4073" t="str">
            <v>FYCHEM_HYBI</v>
          </cell>
          <cell r="R4073" t="str">
            <v>Veen</v>
          </cell>
          <cell r="S4073">
            <v>2250</v>
          </cell>
          <cell r="T4073" t="str">
            <v>2250-EAG-1</v>
          </cell>
        </row>
        <row r="4074">
          <cell r="A4074" t="str">
            <v>HBP230</v>
          </cell>
          <cell r="B4074" t="str">
            <v>mp vegetatie</v>
          </cell>
          <cell r="C4074" t="str">
            <v>NL11</v>
          </cell>
          <cell r="F4074" t="str">
            <v>M20</v>
          </cell>
          <cell r="G4074">
            <v>123994</v>
          </cell>
          <cell r="H4074">
            <v>477888</v>
          </cell>
          <cell r="K4074" t="str">
            <v>plas</v>
          </cell>
          <cell r="L4074" t="str">
            <v>MACFTEM_MACFTGBD_MACFTKRWOM_MACFTKRWTT_MACFTOZ</v>
          </cell>
          <cell r="M4074" t="str">
            <v>MACFTEM_MACFTGBD_MACFTKRWOM_MACFTKRWTT_MACFTOZ</v>
          </cell>
          <cell r="N4074" t="str">
            <v>Evaluatie_KRW_Onderzoek</v>
          </cell>
          <cell r="O4074" t="str">
            <v>Evaluatie_KRW_Onderzoek</v>
          </cell>
          <cell r="P4074" t="str">
            <v>FYCHEM_HYBI</v>
          </cell>
          <cell r="Q4074" t="str">
            <v>HYBI</v>
          </cell>
          <cell r="R4074" t="str">
            <v>Veen</v>
          </cell>
          <cell r="S4074">
            <v>2250</v>
          </cell>
          <cell r="T4074" t="str">
            <v>2250-EAG-1</v>
          </cell>
        </row>
        <row r="4075">
          <cell r="A4075" t="str">
            <v>HBP231</v>
          </cell>
          <cell r="B4075" t="str">
            <v>mp vegetatie</v>
          </cell>
          <cell r="C4075" t="str">
            <v>NL11</v>
          </cell>
          <cell r="F4075" t="str">
            <v>M20</v>
          </cell>
          <cell r="G4075">
            <v>123706</v>
          </cell>
          <cell r="H4075">
            <v>478586</v>
          </cell>
          <cell r="K4075" t="str">
            <v>plas</v>
          </cell>
          <cell r="L4075" t="str">
            <v>MACFTEM</v>
          </cell>
          <cell r="N4075" t="str">
            <v>Evaluatie</v>
          </cell>
          <cell r="P4075" t="str">
            <v>FYCHEM_HYBI</v>
          </cell>
          <cell r="R4075" t="str">
            <v>Veen</v>
          </cell>
          <cell r="S4075">
            <v>2250</v>
          </cell>
          <cell r="T4075" t="str">
            <v>2250-EAG-1</v>
          </cell>
        </row>
        <row r="4076">
          <cell r="A4076" t="str">
            <v>HBP232</v>
          </cell>
          <cell r="B4076" t="str">
            <v>mp vegetatie</v>
          </cell>
          <cell r="C4076" t="str">
            <v>NL11</v>
          </cell>
          <cell r="F4076" t="str">
            <v>M20</v>
          </cell>
          <cell r="G4076">
            <v>123808</v>
          </cell>
          <cell r="H4076">
            <v>478571</v>
          </cell>
          <cell r="K4076" t="str">
            <v>plas</v>
          </cell>
          <cell r="L4076" t="str">
            <v>MACFTEM_MACFTGBD_MACFTKRWOM_MACFTKRWTT</v>
          </cell>
          <cell r="M4076" t="str">
            <v>MACFTEM_MACFTGBD_MACFTKRWOM_MACFTKRWTT</v>
          </cell>
          <cell r="N4076" t="str">
            <v>Evaluatie_KRW</v>
          </cell>
          <cell r="O4076" t="str">
            <v>Evaluatie_KRW</v>
          </cell>
          <cell r="P4076" t="str">
            <v>FYCHEM_HYBI</v>
          </cell>
          <cell r="Q4076" t="str">
            <v>HYBI</v>
          </cell>
          <cell r="R4076" t="str">
            <v>Veen</v>
          </cell>
          <cell r="S4076">
            <v>2250</v>
          </cell>
          <cell r="T4076" t="str">
            <v>2250-EAG-1</v>
          </cell>
        </row>
        <row r="4077">
          <cell r="A4077" t="str">
            <v>HBP233</v>
          </cell>
          <cell r="B4077" t="str">
            <v>mp vegetatie</v>
          </cell>
          <cell r="C4077" t="str">
            <v>NL11</v>
          </cell>
          <cell r="F4077" t="str">
            <v>M20</v>
          </cell>
          <cell r="G4077">
            <v>123691</v>
          </cell>
          <cell r="H4077">
            <v>478501</v>
          </cell>
          <cell r="K4077" t="str">
            <v>plas</v>
          </cell>
          <cell r="P4077" t="str">
            <v>FYCHEM_HYBI</v>
          </cell>
          <cell r="R4077" t="str">
            <v>Veen</v>
          </cell>
          <cell r="S4077">
            <v>2250</v>
          </cell>
          <cell r="T4077" t="str">
            <v>2250-EAG-1</v>
          </cell>
        </row>
        <row r="4078">
          <cell r="A4078" t="str">
            <v>HBP234</v>
          </cell>
          <cell r="B4078" t="str">
            <v>mp vegetatie</v>
          </cell>
          <cell r="C4078" t="str">
            <v>NL11</v>
          </cell>
          <cell r="F4078" t="str">
            <v>M20</v>
          </cell>
          <cell r="G4078">
            <v>123774</v>
          </cell>
          <cell r="H4078">
            <v>478496</v>
          </cell>
          <cell r="K4078" t="str">
            <v>plas</v>
          </cell>
          <cell r="P4078" t="str">
            <v>FYCHEM_HYBI</v>
          </cell>
          <cell r="R4078" t="str">
            <v>Veen</v>
          </cell>
          <cell r="S4078">
            <v>2250</v>
          </cell>
          <cell r="T4078" t="str">
            <v>2250-EAG-1</v>
          </cell>
        </row>
        <row r="4079">
          <cell r="A4079" t="str">
            <v>HBP235</v>
          </cell>
          <cell r="B4079" t="str">
            <v>mp vegetatie</v>
          </cell>
          <cell r="C4079" t="str">
            <v>NL11</v>
          </cell>
          <cell r="F4079" t="str">
            <v>M20</v>
          </cell>
          <cell r="G4079">
            <v>123416</v>
          </cell>
          <cell r="H4079">
            <v>478397</v>
          </cell>
          <cell r="K4079" t="str">
            <v>plas</v>
          </cell>
          <cell r="P4079" t="str">
            <v>FYCHEM_HYBI</v>
          </cell>
          <cell r="R4079" t="str">
            <v>Veen</v>
          </cell>
          <cell r="S4079">
            <v>2250</v>
          </cell>
          <cell r="T4079" t="str">
            <v>2250-EAG-1</v>
          </cell>
        </row>
        <row r="4080">
          <cell r="A4080" t="str">
            <v>HBP236</v>
          </cell>
          <cell r="B4080" t="str">
            <v>mp vegetatie</v>
          </cell>
          <cell r="C4080" t="str">
            <v>NL11</v>
          </cell>
          <cell r="F4080" t="str">
            <v>M20</v>
          </cell>
          <cell r="G4080">
            <v>123427</v>
          </cell>
          <cell r="H4080">
            <v>478497</v>
          </cell>
          <cell r="K4080" t="str">
            <v>plas</v>
          </cell>
          <cell r="L4080" t="str">
            <v>MACFTEM_MACFTGBD_MACFTKRWOM_MACFTKRWTT</v>
          </cell>
          <cell r="M4080" t="str">
            <v>MACFTEM_MACFTGBD_MACFTKRWOM_MACFTKRWTT</v>
          </cell>
          <cell r="N4080" t="str">
            <v>Evaluatie_KRW</v>
          </cell>
          <cell r="O4080" t="str">
            <v>Evaluatie_KRW</v>
          </cell>
          <cell r="P4080" t="str">
            <v>FYCHEM_HYBI</v>
          </cell>
          <cell r="Q4080" t="str">
            <v>HYBI</v>
          </cell>
          <cell r="R4080" t="str">
            <v>Veen</v>
          </cell>
          <cell r="S4080">
            <v>2250</v>
          </cell>
          <cell r="T4080" t="str">
            <v>2250-EAG-1</v>
          </cell>
        </row>
        <row r="4081">
          <cell r="A4081" t="str">
            <v>HBP237</v>
          </cell>
          <cell r="B4081" t="str">
            <v>mp vegetatie</v>
          </cell>
          <cell r="C4081" t="str">
            <v>NL11</v>
          </cell>
          <cell r="F4081" t="str">
            <v>M20</v>
          </cell>
          <cell r="G4081">
            <v>123560</v>
          </cell>
          <cell r="H4081">
            <v>478477</v>
          </cell>
          <cell r="K4081" t="str">
            <v>plas</v>
          </cell>
          <cell r="L4081" t="str">
            <v>MACFTEM</v>
          </cell>
          <cell r="N4081" t="str">
            <v>Evaluatie</v>
          </cell>
          <cell r="P4081" t="str">
            <v>FYCHEM_HYBI</v>
          </cell>
          <cell r="R4081" t="str">
            <v>Veen</v>
          </cell>
          <cell r="S4081">
            <v>2250</v>
          </cell>
          <cell r="T4081" t="str">
            <v>2250-EAG-1</v>
          </cell>
        </row>
        <row r="4082">
          <cell r="A4082" t="str">
            <v>HBP238</v>
          </cell>
          <cell r="B4082" t="str">
            <v>mp vegetatie</v>
          </cell>
          <cell r="C4082" t="str">
            <v>NL11</v>
          </cell>
          <cell r="F4082" t="str">
            <v>M20</v>
          </cell>
          <cell r="G4082">
            <v>123510</v>
          </cell>
          <cell r="H4082">
            <v>478387</v>
          </cell>
          <cell r="K4082" t="str">
            <v>plas</v>
          </cell>
          <cell r="L4082" t="str">
            <v>MACFTEM_MACFTGBD_MACFTKRWOM_MACFTKRWTT</v>
          </cell>
          <cell r="M4082" t="str">
            <v>MACFTEM_MACFTGBD_MACFTKRWOM_MACFTKRWTT</v>
          </cell>
          <cell r="N4082" t="str">
            <v>Evaluatie_KRW</v>
          </cell>
          <cell r="O4082" t="str">
            <v>Evaluatie_KRW</v>
          </cell>
          <cell r="P4082" t="str">
            <v>FYCHEM_HYBI</v>
          </cell>
          <cell r="Q4082" t="str">
            <v>HYBI</v>
          </cell>
          <cell r="R4082" t="str">
            <v>Veen</v>
          </cell>
          <cell r="S4082">
            <v>2250</v>
          </cell>
          <cell r="T4082" t="str">
            <v>2250-EAG-1</v>
          </cell>
        </row>
        <row r="4083">
          <cell r="A4083" t="str">
            <v>HBP239</v>
          </cell>
          <cell r="B4083" t="str">
            <v>MP macrofauna</v>
          </cell>
          <cell r="C4083" t="str">
            <v>NL11</v>
          </cell>
          <cell r="F4083" t="str">
            <v>M20</v>
          </cell>
          <cell r="G4083">
            <v>124223</v>
          </cell>
          <cell r="H4083">
            <v>478382</v>
          </cell>
          <cell r="K4083" t="str">
            <v>plas</v>
          </cell>
          <cell r="P4083" t="str">
            <v>FYCHEM_HYBI</v>
          </cell>
          <cell r="R4083" t="str">
            <v>Veen</v>
          </cell>
          <cell r="S4083">
            <v>2250</v>
          </cell>
          <cell r="T4083" t="str">
            <v>2250-EAG-1</v>
          </cell>
        </row>
        <row r="4084">
          <cell r="A4084" t="str">
            <v>HBP240</v>
          </cell>
          <cell r="B4084" t="str">
            <v>MP macrofauna</v>
          </cell>
          <cell r="C4084" t="str">
            <v>NL11</v>
          </cell>
          <cell r="F4084" t="str">
            <v>M20</v>
          </cell>
          <cell r="G4084">
            <v>124131</v>
          </cell>
          <cell r="H4084">
            <v>478316</v>
          </cell>
          <cell r="K4084" t="str">
            <v>plas</v>
          </cell>
          <cell r="P4084" t="str">
            <v>FYCHEM_HYBI</v>
          </cell>
          <cell r="R4084" t="str">
            <v>Veen</v>
          </cell>
          <cell r="S4084">
            <v>2250</v>
          </cell>
          <cell r="T4084" t="str">
            <v>2250-EAG-1</v>
          </cell>
        </row>
        <row r="4085">
          <cell r="A4085" t="str">
            <v>HBP241</v>
          </cell>
          <cell r="B4085" t="str">
            <v>mp vegetatie oever Ouderkerkerplas</v>
          </cell>
          <cell r="C4085" t="str">
            <v>NL11</v>
          </cell>
          <cell r="F4085" t="str">
            <v>M20</v>
          </cell>
          <cell r="G4085">
            <v>123566</v>
          </cell>
          <cell r="H4085">
            <v>478608</v>
          </cell>
          <cell r="K4085" t="str">
            <v>lijnvormig</v>
          </cell>
          <cell r="P4085" t="str">
            <v>FYCHEM_HYBI</v>
          </cell>
          <cell r="R4085" t="str">
            <v>Veen</v>
          </cell>
          <cell r="S4085">
            <v>2250</v>
          </cell>
          <cell r="T4085" t="str">
            <v>2250-EAG-1</v>
          </cell>
        </row>
        <row r="4086">
          <cell r="A4086" t="str">
            <v>HBP242</v>
          </cell>
          <cell r="B4086" t="str">
            <v>mp vegetatie oever Ouderkerkerplas</v>
          </cell>
          <cell r="C4086" t="str">
            <v>NL11</v>
          </cell>
          <cell r="F4086" t="str">
            <v>M20</v>
          </cell>
          <cell r="G4086">
            <v>123724</v>
          </cell>
          <cell r="H4086">
            <v>478401</v>
          </cell>
          <cell r="K4086" t="str">
            <v>plas</v>
          </cell>
          <cell r="P4086" t="str">
            <v>FYCHEM_HYBI</v>
          </cell>
          <cell r="R4086" t="str">
            <v>Veen</v>
          </cell>
          <cell r="S4086">
            <v>2250</v>
          </cell>
          <cell r="T4086" t="str">
            <v>2250-EAG-1</v>
          </cell>
        </row>
        <row r="4087">
          <cell r="A4087" t="str">
            <v>HBP243</v>
          </cell>
          <cell r="B4087" t="str">
            <v>mp vegetatie oever Ouderkerkerplas</v>
          </cell>
          <cell r="C4087" t="str">
            <v>NL11</v>
          </cell>
          <cell r="F4087" t="str">
            <v>M20</v>
          </cell>
          <cell r="G4087">
            <v>124172</v>
          </cell>
          <cell r="H4087">
            <v>478536</v>
          </cell>
          <cell r="K4087" t="str">
            <v>plas</v>
          </cell>
          <cell r="L4087" t="str">
            <v>MACFTEM_MACFTGBD_MACFTKRWOM_MACFTKRWTT</v>
          </cell>
          <cell r="M4087" t="str">
            <v>MACFTEM_MACFTGBD_MACFTKRWOM_MACFTKRWTT</v>
          </cell>
          <cell r="N4087" t="str">
            <v>Evaluatie_KRW</v>
          </cell>
          <cell r="O4087" t="str">
            <v>Evaluatie_KRW</v>
          </cell>
          <cell r="P4087" t="str">
            <v>FYCHEM_HYBI</v>
          </cell>
          <cell r="Q4087" t="str">
            <v>HYBI</v>
          </cell>
          <cell r="R4087" t="str">
            <v>Veen</v>
          </cell>
          <cell r="S4087">
            <v>2250</v>
          </cell>
          <cell r="T4087" t="str">
            <v>2250-EAG-1</v>
          </cell>
        </row>
        <row r="4088">
          <cell r="A4088" t="str">
            <v>HBP244</v>
          </cell>
          <cell r="B4088" t="str">
            <v>mp vegetatie oever Ouderkerkerplas</v>
          </cell>
          <cell r="C4088" t="str">
            <v>NL11</v>
          </cell>
          <cell r="F4088" t="str">
            <v>M20</v>
          </cell>
          <cell r="G4088">
            <v>124373</v>
          </cell>
          <cell r="H4088">
            <v>478183</v>
          </cell>
          <cell r="K4088" t="str">
            <v>lijnvormig</v>
          </cell>
          <cell r="L4088" t="str">
            <v>MACFTEM_MACFTGBD_MACFTKRWOM_MACFTKRWTT</v>
          </cell>
          <cell r="M4088" t="str">
            <v>MACFTEM_MACFTGBD_MACFTKRWOM_MACFTKRWTT</v>
          </cell>
          <cell r="N4088" t="str">
            <v>Evaluatie_KRW</v>
          </cell>
          <cell r="O4088" t="str">
            <v>Evaluatie_KRW</v>
          </cell>
          <cell r="P4088" t="str">
            <v>FYCHEM_HYBI</v>
          </cell>
          <cell r="Q4088" t="str">
            <v>HYBI</v>
          </cell>
          <cell r="R4088" t="str">
            <v>Veen</v>
          </cell>
          <cell r="S4088">
            <v>2250</v>
          </cell>
          <cell r="T4088" t="str">
            <v>2250-EAG-1</v>
          </cell>
        </row>
        <row r="4089">
          <cell r="A4089" t="str">
            <v>HBP245</v>
          </cell>
          <cell r="B4089" t="str">
            <v>mp vegetatie oever Ouderkerkerplas</v>
          </cell>
          <cell r="C4089" t="str">
            <v>NL11</v>
          </cell>
          <cell r="F4089" t="str">
            <v>M20</v>
          </cell>
          <cell r="G4089">
            <v>124475</v>
          </cell>
          <cell r="H4089">
            <v>477844</v>
          </cell>
          <cell r="K4089" t="str">
            <v>lijnvormig</v>
          </cell>
          <cell r="P4089" t="str">
            <v>FYCHEM_HYBI</v>
          </cell>
          <cell r="R4089" t="str">
            <v>Veen</v>
          </cell>
          <cell r="S4089">
            <v>2250</v>
          </cell>
          <cell r="T4089" t="str">
            <v>2250-EAG-1</v>
          </cell>
        </row>
        <row r="4090">
          <cell r="A4090" t="str">
            <v>HBP246</v>
          </cell>
          <cell r="B4090" t="str">
            <v>mp vegetatie oever Ouderkerkerplas</v>
          </cell>
          <cell r="C4090" t="str">
            <v>NL11</v>
          </cell>
          <cell r="F4090" t="str">
            <v>M20</v>
          </cell>
          <cell r="G4090">
            <v>123841</v>
          </cell>
          <cell r="H4090">
            <v>477796</v>
          </cell>
          <cell r="K4090" t="str">
            <v>plas</v>
          </cell>
          <cell r="L4090" t="str">
            <v>MACFTEM_MACFTGBD_MACFTKRWOM_MACFTKRWTT</v>
          </cell>
          <cell r="M4090" t="str">
            <v>MACFTEM_MACFTGBD_MACFTKRWOM_MACFTKRWTT</v>
          </cell>
          <cell r="N4090" t="str">
            <v>Evaluatie_KRW</v>
          </cell>
          <cell r="O4090" t="str">
            <v>Evaluatie_KRW</v>
          </cell>
          <cell r="P4090" t="str">
            <v>FYCHEM_HYBI</v>
          </cell>
          <cell r="Q4090" t="str">
            <v>HYBI</v>
          </cell>
          <cell r="R4090" t="str">
            <v>Veen</v>
          </cell>
          <cell r="S4090">
            <v>2250</v>
          </cell>
          <cell r="T4090" t="str">
            <v>2250-EAG-1</v>
          </cell>
        </row>
        <row r="4091">
          <cell r="A4091" t="str">
            <v>HBP247</v>
          </cell>
          <cell r="B4091" t="str">
            <v>mp vegetatie oever Ouderkerkerplas</v>
          </cell>
          <cell r="C4091" t="str">
            <v>NL11</v>
          </cell>
          <cell r="F4091" t="str">
            <v>M20</v>
          </cell>
          <cell r="G4091">
            <v>123408</v>
          </cell>
          <cell r="H4091">
            <v>477889</v>
          </cell>
          <cell r="K4091" t="str">
            <v>plas</v>
          </cell>
          <cell r="L4091" t="str">
            <v>MACFTEM_MACFTGBD_MACFTKRWOM_MACFTKRWTT</v>
          </cell>
          <cell r="M4091" t="str">
            <v>MACFTEM_MACFTGBD_MACFTKRWOM_MACFTKRWTT</v>
          </cell>
          <cell r="N4091" t="str">
            <v>Evaluatie_KRW</v>
          </cell>
          <cell r="O4091" t="str">
            <v>Evaluatie_KRW</v>
          </cell>
          <cell r="P4091" t="str">
            <v>FYCHEM_HYBI</v>
          </cell>
          <cell r="Q4091" t="str">
            <v>HYBI</v>
          </cell>
          <cell r="R4091" t="str">
            <v>Veen</v>
          </cell>
          <cell r="S4091">
            <v>2250</v>
          </cell>
          <cell r="T4091" t="str">
            <v>2250-EAG-1</v>
          </cell>
        </row>
        <row r="4092">
          <cell r="A4092" t="str">
            <v>HBP248</v>
          </cell>
          <cell r="B4092" t="str">
            <v>mp vegetatie oever Ouderkerkerplas</v>
          </cell>
          <cell r="C4092" t="str">
            <v>NL11</v>
          </cell>
          <cell r="F4092" t="str">
            <v>M20</v>
          </cell>
          <cell r="G4092">
            <v>123501</v>
          </cell>
          <cell r="H4092">
            <v>478287</v>
          </cell>
          <cell r="K4092" t="str">
            <v>plas</v>
          </cell>
          <cell r="P4092" t="str">
            <v>FYCHEM_HYBI</v>
          </cell>
          <cell r="R4092" t="str">
            <v>Veen</v>
          </cell>
          <cell r="S4092">
            <v>2250</v>
          </cell>
          <cell r="T4092" t="str">
            <v>2250-EAG-1</v>
          </cell>
        </row>
        <row r="4093">
          <cell r="A4093" t="str">
            <v>HBP249</v>
          </cell>
          <cell r="B4093" t="str">
            <v>mp vegetatie oever Ouderkerkerplas</v>
          </cell>
          <cell r="C4093" t="str">
            <v>NL11</v>
          </cell>
          <cell r="F4093" t="str">
            <v>M20</v>
          </cell>
          <cell r="G4093">
            <v>123401</v>
          </cell>
          <cell r="H4093">
            <v>478483</v>
          </cell>
          <cell r="K4093" t="str">
            <v>lijnvormig</v>
          </cell>
          <cell r="L4093" t="str">
            <v>MACFTEM_MACFTGBD_MACFTKRWOM_MACFTKRWTT</v>
          </cell>
          <cell r="M4093" t="str">
            <v>MACFTEM_MACFTGBD_MACFTKRWOM_MACFTKRWTT</v>
          </cell>
          <cell r="N4093" t="str">
            <v>Evaluatie_KRW</v>
          </cell>
          <cell r="O4093" t="str">
            <v>Evaluatie_KRW</v>
          </cell>
          <cell r="P4093" t="str">
            <v>FYCHEM_HYBI</v>
          </cell>
          <cell r="Q4093" t="str">
            <v>HYBI</v>
          </cell>
          <cell r="R4093" t="str">
            <v>Veen</v>
          </cell>
          <cell r="S4093">
            <v>2250</v>
          </cell>
          <cell r="T4093" t="str">
            <v>2250-EAG-1</v>
          </cell>
        </row>
        <row r="4094">
          <cell r="A4094" t="str">
            <v>HBP250</v>
          </cell>
          <cell r="B4094" t="str">
            <v>2010_Waterproef-Holendrechter- en Bullewijker Polder-1</v>
          </cell>
          <cell r="C4094" t="str">
            <v>NL11</v>
          </cell>
          <cell r="F4094" t="str">
            <v>M30</v>
          </cell>
          <cell r="G4094">
            <v>123958</v>
          </cell>
          <cell r="H4094">
            <v>478879</v>
          </cell>
          <cell r="K4094" t="str">
            <v>lijnvormig</v>
          </cell>
          <cell r="L4094" t="str">
            <v>MACFTGBD</v>
          </cell>
          <cell r="M4094" t="str">
            <v>MACFTGBD</v>
          </cell>
          <cell r="N4094" t="str">
            <v>KRW</v>
          </cell>
          <cell r="O4094" t="str">
            <v>KRW</v>
          </cell>
          <cell r="P4094" t="str">
            <v>FYCHEM_HYBI</v>
          </cell>
          <cell r="Q4094" t="str">
            <v>HYBI</v>
          </cell>
          <cell r="R4094" t="str">
            <v>Veen</v>
          </cell>
          <cell r="S4094">
            <v>2250</v>
          </cell>
          <cell r="T4094" t="str">
            <v>2250-EAG-7</v>
          </cell>
        </row>
        <row r="4095">
          <cell r="A4095" t="str">
            <v>HBP251</v>
          </cell>
          <cell r="B4095" t="str">
            <v>2010_Waterproef-Holendrechter- en Bullewijker Polder-2</v>
          </cell>
          <cell r="C4095" t="str">
            <v>NL11</v>
          </cell>
          <cell r="F4095" t="str">
            <v>M30</v>
          </cell>
          <cell r="G4095">
            <v>124311</v>
          </cell>
          <cell r="H4095">
            <v>477760</v>
          </cell>
          <cell r="K4095" t="str">
            <v>lijnvormig</v>
          </cell>
          <cell r="P4095" t="str">
            <v>FYCHEM_HYBI</v>
          </cell>
          <cell r="R4095" t="str">
            <v>Veen</v>
          </cell>
          <cell r="S4095">
            <v>2250</v>
          </cell>
          <cell r="T4095" t="str">
            <v>2250-EAG-7</v>
          </cell>
        </row>
        <row r="4096">
          <cell r="A4096" t="str">
            <v>HBP252</v>
          </cell>
          <cell r="B4096" t="str">
            <v>2010_Waterproef-Holendrechter- en Bullewijker Polder-3</v>
          </cell>
          <cell r="C4096" t="str">
            <v>NL11</v>
          </cell>
          <cell r="F4096" t="str">
            <v>M30</v>
          </cell>
          <cell r="G4096">
            <v>124467</v>
          </cell>
          <cell r="H4096">
            <v>478201</v>
          </cell>
          <cell r="K4096" t="str">
            <v>lijnvormig</v>
          </cell>
          <cell r="P4096" t="str">
            <v>FYCHEM_HYBI</v>
          </cell>
          <cell r="R4096" t="str">
            <v>Veen</v>
          </cell>
          <cell r="S4096">
            <v>2250</v>
          </cell>
          <cell r="T4096" t="str">
            <v>2250-EAG-7</v>
          </cell>
        </row>
        <row r="4097">
          <cell r="A4097" t="str">
            <v>HBP253</v>
          </cell>
          <cell r="B4097" t="str">
            <v>2010_Waterproef-Holendrechter- en Bullewijker Polder-4</v>
          </cell>
          <cell r="C4097" t="str">
            <v>NL11</v>
          </cell>
          <cell r="F4097" t="str">
            <v>M30</v>
          </cell>
          <cell r="G4097">
            <v>124328</v>
          </cell>
          <cell r="H4097">
            <v>478419</v>
          </cell>
          <cell r="K4097" t="str">
            <v>lijnvormig</v>
          </cell>
          <cell r="L4097" t="str">
            <v>DIEPTE-FYCHEM_FYTOPLANKTONABUNDANTIE_MACFTGBD</v>
          </cell>
          <cell r="M4097" t="str">
            <v>DIEPTE-FYCHEM_FYTOPLANKTONABUNDANTIE_MACFTGBD</v>
          </cell>
          <cell r="N4097" t="str">
            <v>Evaluatie_KRW</v>
          </cell>
          <cell r="O4097" t="str">
            <v>Evaluatie_KRW</v>
          </cell>
          <cell r="P4097" t="str">
            <v>FYCHEM_HYBI</v>
          </cell>
          <cell r="Q4097" t="str">
            <v>FYCHEM_HYBI</v>
          </cell>
          <cell r="R4097" t="str">
            <v>Veen</v>
          </cell>
          <cell r="S4097">
            <v>2250</v>
          </cell>
          <cell r="T4097" t="str">
            <v>2250-EAG-7</v>
          </cell>
        </row>
        <row r="4098">
          <cell r="A4098" t="str">
            <v>HBP254</v>
          </cell>
          <cell r="B4098" t="str">
            <v>2010_Waterproef-Holendrechter- en Bullewijker Polder-6</v>
          </cell>
          <cell r="C4098" t="str">
            <v>NL11</v>
          </cell>
          <cell r="F4098" t="str">
            <v>M30</v>
          </cell>
          <cell r="G4098">
            <v>124642</v>
          </cell>
          <cell r="H4098">
            <v>478224</v>
          </cell>
          <cell r="K4098" t="str">
            <v>lijnvormig</v>
          </cell>
          <cell r="L4098" t="str">
            <v>MACFTGBD</v>
          </cell>
          <cell r="M4098" t="str">
            <v>MACFTGBD</v>
          </cell>
          <cell r="N4098" t="str">
            <v>KRW</v>
          </cell>
          <cell r="O4098" t="str">
            <v>KRW</v>
          </cell>
          <cell r="P4098" t="str">
            <v>FYCHEM_HYBI</v>
          </cell>
          <cell r="Q4098" t="str">
            <v>HYBI</v>
          </cell>
          <cell r="R4098" t="str">
            <v>Veen</v>
          </cell>
          <cell r="S4098">
            <v>2250</v>
          </cell>
          <cell r="T4098" t="str">
            <v>2250-EAG-7</v>
          </cell>
        </row>
        <row r="4099">
          <cell r="A4099" t="str">
            <v>HBP255</v>
          </cell>
          <cell r="B4099" t="str">
            <v>2010_Waterproef-Holendrechter- en Bullewijker Polder-9</v>
          </cell>
          <cell r="C4099" t="str">
            <v>NL11</v>
          </cell>
          <cell r="F4099" t="str">
            <v>M8</v>
          </cell>
          <cell r="G4099">
            <v>123226</v>
          </cell>
          <cell r="H4099">
            <v>478188</v>
          </cell>
          <cell r="K4099" t="str">
            <v>lijnvormig</v>
          </cell>
          <cell r="P4099" t="str">
            <v>FYCHEM_HYBI</v>
          </cell>
          <cell r="R4099" t="str">
            <v>Veen</v>
          </cell>
          <cell r="S4099">
            <v>2240</v>
          </cell>
          <cell r="T4099" t="str">
            <v>2240-EAG-1</v>
          </cell>
        </row>
        <row r="4100">
          <cell r="A4100" t="str">
            <v>HBP256</v>
          </cell>
          <cell r="B4100" t="str">
            <v>2010_Waterproef-Holendrechter- en Bullewijker Polder-10</v>
          </cell>
          <cell r="C4100" t="str">
            <v>NL11</v>
          </cell>
          <cell r="F4100" t="str">
            <v>M8</v>
          </cell>
          <cell r="G4100">
            <v>123266</v>
          </cell>
          <cell r="H4100">
            <v>478374</v>
          </cell>
          <cell r="K4100" t="str">
            <v>lijnvormig</v>
          </cell>
          <cell r="L4100" t="str">
            <v>MACFTGBD</v>
          </cell>
          <cell r="M4100" t="str">
            <v>MACFTGBD</v>
          </cell>
          <cell r="N4100" t="str">
            <v>KRW</v>
          </cell>
          <cell r="O4100" t="str">
            <v>KRW</v>
          </cell>
          <cell r="P4100" t="str">
            <v>FYCHEM_HYBI</v>
          </cell>
          <cell r="Q4100" t="str">
            <v>HYBI</v>
          </cell>
          <cell r="R4100" t="str">
            <v>Veen</v>
          </cell>
          <cell r="S4100">
            <v>2240</v>
          </cell>
          <cell r="T4100" t="str">
            <v>2240-EAG-1</v>
          </cell>
        </row>
        <row r="4101">
          <cell r="A4101" t="str">
            <v>HBP257</v>
          </cell>
          <cell r="B4101" t="str">
            <v>2010_Waterproef-Holendrechter- en Bullewijker Polder-11</v>
          </cell>
          <cell r="C4101" t="str">
            <v>NL11</v>
          </cell>
          <cell r="F4101" t="str">
            <v>M30</v>
          </cell>
          <cell r="G4101">
            <v>123603</v>
          </cell>
          <cell r="H4101">
            <v>478689</v>
          </cell>
          <cell r="K4101" t="str">
            <v>lijnvormig</v>
          </cell>
          <cell r="P4101" t="str">
            <v>FYCHEM_HYBI</v>
          </cell>
          <cell r="R4101" t="str">
            <v>Veen</v>
          </cell>
          <cell r="S4101">
            <v>2250</v>
          </cell>
          <cell r="T4101" t="str">
            <v>2250-EAG-7</v>
          </cell>
        </row>
        <row r="4102">
          <cell r="A4102" t="str">
            <v>HBP258</v>
          </cell>
          <cell r="B4102" t="str">
            <v>2010_Waterproef-Holendrechter- en Bullewijker Polder-13</v>
          </cell>
          <cell r="C4102" t="str">
            <v>NL11</v>
          </cell>
          <cell r="F4102" t="str">
            <v>M8</v>
          </cell>
          <cell r="G4102">
            <v>125218</v>
          </cell>
          <cell r="H4102">
            <v>476899</v>
          </cell>
          <cell r="K4102" t="str">
            <v>lijnvormig</v>
          </cell>
          <cell r="L4102" t="str">
            <v>MACFTGBD</v>
          </cell>
          <cell r="M4102" t="str">
            <v>MACFTGBD</v>
          </cell>
          <cell r="N4102" t="str">
            <v>KRW</v>
          </cell>
          <cell r="O4102" t="str">
            <v>KRW</v>
          </cell>
          <cell r="P4102" t="str">
            <v>FYCHEM_HYBI</v>
          </cell>
          <cell r="Q4102" t="str">
            <v>HYBI</v>
          </cell>
          <cell r="R4102" t="str">
            <v>Veen</v>
          </cell>
          <cell r="S4102">
            <v>2240</v>
          </cell>
          <cell r="T4102" t="str">
            <v>2240-EAG-1</v>
          </cell>
        </row>
        <row r="4103">
          <cell r="A4103" t="str">
            <v>HBP259</v>
          </cell>
          <cell r="B4103" t="str">
            <v>2010_Waterproef-Holendrechter- en Bullewijker Polder-14</v>
          </cell>
          <cell r="C4103" t="str">
            <v>NL11</v>
          </cell>
          <cell r="F4103" t="str">
            <v>M8</v>
          </cell>
          <cell r="G4103">
            <v>124668</v>
          </cell>
          <cell r="H4103">
            <v>477063</v>
          </cell>
          <cell r="K4103" t="str">
            <v>lijnvormig</v>
          </cell>
          <cell r="P4103" t="str">
            <v>FYCHEM_HYBI</v>
          </cell>
          <cell r="R4103" t="str">
            <v>Veen</v>
          </cell>
          <cell r="S4103">
            <v>2240</v>
          </cell>
          <cell r="T4103" t="str">
            <v>2240-EAG-1</v>
          </cell>
        </row>
        <row r="4104">
          <cell r="A4104" t="str">
            <v>HBP260</v>
          </cell>
          <cell r="B4104" t="str">
            <v>2010_Waterproef-Holendrechter- en Bullewijker Polder-15</v>
          </cell>
          <cell r="C4104" t="str">
            <v>NL11</v>
          </cell>
          <cell r="F4104" t="str">
            <v>M8</v>
          </cell>
          <cell r="G4104">
            <v>124823</v>
          </cell>
          <cell r="H4104">
            <v>477255</v>
          </cell>
          <cell r="K4104" t="str">
            <v>lijnvormig</v>
          </cell>
          <cell r="L4104" t="str">
            <v>FYTOPLANKTONABUNDANTIE_MACFTGBD</v>
          </cell>
          <cell r="M4104" t="str">
            <v>MACFTGBD</v>
          </cell>
          <cell r="N4104" t="str">
            <v>Evaluatie_KRW</v>
          </cell>
          <cell r="O4104" t="str">
            <v>KRW</v>
          </cell>
          <cell r="P4104" t="str">
            <v>FYCHEM_HYBI</v>
          </cell>
          <cell r="Q4104" t="str">
            <v>HYBI</v>
          </cell>
          <cell r="R4104" t="str">
            <v>Veen</v>
          </cell>
          <cell r="S4104">
            <v>2240</v>
          </cell>
          <cell r="T4104" t="str">
            <v>2240-EAG-1</v>
          </cell>
        </row>
        <row r="4105">
          <cell r="A4105" t="str">
            <v>HBP261</v>
          </cell>
          <cell r="B4105" t="str">
            <v>2010_Waterproef-Holendrechter- en Bullewijker Polder-16</v>
          </cell>
          <cell r="C4105" t="str">
            <v>NL11</v>
          </cell>
          <cell r="F4105" t="str">
            <v>M8</v>
          </cell>
          <cell r="G4105">
            <v>125045</v>
          </cell>
          <cell r="H4105">
            <v>477053</v>
          </cell>
          <cell r="K4105" t="str">
            <v>lijnvormig</v>
          </cell>
          <cell r="P4105" t="str">
            <v>FYCHEM_HYBI</v>
          </cell>
          <cell r="R4105" t="str">
            <v>Veen</v>
          </cell>
          <cell r="S4105">
            <v>2240</v>
          </cell>
          <cell r="T4105" t="str">
            <v>2240-EAG-1</v>
          </cell>
        </row>
        <row r="4106">
          <cell r="A4106" t="str">
            <v>HBP262</v>
          </cell>
          <cell r="B4106" t="str">
            <v>2010_Waterproef-Holendrechter- en Bullewijker Polder-17</v>
          </cell>
          <cell r="C4106" t="str">
            <v>NL11</v>
          </cell>
          <cell r="F4106" t="str">
            <v>M8</v>
          </cell>
          <cell r="G4106">
            <v>125055</v>
          </cell>
          <cell r="H4106">
            <v>477150</v>
          </cell>
          <cell r="K4106" t="str">
            <v>lijnvormig</v>
          </cell>
          <cell r="P4106" t="str">
            <v>FYCHEM_HYBI</v>
          </cell>
          <cell r="R4106" t="str">
            <v>Veen</v>
          </cell>
          <cell r="S4106">
            <v>2240</v>
          </cell>
          <cell r="T4106" t="str">
            <v>2240-EAG-1</v>
          </cell>
        </row>
        <row r="4107">
          <cell r="A4107" t="str">
            <v>HBP263</v>
          </cell>
          <cell r="B4107" t="str">
            <v>2010_Waterproef-Holendrechter- en Bullewijker Polder-18</v>
          </cell>
          <cell r="C4107" t="str">
            <v>NL11</v>
          </cell>
          <cell r="F4107" t="str">
            <v>M8</v>
          </cell>
          <cell r="G4107">
            <v>124936</v>
          </cell>
          <cell r="H4107">
            <v>477479</v>
          </cell>
          <cell r="K4107" t="str">
            <v>lijnvormig</v>
          </cell>
          <cell r="P4107" t="str">
            <v>FYCHEM_HYBI</v>
          </cell>
          <cell r="R4107" t="str">
            <v>Veen</v>
          </cell>
          <cell r="S4107">
            <v>2240</v>
          </cell>
          <cell r="T4107" t="str">
            <v>2240-EAG-1</v>
          </cell>
        </row>
        <row r="4108">
          <cell r="A4108" t="str">
            <v>HBP264</v>
          </cell>
          <cell r="B4108" t="str">
            <v>2010_Waterproef-Holendrechter- en Bullewijker Polder-19</v>
          </cell>
          <cell r="C4108" t="str">
            <v>NL11</v>
          </cell>
          <cell r="F4108" t="str">
            <v>M8</v>
          </cell>
          <cell r="G4108">
            <v>124604</v>
          </cell>
          <cell r="H4108">
            <v>477515</v>
          </cell>
          <cell r="K4108" t="str">
            <v>lijnvormig</v>
          </cell>
          <cell r="L4108" t="str">
            <v>DIEPTE-FYCHEM_FYTOPLANKTONABUNDANTIE_MACFTGBD</v>
          </cell>
          <cell r="M4108" t="str">
            <v>DIEPTE-FYCHEM_FYTOPLANKTONABUNDANTIE_MACFTGBD</v>
          </cell>
          <cell r="N4108" t="str">
            <v>Evaluatie_KRW</v>
          </cell>
          <cell r="O4108" t="str">
            <v>Evaluatie_KRW</v>
          </cell>
          <cell r="P4108" t="str">
            <v>FYCHEM_HYBI</v>
          </cell>
          <cell r="Q4108" t="str">
            <v>FYCHEM_HYBI</v>
          </cell>
          <cell r="R4108" t="str">
            <v>Veen</v>
          </cell>
          <cell r="S4108">
            <v>2240</v>
          </cell>
          <cell r="T4108" t="str">
            <v>2240-EAG-1</v>
          </cell>
        </row>
        <row r="4109">
          <cell r="A4109" t="str">
            <v>HBP265</v>
          </cell>
          <cell r="B4109" t="str">
            <v>2010_Waterproef-Holendrechter- en Bullewijker Polder-21</v>
          </cell>
          <cell r="C4109" t="str">
            <v>NL11</v>
          </cell>
          <cell r="F4109" t="str">
            <v>M8</v>
          </cell>
          <cell r="G4109">
            <v>124396</v>
          </cell>
          <cell r="H4109">
            <v>477330</v>
          </cell>
          <cell r="K4109" t="str">
            <v>lijnvormig</v>
          </cell>
          <cell r="P4109" t="str">
            <v>FYCHEM_HYBI</v>
          </cell>
          <cell r="R4109" t="str">
            <v>Veen</v>
          </cell>
          <cell r="S4109">
            <v>2240</v>
          </cell>
          <cell r="T4109" t="str">
            <v>2240-EAG-1</v>
          </cell>
        </row>
        <row r="4110">
          <cell r="A4110" t="str">
            <v>HBP266</v>
          </cell>
          <cell r="B4110" t="str">
            <v>2010_Waterproef-Holendrechter- en Bullewijker Polder-22</v>
          </cell>
          <cell r="C4110" t="str">
            <v>NL11</v>
          </cell>
          <cell r="F4110" t="str">
            <v>M8</v>
          </cell>
          <cell r="G4110">
            <v>123912</v>
          </cell>
          <cell r="H4110">
            <v>477220</v>
          </cell>
          <cell r="K4110" t="str">
            <v>lijnvormig</v>
          </cell>
          <cell r="L4110" t="str">
            <v>MACFTGBD</v>
          </cell>
          <cell r="M4110" t="str">
            <v>MACFTGBD</v>
          </cell>
          <cell r="N4110" t="str">
            <v>KRW</v>
          </cell>
          <cell r="O4110" t="str">
            <v>KRW</v>
          </cell>
          <cell r="P4110" t="str">
            <v>FYCHEM_HYBI</v>
          </cell>
          <cell r="Q4110" t="str">
            <v>HYBI</v>
          </cell>
          <cell r="R4110" t="str">
            <v>Veen</v>
          </cell>
          <cell r="S4110">
            <v>2240</v>
          </cell>
          <cell r="T4110" t="str">
            <v>2240-EAG-1</v>
          </cell>
        </row>
        <row r="4111">
          <cell r="A4111" t="str">
            <v>HBP267</v>
          </cell>
          <cell r="B4111" t="str">
            <v>2010_Waterproef-Holendrechter- en Bullewijker Polder-24</v>
          </cell>
          <cell r="C4111" t="str">
            <v>NL11</v>
          </cell>
          <cell r="F4111" t="str">
            <v>M8</v>
          </cell>
          <cell r="G4111">
            <v>123709</v>
          </cell>
          <cell r="H4111">
            <v>477555</v>
          </cell>
          <cell r="K4111" t="str">
            <v>lijnvormig</v>
          </cell>
          <cell r="P4111" t="str">
            <v>FYCHEM_HYBI</v>
          </cell>
          <cell r="R4111" t="str">
            <v>Veen</v>
          </cell>
          <cell r="S4111">
            <v>2240</v>
          </cell>
          <cell r="T4111" t="str">
            <v>2240-EAG-1</v>
          </cell>
        </row>
        <row r="4112">
          <cell r="A4112" t="str">
            <v>HBP268</v>
          </cell>
          <cell r="B4112" t="str">
            <v>2010_Waterproef-Holendrechter- en Bullewijker Polder-26</v>
          </cell>
          <cell r="C4112" t="str">
            <v>NL11</v>
          </cell>
          <cell r="F4112" t="str">
            <v>M8</v>
          </cell>
          <cell r="G4112">
            <v>123307</v>
          </cell>
          <cell r="H4112">
            <v>477615</v>
          </cell>
          <cell r="K4112" t="str">
            <v>lijnvormig</v>
          </cell>
          <cell r="L4112" t="str">
            <v>MACFTGBD</v>
          </cell>
          <cell r="M4112" t="str">
            <v>MACFTGBD</v>
          </cell>
          <cell r="N4112" t="str">
            <v>KRW</v>
          </cell>
          <cell r="O4112" t="str">
            <v>KRW</v>
          </cell>
          <cell r="P4112" t="str">
            <v>FYCHEM_HYBI</v>
          </cell>
          <cell r="Q4112" t="str">
            <v>HYBI</v>
          </cell>
          <cell r="R4112" t="str">
            <v>Veen</v>
          </cell>
          <cell r="S4112">
            <v>2240</v>
          </cell>
          <cell r="T4112" t="str">
            <v>2240-EAG-1</v>
          </cell>
        </row>
        <row r="4113">
          <cell r="A4113" t="str">
            <v>HBP269</v>
          </cell>
          <cell r="B4113" t="str">
            <v>2010_Waterproef-Holendrechter- en Bullewijker Polder-27</v>
          </cell>
          <cell r="C4113" t="str">
            <v>NL11</v>
          </cell>
          <cell r="F4113" t="str">
            <v>M8</v>
          </cell>
          <cell r="G4113">
            <v>123372</v>
          </cell>
          <cell r="H4113">
            <v>477246</v>
          </cell>
          <cell r="K4113" t="str">
            <v>lijnvormig</v>
          </cell>
          <cell r="L4113" t="str">
            <v>MACFTGBD</v>
          </cell>
          <cell r="M4113" t="str">
            <v>MACFTGBD</v>
          </cell>
          <cell r="N4113" t="str">
            <v>KRW</v>
          </cell>
          <cell r="O4113" t="str">
            <v>KRW</v>
          </cell>
          <cell r="P4113" t="str">
            <v>FYCHEM_HYBI</v>
          </cell>
          <cell r="Q4113" t="str">
            <v>HYBI</v>
          </cell>
          <cell r="R4113" t="str">
            <v>Veen</v>
          </cell>
          <cell r="S4113">
            <v>2240</v>
          </cell>
          <cell r="T4113" t="str">
            <v>2240-EAG-1</v>
          </cell>
        </row>
        <row r="4114">
          <cell r="A4114" t="str">
            <v>HBP270</v>
          </cell>
          <cell r="B4114" t="str">
            <v>2010_Waterproef-Holendrechter- en Bullewijker Polder-29</v>
          </cell>
          <cell r="C4114" t="str">
            <v>NL11</v>
          </cell>
          <cell r="F4114" t="str">
            <v>M8</v>
          </cell>
          <cell r="G4114">
            <v>123709</v>
          </cell>
          <cell r="H4114">
            <v>477004</v>
          </cell>
          <cell r="K4114" t="str">
            <v>lijnvormig</v>
          </cell>
          <cell r="P4114" t="str">
            <v>FYCHEM_HYBI</v>
          </cell>
          <cell r="R4114" t="str">
            <v>Veen</v>
          </cell>
          <cell r="S4114">
            <v>2240</v>
          </cell>
          <cell r="T4114" t="str">
            <v>2240-EAG-1</v>
          </cell>
        </row>
        <row r="4115">
          <cell r="A4115" t="str">
            <v>HBP271</v>
          </cell>
          <cell r="B4115" t="str">
            <v>2010_Waterproef-OuderkerkerplasB7a</v>
          </cell>
          <cell r="C4115" t="str">
            <v>NL11</v>
          </cell>
          <cell r="F4115" t="str">
            <v>M20</v>
          </cell>
          <cell r="G4115">
            <v>123637</v>
          </cell>
          <cell r="H4115">
            <v>478528</v>
          </cell>
          <cell r="K4115" t="str">
            <v>plas</v>
          </cell>
          <cell r="P4115" t="str">
            <v>FYCHEM_HYBI</v>
          </cell>
          <cell r="R4115" t="str">
            <v>Veen</v>
          </cell>
          <cell r="S4115">
            <v>2250</v>
          </cell>
          <cell r="T4115" t="str">
            <v>2250-EAG-1</v>
          </cell>
        </row>
        <row r="4116">
          <cell r="A4116" t="str">
            <v>HBP272</v>
          </cell>
          <cell r="B4116" t="str">
            <v>Vis 2013</v>
          </cell>
          <cell r="C4116" t="str">
            <v>NL11</v>
          </cell>
          <cell r="F4116" t="str">
            <v>M20</v>
          </cell>
          <cell r="G4116">
            <v>124112</v>
          </cell>
          <cell r="H4116">
            <v>477878</v>
          </cell>
          <cell r="K4116" t="str">
            <v>plas</v>
          </cell>
          <cell r="P4116" t="str">
            <v>FYCHEM_HYBI</v>
          </cell>
          <cell r="R4116" t="str">
            <v>Veen</v>
          </cell>
          <cell r="S4116">
            <v>2250</v>
          </cell>
          <cell r="T4116" t="str">
            <v>2250-EAG-1</v>
          </cell>
        </row>
        <row r="4117">
          <cell r="A4117" t="str">
            <v>HBP273</v>
          </cell>
          <cell r="B4117" t="str">
            <v>mp vegetatie, in watergang naast Ouderkerkerplas aan westkant</v>
          </cell>
          <cell r="C4117" t="str">
            <v>NL11</v>
          </cell>
          <cell r="F4117" t="str">
            <v>M20</v>
          </cell>
          <cell r="G4117">
            <v>123345</v>
          </cell>
          <cell r="H4117">
            <v>478028</v>
          </cell>
          <cell r="K4117" t="str">
            <v>lijnvormig</v>
          </cell>
          <cell r="P4117" t="str">
            <v>FYCHEM_HYBI</v>
          </cell>
          <cell r="R4117" t="str">
            <v>Veen</v>
          </cell>
          <cell r="S4117">
            <v>2250</v>
          </cell>
          <cell r="T4117" t="str">
            <v>2250-EAG-1</v>
          </cell>
        </row>
        <row r="4118">
          <cell r="A4118" t="str">
            <v>HCP001</v>
          </cell>
          <cell r="B4118" t="str">
            <v>Heijcop nr 4 te Kockengen brug verlengde kerkweg</v>
          </cell>
          <cell r="C4118" t="str">
            <v>NL11</v>
          </cell>
          <cell r="G4118">
            <v>125058</v>
          </cell>
          <cell r="H4118">
            <v>462178</v>
          </cell>
          <cell r="K4118" t="str">
            <v>lijnvormig</v>
          </cell>
          <cell r="L4118" t="str">
            <v>Overig-fychem_ROUTINE</v>
          </cell>
          <cell r="N4118" t="str">
            <v>Evaluatie_Onderzoek</v>
          </cell>
          <cell r="P4118" t="str">
            <v>FYCHEM_HYBI</v>
          </cell>
          <cell r="R4118" t="str">
            <v>Veen</v>
          </cell>
        </row>
        <row r="4119">
          <cell r="A4119" t="str">
            <v>HGP001</v>
          </cell>
          <cell r="B4119" t="str">
            <v>Gemaal Hoeker en Gaster polder/ aan polderkant meten</v>
          </cell>
          <cell r="C4119" t="str">
            <v>NL11</v>
          </cell>
          <cell r="F4119" t="str">
            <v>M7b</v>
          </cell>
          <cell r="G4119">
            <v>130334</v>
          </cell>
          <cell r="H4119">
            <v>475217</v>
          </cell>
          <cell r="K4119" t="str">
            <v>lijnvormig</v>
          </cell>
          <cell r="L4119" t="str">
            <v>ADHOC_BEDWAT_Overig-fychem_VASTGEMA</v>
          </cell>
          <cell r="N4119" t="str">
            <v>Evaluatie_Onderzoek_VMgemalen</v>
          </cell>
          <cell r="P4119" t="str">
            <v>FYCHEM_HYBI</v>
          </cell>
          <cell r="R4119" t="str">
            <v>Zware klei</v>
          </cell>
          <cell r="S4119">
            <v>3000</v>
          </cell>
          <cell r="T4119" t="str">
            <v>3000-EAG-1</v>
          </cell>
        </row>
        <row r="4120">
          <cell r="A4120" t="str">
            <v>HGP002</v>
          </cell>
          <cell r="B4120" t="str">
            <v>bovenstrooms stuw/Griffioen</v>
          </cell>
          <cell r="C4120" t="str">
            <v>NL11</v>
          </cell>
          <cell r="F4120" t="str">
            <v>M1a</v>
          </cell>
          <cell r="G4120">
            <v>130380</v>
          </cell>
          <cell r="H4120">
            <v>473021</v>
          </cell>
          <cell r="K4120" t="str">
            <v>lijnvormig</v>
          </cell>
          <cell r="L4120" t="str">
            <v>ADHOC_BEDWAT_HGP-WGP</v>
          </cell>
          <cell r="N4120" t="str">
            <v>Evaluatie_Watergebiedsplannen</v>
          </cell>
          <cell r="P4120" t="str">
            <v>FYCHEM_HYBI</v>
          </cell>
          <cell r="R4120" t="str">
            <v>Zware zavel</v>
          </cell>
          <cell r="S4120">
            <v>6480</v>
          </cell>
          <cell r="T4120" t="str">
            <v>6480-EAG-3</v>
          </cell>
        </row>
        <row r="4121">
          <cell r="A4121" t="str">
            <v>HGP003</v>
          </cell>
          <cell r="B4121" t="str">
            <v>bovenstrooms stuw</v>
          </cell>
          <cell r="C4121" t="str">
            <v>NL11</v>
          </cell>
          <cell r="F4121" t="str">
            <v>M1a</v>
          </cell>
          <cell r="G4121">
            <v>130283</v>
          </cell>
          <cell r="H4121">
            <v>473396</v>
          </cell>
          <cell r="K4121" t="str">
            <v>lijnvormig</v>
          </cell>
          <cell r="L4121" t="str">
            <v>ADHOC_BEDWAT_HGP-WGP</v>
          </cell>
          <cell r="N4121" t="str">
            <v>Evaluatie_Watergebiedsplannen</v>
          </cell>
          <cell r="P4121" t="str">
            <v>FYCHEM_HYBI</v>
          </cell>
          <cell r="R4121" t="str">
            <v>Zware zavel</v>
          </cell>
          <cell r="S4121">
            <v>6480</v>
          </cell>
          <cell r="T4121" t="str">
            <v>6480-EAG-3</v>
          </cell>
        </row>
        <row r="4122">
          <cell r="A4122" t="str">
            <v>HGP004</v>
          </cell>
          <cell r="B4122" t="str">
            <v>bovenstrooms stuw</v>
          </cell>
          <cell r="C4122" t="str">
            <v>NL11</v>
          </cell>
          <cell r="F4122" t="str">
            <v>M1a</v>
          </cell>
          <cell r="G4122">
            <v>130136</v>
          </cell>
          <cell r="H4122">
            <v>473721</v>
          </cell>
          <cell r="K4122" t="str">
            <v>lijnvormig</v>
          </cell>
          <cell r="L4122" t="str">
            <v>ADHOC_BEDWAT_HGP-WGP</v>
          </cell>
          <cell r="N4122" t="str">
            <v>Evaluatie_Watergebiedsplannen</v>
          </cell>
          <cell r="P4122" t="str">
            <v>FYCHEM_HYBI</v>
          </cell>
          <cell r="R4122" t="str">
            <v>Zware klei</v>
          </cell>
          <cell r="S4122">
            <v>6480</v>
          </cell>
          <cell r="T4122" t="str">
            <v>6480-EAG-1</v>
          </cell>
        </row>
        <row r="4123">
          <cell r="A4123" t="str">
            <v>HGP005</v>
          </cell>
          <cell r="B4123" t="str">
            <v>bovenstrooms stuw</v>
          </cell>
          <cell r="C4123" t="str">
            <v>NL11</v>
          </cell>
          <cell r="F4123" t="str">
            <v>M1a</v>
          </cell>
          <cell r="G4123">
            <v>129313</v>
          </cell>
          <cell r="H4123">
            <v>472309</v>
          </cell>
          <cell r="K4123" t="str">
            <v>lijnvormig</v>
          </cell>
          <cell r="L4123" t="str">
            <v>ADHOC_BEDWAT_HGP-WGP</v>
          </cell>
          <cell r="N4123" t="str">
            <v>Evaluatie_Watergebiedsplannen</v>
          </cell>
          <cell r="P4123" t="str">
            <v>FYCHEM_HYBI</v>
          </cell>
          <cell r="R4123" t="str">
            <v>Zware klei</v>
          </cell>
          <cell r="S4123">
            <v>6480</v>
          </cell>
          <cell r="T4123" t="str">
            <v>6480-EAG-1</v>
          </cell>
        </row>
        <row r="4124">
          <cell r="A4124" t="str">
            <v>HGP006</v>
          </cell>
          <cell r="B4124" t="str">
            <v>Voor krooshek gemaal Hoeker-Garsten langs Oostkanaaldijk</v>
          </cell>
          <cell r="C4124" t="str">
            <v>NL11</v>
          </cell>
          <cell r="F4124" t="str">
            <v>M1a</v>
          </cell>
          <cell r="G4124">
            <v>129685</v>
          </cell>
          <cell r="H4124">
            <v>474543</v>
          </cell>
          <cell r="K4124" t="str">
            <v>lijnvormig</v>
          </cell>
          <cell r="L4124" t="str">
            <v>ADHOC_BEDWAT_DIEPTE-FYCHEM_HGP-WGP_VASTGEMA</v>
          </cell>
          <cell r="M4124" t="str">
            <v>DIEPTE-FYCHEM_VASTGEMA</v>
          </cell>
          <cell r="N4124" t="str">
            <v>Evaluatie_VMgemalen_Watergebiedsplannen</v>
          </cell>
          <cell r="O4124" t="str">
            <v>VMgemalen</v>
          </cell>
          <cell r="P4124" t="str">
            <v>FYCHEM_HYBI</v>
          </cell>
          <cell r="Q4124" t="str">
            <v>FYCHEM</v>
          </cell>
          <cell r="R4124" t="str">
            <v>Veen</v>
          </cell>
          <cell r="S4124">
            <v>6480</v>
          </cell>
          <cell r="T4124" t="str">
            <v>6480-EAG-1</v>
          </cell>
        </row>
        <row r="4125">
          <cell r="A4125" t="str">
            <v>HGP007</v>
          </cell>
          <cell r="B4125" t="str">
            <v>bovenstrooms stuw</v>
          </cell>
          <cell r="C4125" t="str">
            <v>NL11</v>
          </cell>
          <cell r="F4125" t="str">
            <v>M1a</v>
          </cell>
          <cell r="G4125">
            <v>130075</v>
          </cell>
          <cell r="H4125">
            <v>475214</v>
          </cell>
          <cell r="K4125" t="str">
            <v>lijnvormig</v>
          </cell>
          <cell r="L4125" t="str">
            <v>ADHOC_BEDWAT_HGP-WGP</v>
          </cell>
          <cell r="N4125" t="str">
            <v>Evaluatie_Watergebiedsplannen</v>
          </cell>
          <cell r="P4125" t="str">
            <v>FYCHEM_HYBI</v>
          </cell>
          <cell r="R4125" t="str">
            <v>Veen</v>
          </cell>
          <cell r="S4125">
            <v>6480</v>
          </cell>
          <cell r="T4125" t="str">
            <v>6480-EAG-2</v>
          </cell>
        </row>
        <row r="4126">
          <cell r="A4126" t="str">
            <v>HGP008</v>
          </cell>
          <cell r="B4126" t="str">
            <v>bovenstrooms stuw</v>
          </cell>
          <cell r="C4126" t="str">
            <v>NL11</v>
          </cell>
          <cell r="F4126" t="str">
            <v>M1a</v>
          </cell>
          <cell r="G4126">
            <v>130067</v>
          </cell>
          <cell r="H4126">
            <v>475146</v>
          </cell>
          <cell r="K4126" t="str">
            <v>lijnvormig</v>
          </cell>
          <cell r="L4126" t="str">
            <v>ADHOC_BEDWAT_HGP-WGP</v>
          </cell>
          <cell r="N4126" t="str">
            <v>Evaluatie_Watergebiedsplannen</v>
          </cell>
          <cell r="P4126" t="str">
            <v>FYCHEM_HYBI</v>
          </cell>
          <cell r="R4126" t="str">
            <v>Veen</v>
          </cell>
          <cell r="S4126">
            <v>6480</v>
          </cell>
          <cell r="T4126" t="str">
            <v>6480-EAG-2</v>
          </cell>
        </row>
        <row r="4127">
          <cell r="A4127" t="str">
            <v>HGP009</v>
          </cell>
          <cell r="B4127" t="str">
            <v>bovenstrooms stuw</v>
          </cell>
          <cell r="C4127" t="str">
            <v>NL11</v>
          </cell>
          <cell r="F4127" t="str">
            <v>M1a</v>
          </cell>
          <cell r="G4127">
            <v>129887</v>
          </cell>
          <cell r="H4127">
            <v>475724</v>
          </cell>
          <cell r="K4127" t="str">
            <v>lijnvormig</v>
          </cell>
          <cell r="L4127" t="str">
            <v>ADHOC_BEDWAT_HGP-WGP</v>
          </cell>
          <cell r="N4127" t="str">
            <v>Evaluatie_Watergebiedsplannen</v>
          </cell>
          <cell r="P4127" t="str">
            <v>FYCHEM_HYBI</v>
          </cell>
          <cell r="R4127" t="str">
            <v>Veen</v>
          </cell>
          <cell r="S4127">
            <v>6480</v>
          </cell>
          <cell r="T4127" t="str">
            <v>6480-EAG-2</v>
          </cell>
        </row>
        <row r="4128">
          <cell r="A4128" t="str">
            <v>HGP100</v>
          </cell>
          <cell r="B4128" t="str">
            <v>mp vegetatie Hoeker en Gasterpolder</v>
          </cell>
          <cell r="C4128" t="str">
            <v>NL11</v>
          </cell>
          <cell r="F4128" t="str">
            <v>M1a</v>
          </cell>
          <cell r="G4128">
            <v>130008</v>
          </cell>
          <cell r="H4128">
            <v>475780</v>
          </cell>
          <cell r="K4128" t="str">
            <v>lijnvormig</v>
          </cell>
          <cell r="L4128" t="str">
            <v>MACFTGBD</v>
          </cell>
          <cell r="N4128" t="str">
            <v>KRW</v>
          </cell>
          <cell r="P4128" t="str">
            <v>FYCHEM_HYBI</v>
          </cell>
          <cell r="R4128" t="str">
            <v>Veen</v>
          </cell>
          <cell r="S4128">
            <v>6480</v>
          </cell>
          <cell r="T4128" t="str">
            <v>6480-EAG-2</v>
          </cell>
        </row>
        <row r="4129">
          <cell r="A4129" t="str">
            <v>HGP101</v>
          </cell>
          <cell r="B4129" t="str">
            <v>mp vegetatie Hoeker en Gasterpolder</v>
          </cell>
          <cell r="C4129" t="str">
            <v>NL11</v>
          </cell>
          <cell r="F4129" t="str">
            <v>M1a</v>
          </cell>
          <cell r="G4129">
            <v>130102</v>
          </cell>
          <cell r="H4129">
            <v>475292</v>
          </cell>
          <cell r="K4129" t="str">
            <v>lijnvormig</v>
          </cell>
          <cell r="P4129" t="str">
            <v>FYCHEM_HYBI</v>
          </cell>
          <cell r="R4129" t="str">
            <v>Veen</v>
          </cell>
          <cell r="S4129">
            <v>6480</v>
          </cell>
          <cell r="T4129" t="str">
            <v>6480-EAG-2</v>
          </cell>
        </row>
        <row r="4130">
          <cell r="A4130" t="str">
            <v>HGP102</v>
          </cell>
          <cell r="B4130" t="str">
            <v>mp vegetatie Hoeker en Gasterpolder</v>
          </cell>
          <cell r="C4130" t="str">
            <v>NL11</v>
          </cell>
          <cell r="F4130" t="str">
            <v>M1a</v>
          </cell>
          <cell r="G4130">
            <v>129933</v>
          </cell>
          <cell r="H4130">
            <v>475033</v>
          </cell>
          <cell r="K4130" t="str">
            <v>lijnvormig</v>
          </cell>
          <cell r="L4130" t="str">
            <v>MACFTGBD</v>
          </cell>
          <cell r="N4130" t="str">
            <v>KRW</v>
          </cell>
          <cell r="P4130" t="str">
            <v>FYCHEM_HYBI</v>
          </cell>
          <cell r="R4130" t="str">
            <v>Veen</v>
          </cell>
          <cell r="S4130">
            <v>6480</v>
          </cell>
          <cell r="T4130" t="str">
            <v>6480-EAG-2</v>
          </cell>
        </row>
        <row r="4131">
          <cell r="A4131" t="str">
            <v>HGP103</v>
          </cell>
          <cell r="B4131" t="str">
            <v>mp vegetatie Hoeker en Gasterpolder</v>
          </cell>
          <cell r="C4131" t="str">
            <v>NL11</v>
          </cell>
          <cell r="F4131" t="str">
            <v>M1a</v>
          </cell>
          <cell r="G4131">
            <v>130121</v>
          </cell>
          <cell r="H4131">
            <v>474884</v>
          </cell>
          <cell r="K4131" t="str">
            <v>lijnvormig</v>
          </cell>
          <cell r="P4131" t="str">
            <v>FYCHEM_HYBI</v>
          </cell>
          <cell r="R4131" t="str">
            <v>Zware klei</v>
          </cell>
          <cell r="S4131">
            <v>6480</v>
          </cell>
          <cell r="T4131" t="str">
            <v>6480-EAG-2</v>
          </cell>
        </row>
        <row r="4132">
          <cell r="A4132" t="str">
            <v>HGP104</v>
          </cell>
          <cell r="B4132" t="str">
            <v>mp vegetatie Hoeker en Gasterpolder</v>
          </cell>
          <cell r="C4132" t="str">
            <v>NL11</v>
          </cell>
          <cell r="F4132" t="str">
            <v>M1a</v>
          </cell>
          <cell r="G4132">
            <v>130050</v>
          </cell>
          <cell r="H4132">
            <v>474586</v>
          </cell>
          <cell r="K4132" t="str">
            <v>lijnvormig</v>
          </cell>
          <cell r="L4132" t="str">
            <v>FYTOPLANKTONABUNDANTIE_MACFTGBD</v>
          </cell>
          <cell r="N4132" t="str">
            <v>Evaluatie_KRW</v>
          </cell>
          <cell r="P4132" t="str">
            <v>FYCHEM_HYBI</v>
          </cell>
          <cell r="R4132" t="str">
            <v>Veen</v>
          </cell>
          <cell r="S4132">
            <v>6480</v>
          </cell>
          <cell r="T4132" t="str">
            <v>6480-EAG-2</v>
          </cell>
        </row>
        <row r="4133">
          <cell r="A4133" t="str">
            <v>HGP105</v>
          </cell>
          <cell r="B4133" t="str">
            <v>mp vegetatie Hoeker en Gasterpolder</v>
          </cell>
          <cell r="C4133" t="str">
            <v>NL11</v>
          </cell>
          <cell r="F4133" t="str">
            <v>M1a</v>
          </cell>
          <cell r="G4133">
            <v>130143</v>
          </cell>
          <cell r="H4133">
            <v>474292</v>
          </cell>
          <cell r="K4133" t="str">
            <v>lijnvormig</v>
          </cell>
          <cell r="L4133" t="str">
            <v>MACFTGBD</v>
          </cell>
          <cell r="N4133" t="str">
            <v>KRW</v>
          </cell>
          <cell r="P4133" t="str">
            <v>FYCHEM_HYBI</v>
          </cell>
          <cell r="R4133" t="str">
            <v>Zware klei</v>
          </cell>
          <cell r="S4133">
            <v>6480</v>
          </cell>
          <cell r="T4133" t="str">
            <v>6480-EAG-1</v>
          </cell>
        </row>
        <row r="4134">
          <cell r="A4134" t="str">
            <v>HGP106</v>
          </cell>
          <cell r="B4134" t="str">
            <v>mp vegetatie Hoeker en Gasterpolder</v>
          </cell>
          <cell r="C4134" t="str">
            <v>NL11</v>
          </cell>
          <cell r="F4134" t="str">
            <v>M1a</v>
          </cell>
          <cell r="G4134">
            <v>130214</v>
          </cell>
          <cell r="H4134">
            <v>474366</v>
          </cell>
          <cell r="K4134" t="str">
            <v>lijnvormig</v>
          </cell>
          <cell r="P4134" t="str">
            <v>FYCHEM_HYBI</v>
          </cell>
          <cell r="R4134" t="str">
            <v>Zware klei</v>
          </cell>
          <cell r="S4134">
            <v>6480</v>
          </cell>
          <cell r="T4134" t="str">
            <v>6480-EAG-1</v>
          </cell>
        </row>
        <row r="4135">
          <cell r="A4135" t="str">
            <v>HGP107</v>
          </cell>
          <cell r="B4135" t="str">
            <v>mp vegetatie Hoeker en Gasterpolder</v>
          </cell>
          <cell r="C4135" t="str">
            <v>NL11</v>
          </cell>
          <cell r="F4135" t="str">
            <v>M1a</v>
          </cell>
          <cell r="G4135">
            <v>130066</v>
          </cell>
          <cell r="H4135">
            <v>474437</v>
          </cell>
          <cell r="K4135" t="str">
            <v>lijnvormig</v>
          </cell>
          <cell r="P4135" t="str">
            <v>FYCHEM_HYBI</v>
          </cell>
          <cell r="R4135" t="str">
            <v>Zware klei</v>
          </cell>
          <cell r="S4135">
            <v>6480</v>
          </cell>
          <cell r="T4135" t="str">
            <v>6480-EAG-1</v>
          </cell>
        </row>
        <row r="4136">
          <cell r="A4136" t="str">
            <v>HGP108</v>
          </cell>
          <cell r="B4136" t="str">
            <v>mp vegetatie Hoeker en Gasterpolder</v>
          </cell>
          <cell r="C4136" t="str">
            <v>NL11</v>
          </cell>
          <cell r="F4136" t="str">
            <v>M1a</v>
          </cell>
          <cell r="G4136">
            <v>130259</v>
          </cell>
          <cell r="H4136">
            <v>474170</v>
          </cell>
          <cell r="K4136" t="str">
            <v>lijnvormig</v>
          </cell>
          <cell r="P4136" t="str">
            <v>FYCHEM_HYBI</v>
          </cell>
          <cell r="R4136" t="str">
            <v>Zware klei</v>
          </cell>
          <cell r="S4136">
            <v>6480</v>
          </cell>
          <cell r="T4136" t="str">
            <v>6480-EAG-1</v>
          </cell>
        </row>
        <row r="4137">
          <cell r="A4137" t="str">
            <v>HGP109</v>
          </cell>
          <cell r="B4137" t="str">
            <v>mp vegetatie Hoeker en Gasterpolder</v>
          </cell>
          <cell r="C4137" t="str">
            <v>NL11</v>
          </cell>
          <cell r="F4137" t="str">
            <v>M1a</v>
          </cell>
          <cell r="G4137">
            <v>129726</v>
          </cell>
          <cell r="H4137">
            <v>473929</v>
          </cell>
          <cell r="K4137" t="str">
            <v>lijnvormig</v>
          </cell>
          <cell r="L4137" t="str">
            <v>MACFTGBD</v>
          </cell>
          <cell r="N4137" t="str">
            <v>KRW</v>
          </cell>
          <cell r="P4137" t="str">
            <v>FYCHEM_HYBI</v>
          </cell>
          <cell r="R4137" t="str">
            <v>Veen</v>
          </cell>
          <cell r="S4137">
            <v>6480</v>
          </cell>
          <cell r="T4137" t="str">
            <v>6480-EAG-1</v>
          </cell>
        </row>
        <row r="4138">
          <cell r="A4138" t="str">
            <v>HGP110</v>
          </cell>
          <cell r="B4138" t="str">
            <v>mp vegetatie Hoeker en Gasterpolder</v>
          </cell>
          <cell r="C4138" t="str">
            <v>NL11</v>
          </cell>
          <cell r="F4138" t="str">
            <v>M1a</v>
          </cell>
          <cell r="G4138">
            <v>130392</v>
          </cell>
          <cell r="H4138">
            <v>473899</v>
          </cell>
          <cell r="K4138" t="str">
            <v>lijnvormig</v>
          </cell>
          <cell r="P4138" t="str">
            <v>FYCHEM_HYBI</v>
          </cell>
          <cell r="R4138" t="str">
            <v>Zware klei</v>
          </cell>
          <cell r="S4138">
            <v>6480</v>
          </cell>
          <cell r="T4138" t="str">
            <v>6480-EAG-1</v>
          </cell>
        </row>
        <row r="4139">
          <cell r="A4139" t="str">
            <v>HGP111</v>
          </cell>
          <cell r="B4139" t="str">
            <v>mp vegetatie Hoeker en Gasterpolder</v>
          </cell>
          <cell r="C4139" t="str">
            <v>NL11</v>
          </cell>
          <cell r="F4139" t="str">
            <v>M1a</v>
          </cell>
          <cell r="G4139">
            <v>130087</v>
          </cell>
          <cell r="H4139">
            <v>473831</v>
          </cell>
          <cell r="K4139" t="str">
            <v>lijnvormig</v>
          </cell>
          <cell r="L4139" t="str">
            <v>MACFTGBD</v>
          </cell>
          <cell r="N4139" t="str">
            <v>KRW</v>
          </cell>
          <cell r="P4139" t="str">
            <v>FYCHEM_HYBI</v>
          </cell>
          <cell r="R4139" t="str">
            <v>Zware klei</v>
          </cell>
          <cell r="S4139">
            <v>6480</v>
          </cell>
          <cell r="T4139" t="str">
            <v>6480-EAG-1</v>
          </cell>
        </row>
        <row r="4140">
          <cell r="A4140" t="str">
            <v>HGP112</v>
          </cell>
          <cell r="B4140" t="str">
            <v>mp vegetatie Hoeker en Gasterpolder</v>
          </cell>
          <cell r="C4140" t="str">
            <v>NL11</v>
          </cell>
          <cell r="F4140" t="str">
            <v>M1a</v>
          </cell>
          <cell r="G4140">
            <v>130631</v>
          </cell>
          <cell r="H4140">
            <v>474009</v>
          </cell>
          <cell r="K4140" t="str">
            <v>lijnvormig</v>
          </cell>
          <cell r="L4140" t="str">
            <v>MACFTGBD</v>
          </cell>
          <cell r="N4140" t="str">
            <v>KRW</v>
          </cell>
          <cell r="P4140" t="str">
            <v>FYCHEM_HYBI</v>
          </cell>
          <cell r="R4140" t="str">
            <v>Zware klei</v>
          </cell>
          <cell r="S4140">
            <v>6480</v>
          </cell>
          <cell r="T4140" t="str">
            <v>6480-EAG-1</v>
          </cell>
        </row>
        <row r="4141">
          <cell r="A4141" t="str">
            <v>HGP113</v>
          </cell>
          <cell r="B4141" t="str">
            <v>mp vegetatie Hoeker en Gasterpolder</v>
          </cell>
          <cell r="C4141" t="str">
            <v>NL11</v>
          </cell>
          <cell r="F4141" t="str">
            <v>M1a</v>
          </cell>
          <cell r="G4141">
            <v>130073</v>
          </cell>
          <cell r="H4141">
            <v>473780</v>
          </cell>
          <cell r="K4141" t="str">
            <v>lijnvormig</v>
          </cell>
          <cell r="P4141" t="str">
            <v>FYCHEM_HYBI</v>
          </cell>
          <cell r="R4141" t="str">
            <v>Zware klei</v>
          </cell>
          <cell r="S4141">
            <v>6480</v>
          </cell>
          <cell r="T4141" t="str">
            <v>6480-EAG-1</v>
          </cell>
        </row>
        <row r="4142">
          <cell r="A4142" t="str">
            <v>HGP114</v>
          </cell>
          <cell r="B4142" t="str">
            <v>mp vegetatie Hoeker en Gasterpolder</v>
          </cell>
          <cell r="C4142" t="str">
            <v>NL11</v>
          </cell>
          <cell r="F4142" t="str">
            <v>M1a</v>
          </cell>
          <cell r="G4142">
            <v>130308</v>
          </cell>
          <cell r="H4142">
            <v>473816</v>
          </cell>
          <cell r="K4142" t="str">
            <v>lijnvormig</v>
          </cell>
          <cell r="P4142" t="str">
            <v>FYCHEM_HYBI</v>
          </cell>
          <cell r="R4142" t="str">
            <v>Zware klei</v>
          </cell>
          <cell r="S4142">
            <v>6480</v>
          </cell>
          <cell r="T4142" t="str">
            <v>6480-EAG-1</v>
          </cell>
        </row>
        <row r="4143">
          <cell r="A4143" t="str">
            <v>HGP115</v>
          </cell>
          <cell r="B4143" t="str">
            <v>mp vegetatie Hoeker en Gasterpolder</v>
          </cell>
          <cell r="C4143" t="str">
            <v>NL11</v>
          </cell>
          <cell r="F4143" t="str">
            <v>M1a</v>
          </cell>
          <cell r="G4143">
            <v>130199</v>
          </cell>
          <cell r="H4143">
            <v>473703</v>
          </cell>
          <cell r="K4143" t="str">
            <v>lijnvormig</v>
          </cell>
          <cell r="L4143" t="str">
            <v>MACFTGBD</v>
          </cell>
          <cell r="N4143" t="str">
            <v>KRW</v>
          </cell>
          <cell r="P4143" t="str">
            <v>FYCHEM_HYBI</v>
          </cell>
          <cell r="R4143" t="str">
            <v>Zware klei</v>
          </cell>
          <cell r="S4143">
            <v>6480</v>
          </cell>
          <cell r="T4143" t="str">
            <v>6480-EAG-3</v>
          </cell>
        </row>
        <row r="4144">
          <cell r="A4144" t="str">
            <v>HGP116</v>
          </cell>
          <cell r="B4144" t="str">
            <v>mp vegetatie Hoeker en Gasterpolder</v>
          </cell>
          <cell r="C4144" t="str">
            <v>NL11</v>
          </cell>
          <cell r="F4144" t="str">
            <v>M1a</v>
          </cell>
          <cell r="G4144">
            <v>130135</v>
          </cell>
          <cell r="H4144">
            <v>473613</v>
          </cell>
          <cell r="K4144" t="str">
            <v>lijnvormig</v>
          </cell>
          <cell r="P4144" t="str">
            <v>FYCHEM_HYBI</v>
          </cell>
          <cell r="R4144" t="str">
            <v>Zware klei</v>
          </cell>
          <cell r="S4144">
            <v>6480</v>
          </cell>
          <cell r="T4144" t="str">
            <v>6480-EAG-1</v>
          </cell>
        </row>
        <row r="4145">
          <cell r="A4145" t="str">
            <v>HGP117</v>
          </cell>
          <cell r="B4145" t="str">
            <v>mp vegetatie Hoeker en Gasterpolder</v>
          </cell>
          <cell r="C4145" t="str">
            <v>NL11</v>
          </cell>
          <cell r="F4145" t="str">
            <v>M1a</v>
          </cell>
          <cell r="G4145">
            <v>130933</v>
          </cell>
          <cell r="H4145">
            <v>473810</v>
          </cell>
          <cell r="K4145" t="str">
            <v>lijnvormig</v>
          </cell>
          <cell r="P4145" t="str">
            <v>FYCHEM_HYBI</v>
          </cell>
          <cell r="R4145" t="str">
            <v>Zware klei</v>
          </cell>
          <cell r="S4145">
            <v>6480</v>
          </cell>
          <cell r="T4145" t="str">
            <v>6480-EAG-3</v>
          </cell>
        </row>
        <row r="4146">
          <cell r="A4146" t="str">
            <v>HGP118</v>
          </cell>
          <cell r="B4146" t="str">
            <v>mp vegetatie Hoeker en Gasterpolder</v>
          </cell>
          <cell r="C4146" t="str">
            <v>NL11</v>
          </cell>
          <cell r="F4146" t="str">
            <v>M1a</v>
          </cell>
          <cell r="G4146">
            <v>130637</v>
          </cell>
          <cell r="H4146">
            <v>473605</v>
          </cell>
          <cell r="K4146" t="str">
            <v>lijnvormig</v>
          </cell>
          <cell r="L4146" t="str">
            <v>MACFTGBD</v>
          </cell>
          <cell r="N4146" t="str">
            <v>KRW</v>
          </cell>
          <cell r="P4146" t="str">
            <v>FYCHEM_HYBI</v>
          </cell>
          <cell r="R4146" t="str">
            <v>Zware zavel</v>
          </cell>
          <cell r="S4146">
            <v>6480</v>
          </cell>
          <cell r="T4146" t="str">
            <v>6480-EAG-3</v>
          </cell>
        </row>
        <row r="4147">
          <cell r="A4147" t="str">
            <v>HGP119</v>
          </cell>
          <cell r="B4147" t="str">
            <v>mp vegetatie Hoeker en Gasterpolder</v>
          </cell>
          <cell r="C4147" t="str">
            <v>NL11</v>
          </cell>
          <cell r="F4147" t="str">
            <v>M1a</v>
          </cell>
          <cell r="G4147">
            <v>131255</v>
          </cell>
          <cell r="H4147">
            <v>473666</v>
          </cell>
          <cell r="K4147" t="str">
            <v>lijnvormig</v>
          </cell>
          <cell r="P4147" t="str">
            <v>FYCHEM_HYBI</v>
          </cell>
          <cell r="R4147" t="str">
            <v>Zware zavel</v>
          </cell>
          <cell r="S4147">
            <v>6480</v>
          </cell>
          <cell r="T4147" t="str">
            <v>6480-EAG-3</v>
          </cell>
        </row>
        <row r="4148">
          <cell r="A4148" t="str">
            <v>HGP120</v>
          </cell>
          <cell r="B4148" t="str">
            <v>mp vegetatie Hoeker en Gasterpolder</v>
          </cell>
          <cell r="C4148" t="str">
            <v>NL11</v>
          </cell>
          <cell r="F4148" t="str">
            <v>M1a</v>
          </cell>
          <cell r="G4148">
            <v>130905</v>
          </cell>
          <cell r="H4148">
            <v>473388</v>
          </cell>
          <cell r="K4148" t="str">
            <v>lijnvormig</v>
          </cell>
          <cell r="L4148" t="str">
            <v>MACFTGBD</v>
          </cell>
          <cell r="N4148" t="str">
            <v>KRW</v>
          </cell>
          <cell r="P4148" t="str">
            <v>FYCHEM_HYBI</v>
          </cell>
          <cell r="R4148" t="str">
            <v>Zware zavel</v>
          </cell>
          <cell r="S4148">
            <v>6480</v>
          </cell>
          <cell r="T4148" t="str">
            <v>6480-EAG-3</v>
          </cell>
        </row>
        <row r="4149">
          <cell r="A4149" t="str">
            <v>HGP121</v>
          </cell>
          <cell r="B4149" t="str">
            <v>mp vegetatie Hoeker en Gasterpolder</v>
          </cell>
          <cell r="C4149" t="str">
            <v>NL11</v>
          </cell>
          <cell r="F4149" t="str">
            <v>M1a</v>
          </cell>
          <cell r="G4149">
            <v>130470</v>
          </cell>
          <cell r="H4149">
            <v>473023</v>
          </cell>
          <cell r="K4149" t="str">
            <v>lijnvormig</v>
          </cell>
          <cell r="L4149" t="str">
            <v>MACFTGBD</v>
          </cell>
          <cell r="N4149" t="str">
            <v>KRW</v>
          </cell>
          <cell r="P4149" t="str">
            <v>FYCHEM_HYBI</v>
          </cell>
          <cell r="R4149" t="str">
            <v>Zware zavel</v>
          </cell>
          <cell r="S4149">
            <v>6480</v>
          </cell>
          <cell r="T4149" t="str">
            <v>6480-EAG-3</v>
          </cell>
        </row>
        <row r="4150">
          <cell r="A4150" t="str">
            <v>HGP122</v>
          </cell>
          <cell r="B4150" t="str">
            <v>mp vegetatie Hoeker en Gasterpolder</v>
          </cell>
          <cell r="C4150" t="str">
            <v>NL11</v>
          </cell>
          <cell r="F4150" t="str">
            <v>M1a</v>
          </cell>
          <cell r="G4150">
            <v>130151</v>
          </cell>
          <cell r="H4150">
            <v>473276</v>
          </cell>
          <cell r="K4150" t="str">
            <v>lijnvormig</v>
          </cell>
          <cell r="P4150" t="str">
            <v>FYCHEM_HYBI</v>
          </cell>
          <cell r="R4150" t="str">
            <v>Zware zavel</v>
          </cell>
          <cell r="S4150">
            <v>6480</v>
          </cell>
          <cell r="T4150" t="str">
            <v>6480-EAG-1</v>
          </cell>
        </row>
        <row r="4151">
          <cell r="A4151" t="str">
            <v>HGP123</v>
          </cell>
          <cell r="B4151" t="str">
            <v>mp vegetatie Hoeker en Gasterpolder</v>
          </cell>
          <cell r="C4151" t="str">
            <v>NL11</v>
          </cell>
          <cell r="F4151" t="str">
            <v>M1a</v>
          </cell>
          <cell r="G4151">
            <v>130011</v>
          </cell>
          <cell r="H4151">
            <v>473123</v>
          </cell>
          <cell r="K4151" t="str">
            <v>lijnvormig</v>
          </cell>
          <cell r="L4151" t="str">
            <v>FYTOPLANKTONABUNDANTIE_MACFTGBD</v>
          </cell>
          <cell r="N4151" t="str">
            <v>Evaluatie_KRW</v>
          </cell>
          <cell r="P4151" t="str">
            <v>FYCHEM_HYBI</v>
          </cell>
          <cell r="R4151" t="str">
            <v>Zware klei</v>
          </cell>
          <cell r="S4151">
            <v>6480</v>
          </cell>
          <cell r="T4151" t="str">
            <v>6480-EAG-1</v>
          </cell>
        </row>
        <row r="4152">
          <cell r="A4152" t="str">
            <v>HGP124</v>
          </cell>
          <cell r="B4152" t="str">
            <v>mp vegetatie Hoeker en Gasterpolder</v>
          </cell>
          <cell r="C4152" t="str">
            <v>NL11</v>
          </cell>
          <cell r="F4152" t="str">
            <v>M1a</v>
          </cell>
          <cell r="G4152">
            <v>130601</v>
          </cell>
          <cell r="H4152">
            <v>473123</v>
          </cell>
          <cell r="K4152" t="str">
            <v>lijnvormig</v>
          </cell>
          <cell r="P4152" t="str">
            <v>FYCHEM_HYBI</v>
          </cell>
          <cell r="R4152" t="str">
            <v>Zware zavel</v>
          </cell>
          <cell r="S4152">
            <v>6480</v>
          </cell>
          <cell r="T4152" t="str">
            <v>6480-EAG-3</v>
          </cell>
        </row>
        <row r="4153">
          <cell r="A4153" t="str">
            <v>HGP125</v>
          </cell>
          <cell r="B4153" t="str">
            <v>mp vegetatie Hoeker en Gasterpolder</v>
          </cell>
          <cell r="C4153" t="str">
            <v>NL11</v>
          </cell>
          <cell r="F4153" t="str">
            <v>M1a</v>
          </cell>
          <cell r="G4153">
            <v>130309</v>
          </cell>
          <cell r="H4153">
            <v>473319</v>
          </cell>
          <cell r="K4153" t="str">
            <v>lijnvormig</v>
          </cell>
          <cell r="P4153" t="str">
            <v>FYCHEM_HYBI</v>
          </cell>
          <cell r="R4153" t="str">
            <v>Zware zavel</v>
          </cell>
          <cell r="S4153">
            <v>6480</v>
          </cell>
          <cell r="T4153" t="str">
            <v>6480-EAG-3</v>
          </cell>
        </row>
        <row r="4154">
          <cell r="A4154" t="str">
            <v>HGP126</v>
          </cell>
          <cell r="B4154" t="str">
            <v>mp vegetatie Hoeker en Gasterpolder</v>
          </cell>
          <cell r="C4154" t="str">
            <v>NL11</v>
          </cell>
          <cell r="F4154" t="str">
            <v>M1a</v>
          </cell>
          <cell r="G4154">
            <v>129720</v>
          </cell>
          <cell r="H4154">
            <v>473164</v>
          </cell>
          <cell r="K4154" t="str">
            <v>lijnvormig</v>
          </cell>
          <cell r="P4154" t="str">
            <v>FYCHEM_HYBI</v>
          </cell>
          <cell r="R4154" t="str">
            <v>Zware klei</v>
          </cell>
          <cell r="S4154">
            <v>6480</v>
          </cell>
          <cell r="T4154" t="str">
            <v>6480-EAG-1</v>
          </cell>
        </row>
        <row r="4155">
          <cell r="A4155" t="str">
            <v>HGP127</v>
          </cell>
          <cell r="B4155" t="str">
            <v>mp vegetatie Hoeker en Gasterpolder</v>
          </cell>
          <cell r="C4155" t="str">
            <v>NL11</v>
          </cell>
          <cell r="F4155" t="str">
            <v>M1a</v>
          </cell>
          <cell r="G4155">
            <v>130299</v>
          </cell>
          <cell r="H4155">
            <v>472701</v>
          </cell>
          <cell r="K4155" t="str">
            <v>lijnvormig</v>
          </cell>
          <cell r="L4155" t="str">
            <v>MACFTGBD</v>
          </cell>
          <cell r="N4155" t="str">
            <v>KRW</v>
          </cell>
          <cell r="P4155" t="str">
            <v>FYCHEM_HYBI</v>
          </cell>
          <cell r="R4155" t="str">
            <v>Zware zavel</v>
          </cell>
          <cell r="S4155">
            <v>6480</v>
          </cell>
          <cell r="T4155" t="str">
            <v>6480-EAG-1</v>
          </cell>
        </row>
        <row r="4156">
          <cell r="A4156" t="str">
            <v>HGP128</v>
          </cell>
          <cell r="B4156" t="str">
            <v>mp vegetatie Hoeker en Gasterpolder</v>
          </cell>
          <cell r="C4156" t="str">
            <v>NL11</v>
          </cell>
          <cell r="F4156" t="str">
            <v>M1a</v>
          </cell>
          <cell r="G4156">
            <v>130172</v>
          </cell>
          <cell r="H4156">
            <v>472580</v>
          </cell>
          <cell r="K4156" t="str">
            <v>lijnvormig</v>
          </cell>
          <cell r="P4156" t="str">
            <v>FYCHEM_HYBI</v>
          </cell>
          <cell r="R4156" t="str">
            <v>Zware zavel</v>
          </cell>
          <cell r="S4156">
            <v>6480</v>
          </cell>
          <cell r="T4156" t="str">
            <v>6480-EAG-1</v>
          </cell>
        </row>
        <row r="4157">
          <cell r="A4157" t="str">
            <v>HGP129</v>
          </cell>
          <cell r="B4157" t="str">
            <v>mp vegetatie Hoeker en Gasterpolder</v>
          </cell>
          <cell r="C4157" t="str">
            <v>NL11</v>
          </cell>
          <cell r="F4157" t="str">
            <v>M1a</v>
          </cell>
          <cell r="G4157">
            <v>130161</v>
          </cell>
          <cell r="H4157">
            <v>472481</v>
          </cell>
          <cell r="K4157" t="str">
            <v>lijnvormig</v>
          </cell>
          <cell r="P4157" t="str">
            <v>FYCHEM_HYBI</v>
          </cell>
          <cell r="R4157" t="str">
            <v>Zware zavel</v>
          </cell>
          <cell r="S4157">
            <v>6480</v>
          </cell>
          <cell r="T4157" t="str">
            <v>6480-EAG-1</v>
          </cell>
        </row>
        <row r="4158">
          <cell r="A4158" t="str">
            <v>HGP130</v>
          </cell>
          <cell r="B4158" t="str">
            <v>mp vegetatie Hoeker en Gasterpolder</v>
          </cell>
          <cell r="C4158" t="str">
            <v>NL11</v>
          </cell>
          <cell r="F4158" t="str">
            <v>M1a</v>
          </cell>
          <cell r="G4158">
            <v>130209</v>
          </cell>
          <cell r="H4158">
            <v>473396</v>
          </cell>
          <cell r="K4158" t="str">
            <v>lijnvormig</v>
          </cell>
          <cell r="L4158" t="str">
            <v>MACFTGBD</v>
          </cell>
          <cell r="N4158" t="str">
            <v>KRW</v>
          </cell>
          <cell r="P4158" t="str">
            <v>FYCHEM_HYBI</v>
          </cell>
          <cell r="R4158" t="str">
            <v>Zware zavel</v>
          </cell>
          <cell r="S4158">
            <v>6480</v>
          </cell>
          <cell r="T4158" t="str">
            <v>6480-EAG-1</v>
          </cell>
        </row>
        <row r="4159">
          <cell r="A4159" t="str">
            <v>HGP131</v>
          </cell>
          <cell r="B4159" t="str">
            <v>mp vegetatie Hoeker en Gasterpolder</v>
          </cell>
          <cell r="C4159" t="str">
            <v>NL11</v>
          </cell>
          <cell r="F4159" t="str">
            <v>M1a</v>
          </cell>
          <cell r="G4159">
            <v>131061</v>
          </cell>
          <cell r="H4159">
            <v>472622</v>
          </cell>
          <cell r="K4159" t="str">
            <v>lijnvormig</v>
          </cell>
          <cell r="L4159" t="str">
            <v>MACFTGBD</v>
          </cell>
          <cell r="N4159" t="str">
            <v>KRW</v>
          </cell>
          <cell r="P4159" t="str">
            <v>FYCHEM_HYBI</v>
          </cell>
          <cell r="R4159" t="str">
            <v>Zware zavel</v>
          </cell>
          <cell r="S4159">
            <v>6480</v>
          </cell>
          <cell r="T4159" t="str">
            <v>6480-EAG-3</v>
          </cell>
        </row>
        <row r="4160">
          <cell r="A4160" t="str">
            <v>HGP132</v>
          </cell>
          <cell r="B4160" t="str">
            <v>mp vegetatie Hoeker en Gasterpolder</v>
          </cell>
          <cell r="C4160" t="str">
            <v>NL11</v>
          </cell>
          <cell r="F4160" t="str">
            <v>M1a</v>
          </cell>
          <cell r="G4160">
            <v>131346</v>
          </cell>
          <cell r="H4160">
            <v>473942</v>
          </cell>
          <cell r="K4160" t="str">
            <v>lijnvormig</v>
          </cell>
          <cell r="L4160" t="str">
            <v>MACFTGBD</v>
          </cell>
          <cell r="N4160" t="str">
            <v>KRW</v>
          </cell>
          <cell r="P4160" t="str">
            <v>FYCHEM_HYBI</v>
          </cell>
          <cell r="R4160" t="str">
            <v>Zware zavel</v>
          </cell>
          <cell r="S4160">
            <v>6480</v>
          </cell>
          <cell r="T4160" t="str">
            <v>6480-EAG-3</v>
          </cell>
        </row>
        <row r="4161">
          <cell r="A4161" t="str">
            <v>HGP133</v>
          </cell>
          <cell r="B4161" t="str">
            <v>mp vegetatie Hoeker en Gasterpolder</v>
          </cell>
          <cell r="C4161" t="str">
            <v>NL11</v>
          </cell>
          <cell r="F4161" t="str">
            <v>M1a</v>
          </cell>
          <cell r="G4161">
            <v>129838</v>
          </cell>
          <cell r="H4161">
            <v>472129</v>
          </cell>
          <cell r="K4161" t="str">
            <v>lijnvormig</v>
          </cell>
          <cell r="L4161" t="str">
            <v>MACFTGBD</v>
          </cell>
          <cell r="N4161" t="str">
            <v>KRW</v>
          </cell>
          <cell r="P4161" t="str">
            <v>FYCHEM_HYBI</v>
          </cell>
          <cell r="R4161" t="str">
            <v>Zware zavel</v>
          </cell>
          <cell r="S4161">
            <v>6480</v>
          </cell>
          <cell r="T4161" t="str">
            <v>6480-EAG-1</v>
          </cell>
        </row>
        <row r="4162">
          <cell r="A4162" t="str">
            <v>HGP134</v>
          </cell>
          <cell r="B4162" t="str">
            <v>mp vegetatie Hoeker en Gasterpolder</v>
          </cell>
          <cell r="C4162" t="str">
            <v>NL11</v>
          </cell>
          <cell r="F4162" t="str">
            <v>M1a</v>
          </cell>
          <cell r="G4162">
            <v>129958</v>
          </cell>
          <cell r="H4162">
            <v>472069</v>
          </cell>
          <cell r="K4162" t="str">
            <v>lijnvormig</v>
          </cell>
          <cell r="P4162" t="str">
            <v>FYCHEM_HYBI</v>
          </cell>
          <cell r="R4162" t="str">
            <v>Zware zavel</v>
          </cell>
          <cell r="S4162">
            <v>6480</v>
          </cell>
          <cell r="T4162" t="str">
            <v>6480-EAG-1</v>
          </cell>
        </row>
        <row r="4163">
          <cell r="A4163" t="str">
            <v>HGP135</v>
          </cell>
          <cell r="B4163" t="str">
            <v>mp vegetatie Hoeker en Gasterpolder</v>
          </cell>
          <cell r="C4163" t="str">
            <v>NL11</v>
          </cell>
          <cell r="F4163" t="str">
            <v>M1a</v>
          </cell>
          <cell r="G4163">
            <v>129518</v>
          </cell>
          <cell r="H4163">
            <v>471987</v>
          </cell>
          <cell r="K4163" t="str">
            <v>lijnvormig</v>
          </cell>
          <cell r="L4163" t="str">
            <v>MACFTGBD</v>
          </cell>
          <cell r="N4163" t="str">
            <v>KRW</v>
          </cell>
          <cell r="P4163" t="str">
            <v>FYCHEM_HYBI</v>
          </cell>
          <cell r="R4163" t="str">
            <v>Zware klei</v>
          </cell>
          <cell r="S4163">
            <v>6480</v>
          </cell>
          <cell r="T4163" t="str">
            <v>6480-EAG-1</v>
          </cell>
        </row>
        <row r="4164">
          <cell r="A4164" t="str">
            <v>HGP136</v>
          </cell>
          <cell r="B4164" t="str">
            <v>mp vegetatie Hoeker en Gasterpolder</v>
          </cell>
          <cell r="C4164" t="str">
            <v>NL11</v>
          </cell>
          <cell r="F4164" t="str">
            <v>M1a</v>
          </cell>
          <cell r="G4164">
            <v>129985</v>
          </cell>
          <cell r="H4164">
            <v>471949</v>
          </cell>
          <cell r="K4164" t="str">
            <v>lijnvormig</v>
          </cell>
          <cell r="L4164" t="str">
            <v>MACFTGBD</v>
          </cell>
          <cell r="N4164" t="str">
            <v>KRW</v>
          </cell>
          <cell r="P4164" t="str">
            <v>FYCHEM_HYBI</v>
          </cell>
          <cell r="R4164" t="str">
            <v>Zware zavel</v>
          </cell>
          <cell r="S4164">
            <v>6480</v>
          </cell>
          <cell r="T4164" t="str">
            <v>6480-EAG-1</v>
          </cell>
        </row>
        <row r="4165">
          <cell r="A4165" t="str">
            <v>HGP137</v>
          </cell>
          <cell r="B4165" t="str">
            <v>mp vegetatie Hoeker en Gasterpolder</v>
          </cell>
          <cell r="C4165" t="str">
            <v>NL11</v>
          </cell>
          <cell r="F4165" t="str">
            <v>M1a</v>
          </cell>
          <cell r="G4165">
            <v>129519</v>
          </cell>
          <cell r="H4165">
            <v>471764</v>
          </cell>
          <cell r="K4165" t="str">
            <v>lijnvormig</v>
          </cell>
          <cell r="P4165" t="str">
            <v>FYCHEM_HYBI</v>
          </cell>
          <cell r="R4165" t="str">
            <v>Zware klei</v>
          </cell>
          <cell r="S4165">
            <v>6480</v>
          </cell>
          <cell r="T4165" t="str">
            <v>6480-EAG-1</v>
          </cell>
        </row>
        <row r="4166">
          <cell r="A4166" t="str">
            <v>HGP138</v>
          </cell>
          <cell r="B4166" t="str">
            <v>mp vegetatie Hoeker en Gasterpolder</v>
          </cell>
          <cell r="C4166" t="str">
            <v>NL11</v>
          </cell>
          <cell r="F4166" t="str">
            <v>M1a</v>
          </cell>
          <cell r="G4166">
            <v>129720</v>
          </cell>
          <cell r="H4166">
            <v>474328</v>
          </cell>
          <cell r="K4166" t="str">
            <v>lijnvormig</v>
          </cell>
          <cell r="P4166" t="str">
            <v>FYCHEM_HYBI</v>
          </cell>
          <cell r="R4166" t="str">
            <v>Veen</v>
          </cell>
          <cell r="S4166">
            <v>6480</v>
          </cell>
          <cell r="T4166" t="str">
            <v>6480-EAG-1</v>
          </cell>
        </row>
        <row r="4167">
          <cell r="A4167" t="str">
            <v>HGP139</v>
          </cell>
          <cell r="B4167" t="str">
            <v>mp vegetatie Hoeker en Gasterpolder</v>
          </cell>
          <cell r="C4167" t="str">
            <v>NL11</v>
          </cell>
          <cell r="F4167" t="str">
            <v>M1a</v>
          </cell>
          <cell r="G4167">
            <v>131151</v>
          </cell>
          <cell r="H4167">
            <v>473780</v>
          </cell>
          <cell r="K4167" t="str">
            <v>lijnvormig</v>
          </cell>
          <cell r="P4167" t="str">
            <v>FYCHEM_HYBI</v>
          </cell>
          <cell r="R4167" t="str">
            <v>Zware zavel</v>
          </cell>
          <cell r="S4167">
            <v>6480</v>
          </cell>
          <cell r="T4167" t="str">
            <v>6480-EAG-3</v>
          </cell>
        </row>
        <row r="4168">
          <cell r="A4168" t="str">
            <v>HGP140</v>
          </cell>
          <cell r="B4168" t="str">
            <v>mp vegetatie Hoeker en Gasterpolder</v>
          </cell>
          <cell r="C4168" t="str">
            <v>NL11</v>
          </cell>
          <cell r="F4168" t="str">
            <v>M1a</v>
          </cell>
          <cell r="G4168">
            <v>129552</v>
          </cell>
          <cell r="H4168">
            <v>472328</v>
          </cell>
          <cell r="K4168" t="str">
            <v>lijnvormig</v>
          </cell>
          <cell r="L4168" t="str">
            <v>MACFTGBD</v>
          </cell>
          <cell r="N4168" t="str">
            <v>KRW</v>
          </cell>
          <cell r="P4168" t="str">
            <v>FYCHEM_HYBI</v>
          </cell>
          <cell r="R4168" t="str">
            <v>Zware klei</v>
          </cell>
          <cell r="S4168">
            <v>6480</v>
          </cell>
          <cell r="T4168" t="str">
            <v>6480-EAG-1</v>
          </cell>
        </row>
        <row r="4169">
          <cell r="A4169" t="str">
            <v>HGP141</v>
          </cell>
          <cell r="B4169" t="str">
            <v>macrofyten_2014</v>
          </cell>
          <cell r="C4169" t="str">
            <v>NL11</v>
          </cell>
          <cell r="F4169" t="str">
            <v>M1a</v>
          </cell>
          <cell r="G4169">
            <v>130284</v>
          </cell>
          <cell r="H4169">
            <v>474693</v>
          </cell>
          <cell r="K4169" t="str">
            <v>lijnvormig</v>
          </cell>
          <cell r="P4169" t="str">
            <v>FYCHEM_HYBI</v>
          </cell>
          <cell r="R4169" t="str">
            <v>Zware klei</v>
          </cell>
          <cell r="S4169">
            <v>6480</v>
          </cell>
          <cell r="T4169" t="str">
            <v>6480-EAG-2</v>
          </cell>
        </row>
        <row r="4170">
          <cell r="A4170" t="str">
            <v>HGP142</v>
          </cell>
          <cell r="B4170" t="str">
            <v>macrofyten_2014</v>
          </cell>
          <cell r="C4170" t="str">
            <v>NL11</v>
          </cell>
          <cell r="F4170" t="str">
            <v>M1a</v>
          </cell>
          <cell r="G4170">
            <v>129815</v>
          </cell>
          <cell r="H4170">
            <v>475098</v>
          </cell>
          <cell r="K4170" t="str">
            <v>lijnvormig</v>
          </cell>
          <cell r="P4170" t="str">
            <v>FYCHEM_HYBI</v>
          </cell>
          <cell r="R4170" t="str">
            <v>Veen</v>
          </cell>
          <cell r="S4170">
            <v>6480</v>
          </cell>
          <cell r="T4170" t="str">
            <v>6480-EAG-1</v>
          </cell>
        </row>
        <row r="4171">
          <cell r="A4171" t="str">
            <v>HGP143</v>
          </cell>
          <cell r="B4171" t="str">
            <v>macrofyten 2014</v>
          </cell>
          <cell r="C4171" t="str">
            <v>NL11</v>
          </cell>
          <cell r="F4171" t="str">
            <v>M1a</v>
          </cell>
          <cell r="G4171">
            <v>130645</v>
          </cell>
          <cell r="H4171">
            <v>472565</v>
          </cell>
          <cell r="K4171" t="str">
            <v>lijnvormig</v>
          </cell>
          <cell r="P4171" t="str">
            <v>FYCHEM_HYBI</v>
          </cell>
          <cell r="R4171" t="str">
            <v>Zware zavel</v>
          </cell>
          <cell r="S4171">
            <v>6480</v>
          </cell>
          <cell r="T4171" t="str">
            <v>6480-EAG-3</v>
          </cell>
        </row>
        <row r="4172">
          <cell r="A4172" t="str">
            <v>HGP144</v>
          </cell>
          <cell r="B4172" t="str">
            <v>macrofyten 2014</v>
          </cell>
          <cell r="C4172" t="str">
            <v>NL11</v>
          </cell>
          <cell r="F4172" t="str">
            <v>M1a</v>
          </cell>
          <cell r="G4172">
            <v>129794</v>
          </cell>
          <cell r="H4172">
            <v>472306</v>
          </cell>
          <cell r="K4172" t="str">
            <v>lijnvormig</v>
          </cell>
          <cell r="P4172" t="str">
            <v>FYCHEM_HYBI</v>
          </cell>
          <cell r="R4172" t="str">
            <v>Zware klei</v>
          </cell>
          <cell r="S4172">
            <v>6480</v>
          </cell>
          <cell r="T4172" t="str">
            <v>6480-EAG-1</v>
          </cell>
        </row>
        <row r="4173">
          <cell r="A4173" t="str">
            <v>HGP145</v>
          </cell>
          <cell r="B4173" t="str">
            <v>macrofyten 2014</v>
          </cell>
          <cell r="C4173" t="str">
            <v>NL11</v>
          </cell>
          <cell r="F4173" t="str">
            <v>M1a</v>
          </cell>
          <cell r="G4173">
            <v>129759</v>
          </cell>
          <cell r="H4173">
            <v>472787</v>
          </cell>
          <cell r="K4173" t="str">
            <v>lijnvormig</v>
          </cell>
          <cell r="P4173" t="str">
            <v>FYCHEM_HYBI</v>
          </cell>
          <cell r="R4173" t="str">
            <v>Zware klei</v>
          </cell>
          <cell r="S4173">
            <v>6480</v>
          </cell>
          <cell r="T4173" t="str">
            <v>6480-EAG-1</v>
          </cell>
        </row>
        <row r="4174">
          <cell r="A4174" t="str">
            <v>HGP146</v>
          </cell>
          <cell r="B4174" t="str">
            <v>mp vegetatie Hoeker en Gasterpolder</v>
          </cell>
          <cell r="C4174" t="str">
            <v>NL11</v>
          </cell>
          <cell r="F4174" t="str">
            <v>M1a</v>
          </cell>
          <cell r="G4174">
            <v>129553</v>
          </cell>
          <cell r="H4174">
            <v>472982</v>
          </cell>
          <cell r="K4174" t="str">
            <v>lijnvormig</v>
          </cell>
          <cell r="P4174" t="str">
            <v>FYCHEM_HYBI</v>
          </cell>
          <cell r="R4174" t="str">
            <v>Zware klei</v>
          </cell>
          <cell r="S4174">
            <v>6480</v>
          </cell>
          <cell r="T4174" t="str">
            <v>6480-EAG-1</v>
          </cell>
        </row>
        <row r="4175">
          <cell r="A4175" t="str">
            <v>HGP147</v>
          </cell>
          <cell r="B4175" t="str">
            <v>mp vegetatie Hoeker en Gasterpolder</v>
          </cell>
          <cell r="C4175" t="str">
            <v>NL11</v>
          </cell>
          <cell r="F4175" t="str">
            <v>M1a</v>
          </cell>
          <cell r="G4175">
            <v>130036</v>
          </cell>
          <cell r="H4175">
            <v>475428</v>
          </cell>
          <cell r="K4175" t="str">
            <v>lijnvormig</v>
          </cell>
          <cell r="P4175" t="str">
            <v>FYCHEM_HYBI</v>
          </cell>
          <cell r="R4175" t="str">
            <v>Veen</v>
          </cell>
          <cell r="S4175">
            <v>6480</v>
          </cell>
          <cell r="T4175" t="str">
            <v>6480-EAG-2</v>
          </cell>
        </row>
        <row r="4176">
          <cell r="A4176" t="str">
            <v>HHB001</v>
          </cell>
          <cell r="B4176" t="str">
            <v>ten N van Vreelandse laan</v>
          </cell>
          <cell r="C4176" t="str">
            <v>NL11</v>
          </cell>
          <cell r="F4176" t="str">
            <v>M1a</v>
          </cell>
          <cell r="G4176">
            <v>129755</v>
          </cell>
          <cell r="H4176">
            <v>471545</v>
          </cell>
          <cell r="K4176" t="str">
            <v>lijnvormig</v>
          </cell>
          <cell r="L4176" t="str">
            <v>HSV-WGP_MACFTGBD</v>
          </cell>
          <cell r="M4176" t="str">
            <v>MACFTGBD</v>
          </cell>
          <cell r="N4176" t="str">
            <v>KRW_Watergebiedsplannen</v>
          </cell>
          <cell r="O4176" t="str">
            <v>KRW</v>
          </cell>
          <cell r="P4176" t="str">
            <v>FYCHEM_HYBI</v>
          </cell>
          <cell r="Q4176" t="str">
            <v>HYBI</v>
          </cell>
          <cell r="R4176" t="str">
            <v>Zware klei</v>
          </cell>
          <cell r="S4176">
            <v>3070</v>
          </cell>
          <cell r="T4176" t="str">
            <v>3070-EAG-1</v>
          </cell>
        </row>
        <row r="4177">
          <cell r="A4177" t="str">
            <v>HHB002</v>
          </cell>
          <cell r="B4177" t="str">
            <v>langs Oostkanaaldijk</v>
          </cell>
          <cell r="C4177" t="str">
            <v>NL11</v>
          </cell>
          <cell r="F4177" t="str">
            <v>M1a</v>
          </cell>
          <cell r="G4177">
            <v>128926</v>
          </cell>
          <cell r="H4177">
            <v>470152</v>
          </cell>
          <cell r="K4177" t="str">
            <v>lijnvormig</v>
          </cell>
          <cell r="L4177" t="str">
            <v>HSV-WGP_HSVO-WGP</v>
          </cell>
          <cell r="N4177" t="str">
            <v>Watergebiedsplannen</v>
          </cell>
          <cell r="P4177" t="str">
            <v>FYCHEM_HYBI</v>
          </cell>
          <cell r="R4177" t="str">
            <v>Zware klei</v>
          </cell>
          <cell r="S4177">
            <v>3070</v>
          </cell>
          <cell r="T4177" t="str">
            <v>3070-EAG-2</v>
          </cell>
        </row>
        <row r="4178">
          <cell r="A4178" t="str">
            <v>HHB003</v>
          </cell>
          <cell r="B4178" t="str">
            <v>langs Stationsweg</v>
          </cell>
          <cell r="C4178" t="str">
            <v>NL11</v>
          </cell>
          <cell r="F4178" t="str">
            <v>M1a</v>
          </cell>
          <cell r="G4178">
            <v>128594</v>
          </cell>
          <cell r="H4178">
            <v>468036</v>
          </cell>
          <cell r="K4178" t="str">
            <v>lijnvormig</v>
          </cell>
          <cell r="L4178" t="str">
            <v>HSV-WGP_HSVO-WGP</v>
          </cell>
          <cell r="N4178" t="str">
            <v>Watergebiedsplannen</v>
          </cell>
          <cell r="P4178" t="str">
            <v>FYCHEM_HYBI</v>
          </cell>
          <cell r="R4178" t="str">
            <v>Zware klei</v>
          </cell>
          <cell r="S4178">
            <v>3070</v>
          </cell>
          <cell r="T4178" t="str">
            <v>3070-EAG-2</v>
          </cell>
        </row>
        <row r="4179">
          <cell r="A4179" t="str">
            <v>HHB004</v>
          </cell>
          <cell r="B4179" t="str">
            <v>over-holland, NOORD</v>
          </cell>
          <cell r="C4179" t="str">
            <v>NL11</v>
          </cell>
          <cell r="F4179" t="str">
            <v>M1a</v>
          </cell>
          <cell r="G4179">
            <v>128509</v>
          </cell>
          <cell r="H4179">
            <v>466891</v>
          </cell>
          <cell r="K4179" t="str">
            <v>lijnvormig</v>
          </cell>
          <cell r="L4179" t="str">
            <v>OVERH</v>
          </cell>
          <cell r="N4179" t="str">
            <v>Evaluatie</v>
          </cell>
          <cell r="P4179" t="str">
            <v>FYCHEM_HYBI</v>
          </cell>
          <cell r="R4179" t="str">
            <v>Zware klei</v>
          </cell>
          <cell r="S4179">
            <v>6460</v>
          </cell>
          <cell r="T4179" t="str">
            <v>6460-EAG-2</v>
          </cell>
        </row>
        <row r="4180">
          <cell r="A4180" t="str">
            <v>HHB005</v>
          </cell>
          <cell r="B4180" t="str">
            <v>over-holland, OOST</v>
          </cell>
          <cell r="C4180" t="str">
            <v>NL11</v>
          </cell>
          <cell r="F4180" t="str">
            <v>M1a</v>
          </cell>
          <cell r="G4180">
            <v>128554</v>
          </cell>
          <cell r="H4180">
            <v>466852</v>
          </cell>
          <cell r="K4180" t="str">
            <v>lijnvormig</v>
          </cell>
          <cell r="L4180" t="str">
            <v>OVERH</v>
          </cell>
          <cell r="N4180" t="str">
            <v>Evaluatie</v>
          </cell>
          <cell r="P4180" t="str">
            <v>FYCHEM_HYBI</v>
          </cell>
          <cell r="R4180" t="str">
            <v>Zware klei</v>
          </cell>
          <cell r="S4180">
            <v>6460</v>
          </cell>
          <cell r="T4180" t="str">
            <v>6460-EAG-2</v>
          </cell>
        </row>
        <row r="4181">
          <cell r="A4181" t="str">
            <v>HHB006</v>
          </cell>
          <cell r="B4181" t="str">
            <v>over-holland, WEST voor stuw kant landgoed</v>
          </cell>
          <cell r="C4181" t="str">
            <v>NL11</v>
          </cell>
          <cell r="F4181" t="str">
            <v>M1a</v>
          </cell>
          <cell r="G4181">
            <v>128348</v>
          </cell>
          <cell r="H4181">
            <v>466766</v>
          </cell>
          <cell r="K4181" t="str">
            <v>lijnvormig</v>
          </cell>
          <cell r="L4181" t="str">
            <v>HSVO-WGP_OVERH</v>
          </cell>
          <cell r="N4181" t="str">
            <v>Evaluatie_Watergebiedsplannen</v>
          </cell>
          <cell r="P4181" t="str">
            <v>FYCHEM_HYBI</v>
          </cell>
          <cell r="R4181" t="str">
            <v>Zware klei</v>
          </cell>
          <cell r="S4181">
            <v>6460</v>
          </cell>
          <cell r="T4181" t="str">
            <v>6460-EAG-2</v>
          </cell>
        </row>
        <row r="4182">
          <cell r="A4182" t="str">
            <v>HHB007</v>
          </cell>
          <cell r="B4182" t="str">
            <v>over-holland, ZUID</v>
          </cell>
          <cell r="C4182" t="str">
            <v>NL11</v>
          </cell>
          <cell r="F4182" t="str">
            <v>M1a</v>
          </cell>
          <cell r="G4182">
            <v>128350</v>
          </cell>
          <cell r="H4182">
            <v>466632</v>
          </cell>
          <cell r="K4182" t="str">
            <v>lijnvormig</v>
          </cell>
          <cell r="L4182" t="str">
            <v>OVERH</v>
          </cell>
          <cell r="N4182" t="str">
            <v>Evaluatie</v>
          </cell>
          <cell r="P4182" t="str">
            <v>FYCHEM_HYBI</v>
          </cell>
          <cell r="R4182" t="str">
            <v>Zware klei</v>
          </cell>
          <cell r="S4182">
            <v>6460</v>
          </cell>
          <cell r="T4182" t="str">
            <v>6460-EAG-2</v>
          </cell>
        </row>
        <row r="4183">
          <cell r="A4183" t="str">
            <v>HHB008</v>
          </cell>
          <cell r="B4183" t="str">
            <v>over-holland in weide_ grondwater (ondiepe buis)</v>
          </cell>
          <cell r="C4183" t="str">
            <v>NL11</v>
          </cell>
          <cell r="F4183" t="str">
            <v>M1a</v>
          </cell>
          <cell r="G4183">
            <v>128525</v>
          </cell>
          <cell r="H4183">
            <v>466835</v>
          </cell>
          <cell r="K4183" t="str">
            <v>lijnvormig</v>
          </cell>
          <cell r="L4183" t="str">
            <v>OVERH</v>
          </cell>
          <cell r="N4183" t="str">
            <v>Evaluatie</v>
          </cell>
          <cell r="P4183" t="str">
            <v>FYCHEM_HYBI</v>
          </cell>
          <cell r="R4183" t="str">
            <v>Zware klei</v>
          </cell>
          <cell r="S4183">
            <v>6460</v>
          </cell>
          <cell r="T4183" t="str">
            <v>6460-EAG-2</v>
          </cell>
        </row>
        <row r="4184">
          <cell r="A4184" t="str">
            <v>HHB009</v>
          </cell>
          <cell r="B4184" t="str">
            <v>over holland  in bos_ grondwater</v>
          </cell>
          <cell r="C4184" t="str">
            <v>NL11</v>
          </cell>
          <cell r="F4184" t="str">
            <v>M1a</v>
          </cell>
          <cell r="G4184">
            <v>128356</v>
          </cell>
          <cell r="H4184">
            <v>466796</v>
          </cell>
          <cell r="K4184" t="str">
            <v>lijnvormig</v>
          </cell>
          <cell r="L4184" t="str">
            <v>OVERH</v>
          </cell>
          <cell r="N4184" t="str">
            <v>Evaluatie</v>
          </cell>
          <cell r="P4184" t="str">
            <v>FYCHEM_HYBI</v>
          </cell>
          <cell r="R4184" t="str">
            <v>Zware klei</v>
          </cell>
          <cell r="S4184">
            <v>6460</v>
          </cell>
          <cell r="T4184" t="str">
            <v>6460-EAG-2</v>
          </cell>
        </row>
        <row r="4185">
          <cell r="A4185" t="str">
            <v>HHB010</v>
          </cell>
          <cell r="B4185" t="str">
            <v>Ten noorden van gemaal Voorburg langs Oostkanaaldijk</v>
          </cell>
          <cell r="C4185" t="str">
            <v>NL11</v>
          </cell>
          <cell r="F4185" t="str">
            <v>M1a</v>
          </cell>
          <cell r="G4185">
            <v>129131</v>
          </cell>
          <cell r="H4185">
            <v>471331</v>
          </cell>
          <cell r="K4185" t="str">
            <v>lijnvormig</v>
          </cell>
          <cell r="L4185" t="str">
            <v>ADHOC_BEDWAT_DIEPTE-FYCHEM_HSVO-WGP_VASTGEMA</v>
          </cell>
          <cell r="M4185" t="str">
            <v>DIEPTE-FYCHEM_VASTGEMA</v>
          </cell>
          <cell r="N4185" t="str">
            <v>Evaluatie_VMgemalen_Watergebiedsplannen</v>
          </cell>
          <cell r="O4185" t="str">
            <v>VMgemalen</v>
          </cell>
          <cell r="P4185" t="str">
            <v>FYCHEM_HYBI</v>
          </cell>
          <cell r="Q4185" t="str">
            <v>FYCHEM</v>
          </cell>
          <cell r="R4185" t="str">
            <v>Zware zavel</v>
          </cell>
          <cell r="S4185">
            <v>3070</v>
          </cell>
          <cell r="T4185" t="str">
            <v>3070-EAG-1</v>
          </cell>
        </row>
        <row r="4186">
          <cell r="A4186" t="str">
            <v>HHB012</v>
          </cell>
          <cell r="B4186" t="str">
            <v>sloot aan kant bebouwing stedelijk Loenen</v>
          </cell>
          <cell r="C4186" t="str">
            <v>NL11</v>
          </cell>
          <cell r="F4186" t="str">
            <v>M1a</v>
          </cell>
          <cell r="G4186">
            <v>130328</v>
          </cell>
          <cell r="H4186">
            <v>469838</v>
          </cell>
          <cell r="K4186" t="str">
            <v>lijnvormig</v>
          </cell>
          <cell r="L4186" t="str">
            <v>HSVO-WGP</v>
          </cell>
          <cell r="N4186" t="str">
            <v>Watergebiedsplannen</v>
          </cell>
          <cell r="P4186" t="str">
            <v>FYCHEM_HYBI</v>
          </cell>
          <cell r="R4186" t="str">
            <v>Zware zavel</v>
          </cell>
          <cell r="S4186">
            <v>3070</v>
          </cell>
          <cell r="T4186" t="str">
            <v>3070-EAG-2</v>
          </cell>
        </row>
        <row r="4187">
          <cell r="A4187" t="str">
            <v>HHB013</v>
          </cell>
          <cell r="B4187" t="str">
            <v>bovenzijde stuw_ grens peilvakken</v>
          </cell>
          <cell r="C4187" t="str">
            <v>NL11</v>
          </cell>
          <cell r="F4187" t="str">
            <v>M1a</v>
          </cell>
          <cell r="G4187">
            <v>129550</v>
          </cell>
          <cell r="H4187">
            <v>469709</v>
          </cell>
          <cell r="K4187" t="str">
            <v>lijnvormig</v>
          </cell>
          <cell r="L4187" t="str">
            <v>ADHOC_BEDWAT_HSVO-WGP</v>
          </cell>
          <cell r="N4187" t="str">
            <v>Evaluatie_Watergebiedsplannen</v>
          </cell>
          <cell r="P4187" t="str">
            <v>FYCHEM_HYBI</v>
          </cell>
          <cell r="R4187" t="str">
            <v>Zware zavel</v>
          </cell>
          <cell r="S4187">
            <v>3070</v>
          </cell>
          <cell r="T4187" t="str">
            <v>3070-EAG-2</v>
          </cell>
        </row>
        <row r="4188">
          <cell r="A4188" t="str">
            <v>HHB014</v>
          </cell>
          <cell r="B4188" t="str">
            <v>Voor krooshek gemaal Holland Sticht en Voorburg Oost langs rijksstraatweg</v>
          </cell>
          <cell r="C4188" t="str">
            <v>NL11</v>
          </cell>
          <cell r="F4188" t="str">
            <v>M1a</v>
          </cell>
          <cell r="G4188">
            <v>129514</v>
          </cell>
          <cell r="H4188">
            <v>468708</v>
          </cell>
          <cell r="K4188" t="str">
            <v>lijnvormig</v>
          </cell>
          <cell r="L4188" t="str">
            <v>ADHOC_BEDWAT_DIEPTE-FYCHEM_HSVO-WGP_VASTGEMA</v>
          </cell>
          <cell r="M4188" t="str">
            <v>DIEPTE-FYCHEM_VASTGEMA</v>
          </cell>
          <cell r="N4188" t="str">
            <v>Evaluatie_VMgemalen_Watergebiedsplannen</v>
          </cell>
          <cell r="O4188" t="str">
            <v>VMgemalen</v>
          </cell>
          <cell r="P4188" t="str">
            <v>FYCHEM_HYBI</v>
          </cell>
          <cell r="Q4188" t="str">
            <v>FYCHEM</v>
          </cell>
          <cell r="R4188" t="str">
            <v>Zware klei</v>
          </cell>
          <cell r="S4188">
            <v>3070</v>
          </cell>
          <cell r="T4188" t="str">
            <v>3070-EAG-2</v>
          </cell>
        </row>
        <row r="4189">
          <cell r="A4189" t="str">
            <v>HHB015</v>
          </cell>
          <cell r="B4189" t="str">
            <v>landgoederen_ linkerkant brug</v>
          </cell>
          <cell r="C4189" t="str">
            <v>NL11</v>
          </cell>
          <cell r="F4189" t="str">
            <v>M1a</v>
          </cell>
          <cell r="G4189">
            <v>129350</v>
          </cell>
          <cell r="H4189">
            <v>468492</v>
          </cell>
          <cell r="K4189" t="str">
            <v>lijnvormig</v>
          </cell>
          <cell r="L4189" t="str">
            <v>HSVO-WGP</v>
          </cell>
          <cell r="N4189" t="str">
            <v>Watergebiedsplannen</v>
          </cell>
          <cell r="P4189" t="str">
            <v>FYCHEM_HYBI</v>
          </cell>
          <cell r="R4189" t="str">
            <v>Zware klei</v>
          </cell>
          <cell r="S4189">
            <v>3070</v>
          </cell>
          <cell r="T4189" t="str">
            <v>3070-EAG-2</v>
          </cell>
        </row>
        <row r="4190">
          <cell r="A4190" t="str">
            <v>HHB016</v>
          </cell>
          <cell r="B4190" t="str">
            <v>Sterreschans,voor stuw kant landgoed, rechts van bruggetje</v>
          </cell>
          <cell r="C4190" t="str">
            <v>NL11</v>
          </cell>
          <cell r="F4190" t="str">
            <v>M1a</v>
          </cell>
          <cell r="G4190">
            <v>128418</v>
          </cell>
          <cell r="H4190">
            <v>467158</v>
          </cell>
          <cell r="K4190" t="str">
            <v>lijnvormig</v>
          </cell>
          <cell r="L4190" t="str">
            <v>HSVO-WGP_OVERH</v>
          </cell>
          <cell r="N4190" t="str">
            <v>Evaluatie_Watergebiedsplannen</v>
          </cell>
          <cell r="P4190" t="str">
            <v>FYCHEM_HYBI</v>
          </cell>
          <cell r="R4190" t="str">
            <v>Zware zavel</v>
          </cell>
          <cell r="S4190">
            <v>3070</v>
          </cell>
          <cell r="T4190" t="str">
            <v>3070-EAG-2</v>
          </cell>
        </row>
        <row r="4191">
          <cell r="A4191" t="str">
            <v>HHB017</v>
          </cell>
          <cell r="B4191" t="str">
            <v>Sterreschans,kom hoek Rijksstraatweg/fietspad</v>
          </cell>
          <cell r="C4191" t="str">
            <v>NL11</v>
          </cell>
          <cell r="F4191" t="str">
            <v>M7b</v>
          </cell>
          <cell r="G4191">
            <v>128702</v>
          </cell>
          <cell r="H4191">
            <v>467025</v>
          </cell>
          <cell r="K4191" t="str">
            <v>lijnvormig</v>
          </cell>
          <cell r="L4191" t="str">
            <v>OVERH</v>
          </cell>
          <cell r="N4191" t="str">
            <v>Evaluatie</v>
          </cell>
          <cell r="P4191" t="str">
            <v>FYCHEM_HYBI</v>
          </cell>
          <cell r="R4191" t="str">
            <v>Zware zavel</v>
          </cell>
          <cell r="S4191">
            <v>3000</v>
          </cell>
          <cell r="T4191" t="str">
            <v>3000-EAG-1</v>
          </cell>
        </row>
        <row r="4192">
          <cell r="A4192" t="str">
            <v>HHB018</v>
          </cell>
          <cell r="B4192" t="str">
            <v>komt</v>
          </cell>
          <cell r="C4192" t="str">
            <v>NL11</v>
          </cell>
          <cell r="F4192" t="str">
            <v>M1a</v>
          </cell>
          <cell r="G4192">
            <v>129891</v>
          </cell>
          <cell r="H4192">
            <v>470437</v>
          </cell>
          <cell r="K4192" t="str">
            <v>lijnvormig</v>
          </cell>
          <cell r="L4192" t="str">
            <v>HSVO-WGP</v>
          </cell>
          <cell r="N4192" t="str">
            <v>Watergebiedsplannen</v>
          </cell>
          <cell r="P4192" t="str">
            <v>FYCHEM_HYBI</v>
          </cell>
          <cell r="R4192" t="str">
            <v>Zware klei</v>
          </cell>
          <cell r="S4192">
            <v>3070</v>
          </cell>
          <cell r="T4192" t="str">
            <v>3070-EAG-2</v>
          </cell>
        </row>
        <row r="4193">
          <cell r="A4193" t="str">
            <v>HHB019</v>
          </cell>
          <cell r="B4193" t="str">
            <v>Landgoed Vredenhof_ Rijkstraatweg 53</v>
          </cell>
          <cell r="C4193" t="str">
            <v>NL11</v>
          </cell>
          <cell r="F4193" t="str">
            <v>M1a</v>
          </cell>
          <cell r="G4193">
            <v>129664</v>
          </cell>
          <cell r="H4193">
            <v>468033</v>
          </cell>
          <cell r="K4193" t="str">
            <v>lijnvormig</v>
          </cell>
          <cell r="L4193" t="str">
            <v>HSVO-WGP</v>
          </cell>
          <cell r="N4193" t="str">
            <v>Watergebiedsplannen</v>
          </cell>
          <cell r="P4193" t="str">
            <v>FYCHEM_HYBI</v>
          </cell>
          <cell r="R4193" t="str">
            <v>Zware zavel</v>
          </cell>
          <cell r="S4193">
            <v>3070</v>
          </cell>
          <cell r="T4193" t="str">
            <v>3070-EAG-2</v>
          </cell>
        </row>
        <row r="4194">
          <cell r="A4194" t="str">
            <v>HHB100</v>
          </cell>
          <cell r="B4194" t="str">
            <v>mp vegetatie</v>
          </cell>
          <cell r="C4194" t="str">
            <v>NL11</v>
          </cell>
          <cell r="F4194" t="str">
            <v>M1a</v>
          </cell>
          <cell r="G4194">
            <v>129312</v>
          </cell>
          <cell r="H4194">
            <v>470720</v>
          </cell>
          <cell r="K4194" t="str">
            <v>lijnvormig</v>
          </cell>
          <cell r="P4194" t="str">
            <v>FYCHEM_HYBI</v>
          </cell>
          <cell r="R4194" t="str">
            <v>Zware zavel</v>
          </cell>
          <cell r="S4194">
            <v>3070</v>
          </cell>
          <cell r="T4194" t="str">
            <v>3070-EAG-2</v>
          </cell>
        </row>
        <row r="4195">
          <cell r="A4195" t="str">
            <v>HHB101</v>
          </cell>
          <cell r="B4195" t="str">
            <v>mp vegetatie</v>
          </cell>
          <cell r="C4195" t="str">
            <v>NL11</v>
          </cell>
          <cell r="F4195" t="str">
            <v>M1a</v>
          </cell>
          <cell r="G4195">
            <v>130408</v>
          </cell>
          <cell r="H4195">
            <v>471848</v>
          </cell>
          <cell r="K4195" t="str">
            <v>lijnvormig</v>
          </cell>
          <cell r="L4195" t="str">
            <v>MACFTGBD</v>
          </cell>
          <cell r="M4195" t="str">
            <v>MACFTGBD</v>
          </cell>
          <cell r="N4195" t="str">
            <v>KRW</v>
          </cell>
          <cell r="O4195" t="str">
            <v>KRW</v>
          </cell>
          <cell r="P4195" t="str">
            <v>FYCHEM_HYBI</v>
          </cell>
          <cell r="Q4195" t="str">
            <v>HYBI</v>
          </cell>
          <cell r="R4195" t="str">
            <v>Zware klei</v>
          </cell>
          <cell r="S4195">
            <v>3070</v>
          </cell>
          <cell r="T4195" t="str">
            <v>3070-EAG-1</v>
          </cell>
        </row>
        <row r="4196">
          <cell r="A4196" t="str">
            <v>HHB102</v>
          </cell>
          <cell r="B4196" t="str">
            <v>mp vegetatie</v>
          </cell>
          <cell r="C4196" t="str">
            <v>NL11</v>
          </cell>
          <cell r="F4196" t="str">
            <v>M1a</v>
          </cell>
          <cell r="G4196">
            <v>130120</v>
          </cell>
          <cell r="H4196">
            <v>471745</v>
          </cell>
          <cell r="K4196" t="str">
            <v>lijnvormig</v>
          </cell>
          <cell r="P4196" t="str">
            <v>FYCHEM_HYBI</v>
          </cell>
          <cell r="R4196" t="str">
            <v>Zware klei</v>
          </cell>
          <cell r="S4196">
            <v>3070</v>
          </cell>
          <cell r="T4196" t="str">
            <v>3070-EAG-1</v>
          </cell>
        </row>
        <row r="4197">
          <cell r="A4197" t="str">
            <v>HHB103</v>
          </cell>
          <cell r="B4197" t="str">
            <v>mp vegetatie</v>
          </cell>
          <cell r="C4197" t="str">
            <v>NL11</v>
          </cell>
          <cell r="F4197" t="str">
            <v>M1a</v>
          </cell>
          <cell r="G4197">
            <v>130328</v>
          </cell>
          <cell r="H4197">
            <v>471651</v>
          </cell>
          <cell r="K4197" t="str">
            <v>lijnvormig</v>
          </cell>
          <cell r="L4197" t="str">
            <v>MACFTGBD</v>
          </cell>
          <cell r="M4197" t="str">
            <v>MACFTGBD</v>
          </cell>
          <cell r="N4197" t="str">
            <v>KRW</v>
          </cell>
          <cell r="O4197" t="str">
            <v>KRW</v>
          </cell>
          <cell r="P4197" t="str">
            <v>FYCHEM_HYBI</v>
          </cell>
          <cell r="Q4197" t="str">
            <v>HYBI</v>
          </cell>
          <cell r="R4197" t="str">
            <v>Zware klei</v>
          </cell>
          <cell r="S4197">
            <v>3070</v>
          </cell>
          <cell r="T4197" t="str">
            <v>3070-EAG-1</v>
          </cell>
        </row>
        <row r="4198">
          <cell r="A4198" t="str">
            <v>HHB104</v>
          </cell>
          <cell r="B4198" t="str">
            <v>mp vegetatie</v>
          </cell>
          <cell r="C4198" t="str">
            <v>NL11</v>
          </cell>
          <cell r="F4198" t="str">
            <v>M1a</v>
          </cell>
          <cell r="G4198">
            <v>130322</v>
          </cell>
          <cell r="H4198">
            <v>471491</v>
          </cell>
          <cell r="K4198" t="str">
            <v>lijnvormig</v>
          </cell>
          <cell r="P4198" t="str">
            <v>FYCHEM_HYBI</v>
          </cell>
          <cell r="R4198" t="str">
            <v>Zware klei</v>
          </cell>
          <cell r="S4198">
            <v>3070</v>
          </cell>
          <cell r="T4198" t="str">
            <v>3070-EAG-1</v>
          </cell>
        </row>
        <row r="4199">
          <cell r="A4199" t="str">
            <v>HHB105</v>
          </cell>
          <cell r="B4199" t="str">
            <v>mp vegetatie</v>
          </cell>
          <cell r="C4199" t="str">
            <v>NL11</v>
          </cell>
          <cell r="F4199" t="str">
            <v>M1a</v>
          </cell>
          <cell r="G4199">
            <v>130225</v>
          </cell>
          <cell r="H4199">
            <v>471219</v>
          </cell>
          <cell r="K4199" t="str">
            <v>lijnvormig</v>
          </cell>
          <cell r="L4199" t="str">
            <v>MACFTGBD</v>
          </cell>
          <cell r="M4199" t="str">
            <v>MACFTGBD</v>
          </cell>
          <cell r="N4199" t="str">
            <v>KRW</v>
          </cell>
          <cell r="O4199" t="str">
            <v>KRW</v>
          </cell>
          <cell r="P4199" t="str">
            <v>FYCHEM_HYBI</v>
          </cell>
          <cell r="Q4199" t="str">
            <v>HYBI</v>
          </cell>
          <cell r="R4199" t="str">
            <v>Zware klei</v>
          </cell>
          <cell r="S4199">
            <v>3070</v>
          </cell>
          <cell r="T4199" t="str">
            <v>3070-EAG-2</v>
          </cell>
        </row>
        <row r="4200">
          <cell r="A4200" t="str">
            <v>HHB106</v>
          </cell>
          <cell r="B4200" t="str">
            <v>mp vegetatie</v>
          </cell>
          <cell r="C4200" t="str">
            <v>NL11</v>
          </cell>
          <cell r="F4200" t="str">
            <v>M1a</v>
          </cell>
          <cell r="G4200">
            <v>130054</v>
          </cell>
          <cell r="H4200">
            <v>471459</v>
          </cell>
          <cell r="K4200" t="str">
            <v>lijnvormig</v>
          </cell>
          <cell r="L4200" t="str">
            <v>MACFTGBD</v>
          </cell>
          <cell r="M4200" t="str">
            <v>MACFTGBD</v>
          </cell>
          <cell r="N4200" t="str">
            <v>KRW</v>
          </cell>
          <cell r="O4200" t="str">
            <v>KRW</v>
          </cell>
          <cell r="P4200" t="str">
            <v>FYCHEM_HYBI</v>
          </cell>
          <cell r="Q4200" t="str">
            <v>HYBI</v>
          </cell>
          <cell r="R4200" t="str">
            <v>Zware klei</v>
          </cell>
          <cell r="S4200">
            <v>3070</v>
          </cell>
          <cell r="T4200" t="str">
            <v>3070-EAG-1</v>
          </cell>
        </row>
        <row r="4201">
          <cell r="A4201" t="str">
            <v>HHB107</v>
          </cell>
          <cell r="B4201" t="str">
            <v>mp vegetatie</v>
          </cell>
          <cell r="C4201" t="str">
            <v>NL11</v>
          </cell>
          <cell r="F4201" t="str">
            <v>M1a</v>
          </cell>
          <cell r="G4201">
            <v>129809</v>
          </cell>
          <cell r="H4201">
            <v>471355</v>
          </cell>
          <cell r="K4201" t="str">
            <v>lijnvormig</v>
          </cell>
          <cell r="L4201" t="str">
            <v>MACFTGBD</v>
          </cell>
          <cell r="M4201" t="str">
            <v>MACFTGBD</v>
          </cell>
          <cell r="N4201" t="str">
            <v>KRW</v>
          </cell>
          <cell r="O4201" t="str">
            <v>KRW</v>
          </cell>
          <cell r="P4201" t="str">
            <v>FYCHEM_HYBI</v>
          </cell>
          <cell r="Q4201" t="str">
            <v>HYBI</v>
          </cell>
          <cell r="R4201" t="str">
            <v>Zware klei</v>
          </cell>
          <cell r="S4201">
            <v>3070</v>
          </cell>
          <cell r="T4201" t="str">
            <v>3070-EAG-1</v>
          </cell>
        </row>
        <row r="4202">
          <cell r="A4202" t="str">
            <v>HHB108</v>
          </cell>
          <cell r="B4202" t="str">
            <v>mp vegetatie</v>
          </cell>
          <cell r="C4202" t="str">
            <v>NL11</v>
          </cell>
          <cell r="F4202" t="str">
            <v>M1a</v>
          </cell>
          <cell r="G4202">
            <v>129115</v>
          </cell>
          <cell r="H4202">
            <v>471004</v>
          </cell>
          <cell r="K4202" t="str">
            <v>lijnvormig</v>
          </cell>
          <cell r="L4202" t="str">
            <v>MACFTGBD</v>
          </cell>
          <cell r="M4202" t="str">
            <v>MACFTGBD</v>
          </cell>
          <cell r="N4202" t="str">
            <v>KRW</v>
          </cell>
          <cell r="O4202" t="str">
            <v>KRW</v>
          </cell>
          <cell r="P4202" t="str">
            <v>FYCHEM_HYBI</v>
          </cell>
          <cell r="Q4202" t="str">
            <v>HYBI</v>
          </cell>
          <cell r="R4202" t="str">
            <v>Zware zavel</v>
          </cell>
          <cell r="S4202">
            <v>3070</v>
          </cell>
          <cell r="T4202" t="str">
            <v>3070-EAG-2</v>
          </cell>
        </row>
        <row r="4203">
          <cell r="A4203" t="str">
            <v>HHB109</v>
          </cell>
          <cell r="B4203" t="str">
            <v>mp vegetatie</v>
          </cell>
          <cell r="C4203" t="str">
            <v>NL11</v>
          </cell>
          <cell r="F4203" t="str">
            <v>M1a</v>
          </cell>
          <cell r="G4203">
            <v>129507</v>
          </cell>
          <cell r="H4203">
            <v>471132</v>
          </cell>
          <cell r="K4203" t="str">
            <v>lijnvormig</v>
          </cell>
          <cell r="P4203" t="str">
            <v>FYCHEM_HYBI</v>
          </cell>
          <cell r="R4203" t="str">
            <v>Zware klei</v>
          </cell>
          <cell r="S4203">
            <v>3070</v>
          </cell>
          <cell r="T4203" t="str">
            <v>3070-EAG-2</v>
          </cell>
        </row>
        <row r="4204">
          <cell r="A4204" t="str">
            <v>HHB110</v>
          </cell>
          <cell r="B4204" t="str">
            <v>mp vegetatie</v>
          </cell>
          <cell r="C4204" t="str">
            <v>NL11</v>
          </cell>
          <cell r="F4204" t="str">
            <v>M1a</v>
          </cell>
          <cell r="G4204">
            <v>129454</v>
          </cell>
          <cell r="H4204">
            <v>470898</v>
          </cell>
          <cell r="K4204" t="str">
            <v>lijnvormig</v>
          </cell>
          <cell r="P4204" t="str">
            <v>FYCHEM_HYBI</v>
          </cell>
          <cell r="R4204" t="str">
            <v>Zware zavel</v>
          </cell>
          <cell r="S4204">
            <v>3070</v>
          </cell>
          <cell r="T4204" t="str">
            <v>3070-EAG-2</v>
          </cell>
        </row>
        <row r="4205">
          <cell r="A4205" t="str">
            <v>HHB111</v>
          </cell>
          <cell r="B4205" t="str">
            <v>mp vegetatie</v>
          </cell>
          <cell r="C4205" t="str">
            <v>NL11</v>
          </cell>
          <cell r="F4205" t="str">
            <v>M1a</v>
          </cell>
          <cell r="G4205">
            <v>130626</v>
          </cell>
          <cell r="H4205">
            <v>470955</v>
          </cell>
          <cell r="K4205" t="str">
            <v>lijnvormig</v>
          </cell>
          <cell r="L4205" t="str">
            <v>MACFTGBD</v>
          </cell>
          <cell r="M4205" t="str">
            <v>MACFTGBD</v>
          </cell>
          <cell r="N4205" t="str">
            <v>KRW</v>
          </cell>
          <cell r="O4205" t="str">
            <v>KRW</v>
          </cell>
          <cell r="P4205" t="str">
            <v>FYCHEM_HYBI</v>
          </cell>
          <cell r="Q4205" t="str">
            <v>HYBI</v>
          </cell>
          <cell r="R4205" t="str">
            <v>Zware klei</v>
          </cell>
          <cell r="S4205">
            <v>3070</v>
          </cell>
          <cell r="T4205" t="str">
            <v>3070-EAG-2</v>
          </cell>
        </row>
        <row r="4206">
          <cell r="A4206" t="str">
            <v>HHB112</v>
          </cell>
          <cell r="B4206" t="str">
            <v>mp vegetatie</v>
          </cell>
          <cell r="C4206" t="str">
            <v>NL11</v>
          </cell>
          <cell r="F4206" t="str">
            <v>M1a</v>
          </cell>
          <cell r="G4206">
            <v>130107</v>
          </cell>
          <cell r="H4206">
            <v>471015</v>
          </cell>
          <cell r="K4206" t="str">
            <v>lijnvormig</v>
          </cell>
          <cell r="P4206" t="str">
            <v>FYCHEM_HYBI</v>
          </cell>
          <cell r="R4206" t="str">
            <v>Zware klei</v>
          </cell>
          <cell r="S4206">
            <v>3070</v>
          </cell>
          <cell r="T4206" t="str">
            <v>3070-EAG-2</v>
          </cell>
        </row>
        <row r="4207">
          <cell r="A4207" t="str">
            <v>HHB113</v>
          </cell>
          <cell r="B4207" t="str">
            <v>mp vegetatie</v>
          </cell>
          <cell r="C4207" t="str">
            <v>NL11</v>
          </cell>
          <cell r="F4207" t="str">
            <v>M1a</v>
          </cell>
          <cell r="G4207">
            <v>129500</v>
          </cell>
          <cell r="H4207">
            <v>470729</v>
          </cell>
          <cell r="K4207" t="str">
            <v>lijnvormig</v>
          </cell>
          <cell r="L4207" t="str">
            <v>MACFTGBD</v>
          </cell>
          <cell r="M4207" t="str">
            <v>MACFTGBD</v>
          </cell>
          <cell r="N4207" t="str">
            <v>KRW</v>
          </cell>
          <cell r="O4207" t="str">
            <v>KRW</v>
          </cell>
          <cell r="P4207" t="str">
            <v>FYCHEM_HYBI</v>
          </cell>
          <cell r="Q4207" t="str">
            <v>HYBI</v>
          </cell>
          <cell r="R4207" t="str">
            <v>Zware zavel</v>
          </cell>
          <cell r="S4207">
            <v>3070</v>
          </cell>
          <cell r="T4207" t="str">
            <v>3070-EAG-2</v>
          </cell>
        </row>
        <row r="4208">
          <cell r="A4208" t="str">
            <v>HHB114</v>
          </cell>
          <cell r="B4208" t="str">
            <v>mp vegetatie</v>
          </cell>
          <cell r="C4208" t="str">
            <v>NL11</v>
          </cell>
          <cell r="F4208" t="str">
            <v>M1a</v>
          </cell>
          <cell r="G4208">
            <v>129471</v>
          </cell>
          <cell r="H4208">
            <v>470452</v>
          </cell>
          <cell r="K4208" t="str">
            <v>lijnvormig</v>
          </cell>
          <cell r="P4208" t="str">
            <v>FYCHEM_HYBI</v>
          </cell>
          <cell r="R4208" t="str">
            <v>Zware zavel</v>
          </cell>
          <cell r="S4208">
            <v>3070</v>
          </cell>
          <cell r="T4208" t="str">
            <v>3070-EAG-2</v>
          </cell>
        </row>
        <row r="4209">
          <cell r="A4209" t="str">
            <v>HHB115</v>
          </cell>
          <cell r="B4209" t="str">
            <v>mp vegetatie</v>
          </cell>
          <cell r="C4209" t="str">
            <v>NL11</v>
          </cell>
          <cell r="F4209" t="str">
            <v>M1a</v>
          </cell>
          <cell r="G4209">
            <v>129893</v>
          </cell>
          <cell r="H4209">
            <v>470619</v>
          </cell>
          <cell r="K4209" t="str">
            <v>lijnvormig</v>
          </cell>
          <cell r="L4209" t="str">
            <v>MACFTGBD</v>
          </cell>
          <cell r="M4209" t="str">
            <v>MACFTGBD</v>
          </cell>
          <cell r="N4209" t="str">
            <v>KRW</v>
          </cell>
          <cell r="O4209" t="str">
            <v>KRW</v>
          </cell>
          <cell r="P4209" t="str">
            <v>FYCHEM_HYBI</v>
          </cell>
          <cell r="Q4209" t="str">
            <v>HYBI</v>
          </cell>
          <cell r="R4209" t="str">
            <v>Zware klei</v>
          </cell>
          <cell r="S4209">
            <v>3070</v>
          </cell>
          <cell r="T4209" t="str">
            <v>3070-EAG-2</v>
          </cell>
        </row>
        <row r="4210">
          <cell r="A4210" t="str">
            <v>HHB116</v>
          </cell>
          <cell r="B4210" t="str">
            <v>mp vegetatie</v>
          </cell>
          <cell r="C4210" t="str">
            <v>NL11</v>
          </cell>
          <cell r="F4210" t="str">
            <v>M1a</v>
          </cell>
          <cell r="G4210">
            <v>130081</v>
          </cell>
          <cell r="H4210">
            <v>470630</v>
          </cell>
          <cell r="K4210" t="str">
            <v>lijnvormig</v>
          </cell>
          <cell r="P4210" t="str">
            <v>FYCHEM_HYBI</v>
          </cell>
          <cell r="R4210" t="str">
            <v>Zware klei</v>
          </cell>
          <cell r="S4210">
            <v>3070</v>
          </cell>
          <cell r="T4210" t="str">
            <v>3070-EAG-2</v>
          </cell>
        </row>
        <row r="4211">
          <cell r="A4211" t="str">
            <v>HHB117</v>
          </cell>
          <cell r="B4211" t="str">
            <v>mp vegetatie</v>
          </cell>
          <cell r="C4211" t="str">
            <v>NL11</v>
          </cell>
          <cell r="F4211" t="str">
            <v>M1a</v>
          </cell>
          <cell r="G4211">
            <v>129859</v>
          </cell>
          <cell r="H4211">
            <v>469881</v>
          </cell>
          <cell r="K4211" t="str">
            <v>lijnvormig</v>
          </cell>
          <cell r="P4211" t="str">
            <v>FYCHEM_HYBI</v>
          </cell>
          <cell r="R4211" t="str">
            <v>Zware klei</v>
          </cell>
          <cell r="S4211">
            <v>3070</v>
          </cell>
          <cell r="T4211" t="str">
            <v>3070-EAG-2</v>
          </cell>
        </row>
        <row r="4212">
          <cell r="A4212" t="str">
            <v>HHB118</v>
          </cell>
          <cell r="B4212" t="str">
            <v>mp vegetatie</v>
          </cell>
          <cell r="C4212" t="str">
            <v>NL11</v>
          </cell>
          <cell r="F4212" t="str">
            <v>M1a</v>
          </cell>
          <cell r="G4212">
            <v>129915</v>
          </cell>
          <cell r="H4212">
            <v>470207</v>
          </cell>
          <cell r="K4212" t="str">
            <v>lijnvormig</v>
          </cell>
          <cell r="L4212" t="str">
            <v>MACFTGBD</v>
          </cell>
          <cell r="M4212" t="str">
            <v>MACFTGBD</v>
          </cell>
          <cell r="N4212" t="str">
            <v>KRW</v>
          </cell>
          <cell r="O4212" t="str">
            <v>KRW</v>
          </cell>
          <cell r="P4212" t="str">
            <v>FYCHEM_HYBI</v>
          </cell>
          <cell r="Q4212" t="str">
            <v>HYBI</v>
          </cell>
          <cell r="R4212" t="str">
            <v>Zware klei</v>
          </cell>
          <cell r="S4212">
            <v>3070</v>
          </cell>
          <cell r="T4212" t="str">
            <v>3070-EAG-2</v>
          </cell>
        </row>
        <row r="4213">
          <cell r="A4213" t="str">
            <v>HHB119</v>
          </cell>
          <cell r="B4213" t="str">
            <v>mp vegetatie</v>
          </cell>
          <cell r="C4213" t="str">
            <v>NL11</v>
          </cell>
          <cell r="F4213" t="str">
            <v>M1a</v>
          </cell>
          <cell r="G4213">
            <v>130096</v>
          </cell>
          <cell r="H4213">
            <v>469900</v>
          </cell>
          <cell r="K4213" t="str">
            <v>lijnvormig</v>
          </cell>
          <cell r="L4213" t="str">
            <v>MACFTGBD</v>
          </cell>
          <cell r="M4213" t="str">
            <v>MACFTGBD</v>
          </cell>
          <cell r="N4213" t="str">
            <v>KRW</v>
          </cell>
          <cell r="O4213" t="str">
            <v>KRW</v>
          </cell>
          <cell r="P4213" t="str">
            <v>FYCHEM_HYBI</v>
          </cell>
          <cell r="Q4213" t="str">
            <v>HYBI</v>
          </cell>
          <cell r="R4213" t="str">
            <v>Zware klei</v>
          </cell>
          <cell r="S4213">
            <v>3070</v>
          </cell>
          <cell r="T4213" t="str">
            <v>3070-EAG-2</v>
          </cell>
        </row>
        <row r="4214">
          <cell r="A4214" t="str">
            <v>HHB120</v>
          </cell>
          <cell r="B4214" t="str">
            <v>mp vegetatie</v>
          </cell>
          <cell r="C4214" t="str">
            <v>NL11</v>
          </cell>
          <cell r="F4214" t="str">
            <v>M1a</v>
          </cell>
          <cell r="G4214">
            <v>130578</v>
          </cell>
          <cell r="H4214">
            <v>470665</v>
          </cell>
          <cell r="K4214" t="str">
            <v>lijnvormig</v>
          </cell>
          <cell r="L4214" t="str">
            <v>MACFTGBD</v>
          </cell>
          <cell r="M4214" t="str">
            <v>MACFTGBD</v>
          </cell>
          <cell r="N4214" t="str">
            <v>KRW</v>
          </cell>
          <cell r="O4214" t="str">
            <v>KRW</v>
          </cell>
          <cell r="P4214" t="str">
            <v>FYCHEM_HYBI</v>
          </cell>
          <cell r="Q4214" t="str">
            <v>HYBI</v>
          </cell>
          <cell r="R4214" t="str">
            <v>Zware klei</v>
          </cell>
          <cell r="S4214">
            <v>3070</v>
          </cell>
          <cell r="T4214" t="str">
            <v>3070-EAG-2</v>
          </cell>
        </row>
        <row r="4215">
          <cell r="A4215" t="str">
            <v>HHB121</v>
          </cell>
          <cell r="B4215" t="str">
            <v>mp vegetatie</v>
          </cell>
          <cell r="C4215" t="str">
            <v>NL11</v>
          </cell>
          <cell r="F4215" t="str">
            <v>M1a</v>
          </cell>
          <cell r="G4215">
            <v>130512</v>
          </cell>
          <cell r="H4215">
            <v>470272</v>
          </cell>
          <cell r="K4215" t="str">
            <v>lijnvormig</v>
          </cell>
          <cell r="L4215" t="str">
            <v>MACFTGBD</v>
          </cell>
          <cell r="M4215" t="str">
            <v>MACFTGBD</v>
          </cell>
          <cell r="N4215" t="str">
            <v>KRW</v>
          </cell>
          <cell r="O4215" t="str">
            <v>KRW</v>
          </cell>
          <cell r="P4215" t="str">
            <v>FYCHEM_HYBI</v>
          </cell>
          <cell r="Q4215" t="str">
            <v>HYBI</v>
          </cell>
          <cell r="R4215" t="str">
            <v>Zware zavel</v>
          </cell>
          <cell r="S4215">
            <v>3070</v>
          </cell>
          <cell r="T4215" t="str">
            <v>3070-EAG-2</v>
          </cell>
        </row>
        <row r="4216">
          <cell r="A4216" t="str">
            <v>HHB122</v>
          </cell>
          <cell r="B4216" t="str">
            <v>mp vegetatie</v>
          </cell>
          <cell r="C4216" t="str">
            <v>NL11</v>
          </cell>
          <cell r="F4216" t="str">
            <v>M1a</v>
          </cell>
          <cell r="G4216">
            <v>130432</v>
          </cell>
          <cell r="H4216">
            <v>470446</v>
          </cell>
          <cell r="K4216" t="str">
            <v>lijnvormig</v>
          </cell>
          <cell r="P4216" t="str">
            <v>FYCHEM_HYBI</v>
          </cell>
          <cell r="R4216" t="str">
            <v>Zware klei</v>
          </cell>
          <cell r="S4216">
            <v>3070</v>
          </cell>
          <cell r="T4216" t="str">
            <v>3070-EAG-2</v>
          </cell>
        </row>
        <row r="4217">
          <cell r="A4217" t="str">
            <v>HHB123</v>
          </cell>
          <cell r="B4217" t="str">
            <v>mp vegetatie</v>
          </cell>
          <cell r="C4217" t="str">
            <v>NL11</v>
          </cell>
          <cell r="F4217" t="str">
            <v>M1a</v>
          </cell>
          <cell r="G4217">
            <v>130630</v>
          </cell>
          <cell r="H4217">
            <v>469848</v>
          </cell>
          <cell r="K4217" t="str">
            <v>lijnvormig</v>
          </cell>
          <cell r="L4217" t="str">
            <v>MACFTGBD</v>
          </cell>
          <cell r="M4217" t="str">
            <v>MACFTGBD</v>
          </cell>
          <cell r="N4217" t="str">
            <v>KRW</v>
          </cell>
          <cell r="O4217" t="str">
            <v>KRW</v>
          </cell>
          <cell r="P4217" t="str">
            <v>FYCHEM_HYBI</v>
          </cell>
          <cell r="Q4217" t="str">
            <v>HYBI</v>
          </cell>
          <cell r="R4217" t="str">
            <v>Zware zavel</v>
          </cell>
          <cell r="S4217">
            <v>3070</v>
          </cell>
          <cell r="T4217" t="str">
            <v>3070-EAG-2</v>
          </cell>
        </row>
        <row r="4218">
          <cell r="A4218" t="str">
            <v>HHB124</v>
          </cell>
          <cell r="B4218" t="str">
            <v>mp vegetatie</v>
          </cell>
          <cell r="C4218" t="str">
            <v>NL11</v>
          </cell>
          <cell r="F4218" t="str">
            <v>M1a</v>
          </cell>
          <cell r="G4218">
            <v>129071</v>
          </cell>
          <cell r="H4218">
            <v>470192</v>
          </cell>
          <cell r="K4218" t="str">
            <v>lijnvormig</v>
          </cell>
          <cell r="P4218" t="str">
            <v>FYCHEM_HYBI</v>
          </cell>
          <cell r="R4218" t="str">
            <v>Zware zavel</v>
          </cell>
          <cell r="S4218">
            <v>3070</v>
          </cell>
          <cell r="T4218" t="str">
            <v>3070-EAG-2</v>
          </cell>
        </row>
        <row r="4219">
          <cell r="A4219" t="str">
            <v>HHB125</v>
          </cell>
          <cell r="B4219" t="str">
            <v>mp vegetatie</v>
          </cell>
          <cell r="C4219" t="str">
            <v>NL11</v>
          </cell>
          <cell r="F4219" t="str">
            <v>M1a</v>
          </cell>
          <cell r="G4219">
            <v>129150</v>
          </cell>
          <cell r="H4219">
            <v>469818</v>
          </cell>
          <cell r="K4219" t="str">
            <v>lijnvormig</v>
          </cell>
          <cell r="L4219" t="str">
            <v>MACFTGBD</v>
          </cell>
          <cell r="M4219" t="str">
            <v>MACFTGBD</v>
          </cell>
          <cell r="N4219" t="str">
            <v>KRW</v>
          </cell>
          <cell r="O4219" t="str">
            <v>KRW</v>
          </cell>
          <cell r="P4219" t="str">
            <v>FYCHEM_HYBI</v>
          </cell>
          <cell r="Q4219" t="str">
            <v>HYBI</v>
          </cell>
          <cell r="R4219" t="str">
            <v>Zware klei</v>
          </cell>
          <cell r="S4219">
            <v>3070</v>
          </cell>
          <cell r="T4219" t="str">
            <v>3070-EAG-2</v>
          </cell>
        </row>
        <row r="4220">
          <cell r="A4220" t="str">
            <v>HHB126</v>
          </cell>
          <cell r="B4220" t="str">
            <v>mp vegetatie</v>
          </cell>
          <cell r="C4220" t="str">
            <v>NL11</v>
          </cell>
          <cell r="F4220" t="str">
            <v>M1a</v>
          </cell>
          <cell r="G4220">
            <v>129144</v>
          </cell>
          <cell r="H4220">
            <v>469499</v>
          </cell>
          <cell r="K4220" t="str">
            <v>lijnvormig</v>
          </cell>
          <cell r="L4220" t="str">
            <v>MACFTGBD</v>
          </cell>
          <cell r="M4220" t="str">
            <v>MACFTGBD</v>
          </cell>
          <cell r="N4220" t="str">
            <v>KRW</v>
          </cell>
          <cell r="O4220" t="str">
            <v>KRW</v>
          </cell>
          <cell r="P4220" t="str">
            <v>FYCHEM_HYBI</v>
          </cell>
          <cell r="Q4220" t="str">
            <v>HYBI</v>
          </cell>
          <cell r="R4220" t="str">
            <v>Zware klei</v>
          </cell>
          <cell r="S4220">
            <v>3070</v>
          </cell>
          <cell r="T4220" t="str">
            <v>3070-EAG-2</v>
          </cell>
        </row>
        <row r="4221">
          <cell r="A4221" t="str">
            <v>HHB127</v>
          </cell>
          <cell r="B4221" t="str">
            <v>mp vegetatie</v>
          </cell>
          <cell r="C4221" t="str">
            <v>NL11</v>
          </cell>
          <cell r="F4221" t="str">
            <v>M1a</v>
          </cell>
          <cell r="G4221">
            <v>128919</v>
          </cell>
          <cell r="H4221">
            <v>469413</v>
          </cell>
          <cell r="K4221" t="str">
            <v>lijnvormig</v>
          </cell>
          <cell r="L4221" t="str">
            <v>MACFTGBD</v>
          </cell>
          <cell r="M4221" t="str">
            <v>MACFTGBD</v>
          </cell>
          <cell r="N4221" t="str">
            <v>KRW</v>
          </cell>
          <cell r="O4221" t="str">
            <v>KRW</v>
          </cell>
          <cell r="P4221" t="str">
            <v>FYCHEM_HYBI</v>
          </cell>
          <cell r="Q4221" t="str">
            <v>HYBI</v>
          </cell>
          <cell r="R4221" t="str">
            <v>Zware klei</v>
          </cell>
          <cell r="S4221">
            <v>3070</v>
          </cell>
          <cell r="T4221" t="str">
            <v>3070-EAG-2</v>
          </cell>
        </row>
        <row r="4222">
          <cell r="A4222" t="str">
            <v>HHB128</v>
          </cell>
          <cell r="B4222" t="str">
            <v>mp vegetatie</v>
          </cell>
          <cell r="C4222" t="str">
            <v>NL11</v>
          </cell>
          <cell r="F4222" t="str">
            <v>M1a</v>
          </cell>
          <cell r="G4222">
            <v>128818</v>
          </cell>
          <cell r="H4222">
            <v>469485</v>
          </cell>
          <cell r="K4222" t="str">
            <v>lijnvormig</v>
          </cell>
          <cell r="P4222" t="str">
            <v>FYCHEM_HYBI</v>
          </cell>
          <cell r="R4222" t="str">
            <v>Zware klei</v>
          </cell>
          <cell r="S4222">
            <v>3070</v>
          </cell>
          <cell r="T4222" t="str">
            <v>3070-EAG-2</v>
          </cell>
        </row>
        <row r="4223">
          <cell r="A4223" t="str">
            <v>HHB129</v>
          </cell>
          <cell r="B4223" t="str">
            <v>mp vegetatie</v>
          </cell>
          <cell r="C4223" t="str">
            <v>NL11</v>
          </cell>
          <cell r="F4223" t="str">
            <v>M1a</v>
          </cell>
          <cell r="G4223">
            <v>129272</v>
          </cell>
          <cell r="H4223">
            <v>469339</v>
          </cell>
          <cell r="K4223" t="str">
            <v>lijnvormig</v>
          </cell>
          <cell r="P4223" t="str">
            <v>FYCHEM_HYBI</v>
          </cell>
          <cell r="R4223" t="str">
            <v>Zware klei</v>
          </cell>
          <cell r="S4223">
            <v>3070</v>
          </cell>
          <cell r="T4223" t="str">
            <v>3070-EAG-2</v>
          </cell>
        </row>
        <row r="4224">
          <cell r="A4224" t="str">
            <v>HHB130</v>
          </cell>
          <cell r="B4224" t="str">
            <v>mp vegetatie</v>
          </cell>
          <cell r="C4224" t="str">
            <v>NL11</v>
          </cell>
          <cell r="F4224" t="str">
            <v>M1a</v>
          </cell>
          <cell r="G4224">
            <v>129295</v>
          </cell>
          <cell r="H4224">
            <v>468786</v>
          </cell>
          <cell r="K4224" t="str">
            <v>lijnvormig</v>
          </cell>
          <cell r="L4224" t="str">
            <v>MACFTGBD</v>
          </cell>
          <cell r="M4224" t="str">
            <v>MACFTGBD</v>
          </cell>
          <cell r="N4224" t="str">
            <v>KRW</v>
          </cell>
          <cell r="O4224" t="str">
            <v>KRW</v>
          </cell>
          <cell r="P4224" t="str">
            <v>FYCHEM_HYBI</v>
          </cell>
          <cell r="Q4224" t="str">
            <v>HYBI</v>
          </cell>
          <cell r="R4224" t="str">
            <v>Zware klei</v>
          </cell>
          <cell r="S4224">
            <v>3070</v>
          </cell>
          <cell r="T4224" t="str">
            <v>3070-EAG-2</v>
          </cell>
        </row>
        <row r="4225">
          <cell r="A4225" t="str">
            <v>HHB131</v>
          </cell>
          <cell r="B4225" t="str">
            <v>mp vegetatie</v>
          </cell>
          <cell r="C4225" t="str">
            <v>NL11</v>
          </cell>
          <cell r="F4225" t="str">
            <v>M1a</v>
          </cell>
          <cell r="G4225">
            <v>129000</v>
          </cell>
          <cell r="H4225">
            <v>468791</v>
          </cell>
          <cell r="K4225" t="str">
            <v>lijnvormig</v>
          </cell>
          <cell r="L4225" t="str">
            <v>MACFTGBD</v>
          </cell>
          <cell r="M4225" t="str">
            <v>MACFTGBD</v>
          </cell>
          <cell r="N4225" t="str">
            <v>KRW</v>
          </cell>
          <cell r="O4225" t="str">
            <v>KRW</v>
          </cell>
          <cell r="P4225" t="str">
            <v>FYCHEM_HYBI</v>
          </cell>
          <cell r="Q4225" t="str">
            <v>HYBI</v>
          </cell>
          <cell r="R4225" t="str">
            <v>Zware klei</v>
          </cell>
          <cell r="S4225">
            <v>3070</v>
          </cell>
          <cell r="T4225" t="str">
            <v>3070-EAG-2</v>
          </cell>
        </row>
        <row r="4226">
          <cell r="A4226" t="str">
            <v>HHB132</v>
          </cell>
          <cell r="B4226" t="str">
            <v>mp vegetatie</v>
          </cell>
          <cell r="C4226" t="str">
            <v>NL11</v>
          </cell>
          <cell r="F4226" t="str">
            <v>M1a</v>
          </cell>
          <cell r="G4226">
            <v>128752</v>
          </cell>
          <cell r="H4226">
            <v>468803</v>
          </cell>
          <cell r="K4226" t="str">
            <v>lijnvormig</v>
          </cell>
          <cell r="P4226" t="str">
            <v>FYCHEM_HYBI</v>
          </cell>
          <cell r="R4226" t="str">
            <v>Zware klei</v>
          </cell>
          <cell r="S4226">
            <v>3070</v>
          </cell>
          <cell r="T4226" t="str">
            <v>3070-EAG-2</v>
          </cell>
        </row>
        <row r="4227">
          <cell r="A4227" t="str">
            <v>HHB133</v>
          </cell>
          <cell r="B4227" t="str">
            <v>mp vegetatie</v>
          </cell>
          <cell r="C4227" t="str">
            <v>NL11</v>
          </cell>
          <cell r="F4227" t="str">
            <v>M1a</v>
          </cell>
          <cell r="G4227">
            <v>129286</v>
          </cell>
          <cell r="H4227">
            <v>469018</v>
          </cell>
          <cell r="K4227" t="str">
            <v>lijnvormig</v>
          </cell>
          <cell r="L4227" t="str">
            <v>MACFTGBD</v>
          </cell>
          <cell r="M4227" t="str">
            <v>MACFTGBD</v>
          </cell>
          <cell r="N4227" t="str">
            <v>KRW</v>
          </cell>
          <cell r="O4227" t="str">
            <v>KRW</v>
          </cell>
          <cell r="P4227" t="str">
            <v>FYCHEM_HYBI</v>
          </cell>
          <cell r="Q4227" t="str">
            <v>HYBI</v>
          </cell>
          <cell r="R4227" t="str">
            <v>Zware klei</v>
          </cell>
          <cell r="S4227">
            <v>3070</v>
          </cell>
          <cell r="T4227" t="str">
            <v>3070-EAG-2</v>
          </cell>
        </row>
        <row r="4228">
          <cell r="A4228" t="str">
            <v>HHB134</v>
          </cell>
          <cell r="B4228" t="str">
            <v>mp vegetatie</v>
          </cell>
          <cell r="C4228" t="str">
            <v>NL11</v>
          </cell>
          <cell r="F4228" t="str">
            <v>M1a</v>
          </cell>
          <cell r="G4228">
            <v>129148</v>
          </cell>
          <cell r="H4228">
            <v>468469</v>
          </cell>
          <cell r="K4228" t="str">
            <v>lijnvormig</v>
          </cell>
          <cell r="P4228" t="str">
            <v>FYCHEM_HYBI</v>
          </cell>
          <cell r="R4228" t="str">
            <v>Zware klei</v>
          </cell>
          <cell r="S4228">
            <v>3070</v>
          </cell>
          <cell r="T4228" t="str">
            <v>3070-EAG-2</v>
          </cell>
        </row>
        <row r="4229">
          <cell r="A4229" t="str">
            <v>HHB135</v>
          </cell>
          <cell r="B4229" t="str">
            <v>mp vegetatie</v>
          </cell>
          <cell r="C4229" t="str">
            <v>NL11</v>
          </cell>
          <cell r="F4229" t="str">
            <v>M1a</v>
          </cell>
          <cell r="G4229">
            <v>129016</v>
          </cell>
          <cell r="H4229">
            <v>468495</v>
          </cell>
          <cell r="K4229" t="str">
            <v>lijnvormig</v>
          </cell>
          <cell r="P4229" t="str">
            <v>FYCHEM_HYBI</v>
          </cell>
          <cell r="R4229" t="str">
            <v>Zware klei</v>
          </cell>
          <cell r="S4229">
            <v>3070</v>
          </cell>
          <cell r="T4229" t="str">
            <v>3070-EAG-2</v>
          </cell>
        </row>
        <row r="4230">
          <cell r="A4230" t="str">
            <v>HHB136</v>
          </cell>
          <cell r="B4230" t="str">
            <v>mp vegetatie</v>
          </cell>
          <cell r="C4230" t="str">
            <v>NL11</v>
          </cell>
          <cell r="F4230" t="str">
            <v>M1a</v>
          </cell>
          <cell r="G4230">
            <v>129240</v>
          </cell>
          <cell r="H4230">
            <v>468302</v>
          </cell>
          <cell r="K4230" t="str">
            <v>lijnvormig</v>
          </cell>
          <cell r="L4230" t="str">
            <v>MACFTGBD</v>
          </cell>
          <cell r="M4230" t="str">
            <v>MACFTGBD</v>
          </cell>
          <cell r="N4230" t="str">
            <v>KRW</v>
          </cell>
          <cell r="O4230" t="str">
            <v>KRW</v>
          </cell>
          <cell r="P4230" t="str">
            <v>FYCHEM_HYBI</v>
          </cell>
          <cell r="Q4230" t="str">
            <v>HYBI</v>
          </cell>
          <cell r="R4230" t="str">
            <v>Zware klei</v>
          </cell>
          <cell r="S4230">
            <v>3070</v>
          </cell>
          <cell r="T4230" t="str">
            <v>3070-EAG-2</v>
          </cell>
        </row>
        <row r="4231">
          <cell r="A4231" t="str">
            <v>HHB137</v>
          </cell>
          <cell r="B4231" t="str">
            <v>mp vegetatie</v>
          </cell>
          <cell r="C4231" t="str">
            <v>NL11</v>
          </cell>
          <cell r="F4231" t="str">
            <v>M1a</v>
          </cell>
          <cell r="G4231">
            <v>129003</v>
          </cell>
          <cell r="H4231">
            <v>468133</v>
          </cell>
          <cell r="K4231" t="str">
            <v>lijnvormig</v>
          </cell>
          <cell r="L4231" t="str">
            <v>DIEPTE-FYCHEM_FYTOPLANKTONABUNDANTIE_MACFTGBD</v>
          </cell>
          <cell r="M4231" t="str">
            <v>DIEPTE-FYCHEM_FYTOPLANKTONABUNDANTIE_MACFTGBD</v>
          </cell>
          <cell r="N4231" t="str">
            <v>Evaluatie_KRW</v>
          </cell>
          <cell r="O4231" t="str">
            <v>Evaluatie_KRW</v>
          </cell>
          <cell r="P4231" t="str">
            <v>FYCHEM_HYBI</v>
          </cell>
          <cell r="Q4231" t="str">
            <v>FYCHEM_HYBI</v>
          </cell>
          <cell r="R4231" t="str">
            <v>Zware klei</v>
          </cell>
          <cell r="S4231">
            <v>3070</v>
          </cell>
          <cell r="T4231" t="str">
            <v>3070-EAG-2</v>
          </cell>
        </row>
        <row r="4232">
          <cell r="A4232" t="str">
            <v>HHB138</v>
          </cell>
          <cell r="B4232" t="str">
            <v>mp vegetatie</v>
          </cell>
          <cell r="C4232" t="str">
            <v>NL11</v>
          </cell>
          <cell r="F4232" t="str">
            <v>M1a</v>
          </cell>
          <cell r="G4232">
            <v>128663</v>
          </cell>
          <cell r="H4232">
            <v>468263</v>
          </cell>
          <cell r="K4232" t="str">
            <v>lijnvormig</v>
          </cell>
          <cell r="P4232" t="str">
            <v>FYCHEM_HYBI</v>
          </cell>
          <cell r="R4232" t="str">
            <v>Zware klei</v>
          </cell>
          <cell r="S4232">
            <v>3070</v>
          </cell>
          <cell r="T4232" t="str">
            <v>3070-EAG-2</v>
          </cell>
        </row>
        <row r="4233">
          <cell r="A4233" t="str">
            <v>HHB139</v>
          </cell>
          <cell r="B4233" t="str">
            <v>mp vegetatie</v>
          </cell>
          <cell r="C4233" t="str">
            <v>NL11</v>
          </cell>
          <cell r="F4233" t="str">
            <v>M1a</v>
          </cell>
          <cell r="G4233">
            <v>128817</v>
          </cell>
          <cell r="H4233">
            <v>468414</v>
          </cell>
          <cell r="K4233" t="str">
            <v>lijnvormig</v>
          </cell>
          <cell r="P4233" t="str">
            <v>FYCHEM_HYBI</v>
          </cell>
          <cell r="R4233" t="str">
            <v>Zware klei</v>
          </cell>
          <cell r="S4233">
            <v>3070</v>
          </cell>
          <cell r="T4233" t="str">
            <v>3070-EAG-2</v>
          </cell>
        </row>
        <row r="4234">
          <cell r="A4234" t="str">
            <v>HHB140</v>
          </cell>
          <cell r="B4234" t="str">
            <v>mp vegetatie</v>
          </cell>
          <cell r="C4234" t="str">
            <v>NL11</v>
          </cell>
          <cell r="F4234" t="str">
            <v>M1a</v>
          </cell>
          <cell r="G4234">
            <v>128889</v>
          </cell>
          <cell r="H4234">
            <v>466647</v>
          </cell>
          <cell r="K4234" t="str">
            <v>lijnvormig</v>
          </cell>
          <cell r="P4234" t="str">
            <v>FYCHEM_HYBI</v>
          </cell>
          <cell r="R4234" t="str">
            <v>Zware klei</v>
          </cell>
          <cell r="S4234">
            <v>6460</v>
          </cell>
          <cell r="T4234" t="str">
            <v>6460-EAG-1</v>
          </cell>
        </row>
        <row r="4235">
          <cell r="A4235" t="str">
            <v>HHB141</v>
          </cell>
          <cell r="B4235" t="str">
            <v>mp vegetatie</v>
          </cell>
          <cell r="C4235" t="str">
            <v>NL11</v>
          </cell>
          <cell r="F4235" t="str">
            <v>M1a</v>
          </cell>
          <cell r="G4235">
            <v>128385</v>
          </cell>
          <cell r="H4235">
            <v>466666</v>
          </cell>
          <cell r="K4235" t="str">
            <v>lijnvormig</v>
          </cell>
          <cell r="L4235" t="str">
            <v>MACFTGBD</v>
          </cell>
          <cell r="N4235" t="str">
            <v>KRW</v>
          </cell>
          <cell r="P4235" t="str">
            <v>FYCHEM_HYBI</v>
          </cell>
          <cell r="R4235" t="str">
            <v>Zware klei</v>
          </cell>
          <cell r="S4235">
            <v>6460</v>
          </cell>
          <cell r="T4235" t="str">
            <v>6460-EAG-2</v>
          </cell>
        </row>
        <row r="4236">
          <cell r="A4236" t="str">
            <v>HHB142</v>
          </cell>
          <cell r="B4236" t="str">
            <v>mp vegetatie</v>
          </cell>
          <cell r="C4236" t="str">
            <v>NL11</v>
          </cell>
          <cell r="F4236" t="str">
            <v>M1a</v>
          </cell>
          <cell r="G4236">
            <v>128584</v>
          </cell>
          <cell r="H4236">
            <v>466724</v>
          </cell>
          <cell r="K4236" t="str">
            <v>lijnvormig</v>
          </cell>
          <cell r="L4236" t="str">
            <v>MACFTGBD</v>
          </cell>
          <cell r="N4236" t="str">
            <v>KRW</v>
          </cell>
          <cell r="P4236" t="str">
            <v>FYCHEM_HYBI</v>
          </cell>
          <cell r="R4236" t="str">
            <v>Zware klei</v>
          </cell>
          <cell r="S4236">
            <v>6460</v>
          </cell>
          <cell r="T4236" t="str">
            <v>6460-EAG-2</v>
          </cell>
        </row>
        <row r="4237">
          <cell r="A4237" t="str">
            <v>HHB143</v>
          </cell>
          <cell r="B4237" t="str">
            <v>mp vegetatie</v>
          </cell>
          <cell r="C4237" t="str">
            <v>NL11</v>
          </cell>
          <cell r="F4237" t="str">
            <v>M1a</v>
          </cell>
          <cell r="G4237">
            <v>128322</v>
          </cell>
          <cell r="H4237">
            <v>466450</v>
          </cell>
          <cell r="K4237" t="str">
            <v>lijnvormig</v>
          </cell>
          <cell r="L4237" t="str">
            <v>MACFTGBD</v>
          </cell>
          <cell r="N4237" t="str">
            <v>KRW</v>
          </cell>
          <cell r="P4237" t="str">
            <v>FYCHEM_HYBI</v>
          </cell>
          <cell r="R4237" t="str">
            <v>Bebouwing</v>
          </cell>
          <cell r="S4237">
            <v>6460</v>
          </cell>
          <cell r="T4237" t="str">
            <v>6460-EAG-1</v>
          </cell>
        </row>
        <row r="4238">
          <cell r="A4238" t="str">
            <v>HHB144</v>
          </cell>
          <cell r="B4238" t="str">
            <v>mp vegetatie</v>
          </cell>
          <cell r="C4238" t="str">
            <v>NL11</v>
          </cell>
          <cell r="F4238" t="str">
            <v>M1a</v>
          </cell>
          <cell r="G4238">
            <v>128663</v>
          </cell>
          <cell r="H4238">
            <v>467027</v>
          </cell>
          <cell r="K4238" t="str">
            <v>lijnvormig</v>
          </cell>
          <cell r="P4238" t="str">
            <v>FYCHEM_HYBI</v>
          </cell>
          <cell r="R4238" t="str">
            <v>Zware zavel</v>
          </cell>
          <cell r="S4238">
            <v>3070</v>
          </cell>
          <cell r="T4238" t="str">
            <v>3070-EAG-2</v>
          </cell>
        </row>
        <row r="4239">
          <cell r="A4239" t="str">
            <v>HHB145</v>
          </cell>
          <cell r="B4239" t="str">
            <v>mp vegetatie</v>
          </cell>
          <cell r="C4239" t="str">
            <v>NL11</v>
          </cell>
          <cell r="F4239" t="str">
            <v>M1a</v>
          </cell>
          <cell r="G4239">
            <v>128508</v>
          </cell>
          <cell r="H4239">
            <v>466889</v>
          </cell>
          <cell r="K4239" t="str">
            <v>lijnvormig</v>
          </cell>
          <cell r="L4239" t="str">
            <v>FYTOPLANKTONABUNDANTIE_MACFTGBD</v>
          </cell>
          <cell r="N4239" t="str">
            <v>Evaluatie_KRW</v>
          </cell>
          <cell r="P4239" t="str">
            <v>FYCHEM_HYBI</v>
          </cell>
          <cell r="R4239" t="str">
            <v>Zware klei</v>
          </cell>
          <cell r="S4239">
            <v>6460</v>
          </cell>
          <cell r="T4239" t="str">
            <v>6460-EAG-2</v>
          </cell>
        </row>
        <row r="4240">
          <cell r="A4240" t="str">
            <v>HHB146</v>
          </cell>
          <cell r="B4240" t="str">
            <v>mp vegetatie</v>
          </cell>
          <cell r="C4240" t="str">
            <v>NL11</v>
          </cell>
          <cell r="F4240" t="str">
            <v>M1a</v>
          </cell>
          <cell r="G4240">
            <v>128517</v>
          </cell>
          <cell r="H4240">
            <v>466801</v>
          </cell>
          <cell r="K4240" t="str">
            <v>lijnvormig</v>
          </cell>
          <cell r="P4240" t="str">
            <v>FYCHEM_HYBI</v>
          </cell>
          <cell r="R4240" t="str">
            <v>Zware klei</v>
          </cell>
          <cell r="S4240">
            <v>6460</v>
          </cell>
          <cell r="T4240" t="str">
            <v>6460-EAG-2</v>
          </cell>
        </row>
        <row r="4241">
          <cell r="A4241" t="str">
            <v>HHB147</v>
          </cell>
          <cell r="B4241" t="str">
            <v>mp vegetatie</v>
          </cell>
          <cell r="C4241" t="str">
            <v>NL11</v>
          </cell>
          <cell r="F4241" t="str">
            <v>M1a</v>
          </cell>
          <cell r="G4241">
            <v>128564</v>
          </cell>
          <cell r="H4241">
            <v>466783</v>
          </cell>
          <cell r="K4241" t="str">
            <v>lijnvormig</v>
          </cell>
          <cell r="P4241" t="str">
            <v>FYCHEM_HYBI</v>
          </cell>
          <cell r="R4241" t="str">
            <v>Zware klei</v>
          </cell>
          <cell r="S4241">
            <v>6460</v>
          </cell>
          <cell r="T4241" t="str">
            <v>6460-EAG-2</v>
          </cell>
        </row>
        <row r="4242">
          <cell r="A4242" t="str">
            <v>HHB148</v>
          </cell>
          <cell r="B4242" t="str">
            <v>mp vegetatie</v>
          </cell>
          <cell r="C4242" t="str">
            <v>NL11</v>
          </cell>
          <cell r="F4242" t="str">
            <v>M1a</v>
          </cell>
          <cell r="G4242">
            <v>128447</v>
          </cell>
          <cell r="H4242">
            <v>466512</v>
          </cell>
          <cell r="K4242" t="str">
            <v>lijnvormig</v>
          </cell>
          <cell r="P4242" t="str">
            <v>FYCHEM_HYBI</v>
          </cell>
          <cell r="R4242" t="str">
            <v>Zware klei</v>
          </cell>
          <cell r="S4242">
            <v>6460</v>
          </cell>
          <cell r="T4242" t="str">
            <v>6460-EAG-2</v>
          </cell>
        </row>
        <row r="4243">
          <cell r="A4243" t="str">
            <v>HHB149</v>
          </cell>
          <cell r="B4243" t="str">
            <v>mp vegetatie</v>
          </cell>
          <cell r="C4243" t="str">
            <v>NL11</v>
          </cell>
          <cell r="F4243" t="str">
            <v>M1a</v>
          </cell>
          <cell r="G4243">
            <v>128436</v>
          </cell>
          <cell r="H4243">
            <v>467136</v>
          </cell>
          <cell r="K4243" t="str">
            <v>lijnvormig</v>
          </cell>
          <cell r="P4243" t="str">
            <v>FYCHEM_HYBI</v>
          </cell>
          <cell r="R4243" t="str">
            <v>Zware zavel</v>
          </cell>
          <cell r="S4243">
            <v>3070</v>
          </cell>
          <cell r="T4243" t="str">
            <v>3070-EAG-2</v>
          </cell>
        </row>
        <row r="4244">
          <cell r="A4244" t="str">
            <v>HHB150</v>
          </cell>
          <cell r="B4244" t="str">
            <v>mp vegetatie</v>
          </cell>
          <cell r="C4244" t="str">
            <v>NL11</v>
          </cell>
          <cell r="F4244" t="str">
            <v>M1a</v>
          </cell>
          <cell r="G4244">
            <v>128657</v>
          </cell>
          <cell r="H4244">
            <v>466521</v>
          </cell>
          <cell r="K4244" t="str">
            <v>lijnvormig</v>
          </cell>
          <cell r="P4244" t="str">
            <v>FYCHEM_HYBI</v>
          </cell>
          <cell r="R4244" t="str">
            <v>Zware klei</v>
          </cell>
          <cell r="S4244">
            <v>6460</v>
          </cell>
          <cell r="T4244" t="str">
            <v>6460-EAG-1</v>
          </cell>
        </row>
        <row r="4245">
          <cell r="A4245" t="str">
            <v>HHB151</v>
          </cell>
          <cell r="B4245" t="str">
            <v>mp vegetatie</v>
          </cell>
          <cell r="C4245" t="str">
            <v>NL11</v>
          </cell>
          <cell r="F4245" t="str">
            <v>M1a</v>
          </cell>
          <cell r="G4245">
            <v>128678</v>
          </cell>
          <cell r="H4245">
            <v>466582</v>
          </cell>
          <cell r="K4245" t="str">
            <v>lijnvormig</v>
          </cell>
          <cell r="L4245" t="str">
            <v>MACFTGBD</v>
          </cell>
          <cell r="N4245" t="str">
            <v>KRW</v>
          </cell>
          <cell r="P4245" t="str">
            <v>FYCHEM_HYBI</v>
          </cell>
          <cell r="R4245" t="str">
            <v>Zware klei</v>
          </cell>
          <cell r="S4245">
            <v>6460</v>
          </cell>
          <cell r="T4245" t="str">
            <v>6460-EAG-1</v>
          </cell>
        </row>
        <row r="4246">
          <cell r="A4246" t="str">
            <v>HHB152</v>
          </cell>
          <cell r="B4246" t="str">
            <v>mp vegetatie</v>
          </cell>
          <cell r="C4246" t="str">
            <v>NL11</v>
          </cell>
          <cell r="F4246" t="str">
            <v>M1a</v>
          </cell>
          <cell r="G4246">
            <v>128796</v>
          </cell>
          <cell r="H4246">
            <v>467470</v>
          </cell>
          <cell r="K4246" t="str">
            <v>lijnvormig</v>
          </cell>
          <cell r="P4246" t="str">
            <v>FYCHEM_HYBI</v>
          </cell>
          <cell r="R4246" t="str">
            <v>Zware zavel</v>
          </cell>
          <cell r="S4246">
            <v>3070</v>
          </cell>
          <cell r="T4246" t="str">
            <v>3070-EAG-2</v>
          </cell>
        </row>
        <row r="4247">
          <cell r="A4247" t="str">
            <v>HHB153</v>
          </cell>
          <cell r="B4247" t="str">
            <v>mp vegetatie</v>
          </cell>
          <cell r="C4247" t="str">
            <v>NL11</v>
          </cell>
          <cell r="F4247" t="str">
            <v>M1a</v>
          </cell>
          <cell r="G4247">
            <v>128591</v>
          </cell>
          <cell r="H4247">
            <v>468039</v>
          </cell>
          <cell r="K4247" t="str">
            <v>lijnvormig</v>
          </cell>
          <cell r="P4247" t="str">
            <v>FYCHEM_HYBI</v>
          </cell>
          <cell r="R4247" t="str">
            <v>Zware klei</v>
          </cell>
          <cell r="S4247">
            <v>3070</v>
          </cell>
          <cell r="T4247" t="str">
            <v>3070-EAG-2</v>
          </cell>
        </row>
        <row r="4248">
          <cell r="A4248" t="str">
            <v>HHB154</v>
          </cell>
          <cell r="B4248" t="str">
            <v>mp vegetatie</v>
          </cell>
          <cell r="C4248" t="str">
            <v>NL11</v>
          </cell>
          <cell r="F4248" t="str">
            <v>M1a</v>
          </cell>
          <cell r="G4248">
            <v>128706</v>
          </cell>
          <cell r="H4248">
            <v>467512</v>
          </cell>
          <cell r="K4248" t="str">
            <v>lijnvormig</v>
          </cell>
          <cell r="L4248" t="str">
            <v>MACFTGBD</v>
          </cell>
          <cell r="M4248" t="str">
            <v>MACFTGBD</v>
          </cell>
          <cell r="N4248" t="str">
            <v>KRW</v>
          </cell>
          <cell r="O4248" t="str">
            <v>KRW</v>
          </cell>
          <cell r="P4248" t="str">
            <v>FYCHEM_HYBI</v>
          </cell>
          <cell r="Q4248" t="str">
            <v>HYBI</v>
          </cell>
          <cell r="R4248" t="str">
            <v>Zware zavel</v>
          </cell>
          <cell r="S4248">
            <v>3070</v>
          </cell>
          <cell r="T4248" t="str">
            <v>3070-EAG-2</v>
          </cell>
        </row>
        <row r="4249">
          <cell r="A4249" t="str">
            <v>HHB155</v>
          </cell>
          <cell r="B4249" t="str">
            <v>mp vegetatie</v>
          </cell>
          <cell r="C4249" t="str">
            <v>NL11</v>
          </cell>
          <cell r="F4249" t="str">
            <v>M1a</v>
          </cell>
          <cell r="G4249">
            <v>128576</v>
          </cell>
          <cell r="H4249">
            <v>467641</v>
          </cell>
          <cell r="K4249" t="str">
            <v>lijnvormig</v>
          </cell>
          <cell r="P4249" t="str">
            <v>FYCHEM_HYBI</v>
          </cell>
          <cell r="R4249" t="str">
            <v>Zware klei</v>
          </cell>
          <cell r="S4249">
            <v>3070</v>
          </cell>
          <cell r="T4249" t="str">
            <v>3070-EAG-2</v>
          </cell>
        </row>
        <row r="4250">
          <cell r="A4250" t="str">
            <v>HHB156</v>
          </cell>
          <cell r="B4250" t="str">
            <v>mp vegetatie</v>
          </cell>
          <cell r="C4250" t="str">
            <v>NL11</v>
          </cell>
          <cell r="F4250" t="str">
            <v>M1a</v>
          </cell>
          <cell r="G4250">
            <v>128586</v>
          </cell>
          <cell r="H4250">
            <v>467721</v>
          </cell>
          <cell r="K4250" t="str">
            <v>lijnvormig</v>
          </cell>
          <cell r="P4250" t="str">
            <v>FYCHEM_HYBI</v>
          </cell>
          <cell r="R4250" t="str">
            <v>Zware klei</v>
          </cell>
          <cell r="S4250">
            <v>3070</v>
          </cell>
          <cell r="T4250" t="str">
            <v>3070-EAG-2</v>
          </cell>
        </row>
        <row r="4251">
          <cell r="A4251" t="str">
            <v>HHB157</v>
          </cell>
          <cell r="B4251" t="str">
            <v>mp vegetatie</v>
          </cell>
          <cell r="C4251" t="str">
            <v>NL11</v>
          </cell>
          <cell r="F4251" t="str">
            <v>M1a</v>
          </cell>
          <cell r="G4251">
            <v>128577</v>
          </cell>
          <cell r="H4251">
            <v>467787</v>
          </cell>
          <cell r="K4251" t="str">
            <v>lijnvormig</v>
          </cell>
          <cell r="P4251" t="str">
            <v>FYCHEM_HYBI</v>
          </cell>
          <cell r="R4251" t="str">
            <v>Zware klei</v>
          </cell>
          <cell r="S4251">
            <v>3070</v>
          </cell>
          <cell r="T4251" t="str">
            <v>3070-EAG-2</v>
          </cell>
        </row>
        <row r="4252">
          <cell r="A4252" t="str">
            <v>HHB158</v>
          </cell>
          <cell r="B4252" t="str">
            <v>mp vegetatie</v>
          </cell>
          <cell r="C4252" t="str">
            <v>NL11</v>
          </cell>
          <cell r="F4252" t="str">
            <v>M1a</v>
          </cell>
          <cell r="G4252">
            <v>128604</v>
          </cell>
          <cell r="H4252">
            <v>467871</v>
          </cell>
          <cell r="K4252" t="str">
            <v>lijnvormig</v>
          </cell>
          <cell r="L4252" t="str">
            <v>MACFTGBD</v>
          </cell>
          <cell r="M4252" t="str">
            <v>MACFTGBD</v>
          </cell>
          <cell r="N4252" t="str">
            <v>KRW</v>
          </cell>
          <cell r="O4252" t="str">
            <v>KRW</v>
          </cell>
          <cell r="P4252" t="str">
            <v>FYCHEM_HYBI</v>
          </cell>
          <cell r="Q4252" t="str">
            <v>HYBI</v>
          </cell>
          <cell r="R4252" t="str">
            <v>Zware klei</v>
          </cell>
          <cell r="S4252">
            <v>3070</v>
          </cell>
          <cell r="T4252" t="str">
            <v>3070-EAG-2</v>
          </cell>
        </row>
        <row r="4253">
          <cell r="A4253" t="str">
            <v>HHB159</v>
          </cell>
          <cell r="B4253" t="str">
            <v>mp vegetatie</v>
          </cell>
          <cell r="C4253" t="str">
            <v>NL11</v>
          </cell>
          <cell r="F4253" t="str">
            <v>M1a</v>
          </cell>
          <cell r="G4253">
            <v>128629</v>
          </cell>
          <cell r="H4253">
            <v>467915</v>
          </cell>
          <cell r="K4253" t="str">
            <v>lijnvormig</v>
          </cell>
          <cell r="P4253" t="str">
            <v>FYCHEM_HYBI</v>
          </cell>
          <cell r="R4253" t="str">
            <v>Zware klei</v>
          </cell>
          <cell r="S4253">
            <v>3070</v>
          </cell>
          <cell r="T4253" t="str">
            <v>3070-EAG-2</v>
          </cell>
        </row>
        <row r="4254">
          <cell r="A4254" t="str">
            <v>HHB160</v>
          </cell>
          <cell r="B4254" t="str">
            <v>mp vegetatie</v>
          </cell>
          <cell r="C4254" t="str">
            <v>NL11</v>
          </cell>
          <cell r="F4254" t="str">
            <v>M1a</v>
          </cell>
          <cell r="G4254">
            <v>128719</v>
          </cell>
          <cell r="H4254">
            <v>468566</v>
          </cell>
          <cell r="K4254" t="str">
            <v>lijnvormig</v>
          </cell>
          <cell r="P4254" t="str">
            <v>FYCHEM_HYBI</v>
          </cell>
          <cell r="R4254" t="str">
            <v>Zware klei</v>
          </cell>
          <cell r="S4254">
            <v>3070</v>
          </cell>
          <cell r="T4254" t="str">
            <v>3070-EAG-2</v>
          </cell>
        </row>
        <row r="4255">
          <cell r="A4255" t="str">
            <v>HHB161</v>
          </cell>
          <cell r="B4255" t="str">
            <v>mp vegetatie</v>
          </cell>
          <cell r="C4255" t="str">
            <v>NL11</v>
          </cell>
          <cell r="F4255" t="str">
            <v>M1a</v>
          </cell>
          <cell r="G4255">
            <v>129548</v>
          </cell>
          <cell r="H4255">
            <v>468230</v>
          </cell>
          <cell r="K4255" t="str">
            <v>lijnvormig</v>
          </cell>
          <cell r="P4255" t="str">
            <v>FYCHEM_HYBI</v>
          </cell>
          <cell r="R4255" t="str">
            <v>Zware zavel</v>
          </cell>
          <cell r="S4255">
            <v>3070</v>
          </cell>
          <cell r="T4255" t="str">
            <v>3070-EAG-2</v>
          </cell>
        </row>
        <row r="4256">
          <cell r="A4256" t="str">
            <v>HHB162</v>
          </cell>
          <cell r="B4256" t="str">
            <v>mp vegetatie</v>
          </cell>
          <cell r="C4256" t="str">
            <v>NL11</v>
          </cell>
          <cell r="F4256" t="str">
            <v>M1a</v>
          </cell>
          <cell r="G4256">
            <v>129396</v>
          </cell>
          <cell r="H4256">
            <v>468325</v>
          </cell>
          <cell r="K4256" t="str">
            <v>lijnvormig</v>
          </cell>
          <cell r="P4256" t="str">
            <v>FYCHEM_HYBI</v>
          </cell>
          <cell r="R4256" t="str">
            <v>Zware klei</v>
          </cell>
          <cell r="S4256">
            <v>3070</v>
          </cell>
          <cell r="T4256" t="str">
            <v>3070-EAG-2</v>
          </cell>
        </row>
        <row r="4257">
          <cell r="A4257" t="str">
            <v>HHB163</v>
          </cell>
          <cell r="B4257" t="str">
            <v>mp vegetatie</v>
          </cell>
          <cell r="C4257" t="str">
            <v>NL11</v>
          </cell>
          <cell r="F4257" t="str">
            <v>M1a</v>
          </cell>
          <cell r="G4257">
            <v>129416</v>
          </cell>
          <cell r="H4257">
            <v>468581</v>
          </cell>
          <cell r="K4257" t="str">
            <v>lijnvormig</v>
          </cell>
          <cell r="P4257" t="str">
            <v>FYCHEM_HYBI</v>
          </cell>
          <cell r="R4257" t="str">
            <v>Zware klei</v>
          </cell>
          <cell r="S4257">
            <v>3070</v>
          </cell>
          <cell r="T4257" t="str">
            <v>3070-EAG-2</v>
          </cell>
        </row>
        <row r="4258">
          <cell r="A4258" t="str">
            <v>HHB164</v>
          </cell>
          <cell r="B4258" t="str">
            <v>mp vegetatie</v>
          </cell>
          <cell r="C4258" t="str">
            <v>NL11</v>
          </cell>
          <cell r="F4258" t="str">
            <v>M1a</v>
          </cell>
          <cell r="G4258">
            <v>129113</v>
          </cell>
          <cell r="H4258">
            <v>468923</v>
          </cell>
          <cell r="K4258" t="str">
            <v>lijnvormig</v>
          </cell>
          <cell r="P4258" t="str">
            <v>FYCHEM_HYBI</v>
          </cell>
          <cell r="R4258" t="str">
            <v>Zware klei</v>
          </cell>
          <cell r="S4258">
            <v>3070</v>
          </cell>
          <cell r="T4258" t="str">
            <v>3070-EAG-2</v>
          </cell>
        </row>
        <row r="4259">
          <cell r="A4259" t="str">
            <v>HHB165</v>
          </cell>
          <cell r="B4259" t="str">
            <v>mp vegetatie</v>
          </cell>
          <cell r="C4259" t="str">
            <v>NL11</v>
          </cell>
          <cell r="F4259" t="str">
            <v>M1a</v>
          </cell>
          <cell r="G4259">
            <v>128864</v>
          </cell>
          <cell r="H4259">
            <v>469013</v>
          </cell>
          <cell r="K4259" t="str">
            <v>lijnvormig</v>
          </cell>
          <cell r="P4259" t="str">
            <v>FYCHEM_HYBI</v>
          </cell>
          <cell r="R4259" t="str">
            <v>Zware klei</v>
          </cell>
          <cell r="S4259">
            <v>3070</v>
          </cell>
          <cell r="T4259" t="str">
            <v>3070-EAG-2</v>
          </cell>
        </row>
        <row r="4260">
          <cell r="A4260" t="str">
            <v>HHB166</v>
          </cell>
          <cell r="B4260" t="str">
            <v>mp vegetatie</v>
          </cell>
          <cell r="C4260" t="str">
            <v>NL11</v>
          </cell>
          <cell r="F4260" t="str">
            <v>M1a</v>
          </cell>
          <cell r="G4260">
            <v>128795</v>
          </cell>
          <cell r="H4260">
            <v>469043</v>
          </cell>
          <cell r="K4260" t="str">
            <v>lijnvormig</v>
          </cell>
          <cell r="P4260" t="str">
            <v>FYCHEM_HYBI</v>
          </cell>
          <cell r="R4260" t="str">
            <v>Zware klei</v>
          </cell>
          <cell r="S4260">
            <v>3070</v>
          </cell>
          <cell r="T4260" t="str">
            <v>3070-EAG-2</v>
          </cell>
        </row>
        <row r="4261">
          <cell r="A4261" t="str">
            <v>HHB167</v>
          </cell>
          <cell r="B4261" t="str">
            <v>mp vegetatie</v>
          </cell>
          <cell r="C4261" t="str">
            <v>NL11</v>
          </cell>
          <cell r="F4261" t="str">
            <v>M1a</v>
          </cell>
          <cell r="G4261">
            <v>128745</v>
          </cell>
          <cell r="H4261">
            <v>469094</v>
          </cell>
          <cell r="K4261" t="str">
            <v>lijnvormig</v>
          </cell>
          <cell r="P4261" t="str">
            <v>FYCHEM_HYBI</v>
          </cell>
          <cell r="R4261" t="str">
            <v>Zware klei</v>
          </cell>
          <cell r="S4261">
            <v>3070</v>
          </cell>
          <cell r="T4261" t="str">
            <v>3070-EAG-2</v>
          </cell>
        </row>
        <row r="4262">
          <cell r="A4262" t="str">
            <v>HHB168</v>
          </cell>
          <cell r="B4262" t="str">
            <v>mp vegetatie</v>
          </cell>
          <cell r="C4262" t="str">
            <v>NL11</v>
          </cell>
          <cell r="F4262" t="str">
            <v>M1a</v>
          </cell>
          <cell r="G4262">
            <v>128940</v>
          </cell>
          <cell r="H4262">
            <v>468932</v>
          </cell>
          <cell r="K4262" t="str">
            <v>lijnvormig</v>
          </cell>
          <cell r="P4262" t="str">
            <v>FYCHEM_HYBI</v>
          </cell>
          <cell r="R4262" t="str">
            <v>Zware klei</v>
          </cell>
          <cell r="S4262">
            <v>3070</v>
          </cell>
          <cell r="T4262" t="str">
            <v>3070-EAG-2</v>
          </cell>
        </row>
        <row r="4263">
          <cell r="A4263" t="str">
            <v>HHB169</v>
          </cell>
          <cell r="B4263" t="str">
            <v>mp vegetatie</v>
          </cell>
          <cell r="C4263" t="str">
            <v>NL11</v>
          </cell>
          <cell r="F4263" t="str">
            <v>M1a</v>
          </cell>
          <cell r="G4263">
            <v>129235</v>
          </cell>
          <cell r="H4263">
            <v>468847</v>
          </cell>
          <cell r="K4263" t="str">
            <v>lijnvormig</v>
          </cell>
          <cell r="P4263" t="str">
            <v>FYCHEM_HYBI</v>
          </cell>
          <cell r="R4263" t="str">
            <v>Zware klei</v>
          </cell>
          <cell r="S4263">
            <v>3070</v>
          </cell>
          <cell r="T4263" t="str">
            <v>3070-EAG-2</v>
          </cell>
        </row>
        <row r="4264">
          <cell r="A4264" t="str">
            <v>HHB170</v>
          </cell>
          <cell r="B4264" t="str">
            <v>mp vegetatie</v>
          </cell>
          <cell r="C4264" t="str">
            <v>NL11</v>
          </cell>
          <cell r="F4264" t="str">
            <v>M1a</v>
          </cell>
          <cell r="G4264">
            <v>129498</v>
          </cell>
          <cell r="H4264">
            <v>468819</v>
          </cell>
          <cell r="K4264" t="str">
            <v>lijnvormig</v>
          </cell>
          <cell r="P4264" t="str">
            <v>FYCHEM_HYBI</v>
          </cell>
          <cell r="R4264" t="str">
            <v>Zware klei</v>
          </cell>
          <cell r="S4264">
            <v>3070</v>
          </cell>
          <cell r="T4264" t="str">
            <v>3070-EAG-2</v>
          </cell>
        </row>
        <row r="4265">
          <cell r="A4265" t="str">
            <v>HHB171</v>
          </cell>
          <cell r="B4265" t="str">
            <v>mp vegetatie</v>
          </cell>
          <cell r="C4265" t="str">
            <v>NL11</v>
          </cell>
          <cell r="F4265" t="str">
            <v>M1a</v>
          </cell>
          <cell r="G4265">
            <v>129599</v>
          </cell>
          <cell r="H4265">
            <v>468834</v>
          </cell>
          <cell r="K4265" t="str">
            <v>lijnvormig</v>
          </cell>
          <cell r="P4265" t="str">
            <v>FYCHEM_HYBI</v>
          </cell>
          <cell r="R4265" t="str">
            <v>Zware klei</v>
          </cell>
          <cell r="S4265">
            <v>3070</v>
          </cell>
          <cell r="T4265" t="str">
            <v>3070-EAG-2</v>
          </cell>
        </row>
        <row r="4266">
          <cell r="A4266" t="str">
            <v>HHB172</v>
          </cell>
          <cell r="B4266" t="str">
            <v>mp vegetatie</v>
          </cell>
          <cell r="C4266" t="str">
            <v>NL11</v>
          </cell>
          <cell r="F4266" t="str">
            <v>M1a</v>
          </cell>
          <cell r="G4266">
            <v>129686</v>
          </cell>
          <cell r="H4266">
            <v>468752</v>
          </cell>
          <cell r="K4266" t="str">
            <v>lijnvormig</v>
          </cell>
          <cell r="P4266" t="str">
            <v>FYCHEM_HYBI</v>
          </cell>
          <cell r="R4266" t="str">
            <v>Zware klei</v>
          </cell>
          <cell r="S4266">
            <v>3070</v>
          </cell>
          <cell r="T4266" t="str">
            <v>3070-EAG-2</v>
          </cell>
        </row>
        <row r="4267">
          <cell r="A4267" t="str">
            <v>HHB173</v>
          </cell>
          <cell r="B4267" t="str">
            <v>mp vegetatie</v>
          </cell>
          <cell r="C4267" t="str">
            <v>NL11</v>
          </cell>
          <cell r="F4267" t="str">
            <v>M1a</v>
          </cell>
          <cell r="G4267">
            <v>129752</v>
          </cell>
          <cell r="H4267">
            <v>468705</v>
          </cell>
          <cell r="K4267" t="str">
            <v>lijnvormig</v>
          </cell>
          <cell r="P4267" t="str">
            <v>FYCHEM_HYBI</v>
          </cell>
          <cell r="R4267" t="str">
            <v>Zware zavel</v>
          </cell>
          <cell r="S4267">
            <v>3070</v>
          </cell>
          <cell r="T4267" t="str">
            <v>3070-EAG-2</v>
          </cell>
        </row>
        <row r="4268">
          <cell r="A4268" t="str">
            <v>HHB174</v>
          </cell>
          <cell r="B4268" t="str">
            <v>mp vegetatie</v>
          </cell>
          <cell r="C4268" t="str">
            <v>NL11</v>
          </cell>
          <cell r="F4268" t="str">
            <v>M1a</v>
          </cell>
          <cell r="G4268">
            <v>130532</v>
          </cell>
          <cell r="H4268">
            <v>471983</v>
          </cell>
          <cell r="K4268" t="str">
            <v>lijnvormig</v>
          </cell>
          <cell r="P4268" t="str">
            <v>FYCHEM_HYBI</v>
          </cell>
          <cell r="R4268" t="str">
            <v>Zware zavel</v>
          </cell>
          <cell r="S4268">
            <v>3070</v>
          </cell>
          <cell r="T4268" t="str">
            <v>3070-EAG-1</v>
          </cell>
        </row>
        <row r="4269">
          <cell r="A4269" t="str">
            <v>HHB175</v>
          </cell>
          <cell r="B4269" t="str">
            <v>mp vegetatie</v>
          </cell>
          <cell r="C4269" t="str">
            <v>NL11</v>
          </cell>
          <cell r="F4269" t="str">
            <v>M1a</v>
          </cell>
          <cell r="G4269">
            <v>130351</v>
          </cell>
          <cell r="H4269">
            <v>472096</v>
          </cell>
          <cell r="K4269" t="str">
            <v>lijnvormig</v>
          </cell>
          <cell r="L4269" t="str">
            <v>DIEPTE-FYCHEM_FYTOPLANKTONABUNDANTIE_MACFTGBD</v>
          </cell>
          <cell r="M4269" t="str">
            <v>DIEPTE-FYCHEM_FYTOPLANKTONABUNDANTIE_MACFTGBD</v>
          </cell>
          <cell r="N4269" t="str">
            <v>Evaluatie_KRW</v>
          </cell>
          <cell r="O4269" t="str">
            <v>Evaluatie_KRW</v>
          </cell>
          <cell r="P4269" t="str">
            <v>FYCHEM_HYBI</v>
          </cell>
          <cell r="Q4269" t="str">
            <v>FYCHEM_HYBI</v>
          </cell>
          <cell r="R4269" t="str">
            <v>Zware zavel</v>
          </cell>
          <cell r="S4269">
            <v>3070</v>
          </cell>
          <cell r="T4269" t="str">
            <v>3070-EAG-1</v>
          </cell>
        </row>
        <row r="4270">
          <cell r="A4270" t="str">
            <v>HHB176</v>
          </cell>
          <cell r="B4270" t="str">
            <v>mp vegetatie</v>
          </cell>
          <cell r="C4270" t="str">
            <v>NL11</v>
          </cell>
          <cell r="F4270" t="str">
            <v>M1a</v>
          </cell>
          <cell r="G4270">
            <v>130121</v>
          </cell>
          <cell r="H4270">
            <v>472095</v>
          </cell>
          <cell r="K4270" t="str">
            <v>lijnvormig</v>
          </cell>
          <cell r="L4270" t="str">
            <v>MACFTGBD</v>
          </cell>
          <cell r="M4270" t="str">
            <v>MACFTGBD</v>
          </cell>
          <cell r="N4270" t="str">
            <v>KRW</v>
          </cell>
          <cell r="O4270" t="str">
            <v>KRW</v>
          </cell>
          <cell r="P4270" t="str">
            <v>FYCHEM_HYBI</v>
          </cell>
          <cell r="Q4270" t="str">
            <v>HYBI</v>
          </cell>
          <cell r="R4270" t="str">
            <v>Zware zavel</v>
          </cell>
          <cell r="S4270">
            <v>3070</v>
          </cell>
          <cell r="T4270" t="str">
            <v>3070-EAG-1</v>
          </cell>
        </row>
        <row r="4271">
          <cell r="A4271" t="str">
            <v>HHB177</v>
          </cell>
          <cell r="B4271" t="str">
            <v>mp vegetatie</v>
          </cell>
          <cell r="C4271" t="str">
            <v>NL11</v>
          </cell>
          <cell r="F4271" t="str">
            <v>M1a</v>
          </cell>
          <cell r="G4271">
            <v>130225</v>
          </cell>
          <cell r="H4271">
            <v>472037</v>
          </cell>
          <cell r="K4271" t="str">
            <v>lijnvormig</v>
          </cell>
          <cell r="P4271" t="str">
            <v>FYCHEM_HYBI</v>
          </cell>
          <cell r="R4271" t="str">
            <v>Zware zavel</v>
          </cell>
          <cell r="S4271">
            <v>3070</v>
          </cell>
          <cell r="T4271" t="str">
            <v>3070-EAG-1</v>
          </cell>
        </row>
        <row r="4272">
          <cell r="A4272" t="str">
            <v>HHB178</v>
          </cell>
          <cell r="B4272" t="str">
            <v>mp vegetatie</v>
          </cell>
          <cell r="C4272" t="str">
            <v>NL11</v>
          </cell>
          <cell r="F4272" t="str">
            <v>M1a</v>
          </cell>
          <cell r="G4272">
            <v>130390</v>
          </cell>
          <cell r="H4272">
            <v>471622</v>
          </cell>
          <cell r="K4272" t="str">
            <v>lijnvormig</v>
          </cell>
          <cell r="P4272" t="str">
            <v>FYCHEM_HYBI</v>
          </cell>
          <cell r="R4272" t="str">
            <v>Zware klei</v>
          </cell>
          <cell r="S4272">
            <v>3070</v>
          </cell>
          <cell r="T4272" t="str">
            <v>3070-EAG-1</v>
          </cell>
        </row>
        <row r="4273">
          <cell r="A4273" t="str">
            <v>HHB179</v>
          </cell>
          <cell r="B4273" t="str">
            <v>mp vegetatie</v>
          </cell>
          <cell r="C4273" t="str">
            <v>NL11</v>
          </cell>
          <cell r="F4273" t="str">
            <v>M1a</v>
          </cell>
          <cell r="G4273">
            <v>130148</v>
          </cell>
          <cell r="H4273">
            <v>471647</v>
          </cell>
          <cell r="K4273" t="str">
            <v>lijnvormig</v>
          </cell>
          <cell r="P4273" t="str">
            <v>FYCHEM_HYBI</v>
          </cell>
          <cell r="R4273" t="str">
            <v>Zware klei</v>
          </cell>
          <cell r="S4273">
            <v>3070</v>
          </cell>
          <cell r="T4273" t="str">
            <v>3070-EAG-1</v>
          </cell>
        </row>
        <row r="4274">
          <cell r="A4274" t="str">
            <v>HHB180</v>
          </cell>
          <cell r="B4274" t="str">
            <v>mp vegetatie</v>
          </cell>
          <cell r="C4274" t="str">
            <v>NL11</v>
          </cell>
          <cell r="F4274" t="str">
            <v>M1a</v>
          </cell>
          <cell r="G4274">
            <v>129560</v>
          </cell>
          <cell r="H4274">
            <v>471419</v>
          </cell>
          <cell r="K4274" t="str">
            <v>lijnvormig</v>
          </cell>
          <cell r="P4274" t="str">
            <v>FYCHEM_HYBI</v>
          </cell>
          <cell r="R4274" t="str">
            <v>Zware klei</v>
          </cell>
          <cell r="S4274">
            <v>3070</v>
          </cell>
          <cell r="T4274" t="str">
            <v>3070-EAG-1</v>
          </cell>
        </row>
        <row r="4275">
          <cell r="A4275" t="str">
            <v>HHB181</v>
          </cell>
          <cell r="B4275" t="str">
            <v>mp vegetatie</v>
          </cell>
          <cell r="C4275" t="str">
            <v>NL11</v>
          </cell>
          <cell r="F4275" t="str">
            <v>M1a</v>
          </cell>
          <cell r="G4275">
            <v>129712</v>
          </cell>
          <cell r="H4275">
            <v>471484</v>
          </cell>
          <cell r="K4275" t="str">
            <v>lijnvormig</v>
          </cell>
          <cell r="P4275" t="str">
            <v>FYCHEM_HYBI</v>
          </cell>
          <cell r="R4275" t="str">
            <v>Zware klei</v>
          </cell>
          <cell r="S4275">
            <v>3070</v>
          </cell>
          <cell r="T4275" t="str">
            <v>3070-EAG-1</v>
          </cell>
        </row>
        <row r="4276">
          <cell r="A4276" t="str">
            <v>HHB182</v>
          </cell>
          <cell r="B4276" t="str">
            <v>mp vegetatie</v>
          </cell>
          <cell r="C4276" t="str">
            <v>NL11</v>
          </cell>
          <cell r="F4276" t="str">
            <v>M1a</v>
          </cell>
          <cell r="G4276">
            <v>129846</v>
          </cell>
          <cell r="H4276">
            <v>471467</v>
          </cell>
          <cell r="K4276" t="str">
            <v>lijnvormig</v>
          </cell>
          <cell r="P4276" t="str">
            <v>FYCHEM_HYBI</v>
          </cell>
          <cell r="R4276" t="str">
            <v>Zware klei</v>
          </cell>
          <cell r="S4276">
            <v>3070</v>
          </cell>
          <cell r="T4276" t="str">
            <v>3070-EAG-1</v>
          </cell>
        </row>
        <row r="4277">
          <cell r="A4277" t="str">
            <v>HHB183</v>
          </cell>
          <cell r="B4277" t="str">
            <v>mp vegetatie</v>
          </cell>
          <cell r="C4277" t="str">
            <v>NL11</v>
          </cell>
          <cell r="F4277" t="str">
            <v>M1a</v>
          </cell>
          <cell r="G4277">
            <v>130114</v>
          </cell>
          <cell r="H4277">
            <v>471449</v>
          </cell>
          <cell r="K4277" t="str">
            <v>lijnvormig</v>
          </cell>
          <cell r="P4277" t="str">
            <v>FYCHEM_HYBI</v>
          </cell>
          <cell r="R4277" t="str">
            <v>Zware klei</v>
          </cell>
          <cell r="S4277">
            <v>3070</v>
          </cell>
          <cell r="T4277" t="str">
            <v>3070-EAG-1</v>
          </cell>
        </row>
        <row r="4278">
          <cell r="A4278" t="str">
            <v>HHB184</v>
          </cell>
          <cell r="B4278" t="str">
            <v>mp vegetatie</v>
          </cell>
          <cell r="C4278" t="str">
            <v>NL11</v>
          </cell>
          <cell r="F4278" t="str">
            <v>M1a</v>
          </cell>
          <cell r="G4278">
            <v>130228</v>
          </cell>
          <cell r="H4278">
            <v>471412</v>
          </cell>
          <cell r="K4278" t="str">
            <v>lijnvormig</v>
          </cell>
          <cell r="P4278" t="str">
            <v>FYCHEM_HYBI</v>
          </cell>
          <cell r="R4278" t="str">
            <v>Zware klei</v>
          </cell>
          <cell r="S4278">
            <v>3070</v>
          </cell>
          <cell r="T4278" t="str">
            <v>3070-EAG-1</v>
          </cell>
        </row>
        <row r="4279">
          <cell r="A4279" t="str">
            <v>HHB185</v>
          </cell>
          <cell r="B4279" t="str">
            <v>mp vegetatie</v>
          </cell>
          <cell r="C4279" t="str">
            <v>NL11</v>
          </cell>
          <cell r="F4279" t="str">
            <v>M1a</v>
          </cell>
          <cell r="G4279">
            <v>130301</v>
          </cell>
          <cell r="H4279">
            <v>471255</v>
          </cell>
          <cell r="K4279" t="str">
            <v>lijnvormig</v>
          </cell>
          <cell r="P4279" t="str">
            <v>FYCHEM_HYBI</v>
          </cell>
          <cell r="R4279" t="str">
            <v>Zware klei</v>
          </cell>
          <cell r="S4279">
            <v>3070</v>
          </cell>
          <cell r="T4279" t="str">
            <v>3070-EAG-1</v>
          </cell>
        </row>
        <row r="4280">
          <cell r="A4280" t="str">
            <v>HHB186</v>
          </cell>
          <cell r="B4280" t="str">
            <v>mp vegetatie</v>
          </cell>
          <cell r="C4280" t="str">
            <v>NL11</v>
          </cell>
          <cell r="F4280" t="str">
            <v>M1a</v>
          </cell>
          <cell r="G4280">
            <v>130355</v>
          </cell>
          <cell r="H4280">
            <v>471289</v>
          </cell>
          <cell r="K4280" t="str">
            <v>lijnvormig</v>
          </cell>
          <cell r="P4280" t="str">
            <v>FYCHEM_HYBI</v>
          </cell>
          <cell r="R4280" t="str">
            <v>Zware klei</v>
          </cell>
          <cell r="S4280">
            <v>3070</v>
          </cell>
          <cell r="T4280" t="str">
            <v>3070-EAG-1</v>
          </cell>
        </row>
        <row r="4281">
          <cell r="A4281" t="str">
            <v>HHB187</v>
          </cell>
          <cell r="B4281" t="str">
            <v>mp vegetatie</v>
          </cell>
          <cell r="C4281" t="str">
            <v>NL11</v>
          </cell>
          <cell r="F4281" t="str">
            <v>M1a</v>
          </cell>
          <cell r="G4281">
            <v>130100</v>
          </cell>
          <cell r="H4281">
            <v>471083</v>
          </cell>
          <cell r="K4281" t="str">
            <v>lijnvormig</v>
          </cell>
          <cell r="P4281" t="str">
            <v>FYCHEM_HYBI</v>
          </cell>
          <cell r="R4281" t="str">
            <v>Zware klei</v>
          </cell>
          <cell r="S4281">
            <v>3070</v>
          </cell>
          <cell r="T4281" t="str">
            <v>3070-EAG-2</v>
          </cell>
        </row>
        <row r="4282">
          <cell r="A4282" t="str">
            <v>HHB188</v>
          </cell>
          <cell r="B4282" t="str">
            <v>mp vegetatie</v>
          </cell>
          <cell r="C4282" t="str">
            <v>NL11</v>
          </cell>
          <cell r="F4282" t="str">
            <v>M1a</v>
          </cell>
          <cell r="G4282">
            <v>130554</v>
          </cell>
          <cell r="H4282">
            <v>471100</v>
          </cell>
          <cell r="K4282" t="str">
            <v>lijnvormig</v>
          </cell>
          <cell r="P4282" t="str">
            <v>FYCHEM_HYBI</v>
          </cell>
          <cell r="R4282" t="str">
            <v>Zware klei</v>
          </cell>
          <cell r="S4282">
            <v>3070</v>
          </cell>
          <cell r="T4282" t="str">
            <v>3070-EAG-2</v>
          </cell>
        </row>
        <row r="4283">
          <cell r="A4283" t="str">
            <v>HHB189</v>
          </cell>
          <cell r="B4283" t="str">
            <v>mp vegetatie</v>
          </cell>
          <cell r="C4283" t="str">
            <v>NL11</v>
          </cell>
          <cell r="F4283" t="str">
            <v>M1a</v>
          </cell>
          <cell r="G4283">
            <v>129921</v>
          </cell>
          <cell r="H4283">
            <v>469778</v>
          </cell>
          <cell r="K4283" t="str">
            <v>lijnvormig</v>
          </cell>
          <cell r="P4283" t="str">
            <v>FYCHEM_HYBI</v>
          </cell>
          <cell r="R4283" t="str">
            <v>Zware klei</v>
          </cell>
          <cell r="S4283">
            <v>3070</v>
          </cell>
          <cell r="T4283" t="str">
            <v>3070-EAG-2</v>
          </cell>
        </row>
        <row r="4284">
          <cell r="A4284" t="str">
            <v>HHB190</v>
          </cell>
          <cell r="B4284" t="str">
            <v>mp vegetatie</v>
          </cell>
          <cell r="C4284" t="str">
            <v>NL11</v>
          </cell>
          <cell r="F4284" t="str">
            <v>M1a</v>
          </cell>
          <cell r="G4284">
            <v>130352</v>
          </cell>
          <cell r="H4284">
            <v>469836</v>
          </cell>
          <cell r="K4284" t="str">
            <v>lijnvormig</v>
          </cell>
          <cell r="P4284" t="str">
            <v>FYCHEM_HYBI</v>
          </cell>
          <cell r="R4284" t="str">
            <v>Zware zavel</v>
          </cell>
          <cell r="S4284">
            <v>3070</v>
          </cell>
          <cell r="T4284" t="str">
            <v>3070-EAG-2</v>
          </cell>
        </row>
        <row r="4285">
          <cell r="A4285" t="str">
            <v>HHB191</v>
          </cell>
          <cell r="B4285" t="str">
            <v>mp vegetatie</v>
          </cell>
          <cell r="C4285" t="str">
            <v>NL11</v>
          </cell>
          <cell r="F4285" t="str">
            <v>M1a</v>
          </cell>
          <cell r="G4285">
            <v>130303</v>
          </cell>
          <cell r="H4285">
            <v>469934</v>
          </cell>
          <cell r="K4285" t="str">
            <v>lijnvormig</v>
          </cell>
          <cell r="P4285" t="str">
            <v>FYCHEM_HYBI</v>
          </cell>
          <cell r="R4285" t="str">
            <v>Zware zavel</v>
          </cell>
          <cell r="S4285">
            <v>3070</v>
          </cell>
          <cell r="T4285" t="str">
            <v>3070-EAG-2</v>
          </cell>
        </row>
        <row r="4286">
          <cell r="A4286" t="str">
            <v>HHB192</v>
          </cell>
          <cell r="B4286" t="str">
            <v>mp vegetatie</v>
          </cell>
          <cell r="C4286" t="str">
            <v>NL11</v>
          </cell>
          <cell r="F4286" t="str">
            <v>M1a</v>
          </cell>
          <cell r="G4286">
            <v>130063</v>
          </cell>
          <cell r="H4286">
            <v>470188</v>
          </cell>
          <cell r="K4286" t="str">
            <v>lijnvormig</v>
          </cell>
          <cell r="P4286" t="str">
            <v>FYCHEM_HYBI</v>
          </cell>
          <cell r="R4286" t="str">
            <v>Zware klei</v>
          </cell>
          <cell r="S4286">
            <v>3070</v>
          </cell>
          <cell r="T4286" t="str">
            <v>3070-EAG-2</v>
          </cell>
        </row>
        <row r="4287">
          <cell r="A4287" t="str">
            <v>HHB193</v>
          </cell>
          <cell r="B4287" t="str">
            <v>mp vegetatie</v>
          </cell>
          <cell r="C4287" t="str">
            <v>NL11</v>
          </cell>
          <cell r="F4287" t="str">
            <v>M1a</v>
          </cell>
          <cell r="G4287">
            <v>129886</v>
          </cell>
          <cell r="H4287">
            <v>470267</v>
          </cell>
          <cell r="K4287" t="str">
            <v>lijnvormig</v>
          </cell>
          <cell r="P4287" t="str">
            <v>FYCHEM_HYBI</v>
          </cell>
          <cell r="R4287" t="str">
            <v>Zware klei</v>
          </cell>
          <cell r="S4287">
            <v>3070</v>
          </cell>
          <cell r="T4287" t="str">
            <v>3070-EAG-2</v>
          </cell>
        </row>
        <row r="4288">
          <cell r="A4288" t="str">
            <v>HHB194</v>
          </cell>
          <cell r="B4288" t="str">
            <v>mp vegetatie</v>
          </cell>
          <cell r="C4288" t="str">
            <v>NL11</v>
          </cell>
          <cell r="F4288" t="str">
            <v>M1a</v>
          </cell>
          <cell r="G4288">
            <v>129928</v>
          </cell>
          <cell r="H4288">
            <v>469865</v>
          </cell>
          <cell r="K4288" t="str">
            <v>lijnvormig</v>
          </cell>
          <cell r="P4288" t="str">
            <v>FYCHEM_HYBI</v>
          </cell>
          <cell r="R4288" t="str">
            <v>Zware klei</v>
          </cell>
          <cell r="S4288">
            <v>3070</v>
          </cell>
          <cell r="T4288" t="str">
            <v>3070-EAG-2</v>
          </cell>
        </row>
        <row r="4289">
          <cell r="A4289" t="str">
            <v>HHB195</v>
          </cell>
          <cell r="B4289" t="str">
            <v>mp vegetatie</v>
          </cell>
          <cell r="C4289" t="str">
            <v>NL11</v>
          </cell>
          <cell r="F4289" t="str">
            <v>M1a</v>
          </cell>
          <cell r="G4289">
            <v>129780</v>
          </cell>
          <cell r="H4289">
            <v>469801</v>
          </cell>
          <cell r="K4289" t="str">
            <v>lijnvormig</v>
          </cell>
          <cell r="P4289" t="str">
            <v>FYCHEM_HYBI</v>
          </cell>
          <cell r="R4289" t="str">
            <v>Zware klei</v>
          </cell>
          <cell r="S4289">
            <v>3070</v>
          </cell>
          <cell r="T4289" t="str">
            <v>3070-EAG-2</v>
          </cell>
        </row>
        <row r="4290">
          <cell r="A4290" t="str">
            <v>HHB196</v>
          </cell>
          <cell r="B4290" t="str">
            <v>mp vegetatie</v>
          </cell>
          <cell r="C4290" t="str">
            <v>NL11</v>
          </cell>
          <cell r="F4290" t="str">
            <v>M1a</v>
          </cell>
          <cell r="G4290">
            <v>129605</v>
          </cell>
          <cell r="H4290">
            <v>469765</v>
          </cell>
          <cell r="K4290" t="str">
            <v>lijnvormig</v>
          </cell>
          <cell r="P4290" t="str">
            <v>FYCHEM_HYBI</v>
          </cell>
          <cell r="R4290" t="str">
            <v>Zware zavel</v>
          </cell>
          <cell r="S4290">
            <v>3070</v>
          </cell>
          <cell r="T4290" t="str">
            <v>3070-EAG-2</v>
          </cell>
        </row>
        <row r="4291">
          <cell r="A4291" t="str">
            <v>HHB197</v>
          </cell>
          <cell r="B4291" t="str">
            <v>mp vegetatie</v>
          </cell>
          <cell r="C4291" t="str">
            <v>NL11</v>
          </cell>
          <cell r="F4291" t="str">
            <v>M1a</v>
          </cell>
          <cell r="G4291">
            <v>129599</v>
          </cell>
          <cell r="H4291">
            <v>469677</v>
          </cell>
          <cell r="K4291" t="str">
            <v>lijnvormig</v>
          </cell>
          <cell r="P4291" t="str">
            <v>FYCHEM_HYBI</v>
          </cell>
          <cell r="R4291" t="str">
            <v>Zware zavel</v>
          </cell>
          <cell r="S4291">
            <v>3070</v>
          </cell>
          <cell r="T4291" t="str">
            <v>3070-EAG-2</v>
          </cell>
        </row>
        <row r="4292">
          <cell r="A4292" t="str">
            <v>HHB198</v>
          </cell>
          <cell r="B4292" t="str">
            <v>mp vegetatie</v>
          </cell>
          <cell r="C4292" t="str">
            <v>NL11</v>
          </cell>
          <cell r="F4292" t="str">
            <v>M1a</v>
          </cell>
          <cell r="G4292">
            <v>129572</v>
          </cell>
          <cell r="H4292">
            <v>469650</v>
          </cell>
          <cell r="K4292" t="str">
            <v>lijnvormig</v>
          </cell>
          <cell r="P4292" t="str">
            <v>FYCHEM_HYBI</v>
          </cell>
          <cell r="R4292" t="str">
            <v>Zware zavel</v>
          </cell>
          <cell r="S4292">
            <v>3070</v>
          </cell>
          <cell r="T4292" t="str">
            <v>3070-EAG-2</v>
          </cell>
        </row>
        <row r="4293">
          <cell r="A4293" t="str">
            <v>HHB199</v>
          </cell>
          <cell r="B4293" t="str">
            <v>mp vegetatie</v>
          </cell>
          <cell r="C4293" t="str">
            <v>NL11</v>
          </cell>
          <cell r="F4293" t="str">
            <v>M1a</v>
          </cell>
          <cell r="G4293">
            <v>129502</v>
          </cell>
          <cell r="H4293">
            <v>469534</v>
          </cell>
          <cell r="K4293" t="str">
            <v>lijnvormig</v>
          </cell>
          <cell r="P4293" t="str">
            <v>FYCHEM_HYBI</v>
          </cell>
          <cell r="R4293" t="str">
            <v>Zware zavel</v>
          </cell>
          <cell r="S4293">
            <v>3070</v>
          </cell>
          <cell r="T4293" t="str">
            <v>3070-EAG-2</v>
          </cell>
        </row>
        <row r="4294">
          <cell r="A4294" t="str">
            <v>HHB200</v>
          </cell>
          <cell r="B4294" t="str">
            <v>mp vegetatie</v>
          </cell>
          <cell r="C4294" t="str">
            <v>NL11</v>
          </cell>
          <cell r="F4294" t="str">
            <v>M1a</v>
          </cell>
          <cell r="G4294">
            <v>129364</v>
          </cell>
          <cell r="H4294">
            <v>469480</v>
          </cell>
          <cell r="K4294" t="str">
            <v>lijnvormig</v>
          </cell>
          <cell r="P4294" t="str">
            <v>FYCHEM_HYBI</v>
          </cell>
          <cell r="R4294" t="str">
            <v>Zware klei</v>
          </cell>
          <cell r="S4294">
            <v>3070</v>
          </cell>
          <cell r="T4294" t="str">
            <v>3070-EAG-2</v>
          </cell>
        </row>
        <row r="4295">
          <cell r="A4295" t="str">
            <v>HHB201</v>
          </cell>
          <cell r="B4295" t="str">
            <v>mp vegetatie</v>
          </cell>
          <cell r="C4295" t="str">
            <v>NL11</v>
          </cell>
          <cell r="F4295" t="str">
            <v>M1a</v>
          </cell>
          <cell r="G4295">
            <v>129215</v>
          </cell>
          <cell r="H4295">
            <v>469500</v>
          </cell>
          <cell r="K4295" t="str">
            <v>lijnvormig</v>
          </cell>
          <cell r="P4295" t="str">
            <v>FYCHEM_HYBI</v>
          </cell>
          <cell r="R4295" t="str">
            <v>Zware klei</v>
          </cell>
          <cell r="S4295">
            <v>3070</v>
          </cell>
          <cell r="T4295" t="str">
            <v>3070-EAG-2</v>
          </cell>
        </row>
        <row r="4296">
          <cell r="A4296" t="str">
            <v>HHB202</v>
          </cell>
          <cell r="B4296" t="str">
            <v>mp vegetatie</v>
          </cell>
          <cell r="C4296" t="str">
            <v>NL11</v>
          </cell>
          <cell r="F4296" t="str">
            <v>M1a</v>
          </cell>
          <cell r="G4296">
            <v>129020</v>
          </cell>
          <cell r="H4296">
            <v>469487</v>
          </cell>
          <cell r="K4296" t="str">
            <v>lijnvormig</v>
          </cell>
          <cell r="P4296" t="str">
            <v>FYCHEM_HYBI</v>
          </cell>
          <cell r="R4296" t="str">
            <v>Zware klei</v>
          </cell>
          <cell r="S4296">
            <v>3070</v>
          </cell>
          <cell r="T4296" t="str">
            <v>3070-EAG-2</v>
          </cell>
        </row>
        <row r="4297">
          <cell r="A4297" t="str">
            <v>HHB203</v>
          </cell>
          <cell r="B4297" t="str">
            <v>mp vegetatie</v>
          </cell>
          <cell r="C4297" t="str">
            <v>NL11</v>
          </cell>
          <cell r="F4297" t="str">
            <v>M1a</v>
          </cell>
          <cell r="G4297">
            <v>128963</v>
          </cell>
          <cell r="H4297">
            <v>469569</v>
          </cell>
          <cell r="K4297" t="str">
            <v>lijnvormig</v>
          </cell>
          <cell r="P4297" t="str">
            <v>FYCHEM_HYBI</v>
          </cell>
          <cell r="R4297" t="str">
            <v>Zware klei</v>
          </cell>
          <cell r="S4297">
            <v>3070</v>
          </cell>
          <cell r="T4297" t="str">
            <v>3070-EAG-2</v>
          </cell>
        </row>
        <row r="4298">
          <cell r="A4298" t="str">
            <v>HHB204</v>
          </cell>
          <cell r="B4298" t="str">
            <v>mp vegetatie</v>
          </cell>
          <cell r="C4298" t="str">
            <v>NL11</v>
          </cell>
          <cell r="F4298" t="str">
            <v>M1a</v>
          </cell>
          <cell r="G4298">
            <v>128855</v>
          </cell>
          <cell r="H4298">
            <v>469520</v>
          </cell>
          <cell r="K4298" t="str">
            <v>lijnvormig</v>
          </cell>
          <cell r="P4298" t="str">
            <v>FYCHEM_HYBI</v>
          </cell>
          <cell r="R4298" t="str">
            <v>Zware klei</v>
          </cell>
          <cell r="S4298">
            <v>3070</v>
          </cell>
          <cell r="T4298" t="str">
            <v>3070-EAG-2</v>
          </cell>
        </row>
        <row r="4299">
          <cell r="A4299" t="str">
            <v>HHB205</v>
          </cell>
          <cell r="B4299" t="str">
            <v>mp vegetatie</v>
          </cell>
          <cell r="C4299" t="str">
            <v>NL11</v>
          </cell>
          <cell r="F4299" t="str">
            <v>M1a</v>
          </cell>
          <cell r="G4299">
            <v>129331</v>
          </cell>
          <cell r="H4299">
            <v>470950</v>
          </cell>
          <cell r="K4299" t="str">
            <v>lijnvormig</v>
          </cell>
          <cell r="P4299" t="str">
            <v>FYCHEM_HYBI</v>
          </cell>
          <cell r="R4299" t="str">
            <v>Zware zavel</v>
          </cell>
          <cell r="S4299">
            <v>3070</v>
          </cell>
          <cell r="T4299" t="str">
            <v>3070-EAG-2</v>
          </cell>
        </row>
        <row r="4300">
          <cell r="A4300" t="str">
            <v>HHB206</v>
          </cell>
          <cell r="B4300" t="str">
            <v>mp vegetatie</v>
          </cell>
          <cell r="C4300" t="str">
            <v>NL11</v>
          </cell>
          <cell r="F4300" t="str">
            <v>M1a</v>
          </cell>
          <cell r="G4300">
            <v>129512</v>
          </cell>
          <cell r="H4300">
            <v>471024</v>
          </cell>
          <cell r="K4300" t="str">
            <v>lijnvormig</v>
          </cell>
          <cell r="P4300" t="str">
            <v>FYCHEM_HYBI</v>
          </cell>
          <cell r="R4300" t="str">
            <v>Zware klei</v>
          </cell>
          <cell r="S4300">
            <v>3070</v>
          </cell>
          <cell r="T4300" t="str">
            <v>3070-EAG-2</v>
          </cell>
        </row>
        <row r="4301">
          <cell r="A4301" t="str">
            <v>HHB207</v>
          </cell>
          <cell r="B4301" t="str">
            <v>mp vegetatie</v>
          </cell>
          <cell r="C4301" t="str">
            <v>NL11</v>
          </cell>
          <cell r="F4301" t="str">
            <v>M1a</v>
          </cell>
          <cell r="G4301">
            <v>129524</v>
          </cell>
          <cell r="H4301">
            <v>470979</v>
          </cell>
          <cell r="K4301" t="str">
            <v>lijnvormig</v>
          </cell>
          <cell r="P4301" t="str">
            <v>FYCHEM_HYBI</v>
          </cell>
          <cell r="R4301" t="str">
            <v>Zware klei</v>
          </cell>
          <cell r="S4301">
            <v>3070</v>
          </cell>
          <cell r="T4301" t="str">
            <v>3070-EAG-2</v>
          </cell>
        </row>
        <row r="4302">
          <cell r="A4302" t="str">
            <v>HHB208</v>
          </cell>
          <cell r="B4302" t="str">
            <v>mp vegetatie</v>
          </cell>
          <cell r="C4302" t="str">
            <v>NL11</v>
          </cell>
          <cell r="F4302" t="str">
            <v>M1a</v>
          </cell>
          <cell r="G4302">
            <v>129395</v>
          </cell>
          <cell r="H4302">
            <v>470848</v>
          </cell>
          <cell r="K4302" t="str">
            <v>lijnvormig</v>
          </cell>
          <cell r="P4302" t="str">
            <v>FYCHEM_HYBI</v>
          </cell>
          <cell r="R4302" t="str">
            <v>Zware zavel</v>
          </cell>
          <cell r="S4302">
            <v>3070</v>
          </cell>
          <cell r="T4302" t="str">
            <v>3070-EAG-2</v>
          </cell>
        </row>
        <row r="4303">
          <cell r="A4303" t="str">
            <v>HHB209</v>
          </cell>
          <cell r="B4303" t="str">
            <v>mp vegetatie</v>
          </cell>
          <cell r="C4303" t="str">
            <v>NL11</v>
          </cell>
          <cell r="F4303" t="str">
            <v>M1a</v>
          </cell>
          <cell r="G4303">
            <v>130665</v>
          </cell>
          <cell r="H4303">
            <v>470586</v>
          </cell>
          <cell r="K4303" t="str">
            <v>lijnvormig</v>
          </cell>
          <cell r="P4303" t="str">
            <v>FYCHEM_HYBI</v>
          </cell>
          <cell r="R4303" t="str">
            <v>Zware klei</v>
          </cell>
          <cell r="S4303">
            <v>3070</v>
          </cell>
          <cell r="T4303" t="str">
            <v>3070-EAG-2</v>
          </cell>
        </row>
        <row r="4304">
          <cell r="A4304" t="str">
            <v>HHB210</v>
          </cell>
          <cell r="B4304" t="str">
            <v>mp vegetatie</v>
          </cell>
          <cell r="C4304" t="str">
            <v>NL11</v>
          </cell>
          <cell r="F4304" t="str">
            <v>M1a</v>
          </cell>
          <cell r="G4304">
            <v>130669</v>
          </cell>
          <cell r="H4304">
            <v>470666</v>
          </cell>
          <cell r="K4304" t="str">
            <v>lijnvormig</v>
          </cell>
          <cell r="P4304" t="str">
            <v>FYCHEM_HYBI</v>
          </cell>
          <cell r="R4304" t="str">
            <v>Zware klei</v>
          </cell>
          <cell r="S4304">
            <v>3070</v>
          </cell>
          <cell r="T4304" t="str">
            <v>3070-EAG-2</v>
          </cell>
        </row>
        <row r="4305">
          <cell r="A4305" t="str">
            <v>HHB211</v>
          </cell>
          <cell r="B4305" t="str">
            <v>mp vegetatie</v>
          </cell>
          <cell r="C4305" t="str">
            <v>NL11</v>
          </cell>
          <cell r="F4305" t="str">
            <v>M1a</v>
          </cell>
          <cell r="G4305">
            <v>130245</v>
          </cell>
          <cell r="H4305">
            <v>470707</v>
          </cell>
          <cell r="K4305" t="str">
            <v>lijnvormig</v>
          </cell>
          <cell r="P4305" t="str">
            <v>FYCHEM_HYBI</v>
          </cell>
          <cell r="R4305" t="str">
            <v>Zware klei</v>
          </cell>
          <cell r="S4305">
            <v>3070</v>
          </cell>
          <cell r="T4305" t="str">
            <v>3070-EAG-2</v>
          </cell>
        </row>
        <row r="4306">
          <cell r="A4306" t="str">
            <v>HHB212</v>
          </cell>
          <cell r="B4306" t="str">
            <v>mp vegetatie</v>
          </cell>
          <cell r="C4306" t="str">
            <v>NL11</v>
          </cell>
          <cell r="F4306" t="str">
            <v>M1a</v>
          </cell>
          <cell r="G4306">
            <v>130168</v>
          </cell>
          <cell r="H4306">
            <v>470766</v>
          </cell>
          <cell r="K4306" t="str">
            <v>lijnvormig</v>
          </cell>
          <cell r="P4306" t="str">
            <v>FYCHEM_HYBI</v>
          </cell>
          <cell r="R4306" t="str">
            <v>Zware klei</v>
          </cell>
          <cell r="S4306">
            <v>3070</v>
          </cell>
          <cell r="T4306" t="str">
            <v>3070-EAG-2</v>
          </cell>
        </row>
        <row r="4307">
          <cell r="A4307" t="str">
            <v>HHB213</v>
          </cell>
          <cell r="B4307" t="str">
            <v>mp vegetatie</v>
          </cell>
          <cell r="C4307" t="str">
            <v>NL11</v>
          </cell>
          <cell r="F4307" t="str">
            <v>M1a</v>
          </cell>
          <cell r="G4307">
            <v>130081</v>
          </cell>
          <cell r="H4307">
            <v>470760</v>
          </cell>
          <cell r="K4307" t="str">
            <v>lijnvormig</v>
          </cell>
          <cell r="P4307" t="str">
            <v>FYCHEM_HYBI</v>
          </cell>
          <cell r="R4307" t="str">
            <v>Zware klei</v>
          </cell>
          <cell r="S4307">
            <v>3070</v>
          </cell>
          <cell r="T4307" t="str">
            <v>3070-EAG-2</v>
          </cell>
        </row>
        <row r="4308">
          <cell r="A4308" t="str">
            <v>HHB214</v>
          </cell>
          <cell r="B4308" t="str">
            <v>mp vegetatie</v>
          </cell>
          <cell r="C4308" t="str">
            <v>NL11</v>
          </cell>
          <cell r="F4308" t="str">
            <v>M1a</v>
          </cell>
          <cell r="G4308">
            <v>129957</v>
          </cell>
          <cell r="H4308">
            <v>470910</v>
          </cell>
          <cell r="K4308" t="str">
            <v>lijnvormig</v>
          </cell>
          <cell r="P4308" t="str">
            <v>FYCHEM_HYBI</v>
          </cell>
          <cell r="R4308" t="str">
            <v>Zware klei</v>
          </cell>
          <cell r="S4308">
            <v>3070</v>
          </cell>
          <cell r="T4308" t="str">
            <v>3070-EAG-2</v>
          </cell>
        </row>
        <row r="4309">
          <cell r="A4309" t="str">
            <v>HHB215</v>
          </cell>
          <cell r="B4309" t="str">
            <v>mp vegetatie</v>
          </cell>
          <cell r="C4309" t="str">
            <v>NL11</v>
          </cell>
          <cell r="F4309" t="str">
            <v>M1a</v>
          </cell>
          <cell r="G4309">
            <v>130733</v>
          </cell>
          <cell r="H4309">
            <v>470661</v>
          </cell>
          <cell r="K4309" t="str">
            <v>lijnvormig</v>
          </cell>
          <cell r="P4309" t="str">
            <v>FYCHEM_HYBI</v>
          </cell>
          <cell r="R4309" t="str">
            <v>Zware klei</v>
          </cell>
          <cell r="S4309">
            <v>3070</v>
          </cell>
          <cell r="T4309" t="str">
            <v>3070-EAG-2</v>
          </cell>
        </row>
        <row r="4310">
          <cell r="A4310" t="str">
            <v>HHB216</v>
          </cell>
          <cell r="B4310" t="str">
            <v>mp vegetatie</v>
          </cell>
          <cell r="C4310" t="str">
            <v>NL11</v>
          </cell>
          <cell r="F4310" t="str">
            <v>M1a</v>
          </cell>
          <cell r="G4310">
            <v>129110</v>
          </cell>
          <cell r="H4310">
            <v>470633</v>
          </cell>
          <cell r="K4310" t="str">
            <v>lijnvormig</v>
          </cell>
          <cell r="P4310" t="str">
            <v>FYCHEM_HYBI</v>
          </cell>
          <cell r="R4310" t="str">
            <v>Zware zavel</v>
          </cell>
          <cell r="S4310">
            <v>3070</v>
          </cell>
          <cell r="T4310" t="str">
            <v>3070-EAG-2</v>
          </cell>
        </row>
        <row r="4311">
          <cell r="A4311" t="str">
            <v>HHB217</v>
          </cell>
          <cell r="B4311" t="str">
            <v>mp vegetatie</v>
          </cell>
          <cell r="C4311" t="str">
            <v>NL11</v>
          </cell>
          <cell r="F4311" t="str">
            <v>M1a</v>
          </cell>
          <cell r="G4311">
            <v>129256</v>
          </cell>
          <cell r="H4311">
            <v>470625</v>
          </cell>
          <cell r="K4311" t="str">
            <v>lijnvormig</v>
          </cell>
          <cell r="P4311" t="str">
            <v>FYCHEM_HYBI</v>
          </cell>
          <cell r="R4311" t="str">
            <v>Zware zavel</v>
          </cell>
          <cell r="S4311">
            <v>3070</v>
          </cell>
          <cell r="T4311" t="str">
            <v>3070-EAG-2</v>
          </cell>
        </row>
        <row r="4312">
          <cell r="A4312" t="str">
            <v>HHB218</v>
          </cell>
          <cell r="B4312" t="str">
            <v>mp vegetatie</v>
          </cell>
          <cell r="C4312" t="str">
            <v>NL11</v>
          </cell>
          <cell r="F4312" t="str">
            <v>M1a</v>
          </cell>
          <cell r="G4312">
            <v>129196</v>
          </cell>
          <cell r="H4312">
            <v>470544</v>
          </cell>
          <cell r="K4312" t="str">
            <v>lijnvormig</v>
          </cell>
          <cell r="P4312" t="str">
            <v>FYCHEM_HYBI</v>
          </cell>
          <cell r="R4312" t="str">
            <v>Zware zavel</v>
          </cell>
          <cell r="S4312">
            <v>3070</v>
          </cell>
          <cell r="T4312" t="str">
            <v>3070-EAG-2</v>
          </cell>
        </row>
        <row r="4313">
          <cell r="A4313" t="str">
            <v>HHB219</v>
          </cell>
          <cell r="B4313" t="str">
            <v>mp vegetatie</v>
          </cell>
          <cell r="C4313" t="str">
            <v>NL11</v>
          </cell>
          <cell r="F4313" t="str">
            <v>M1a</v>
          </cell>
          <cell r="G4313">
            <v>129128</v>
          </cell>
          <cell r="H4313">
            <v>470213</v>
          </cell>
          <cell r="K4313" t="str">
            <v>lijnvormig</v>
          </cell>
          <cell r="P4313" t="str">
            <v>FYCHEM_HYBI</v>
          </cell>
          <cell r="R4313" t="str">
            <v>Zware zavel</v>
          </cell>
          <cell r="S4313">
            <v>3070</v>
          </cell>
          <cell r="T4313" t="str">
            <v>3070-EAG-2</v>
          </cell>
        </row>
        <row r="4314">
          <cell r="A4314" t="str">
            <v>HHB220</v>
          </cell>
          <cell r="B4314" t="str">
            <v>mp vegetatie</v>
          </cell>
          <cell r="C4314" t="str">
            <v>NL11</v>
          </cell>
          <cell r="F4314" t="str">
            <v>M1a</v>
          </cell>
          <cell r="G4314">
            <v>128991</v>
          </cell>
          <cell r="H4314">
            <v>470248</v>
          </cell>
          <cell r="K4314" t="str">
            <v>lijnvormig</v>
          </cell>
          <cell r="P4314" t="str">
            <v>FYCHEM_HYBI</v>
          </cell>
          <cell r="R4314" t="str">
            <v>Zware zavel</v>
          </cell>
          <cell r="S4314">
            <v>3070</v>
          </cell>
          <cell r="T4314" t="str">
            <v>3070-EAG-2</v>
          </cell>
        </row>
        <row r="4315">
          <cell r="A4315" t="str">
            <v>HHB221</v>
          </cell>
          <cell r="B4315" t="str">
            <v>mp vegetatie</v>
          </cell>
          <cell r="C4315" t="str">
            <v>NL11</v>
          </cell>
          <cell r="F4315" t="str">
            <v>M1a</v>
          </cell>
          <cell r="G4315">
            <v>128941</v>
          </cell>
          <cell r="H4315">
            <v>470210</v>
          </cell>
          <cell r="K4315" t="str">
            <v>lijnvormig</v>
          </cell>
          <cell r="P4315" t="str">
            <v>FYCHEM_HYBI</v>
          </cell>
          <cell r="R4315" t="str">
            <v>Zware klei</v>
          </cell>
          <cell r="S4315">
            <v>3070</v>
          </cell>
          <cell r="T4315" t="str">
            <v>3070-EAG-2</v>
          </cell>
        </row>
        <row r="4316">
          <cell r="A4316" t="str">
            <v>HHB222</v>
          </cell>
          <cell r="B4316" t="str">
            <v>mp vegetatie</v>
          </cell>
          <cell r="C4316" t="str">
            <v>NL11</v>
          </cell>
          <cell r="F4316" t="str">
            <v>M1a</v>
          </cell>
          <cell r="G4316">
            <v>129194</v>
          </cell>
          <cell r="H4316">
            <v>467921</v>
          </cell>
          <cell r="K4316" t="str">
            <v>lijnvormig</v>
          </cell>
          <cell r="P4316" t="str">
            <v>FYCHEM_HYBI</v>
          </cell>
          <cell r="R4316" t="str">
            <v>Zware klei</v>
          </cell>
          <cell r="S4316">
            <v>3070</v>
          </cell>
          <cell r="T4316" t="str">
            <v>3070-EAG-2</v>
          </cell>
        </row>
        <row r="4317">
          <cell r="A4317" t="str">
            <v>HHB223</v>
          </cell>
          <cell r="B4317" t="str">
            <v>mp vegetatie</v>
          </cell>
          <cell r="C4317" t="str">
            <v>NL11</v>
          </cell>
          <cell r="F4317" t="str">
            <v>M1a</v>
          </cell>
          <cell r="G4317">
            <v>129034</v>
          </cell>
          <cell r="H4317">
            <v>467976</v>
          </cell>
          <cell r="K4317" t="str">
            <v>lijnvormig</v>
          </cell>
          <cell r="P4317" t="str">
            <v>FYCHEM_HYBI</v>
          </cell>
          <cell r="R4317" t="str">
            <v>Zware klei</v>
          </cell>
          <cell r="S4317">
            <v>3070</v>
          </cell>
          <cell r="T4317" t="str">
            <v>3070-EAG-2</v>
          </cell>
        </row>
        <row r="4318">
          <cell r="A4318" t="str">
            <v>HHB224</v>
          </cell>
          <cell r="B4318" t="str">
            <v>mp vegetatie</v>
          </cell>
          <cell r="C4318" t="str">
            <v>NL11</v>
          </cell>
          <cell r="F4318" t="str">
            <v>M1a</v>
          </cell>
          <cell r="G4318">
            <v>128951</v>
          </cell>
          <cell r="H4318">
            <v>468061</v>
          </cell>
          <cell r="K4318" t="str">
            <v>lijnvormig</v>
          </cell>
          <cell r="P4318" t="str">
            <v>FYCHEM_HYBI</v>
          </cell>
          <cell r="R4318" t="str">
            <v>Zware klei</v>
          </cell>
          <cell r="S4318">
            <v>3070</v>
          </cell>
          <cell r="T4318" t="str">
            <v>3070-EAG-2</v>
          </cell>
        </row>
        <row r="4319">
          <cell r="A4319" t="str">
            <v>HHB225</v>
          </cell>
          <cell r="B4319" t="str">
            <v>mp vegetatie</v>
          </cell>
          <cell r="C4319" t="str">
            <v>NL11</v>
          </cell>
          <cell r="F4319" t="str">
            <v>M1a</v>
          </cell>
          <cell r="G4319">
            <v>128822</v>
          </cell>
          <cell r="H4319">
            <v>468326</v>
          </cell>
          <cell r="K4319" t="str">
            <v>lijnvormig</v>
          </cell>
          <cell r="P4319" t="str">
            <v>FYCHEM_HYBI</v>
          </cell>
          <cell r="R4319" t="str">
            <v>Zware klei</v>
          </cell>
          <cell r="S4319">
            <v>3070</v>
          </cell>
          <cell r="T4319" t="str">
            <v>3070-EAG-2</v>
          </cell>
        </row>
        <row r="4320">
          <cell r="A4320" t="str">
            <v>HHB226</v>
          </cell>
          <cell r="B4320" t="str">
            <v>mp vegetatie</v>
          </cell>
          <cell r="C4320" t="str">
            <v>NL11</v>
          </cell>
          <cell r="F4320" t="str">
            <v>M1a</v>
          </cell>
          <cell r="G4320">
            <v>128659</v>
          </cell>
          <cell r="H4320">
            <v>468399</v>
          </cell>
          <cell r="K4320" t="str">
            <v>lijnvormig</v>
          </cell>
          <cell r="P4320" t="str">
            <v>FYCHEM_HYBI</v>
          </cell>
          <cell r="R4320" t="str">
            <v>Zware klei</v>
          </cell>
          <cell r="S4320">
            <v>3070</v>
          </cell>
          <cell r="T4320" t="str">
            <v>3070-EAG-2</v>
          </cell>
        </row>
        <row r="4321">
          <cell r="A4321" t="str">
            <v>HHB227</v>
          </cell>
          <cell r="B4321" t="str">
            <v>mp vegetatie</v>
          </cell>
          <cell r="C4321" t="str">
            <v>NL11</v>
          </cell>
          <cell r="F4321" t="str">
            <v>M1a</v>
          </cell>
          <cell r="G4321">
            <v>129101</v>
          </cell>
          <cell r="H4321">
            <v>468115</v>
          </cell>
          <cell r="K4321" t="str">
            <v>lijnvormig</v>
          </cell>
          <cell r="P4321" t="str">
            <v>FYCHEM_HYBI</v>
          </cell>
          <cell r="R4321" t="str">
            <v>Zware klei</v>
          </cell>
          <cell r="S4321">
            <v>3070</v>
          </cell>
          <cell r="T4321" t="str">
            <v>3070-EAG-2</v>
          </cell>
        </row>
        <row r="4322">
          <cell r="A4322" t="str">
            <v>HHB228</v>
          </cell>
          <cell r="B4322" t="str">
            <v>mp vegetatie</v>
          </cell>
          <cell r="C4322" t="str">
            <v>NL11</v>
          </cell>
          <cell r="F4322" t="str">
            <v>M1a</v>
          </cell>
          <cell r="G4322">
            <v>129294</v>
          </cell>
          <cell r="H4322">
            <v>467997</v>
          </cell>
          <cell r="K4322" t="str">
            <v>lijnvormig</v>
          </cell>
          <cell r="P4322" t="str">
            <v>FYCHEM_HYBI</v>
          </cell>
          <cell r="R4322" t="str">
            <v>Zware klei</v>
          </cell>
          <cell r="S4322">
            <v>3070</v>
          </cell>
          <cell r="T4322" t="str">
            <v>3070-EAG-2</v>
          </cell>
        </row>
        <row r="4323">
          <cell r="A4323" t="str">
            <v>HHB229</v>
          </cell>
          <cell r="B4323" t="str">
            <v>mp vegetatie</v>
          </cell>
          <cell r="C4323" t="str">
            <v>NL11</v>
          </cell>
          <cell r="F4323" t="str">
            <v>M1a</v>
          </cell>
          <cell r="G4323">
            <v>129470</v>
          </cell>
          <cell r="H4323">
            <v>468718</v>
          </cell>
          <cell r="K4323" t="str">
            <v>lijnvormig</v>
          </cell>
          <cell r="P4323" t="str">
            <v>FYCHEM_HYBI</v>
          </cell>
          <cell r="R4323" t="str">
            <v>Zware klei</v>
          </cell>
          <cell r="S4323">
            <v>3070</v>
          </cell>
          <cell r="T4323" t="str">
            <v>3070-EAG-2</v>
          </cell>
        </row>
        <row r="4324">
          <cell r="A4324" t="str">
            <v>HIL001</v>
          </cell>
          <cell r="B4324" t="str">
            <v>laapersveldvijver LV</v>
          </cell>
          <cell r="C4324" t="str">
            <v>NL11</v>
          </cell>
          <cell r="F4324" t="str">
            <v>#N/A</v>
          </cell>
          <cell r="G4324">
            <v>141212</v>
          </cell>
          <cell r="H4324">
            <v>469746</v>
          </cell>
          <cell r="K4324" t="str">
            <v>lijnvormig</v>
          </cell>
          <cell r="L4324" t="str">
            <v>MACFTGBD_Overig-fychem_WASMEER</v>
          </cell>
          <cell r="M4324" t="str">
            <v>MACFTGBD</v>
          </cell>
          <cell r="N4324" t="str">
            <v>Evaluatie_KRW_Onderzoek</v>
          </cell>
          <cell r="O4324" t="str">
            <v>KRW</v>
          </cell>
          <cell r="P4324" t="str">
            <v>FYCHEM_HYBI</v>
          </cell>
          <cell r="Q4324" t="str">
            <v>HYBI</v>
          </cell>
          <cell r="R4324" t="str">
            <v>Bebouwing</v>
          </cell>
          <cell r="S4324">
            <v>5000</v>
          </cell>
          <cell r="T4324" t="str">
            <v>5000-EAG-7</v>
          </cell>
        </row>
        <row r="4325">
          <cell r="A4325" t="str">
            <v>HIL002</v>
          </cell>
          <cell r="B4325" t="str">
            <v>riebeekvijver RB</v>
          </cell>
          <cell r="C4325" t="str">
            <v>NL11</v>
          </cell>
          <cell r="F4325" t="str">
            <v>#N/A</v>
          </cell>
          <cell r="G4325">
            <v>142058</v>
          </cell>
          <cell r="H4325">
            <v>469966</v>
          </cell>
          <cell r="K4325" t="str">
            <v>lijnvormig</v>
          </cell>
          <cell r="L4325" t="str">
            <v>MACFTGBD_Overig-fychem_WASMEER</v>
          </cell>
          <cell r="M4325" t="str">
            <v>MACFTGBD</v>
          </cell>
          <cell r="N4325" t="str">
            <v>Evaluatie_KRW_Onderzoek</v>
          </cell>
          <cell r="O4325" t="str">
            <v>KRW</v>
          </cell>
          <cell r="P4325" t="str">
            <v>FYCHEM_HYBI</v>
          </cell>
          <cell r="Q4325" t="str">
            <v>HYBI</v>
          </cell>
          <cell r="R4325" t="str">
            <v>Bebouwing</v>
          </cell>
          <cell r="S4325">
            <v>5000</v>
          </cell>
          <cell r="T4325" t="str">
            <v>5000-EAG-7</v>
          </cell>
        </row>
        <row r="4326">
          <cell r="A4326" t="str">
            <v>HIL003</v>
          </cell>
          <cell r="B4326" t="str">
            <v>berlagevijver BL</v>
          </cell>
          <cell r="C4326" t="str">
            <v>NL11</v>
          </cell>
          <cell r="F4326" t="str">
            <v>#N/A</v>
          </cell>
          <cell r="G4326">
            <v>140814</v>
          </cell>
          <cell r="H4326">
            <v>472220</v>
          </cell>
          <cell r="K4326" t="str">
            <v>lijnvormig</v>
          </cell>
          <cell r="L4326" t="str">
            <v>BREU_Overig-fychem_ROUTPEBS-WGP_WASMEER</v>
          </cell>
          <cell r="N4326" t="str">
            <v>Evaluatie_Onderzoek_Watergebiedsplannen</v>
          </cell>
          <cell r="P4326" t="str">
            <v>FYCHEM_HYBI</v>
          </cell>
          <cell r="R4326" t="str">
            <v>Bebouwing</v>
          </cell>
          <cell r="S4326">
            <v>5000</v>
          </cell>
          <cell r="T4326" t="str">
            <v>5000-EAG-8</v>
          </cell>
        </row>
        <row r="4327">
          <cell r="A4327" t="str">
            <v>HIL004</v>
          </cell>
          <cell r="B4327" t="str">
            <v>lorentzvijver LR</v>
          </cell>
          <cell r="C4327" t="str">
            <v>NL11</v>
          </cell>
          <cell r="F4327" t="str">
            <v>#N/A</v>
          </cell>
          <cell r="G4327">
            <v>141970</v>
          </cell>
          <cell r="H4327">
            <v>471153</v>
          </cell>
          <cell r="K4327" t="str">
            <v>lijnvormig</v>
          </cell>
          <cell r="L4327" t="str">
            <v>HIL_Overig-fychem_ROUTPEBS-WGP_WASMEER</v>
          </cell>
          <cell r="N4327" t="str">
            <v>Evaluatie_Onderzoek_Watergebiedsplannen</v>
          </cell>
          <cell r="P4327" t="str">
            <v>FYCHEM_HYBI</v>
          </cell>
          <cell r="R4327" t="str">
            <v>Bebouwing</v>
          </cell>
          <cell r="S4327">
            <v>5000</v>
          </cell>
          <cell r="T4327" t="str">
            <v>5000-EAG-7</v>
          </cell>
        </row>
        <row r="4328">
          <cell r="A4328" t="str">
            <v>HIL005</v>
          </cell>
          <cell r="B4328" t="str">
            <v>kastanjevijver KV</v>
          </cell>
          <cell r="C4328" t="str">
            <v>NL11</v>
          </cell>
          <cell r="F4328" t="str">
            <v>#N/A</v>
          </cell>
          <cell r="G4328">
            <v>140194</v>
          </cell>
          <cell r="H4328">
            <v>469192</v>
          </cell>
          <cell r="K4328" t="str">
            <v>lijnvormig</v>
          </cell>
          <cell r="L4328" t="str">
            <v>HIL_Overig-fychem</v>
          </cell>
          <cell r="N4328" t="str">
            <v>Evaluatie_Onderzoek</v>
          </cell>
          <cell r="P4328" t="str">
            <v>FYCHEM_HYBI</v>
          </cell>
          <cell r="R4328" t="str">
            <v>Bebouwing</v>
          </cell>
          <cell r="S4328">
            <v>5000</v>
          </cell>
          <cell r="T4328" t="str">
            <v>5000-EAG-7</v>
          </cell>
        </row>
        <row r="4329">
          <cell r="A4329" t="str">
            <v>HIL006</v>
          </cell>
          <cell r="B4329" t="str">
            <v>I-lijst proj.1997</v>
          </cell>
          <cell r="C4329" t="str">
            <v>NL11</v>
          </cell>
          <cell r="F4329" t="str">
            <v>#N/A</v>
          </cell>
          <cell r="G4329">
            <v>142607</v>
          </cell>
          <cell r="H4329">
            <v>470587</v>
          </cell>
          <cell r="K4329" t="str">
            <v>lijnvormig</v>
          </cell>
          <cell r="L4329" t="str">
            <v>Overig-fychem</v>
          </cell>
          <cell r="N4329" t="str">
            <v>Onderzoek</v>
          </cell>
          <cell r="P4329" t="str">
            <v>FYCHEM_HYBI</v>
          </cell>
          <cell r="R4329" t="str">
            <v>Zand</v>
          </cell>
          <cell r="S4329">
            <v>5000</v>
          </cell>
          <cell r="T4329" t="str">
            <v>5000-EAG-5</v>
          </cell>
        </row>
        <row r="4330">
          <cell r="A4330" t="str">
            <v>HIL007</v>
          </cell>
          <cell r="B4330" t="str">
            <v>t Ven</v>
          </cell>
          <cell r="C4330" t="str">
            <v>NL11</v>
          </cell>
          <cell r="F4330" t="str">
            <v>#N/A</v>
          </cell>
          <cell r="G4330">
            <v>141443</v>
          </cell>
          <cell r="H4330">
            <v>469093</v>
          </cell>
          <cell r="K4330" t="str">
            <v>lijnvormig</v>
          </cell>
          <cell r="L4330" t="str">
            <v>MACFTGBD_WHO</v>
          </cell>
          <cell r="M4330" t="str">
            <v>MACFTGBD</v>
          </cell>
          <cell r="N4330" t="str">
            <v>Evaluatie_KRW</v>
          </cell>
          <cell r="O4330" t="str">
            <v>KRW</v>
          </cell>
          <cell r="P4330" t="str">
            <v>FYCHEM_HYBI</v>
          </cell>
          <cell r="Q4330" t="str">
            <v>HYBI</v>
          </cell>
          <cell r="R4330" t="str">
            <v>Zand</v>
          </cell>
          <cell r="S4330">
            <v>5000</v>
          </cell>
          <cell r="T4330" t="str">
            <v>5000-EAG-7</v>
          </cell>
        </row>
        <row r="4331">
          <cell r="A4331" t="str">
            <v>HIL008</v>
          </cell>
          <cell r="B4331" t="str">
            <v>vijver aan Kloosterlaan</v>
          </cell>
          <cell r="C4331" t="str">
            <v>NL11</v>
          </cell>
          <cell r="F4331" t="str">
            <v>M3</v>
          </cell>
          <cell r="G4331">
            <v>138370</v>
          </cell>
          <cell r="H4331">
            <v>469959</v>
          </cell>
          <cell r="K4331" t="str">
            <v>lijnvormig</v>
          </cell>
          <cell r="L4331" t="str">
            <v>BREU_ROUTPEBS-WGP</v>
          </cell>
          <cell r="N4331" t="str">
            <v>Evaluatie_Watergebiedsplannen</v>
          </cell>
          <cell r="P4331" t="str">
            <v>FYCHEM_HYBI</v>
          </cell>
          <cell r="R4331" t="str">
            <v>Bebouwing</v>
          </cell>
          <cell r="S4331">
            <v>4250</v>
          </cell>
          <cell r="T4331" t="str">
            <v>4250-EAG-1</v>
          </cell>
        </row>
        <row r="4332">
          <cell r="A4332" t="str">
            <v>HIL009</v>
          </cell>
          <cell r="B4332" t="str">
            <v>Watergat</v>
          </cell>
          <cell r="C4332" t="str">
            <v>NL11</v>
          </cell>
          <cell r="F4332" t="str">
            <v>#N/A</v>
          </cell>
          <cell r="G4332">
            <v>141249</v>
          </cell>
          <cell r="H4332">
            <v>469128</v>
          </cell>
          <cell r="K4332" t="str">
            <v>lijnvormig</v>
          </cell>
          <cell r="L4332" t="str">
            <v>MACFTGBD_WHO</v>
          </cell>
          <cell r="M4332" t="str">
            <v>MACFTGBD</v>
          </cell>
          <cell r="N4332" t="str">
            <v>Evaluatie_KRW</v>
          </cell>
          <cell r="O4332" t="str">
            <v>KRW</v>
          </cell>
          <cell r="P4332" t="str">
            <v>FYCHEM_HYBI</v>
          </cell>
          <cell r="Q4332" t="str">
            <v>HYBI</v>
          </cell>
          <cell r="R4332" t="str">
            <v>Zand</v>
          </cell>
          <cell r="S4332">
            <v>5000</v>
          </cell>
          <cell r="T4332" t="str">
            <v>5000-EAG-7</v>
          </cell>
        </row>
        <row r="4333">
          <cell r="A4333" t="str">
            <v>HIL010</v>
          </cell>
          <cell r="B4333" t="str">
            <v>Arenavijver</v>
          </cell>
          <cell r="C4333" t="str">
            <v>NL11</v>
          </cell>
          <cell r="F4333" t="str">
            <v>#N/A</v>
          </cell>
          <cell r="G4333">
            <v>141773</v>
          </cell>
          <cell r="H4333">
            <v>469154</v>
          </cell>
          <cell r="K4333" t="str">
            <v>lijnvormig</v>
          </cell>
          <cell r="L4333" t="str">
            <v>MACFTGBD_WHO</v>
          </cell>
          <cell r="M4333" t="str">
            <v>MACFTGBD</v>
          </cell>
          <cell r="N4333" t="str">
            <v>Evaluatie_KRW</v>
          </cell>
          <cell r="O4333" t="str">
            <v>KRW</v>
          </cell>
          <cell r="P4333" t="str">
            <v>FYCHEM_HYBI</v>
          </cell>
          <cell r="Q4333" t="str">
            <v>HYBI</v>
          </cell>
          <cell r="R4333" t="str">
            <v>Bebouwing</v>
          </cell>
          <cell r="S4333">
            <v>5000</v>
          </cell>
          <cell r="T4333" t="str">
            <v>5000-EAG-7</v>
          </cell>
        </row>
        <row r="4334">
          <cell r="A4334" t="str">
            <v>HIL011</v>
          </cell>
          <cell r="B4334" t="str">
            <v>Annas Hoeve eerste vijver</v>
          </cell>
          <cell r="C4334" t="str">
            <v>NL11</v>
          </cell>
          <cell r="F4334" t="str">
            <v>#N/A</v>
          </cell>
          <cell r="G4334">
            <v>142342</v>
          </cell>
          <cell r="H4334">
            <v>470181</v>
          </cell>
          <cell r="K4334" t="str">
            <v>lijnvormig</v>
          </cell>
          <cell r="L4334" t="str">
            <v>MACFTGBD_WASMEER_ZWEM</v>
          </cell>
          <cell r="M4334" t="str">
            <v>MACFTGBD</v>
          </cell>
          <cell r="N4334" t="str">
            <v>Evaluatie_KRW_Zwemwater</v>
          </cell>
          <cell r="O4334" t="str">
            <v>KRW</v>
          </cell>
          <cell r="P4334" t="str">
            <v>FYCHEM_HYBI</v>
          </cell>
          <cell r="Q4334" t="str">
            <v>HYBI</v>
          </cell>
          <cell r="R4334" t="str">
            <v>Water</v>
          </cell>
          <cell r="S4334">
            <v>5000</v>
          </cell>
          <cell r="T4334" t="str">
            <v>5000-EAG-5</v>
          </cell>
        </row>
        <row r="4335">
          <cell r="A4335" t="str">
            <v>HIL012</v>
          </cell>
          <cell r="B4335" t="str">
            <v>lutherhofvijver LH</v>
          </cell>
          <cell r="C4335" t="str">
            <v>NL11</v>
          </cell>
          <cell r="F4335" t="str">
            <v>M27</v>
          </cell>
          <cell r="G4335">
            <v>138169</v>
          </cell>
          <cell r="H4335">
            <v>469637</v>
          </cell>
          <cell r="K4335" t="str">
            <v>lijnvormig</v>
          </cell>
          <cell r="L4335" t="str">
            <v>HIL_Overig-fychem</v>
          </cell>
          <cell r="N4335" t="str">
            <v>Evaluatie_Onderzoek</v>
          </cell>
          <cell r="P4335" t="str">
            <v>FYCHEM_HYBI</v>
          </cell>
          <cell r="R4335" t="str">
            <v>Zand</v>
          </cell>
          <cell r="S4335">
            <v>3230</v>
          </cell>
          <cell r="T4335" t="str">
            <v>3230-EAG-6</v>
          </cell>
        </row>
        <row r="4336">
          <cell r="A4336" t="str">
            <v>HIL013</v>
          </cell>
          <cell r="B4336" t="str">
            <v>vijver spanderswoud aan lage kant stuw (links)</v>
          </cell>
          <cell r="C4336" t="str">
            <v>NL11</v>
          </cell>
          <cell r="F4336" t="str">
            <v>M3</v>
          </cell>
          <cell r="G4336">
            <v>138329</v>
          </cell>
          <cell r="H4336">
            <v>472712</v>
          </cell>
          <cell r="K4336" t="str">
            <v>lijnvormig</v>
          </cell>
          <cell r="L4336" t="str">
            <v>NAGRA</v>
          </cell>
          <cell r="N4336" t="str">
            <v>Evaluatie</v>
          </cell>
          <cell r="P4336" t="str">
            <v>FYCHEM_HYBI</v>
          </cell>
          <cell r="R4336" t="str">
            <v>Zand</v>
          </cell>
          <cell r="S4336">
            <v>4250</v>
          </cell>
          <cell r="T4336" t="str">
            <v>4250-EAG-1</v>
          </cell>
        </row>
        <row r="4337">
          <cell r="A4337" t="str">
            <v>HIL020</v>
          </cell>
          <cell r="B4337" t="str">
            <v>wasmeer middenop</v>
          </cell>
          <cell r="C4337" t="str">
            <v>NL11</v>
          </cell>
          <cell r="F4337" t="str">
            <v>#N/A</v>
          </cell>
          <cell r="G4337">
            <v>143058</v>
          </cell>
          <cell r="H4337">
            <v>470422</v>
          </cell>
          <cell r="K4337" t="str">
            <v>lijnvormig</v>
          </cell>
          <cell r="L4337" t="str">
            <v>Overig-fychem</v>
          </cell>
          <cell r="N4337" t="str">
            <v>Onderzoek</v>
          </cell>
          <cell r="P4337" t="str">
            <v>FYCHEM_HYBI</v>
          </cell>
          <cell r="R4337" t="str">
            <v>Water</v>
          </cell>
          <cell r="S4337">
            <v>5000</v>
          </cell>
          <cell r="T4337" t="str">
            <v>5000-EAG-5</v>
          </cell>
        </row>
        <row r="4338">
          <cell r="A4338" t="str">
            <v>HIL040</v>
          </cell>
          <cell r="B4338" t="str">
            <v>Inlaatwater Laarder wasmeer, put op RWZI</v>
          </cell>
          <cell r="C4338" t="str">
            <v>NL11</v>
          </cell>
          <cell r="F4338" t="str">
            <v>#N/A</v>
          </cell>
          <cell r="G4338">
            <v>142844</v>
          </cell>
          <cell r="H4338">
            <v>470741</v>
          </cell>
          <cell r="K4338" t="str">
            <v>lijnvormig</v>
          </cell>
          <cell r="L4338" t="str">
            <v>Overig-fychem</v>
          </cell>
          <cell r="N4338" t="str">
            <v>Onderzoek</v>
          </cell>
          <cell r="P4338" t="str">
            <v>FYCHEM_HYBI</v>
          </cell>
          <cell r="R4338" t="str">
            <v>Zand</v>
          </cell>
          <cell r="S4338">
            <v>5000</v>
          </cell>
          <cell r="T4338" t="str">
            <v>5000-EAG-5</v>
          </cell>
        </row>
        <row r="4339">
          <cell r="A4339" t="str">
            <v>HIL074</v>
          </cell>
          <cell r="B4339" t="str">
            <v>Annas Hoeve achterste vijver</v>
          </cell>
          <cell r="C4339" t="str">
            <v>NL11</v>
          </cell>
          <cell r="F4339" t="str">
            <v>#N/A</v>
          </cell>
          <cell r="G4339">
            <v>142955</v>
          </cell>
          <cell r="H4339">
            <v>470167</v>
          </cell>
          <cell r="K4339" t="str">
            <v>lijnvormig</v>
          </cell>
          <cell r="L4339" t="str">
            <v>Overig-fychem_WASMEER</v>
          </cell>
          <cell r="N4339" t="str">
            <v>Evaluatie_Onderzoek</v>
          </cell>
          <cell r="P4339" t="str">
            <v>FYCHEM_HYBI</v>
          </cell>
          <cell r="R4339" t="str">
            <v>Zand</v>
          </cell>
          <cell r="S4339">
            <v>5000</v>
          </cell>
          <cell r="T4339" t="str">
            <v>5000-EAG-5</v>
          </cell>
        </row>
        <row r="4340">
          <cell r="A4340" t="str">
            <v>HIL086</v>
          </cell>
          <cell r="B4340" t="str">
            <v>Oude Haven, onderaan trap Badhuislaan</v>
          </cell>
          <cell r="C4340" t="str">
            <v>NL11</v>
          </cell>
          <cell r="F4340" t="str">
            <v>M3</v>
          </cell>
          <cell r="G4340">
            <v>139650</v>
          </cell>
          <cell r="H4340">
            <v>470266</v>
          </cell>
          <cell r="K4340" t="str">
            <v>lijnvormig</v>
          </cell>
          <cell r="L4340" t="str">
            <v>HIL_MACFTGBD_NAARDERMEER-OMGEVING-BC_OHH_ROUTINE_VASTSTED</v>
          </cell>
          <cell r="M4340" t="str">
            <v>MACFTGBD_NAARDERMEER-OMGEVING-BC</v>
          </cell>
          <cell r="N4340" t="str">
            <v>Evaluatie_KRW_Onderzoek</v>
          </cell>
          <cell r="O4340" t="str">
            <v>KRW_Onderzoek</v>
          </cell>
          <cell r="P4340" t="str">
            <v>FYCHEM_HYBI</v>
          </cell>
          <cell r="Q4340" t="str">
            <v>BODCHEM_HYBI</v>
          </cell>
          <cell r="R4340" t="str">
            <v>Bebouwing</v>
          </cell>
          <cell r="S4340">
            <v>4250</v>
          </cell>
          <cell r="T4340" t="str">
            <v>4250-EAG-1</v>
          </cell>
        </row>
        <row r="4341">
          <cell r="A4341" t="str">
            <v>HIL087</v>
          </cell>
          <cell r="B4341" t="str">
            <v>Taludweg bij Havenstraat</v>
          </cell>
          <cell r="C4341" t="str">
            <v>NL11</v>
          </cell>
          <cell r="F4341" t="str">
            <v>M3</v>
          </cell>
          <cell r="G4341">
            <v>139846</v>
          </cell>
          <cell r="H4341">
            <v>470200</v>
          </cell>
          <cell r="K4341" t="str">
            <v>lijnvormig</v>
          </cell>
          <cell r="L4341" t="str">
            <v>OHH_Overig-fychem</v>
          </cell>
          <cell r="N4341" t="str">
            <v>Evaluatie_Onderzoek</v>
          </cell>
          <cell r="P4341" t="str">
            <v>FYCHEM_HYBI</v>
          </cell>
          <cell r="R4341" t="str">
            <v>Bebouwing</v>
          </cell>
          <cell r="S4341">
            <v>4250</v>
          </cell>
          <cell r="T4341" t="str">
            <v>4250-EAG-1</v>
          </cell>
        </row>
        <row r="4342">
          <cell r="A4342" t="str">
            <v>HIL088</v>
          </cell>
          <cell r="B4342" t="str">
            <v>Taludweg bij Turfstraat</v>
          </cell>
          <cell r="C4342" t="str">
            <v>NL11</v>
          </cell>
          <cell r="F4342" t="str">
            <v>M3</v>
          </cell>
          <cell r="G4342">
            <v>139234</v>
          </cell>
          <cell r="H4342">
            <v>470528</v>
          </cell>
          <cell r="K4342" t="str">
            <v>lijnvormig</v>
          </cell>
          <cell r="L4342" t="str">
            <v>OHH_Overig-fychem</v>
          </cell>
          <cell r="N4342" t="str">
            <v>Evaluatie_Onderzoek</v>
          </cell>
          <cell r="P4342" t="str">
            <v>FYCHEM_HYBI</v>
          </cell>
          <cell r="R4342" t="str">
            <v>Bebouwing</v>
          </cell>
          <cell r="S4342">
            <v>4250</v>
          </cell>
          <cell r="T4342" t="str">
            <v>4250-EAG-1</v>
          </cell>
        </row>
        <row r="4343">
          <cell r="A4343" t="str">
            <v>HIL089</v>
          </cell>
          <cell r="B4343" t="str">
            <v>Kerkenlandenvijver bej. Centrum_ I-lijst proj.1997</v>
          </cell>
          <cell r="C4343" t="str">
            <v>NL11</v>
          </cell>
          <cell r="F4343" t="str">
            <v>M3</v>
          </cell>
          <cell r="G4343">
            <v>138479</v>
          </cell>
          <cell r="H4343">
            <v>469847</v>
          </cell>
          <cell r="K4343" t="str">
            <v>lijnvormig</v>
          </cell>
          <cell r="L4343" t="str">
            <v>HIL_Overig-fychem</v>
          </cell>
          <cell r="N4343" t="str">
            <v>Evaluatie_Onderzoek</v>
          </cell>
          <cell r="P4343" t="str">
            <v>FYCHEM_HYBI</v>
          </cell>
          <cell r="R4343" t="str">
            <v>Bebouwing</v>
          </cell>
          <cell r="S4343">
            <v>4250</v>
          </cell>
          <cell r="T4343" t="str">
            <v>4250-EAG-1</v>
          </cell>
        </row>
        <row r="4344">
          <cell r="A4344" t="str">
            <v>HIL090</v>
          </cell>
          <cell r="B4344" t="str">
            <v>vijver Spanderswoud_ I-lijst proj.1997</v>
          </cell>
          <cell r="C4344" t="str">
            <v>NL11</v>
          </cell>
          <cell r="F4344" t="str">
            <v>M3</v>
          </cell>
          <cell r="G4344">
            <v>138880</v>
          </cell>
          <cell r="H4344">
            <v>472597</v>
          </cell>
          <cell r="K4344" t="str">
            <v>lijnvormig</v>
          </cell>
          <cell r="L4344" t="str">
            <v>Overig-fychem</v>
          </cell>
          <cell r="N4344" t="str">
            <v>Onderzoek</v>
          </cell>
          <cell r="P4344" t="str">
            <v>FYCHEM_HYBI</v>
          </cell>
          <cell r="R4344" t="str">
            <v>Zand</v>
          </cell>
          <cell r="S4344">
            <v>4250</v>
          </cell>
          <cell r="T4344" t="str">
            <v>4250-EAG-1</v>
          </cell>
        </row>
        <row r="4345">
          <cell r="A4345" t="str">
            <v>HIL091</v>
          </cell>
          <cell r="B4345" t="str">
            <v>regenton Melkpad 51_ I-lijst proj.1997</v>
          </cell>
          <cell r="C4345" t="str">
            <v>NL11</v>
          </cell>
          <cell r="F4345" t="str">
            <v>#N/A</v>
          </cell>
          <cell r="G4345">
            <v>140140</v>
          </cell>
          <cell r="H4345">
            <v>471036</v>
          </cell>
          <cell r="K4345" t="str">
            <v>lijnvormig</v>
          </cell>
          <cell r="L4345" t="str">
            <v>Overig-fychem</v>
          </cell>
          <cell r="N4345" t="str">
            <v>Onderzoek</v>
          </cell>
          <cell r="P4345" t="str">
            <v>FYCHEM_HYBI</v>
          </cell>
          <cell r="R4345" t="str">
            <v>Bebouwing</v>
          </cell>
          <cell r="S4345">
            <v>5000</v>
          </cell>
          <cell r="T4345" t="str">
            <v>5000-EAG-7</v>
          </cell>
        </row>
        <row r="4346">
          <cell r="A4346" t="str">
            <v>HIL092</v>
          </cell>
          <cell r="B4346" t="str">
            <v>rioolgemaal Hsum west_  I-lijst proj.1997</v>
          </cell>
          <cell r="C4346" t="str">
            <v>NL11</v>
          </cell>
          <cell r="F4346" t="str">
            <v>#N/A</v>
          </cell>
          <cell r="G4346">
            <v>142844</v>
          </cell>
          <cell r="H4346">
            <v>470741</v>
          </cell>
          <cell r="K4346" t="str">
            <v>lijnvormig</v>
          </cell>
          <cell r="L4346" t="str">
            <v>Overig-fychem</v>
          </cell>
          <cell r="N4346" t="str">
            <v>Onderzoek</v>
          </cell>
          <cell r="P4346" t="str">
            <v>FYCHEM_HYBI</v>
          </cell>
          <cell r="R4346" t="str">
            <v>Zand</v>
          </cell>
          <cell r="S4346">
            <v>5000</v>
          </cell>
          <cell r="T4346" t="str">
            <v>5000-EAG-5</v>
          </cell>
        </row>
        <row r="4347">
          <cell r="A4347" t="str">
            <v>HIL094</v>
          </cell>
          <cell r="B4347" t="str">
            <v>putwater Larenseweg 30_ I-lijst proj.1997</v>
          </cell>
          <cell r="C4347" t="str">
            <v>NL11</v>
          </cell>
          <cell r="F4347" t="str">
            <v>#N/A</v>
          </cell>
          <cell r="G4347">
            <v>141223</v>
          </cell>
          <cell r="H4347">
            <v>471195</v>
          </cell>
          <cell r="K4347" t="str">
            <v>lijnvormig</v>
          </cell>
          <cell r="L4347" t="str">
            <v>Overig-fychem</v>
          </cell>
          <cell r="N4347" t="str">
            <v>Onderzoek</v>
          </cell>
          <cell r="P4347" t="str">
            <v>FYCHEM_HYBI</v>
          </cell>
          <cell r="R4347" t="str">
            <v>Bebouwing</v>
          </cell>
          <cell r="S4347">
            <v>5000</v>
          </cell>
          <cell r="T4347" t="str">
            <v>5000-EAG-7</v>
          </cell>
        </row>
        <row r="4348">
          <cell r="A4348" t="str">
            <v>HIL100</v>
          </cell>
          <cell r="B4348" t="str">
            <v>macrofauna proef zuivering</v>
          </cell>
          <cell r="C4348" t="str">
            <v>NL11</v>
          </cell>
          <cell r="F4348" t="str">
            <v>#N/A</v>
          </cell>
          <cell r="G4348">
            <v>142486</v>
          </cell>
          <cell r="H4348">
            <v>470711</v>
          </cell>
          <cell r="K4348" t="str">
            <v>lijnvormig</v>
          </cell>
          <cell r="P4348" t="str">
            <v>FYCHEM_HYBI</v>
          </cell>
          <cell r="R4348" t="str">
            <v>Zand</v>
          </cell>
          <cell r="S4348">
            <v>5000</v>
          </cell>
          <cell r="T4348" t="str">
            <v>5000-EAG-5</v>
          </cell>
        </row>
        <row r="4349">
          <cell r="A4349" t="str">
            <v>HKP001</v>
          </cell>
          <cell r="B4349" t="str">
            <v>Voor krooshek gemaal Horn en Kuyer langs Eilandseweg</v>
          </cell>
          <cell r="C4349" t="str">
            <v>NL11</v>
          </cell>
          <cell r="F4349" t="str">
            <v>M1a</v>
          </cell>
          <cell r="G4349">
            <v>130688</v>
          </cell>
          <cell r="H4349">
            <v>475984</v>
          </cell>
          <cell r="K4349" t="str">
            <v>lijnvormig</v>
          </cell>
          <cell r="L4349" t="str">
            <v>ADHOC_BEDWAT_DIEPTE-FYCHEM_HKP-WGP_Overig-fychem_VASTGEMA</v>
          </cell>
          <cell r="M4349" t="str">
            <v>DIEPTE-FYCHEM_VASTGEMA</v>
          </cell>
          <cell r="N4349" t="str">
            <v>Evaluatie_Onderzoek_VMgemalen_Watergebiedsplannen</v>
          </cell>
          <cell r="O4349" t="str">
            <v>VMgemalen</v>
          </cell>
          <cell r="P4349" t="str">
            <v>FYCHEM_HYBI</v>
          </cell>
          <cell r="Q4349" t="str">
            <v>FYCHEM</v>
          </cell>
          <cell r="R4349" t="str">
            <v>Zware klei</v>
          </cell>
          <cell r="S4349">
            <v>3210</v>
          </cell>
          <cell r="T4349" t="str">
            <v>3210-EAG-1</v>
          </cell>
        </row>
        <row r="4350">
          <cell r="A4350" t="str">
            <v>HKP005</v>
          </cell>
          <cell r="B4350" t="str">
            <v>coord. 13126-47620</v>
          </cell>
          <cell r="C4350" t="str">
            <v>NL11</v>
          </cell>
          <cell r="F4350" t="str">
            <v>M1a</v>
          </cell>
          <cell r="G4350">
            <v>131243</v>
          </cell>
          <cell r="H4350">
            <v>476180</v>
          </cell>
          <cell r="K4350" t="str">
            <v>lijnvormig</v>
          </cell>
          <cell r="L4350" t="str">
            <v>Overig-fychem</v>
          </cell>
          <cell r="N4350" t="str">
            <v>Onderzoek</v>
          </cell>
          <cell r="P4350" t="str">
            <v>FYCHEM_HYBI</v>
          </cell>
          <cell r="R4350" t="str">
            <v>Zware klei</v>
          </cell>
          <cell r="S4350">
            <v>3210</v>
          </cell>
          <cell r="T4350" t="str">
            <v>3210-EAG-1</v>
          </cell>
        </row>
        <row r="4351">
          <cell r="A4351" t="str">
            <v>HKP006</v>
          </cell>
          <cell r="B4351" t="str">
            <v>noordelijk deel</v>
          </cell>
          <cell r="C4351" t="str">
            <v>NL11</v>
          </cell>
          <cell r="F4351" t="str">
            <v>M1a</v>
          </cell>
          <cell r="G4351">
            <v>131262</v>
          </cell>
          <cell r="H4351">
            <v>476219</v>
          </cell>
          <cell r="K4351" t="str">
            <v>lijnvormig</v>
          </cell>
          <cell r="L4351" t="str">
            <v>ADHOC_BEDWAT_DIEPTE-FYCHEM_HKP-WGP</v>
          </cell>
          <cell r="M4351" t="str">
            <v>DIEPTE-FYCHEM_HKP-WGP</v>
          </cell>
          <cell r="N4351" t="str">
            <v>Evaluatie_Watergebiedsplannen</v>
          </cell>
          <cell r="O4351" t="str">
            <v>Watergebiedsplannen</v>
          </cell>
          <cell r="P4351" t="str">
            <v>FYCHEM_HYBI</v>
          </cell>
          <cell r="Q4351" t="str">
            <v>FYCHEM</v>
          </cell>
          <cell r="R4351" t="str">
            <v>Zware klei</v>
          </cell>
          <cell r="S4351">
            <v>3210</v>
          </cell>
          <cell r="T4351" t="str">
            <v>3210-EAG-1</v>
          </cell>
        </row>
        <row r="4352">
          <cell r="A4352" t="str">
            <v>HKP007</v>
          </cell>
          <cell r="B4352" t="str">
            <v>noord van Nederhorst den Berg</v>
          </cell>
          <cell r="C4352" t="str">
            <v>NL11</v>
          </cell>
          <cell r="F4352" t="str">
            <v>M1a</v>
          </cell>
          <cell r="G4352">
            <v>131300</v>
          </cell>
          <cell r="H4352">
            <v>475614</v>
          </cell>
          <cell r="K4352" t="str">
            <v>lijnvormig</v>
          </cell>
          <cell r="L4352" t="str">
            <v>ADHOC_BEDWAT_HKP-WGP</v>
          </cell>
          <cell r="N4352" t="str">
            <v>Evaluatie_Watergebiedsplannen</v>
          </cell>
          <cell r="P4352" t="str">
            <v>FYCHEM_HYBI</v>
          </cell>
          <cell r="R4352" t="str">
            <v>Veen</v>
          </cell>
          <cell r="S4352">
            <v>3210</v>
          </cell>
          <cell r="T4352" t="str">
            <v>3210-EAG-1</v>
          </cell>
        </row>
        <row r="4353">
          <cell r="A4353" t="str">
            <v>HKP008</v>
          </cell>
          <cell r="B4353" t="str">
            <v>noord van Torenweg</v>
          </cell>
          <cell r="C4353" t="str">
            <v>NL11</v>
          </cell>
          <cell r="F4353" t="str">
            <v>M1a</v>
          </cell>
          <cell r="G4353">
            <v>130920</v>
          </cell>
          <cell r="H4353">
            <v>475049</v>
          </cell>
          <cell r="K4353" t="str">
            <v>lijnvormig</v>
          </cell>
          <cell r="L4353" t="str">
            <v>HKP-WGP</v>
          </cell>
          <cell r="N4353" t="str">
            <v>Watergebiedsplannen</v>
          </cell>
          <cell r="P4353" t="str">
            <v>FYCHEM_HYBI</v>
          </cell>
          <cell r="R4353" t="str">
            <v>Zware klei</v>
          </cell>
          <cell r="S4353">
            <v>3210</v>
          </cell>
          <cell r="T4353" t="str">
            <v>3210-EAG-2</v>
          </cell>
        </row>
        <row r="4354">
          <cell r="A4354" t="str">
            <v>HKP009</v>
          </cell>
          <cell r="B4354" t="str">
            <v>In sloot nabij peilbuis en vegetatiemeetpunt</v>
          </cell>
          <cell r="C4354" t="str">
            <v>NL11</v>
          </cell>
          <cell r="F4354" t="str">
            <v>M1a</v>
          </cell>
          <cell r="G4354">
            <v>131453</v>
          </cell>
          <cell r="H4354">
            <v>475694</v>
          </cell>
          <cell r="K4354" t="str">
            <v>lijnvormig</v>
          </cell>
          <cell r="L4354" t="str">
            <v>HKP-WGP</v>
          </cell>
          <cell r="N4354" t="str">
            <v>Watergebiedsplannen</v>
          </cell>
          <cell r="P4354" t="str">
            <v>FYCHEM_HYBI</v>
          </cell>
          <cell r="R4354" t="str">
            <v>Veen</v>
          </cell>
          <cell r="S4354">
            <v>3210</v>
          </cell>
          <cell r="T4354" t="str">
            <v>3210-EAG-1</v>
          </cell>
        </row>
        <row r="4355">
          <cell r="A4355" t="str">
            <v>HKP010</v>
          </cell>
          <cell r="B4355" t="str">
            <v>eerste sloot vanaf weg bij vegetatiemeetpunt en peilbuis</v>
          </cell>
          <cell r="C4355" t="str">
            <v>NL11</v>
          </cell>
          <cell r="F4355" t="str">
            <v>M1a</v>
          </cell>
          <cell r="G4355">
            <v>131125</v>
          </cell>
          <cell r="H4355">
            <v>475091</v>
          </cell>
          <cell r="K4355" t="str">
            <v>lijnvormig</v>
          </cell>
          <cell r="L4355" t="str">
            <v>ADHOC_BEDWAT_HKP-WGP</v>
          </cell>
          <cell r="N4355" t="str">
            <v>Evaluatie_Watergebiedsplannen</v>
          </cell>
          <cell r="P4355" t="str">
            <v>FYCHEM_HYBI</v>
          </cell>
          <cell r="R4355" t="str">
            <v>Zware klei</v>
          </cell>
          <cell r="S4355">
            <v>3210</v>
          </cell>
          <cell r="T4355" t="str">
            <v>3210-EAG-2</v>
          </cell>
        </row>
        <row r="4356">
          <cell r="A4356" t="str">
            <v>HKP011</v>
          </cell>
          <cell r="B4356" t="str">
            <v>nabij peilbuis en vegetatiemeetpunt</v>
          </cell>
          <cell r="C4356" t="str">
            <v>NL11</v>
          </cell>
          <cell r="F4356" t="str">
            <v>M1a</v>
          </cell>
          <cell r="G4356">
            <v>131298</v>
          </cell>
          <cell r="H4356">
            <v>474658</v>
          </cell>
          <cell r="K4356" t="str">
            <v>lijnvormig</v>
          </cell>
          <cell r="L4356" t="str">
            <v>ADHOC_BEDWAT_HKP-WGP_MACFTGBD_VASTGEMA</v>
          </cell>
          <cell r="M4356" t="str">
            <v>MACFTGBD</v>
          </cell>
          <cell r="N4356" t="str">
            <v>Evaluatie_KRW_VMgemalen_Watergebiedsplannen</v>
          </cell>
          <cell r="O4356" t="str">
            <v>KRW</v>
          </cell>
          <cell r="P4356" t="str">
            <v>FYCHEM_HYBI</v>
          </cell>
          <cell r="Q4356" t="str">
            <v>HYBI</v>
          </cell>
          <cell r="R4356" t="str">
            <v>Zware klei</v>
          </cell>
          <cell r="S4356">
            <v>3210</v>
          </cell>
          <cell r="T4356" t="str">
            <v>3210-EAG-3</v>
          </cell>
        </row>
        <row r="4357">
          <cell r="A4357" t="str">
            <v>HKP012</v>
          </cell>
          <cell r="B4357" t="str">
            <v>hoge kant stuw repr voor woonwijk Nederhorst den Berg pv 22-3</v>
          </cell>
          <cell r="C4357" t="str">
            <v>NL11</v>
          </cell>
          <cell r="F4357" t="str">
            <v>M1a</v>
          </cell>
          <cell r="G4357">
            <v>130789</v>
          </cell>
          <cell r="H4357">
            <v>475360</v>
          </cell>
          <cell r="K4357" t="str">
            <v>lijnvormig</v>
          </cell>
          <cell r="L4357" t="str">
            <v>DIEPTE-FYCHEM_HKP-WGP</v>
          </cell>
          <cell r="M4357" t="str">
            <v>DIEPTE-FYCHEM_HKP-WGP</v>
          </cell>
          <cell r="N4357" t="str">
            <v>Watergebiedsplannen</v>
          </cell>
          <cell r="O4357" t="str">
            <v>Watergebiedsplannen</v>
          </cell>
          <cell r="P4357" t="str">
            <v>FYCHEM_HYBI</v>
          </cell>
          <cell r="Q4357" t="str">
            <v>FYCHEM</v>
          </cell>
          <cell r="R4357" t="str">
            <v>Zware klei</v>
          </cell>
          <cell r="S4357">
            <v>3210</v>
          </cell>
          <cell r="T4357" t="str">
            <v>3210-EAG-2</v>
          </cell>
        </row>
        <row r="4358">
          <cell r="A4358" t="str">
            <v>HKP013</v>
          </cell>
          <cell r="B4358" t="str">
            <v>hoge kant stuw repr voor landelijk Zdeel peilvak 22-3, Nederhorst den Berg</v>
          </cell>
          <cell r="C4358" t="str">
            <v>NL11</v>
          </cell>
          <cell r="F4358" t="str">
            <v>M1a</v>
          </cell>
          <cell r="G4358">
            <v>131127</v>
          </cell>
          <cell r="H4358">
            <v>474710</v>
          </cell>
          <cell r="K4358" t="str">
            <v>lijnvormig</v>
          </cell>
          <cell r="L4358" t="str">
            <v>DIEPTE-FYCHEM_FYTOPLANKTONABUNDANTIE_HKP-WGP</v>
          </cell>
          <cell r="M4358" t="str">
            <v>DIEPTE-FYCHEM_FYTOPLANKTONABUNDANTIE_HKP-WGP</v>
          </cell>
          <cell r="N4358" t="str">
            <v>Evaluatie_Watergebiedsplannen</v>
          </cell>
          <cell r="O4358" t="str">
            <v>Evaluatie_Watergebiedsplannen</v>
          </cell>
          <cell r="P4358" t="str">
            <v>FYCHEM_HYBI</v>
          </cell>
          <cell r="Q4358" t="str">
            <v>FYCHEM</v>
          </cell>
          <cell r="R4358" t="str">
            <v>Zware klei</v>
          </cell>
          <cell r="S4358">
            <v>3210</v>
          </cell>
          <cell r="T4358" t="str">
            <v>3210-EAG-3</v>
          </cell>
        </row>
        <row r="4359">
          <cell r="A4359" t="str">
            <v>HKP014</v>
          </cell>
          <cell r="B4359" t="str">
            <v>hoge kant stuw, repr voor Zdeel GAF pv 22-2,-3,-4</v>
          </cell>
          <cell r="C4359" t="str">
            <v>NL11</v>
          </cell>
          <cell r="F4359" t="str">
            <v>M1a</v>
          </cell>
          <cell r="G4359">
            <v>130769</v>
          </cell>
          <cell r="H4359">
            <v>475418</v>
          </cell>
          <cell r="K4359" t="str">
            <v>lijnvormig</v>
          </cell>
          <cell r="L4359" t="str">
            <v>DIEPTE-FYCHEM_FYTOPLANKTONABUNDANTIE_HKP-WGP_MACFTGBD</v>
          </cell>
          <cell r="M4359" t="str">
            <v>DIEPTE-FYCHEM_FYTOPLANKTONABUNDANTIE_HKP-WGP_MACFTGBD</v>
          </cell>
          <cell r="N4359" t="str">
            <v>Evaluatie_KRW_Watergebiedsplannen</v>
          </cell>
          <cell r="O4359" t="str">
            <v>Evaluatie_KRW_Watergebiedsplannen</v>
          </cell>
          <cell r="P4359" t="str">
            <v>FYCHEM_HYBI</v>
          </cell>
          <cell r="Q4359" t="str">
            <v>FYCHEM_HYBI</v>
          </cell>
          <cell r="R4359" t="str">
            <v>Zware klei</v>
          </cell>
          <cell r="S4359">
            <v>3210</v>
          </cell>
          <cell r="T4359" t="str">
            <v>3210-EAG-2</v>
          </cell>
        </row>
        <row r="4360">
          <cell r="A4360" t="str">
            <v>HKP100</v>
          </cell>
          <cell r="B4360" t="str">
            <v>mp vegetatie</v>
          </cell>
          <cell r="C4360" t="str">
            <v>NL11</v>
          </cell>
          <cell r="F4360" t="str">
            <v>M1a</v>
          </cell>
          <cell r="G4360">
            <v>131207</v>
          </cell>
          <cell r="H4360">
            <v>475014</v>
          </cell>
          <cell r="K4360" t="str">
            <v>lijnvormig</v>
          </cell>
          <cell r="L4360" t="str">
            <v>MACFTGBD</v>
          </cell>
          <cell r="M4360" t="str">
            <v>MACFTGBD</v>
          </cell>
          <cell r="N4360" t="str">
            <v>KRW</v>
          </cell>
          <cell r="O4360" t="str">
            <v>KRW</v>
          </cell>
          <cell r="P4360" t="str">
            <v>FYCHEM_HYBI</v>
          </cell>
          <cell r="Q4360" t="str">
            <v>HYBI</v>
          </cell>
          <cell r="R4360" t="str">
            <v>Zware klei</v>
          </cell>
          <cell r="S4360">
            <v>3210</v>
          </cell>
          <cell r="T4360" t="str">
            <v>3210-EAG-2</v>
          </cell>
        </row>
        <row r="4361">
          <cell r="A4361" t="str">
            <v>HKP101</v>
          </cell>
          <cell r="B4361" t="str">
            <v>mp vegetatie</v>
          </cell>
          <cell r="C4361" t="str">
            <v>NL11</v>
          </cell>
          <cell r="F4361" t="str">
            <v>M1a</v>
          </cell>
          <cell r="G4361">
            <v>131062</v>
          </cell>
          <cell r="H4361">
            <v>474703</v>
          </cell>
          <cell r="K4361" t="str">
            <v>lijnvormig</v>
          </cell>
          <cell r="L4361" t="str">
            <v>FYTOPLANKTONABUNDANTIE_MACFTGBD</v>
          </cell>
          <cell r="M4361" t="str">
            <v>MACFTGBD</v>
          </cell>
          <cell r="N4361" t="str">
            <v>Evaluatie_KRW</v>
          </cell>
          <cell r="O4361" t="str">
            <v>KRW</v>
          </cell>
          <cell r="P4361" t="str">
            <v>FYCHEM_HYBI</v>
          </cell>
          <cell r="Q4361" t="str">
            <v>HYBI</v>
          </cell>
          <cell r="R4361" t="str">
            <v>Zware klei</v>
          </cell>
          <cell r="S4361">
            <v>3210</v>
          </cell>
          <cell r="T4361" t="str">
            <v>3210-EAG-3</v>
          </cell>
        </row>
        <row r="4362">
          <cell r="A4362" t="str">
            <v>HKP102</v>
          </cell>
          <cell r="B4362" t="str">
            <v>mp vegetatie</v>
          </cell>
          <cell r="C4362" t="str">
            <v>NL11</v>
          </cell>
          <cell r="F4362" t="str">
            <v>M1a</v>
          </cell>
          <cell r="G4362">
            <v>131134</v>
          </cell>
          <cell r="H4362">
            <v>474423</v>
          </cell>
          <cell r="K4362" t="str">
            <v>lijnvormig</v>
          </cell>
          <cell r="L4362" t="str">
            <v>MACFTGBD</v>
          </cell>
          <cell r="M4362" t="str">
            <v>MACFTGBD</v>
          </cell>
          <cell r="N4362" t="str">
            <v>KRW</v>
          </cell>
          <cell r="O4362" t="str">
            <v>KRW</v>
          </cell>
          <cell r="P4362" t="str">
            <v>FYCHEM_HYBI</v>
          </cell>
          <cell r="Q4362" t="str">
            <v>HYBI</v>
          </cell>
          <cell r="R4362" t="str">
            <v>Zware klei</v>
          </cell>
          <cell r="S4362">
            <v>3210</v>
          </cell>
          <cell r="T4362" t="str">
            <v>3210-EAG-3</v>
          </cell>
        </row>
        <row r="4363">
          <cell r="A4363" t="str">
            <v>HKP103</v>
          </cell>
          <cell r="B4363" t="str">
            <v>mp vegetatie</v>
          </cell>
          <cell r="C4363" t="str">
            <v>NL11</v>
          </cell>
          <cell r="F4363" t="str">
            <v>M1a</v>
          </cell>
          <cell r="G4363">
            <v>130675</v>
          </cell>
          <cell r="H4363">
            <v>475162</v>
          </cell>
          <cell r="K4363" t="str">
            <v>lijnvormig</v>
          </cell>
          <cell r="L4363" t="str">
            <v>MACFTGBD</v>
          </cell>
          <cell r="M4363" t="str">
            <v>MACFTGBD</v>
          </cell>
          <cell r="N4363" t="str">
            <v>KRW</v>
          </cell>
          <cell r="O4363" t="str">
            <v>KRW</v>
          </cell>
          <cell r="P4363" t="str">
            <v>FYCHEM_HYBI</v>
          </cell>
          <cell r="Q4363" t="str">
            <v>HYBI</v>
          </cell>
          <cell r="R4363" t="str">
            <v>Zware klei</v>
          </cell>
          <cell r="S4363">
            <v>3210</v>
          </cell>
          <cell r="T4363" t="str">
            <v>3210-EAG-2</v>
          </cell>
        </row>
        <row r="4364">
          <cell r="A4364" t="str">
            <v>HKP104</v>
          </cell>
          <cell r="B4364" t="str">
            <v>mp vegetatie</v>
          </cell>
          <cell r="C4364" t="str">
            <v>NL11</v>
          </cell>
          <cell r="F4364" t="str">
            <v>M1a</v>
          </cell>
          <cell r="G4364">
            <v>130721</v>
          </cell>
          <cell r="H4364">
            <v>475358</v>
          </cell>
          <cell r="K4364" t="str">
            <v>lijnvormig</v>
          </cell>
          <cell r="P4364" t="str">
            <v>FYCHEM_HYBI</v>
          </cell>
          <cell r="R4364" t="str">
            <v>Zware klei</v>
          </cell>
          <cell r="S4364">
            <v>3210</v>
          </cell>
          <cell r="T4364" t="str">
            <v>3210-EAG-2</v>
          </cell>
        </row>
        <row r="4365">
          <cell r="A4365" t="str">
            <v>HKP105</v>
          </cell>
          <cell r="B4365" t="str">
            <v>mp vegetatie</v>
          </cell>
          <cell r="C4365" t="str">
            <v>NL11</v>
          </cell>
          <cell r="F4365" t="str">
            <v>M1a</v>
          </cell>
          <cell r="G4365">
            <v>130954</v>
          </cell>
          <cell r="H4365">
            <v>475551</v>
          </cell>
          <cell r="K4365" t="str">
            <v>lijnvormig</v>
          </cell>
          <cell r="L4365" t="str">
            <v>MACFTGBD</v>
          </cell>
          <cell r="M4365" t="str">
            <v>MACFTGBD</v>
          </cell>
          <cell r="N4365" t="str">
            <v>KRW</v>
          </cell>
          <cell r="O4365" t="str">
            <v>KRW</v>
          </cell>
          <cell r="P4365" t="str">
            <v>FYCHEM_HYBI</v>
          </cell>
          <cell r="Q4365" t="str">
            <v>HYBI</v>
          </cell>
          <cell r="R4365" t="str">
            <v>Zware klei</v>
          </cell>
          <cell r="S4365">
            <v>3210</v>
          </cell>
          <cell r="T4365" t="str">
            <v>3210-EAG-1</v>
          </cell>
        </row>
        <row r="4366">
          <cell r="A4366" t="str">
            <v>HKP106</v>
          </cell>
          <cell r="B4366" t="str">
            <v>mp vegetatie</v>
          </cell>
          <cell r="C4366" t="str">
            <v>NL11</v>
          </cell>
          <cell r="F4366" t="str">
            <v>M1a</v>
          </cell>
          <cell r="G4366">
            <v>131406</v>
          </cell>
          <cell r="H4366">
            <v>475522</v>
          </cell>
          <cell r="K4366" t="str">
            <v>lijnvormig</v>
          </cell>
          <cell r="P4366" t="str">
            <v>FYCHEM_HYBI</v>
          </cell>
          <cell r="R4366" t="str">
            <v>Veen</v>
          </cell>
          <cell r="S4366">
            <v>3210</v>
          </cell>
          <cell r="T4366" t="str">
            <v>3210-EAG-1</v>
          </cell>
        </row>
        <row r="4367">
          <cell r="A4367" t="str">
            <v>HKP107</v>
          </cell>
          <cell r="B4367" t="str">
            <v>mp vegetatie</v>
          </cell>
          <cell r="C4367" t="str">
            <v>NL11</v>
          </cell>
          <cell r="F4367" t="str">
            <v>M1a</v>
          </cell>
          <cell r="G4367">
            <v>131525</v>
          </cell>
          <cell r="H4367">
            <v>476267</v>
          </cell>
          <cell r="K4367" t="str">
            <v>lijnvormig</v>
          </cell>
          <cell r="P4367" t="str">
            <v>FYCHEM_HYBI</v>
          </cell>
          <cell r="R4367" t="str">
            <v>Zware klei</v>
          </cell>
          <cell r="S4367">
            <v>3210</v>
          </cell>
          <cell r="T4367" t="str">
            <v>3210-EAG-1</v>
          </cell>
        </row>
        <row r="4368">
          <cell r="A4368" t="str">
            <v>HKP108</v>
          </cell>
          <cell r="B4368" t="str">
            <v>mp vegetatie</v>
          </cell>
          <cell r="C4368" t="str">
            <v>NL11</v>
          </cell>
          <cell r="F4368" t="str">
            <v>M1a</v>
          </cell>
          <cell r="G4368">
            <v>131717</v>
          </cell>
          <cell r="H4368">
            <v>476395</v>
          </cell>
          <cell r="K4368" t="str">
            <v>lijnvormig</v>
          </cell>
          <cell r="L4368" t="str">
            <v>MACFTGBD</v>
          </cell>
          <cell r="M4368" t="str">
            <v>MACFTGBD</v>
          </cell>
          <cell r="N4368" t="str">
            <v>KRW</v>
          </cell>
          <cell r="O4368" t="str">
            <v>KRW</v>
          </cell>
          <cell r="P4368" t="str">
            <v>FYCHEM_HYBI</v>
          </cell>
          <cell r="Q4368" t="str">
            <v>HYBI</v>
          </cell>
          <cell r="R4368" t="str">
            <v>Zware klei</v>
          </cell>
          <cell r="S4368">
            <v>3210</v>
          </cell>
          <cell r="T4368" t="str">
            <v>3210-EAG-1</v>
          </cell>
        </row>
        <row r="4369">
          <cell r="A4369" t="str">
            <v>HKP109</v>
          </cell>
          <cell r="B4369" t="str">
            <v>mp vegetatie</v>
          </cell>
          <cell r="C4369" t="str">
            <v>NL11</v>
          </cell>
          <cell r="F4369" t="str">
            <v>M1a</v>
          </cell>
          <cell r="G4369">
            <v>131072</v>
          </cell>
          <cell r="H4369">
            <v>476196</v>
          </cell>
          <cell r="K4369" t="str">
            <v>lijnvormig</v>
          </cell>
          <cell r="L4369" t="str">
            <v>MACFTGBD</v>
          </cell>
          <cell r="M4369" t="str">
            <v>MACFTGBD</v>
          </cell>
          <cell r="N4369" t="str">
            <v>KRW</v>
          </cell>
          <cell r="O4369" t="str">
            <v>KRW</v>
          </cell>
          <cell r="P4369" t="str">
            <v>FYCHEM_HYBI</v>
          </cell>
          <cell r="Q4369" t="str">
            <v>HYBI</v>
          </cell>
          <cell r="R4369" t="str">
            <v>Zware klei</v>
          </cell>
          <cell r="S4369">
            <v>3210</v>
          </cell>
          <cell r="T4369" t="str">
            <v>3210-EAG-1</v>
          </cell>
        </row>
        <row r="4370">
          <cell r="A4370" t="str">
            <v>HKP110</v>
          </cell>
          <cell r="B4370" t="str">
            <v>mp vegetatie</v>
          </cell>
          <cell r="C4370" t="str">
            <v>NL11</v>
          </cell>
          <cell r="F4370" t="str">
            <v>M1a</v>
          </cell>
          <cell r="G4370">
            <v>131129</v>
          </cell>
          <cell r="H4370">
            <v>476046</v>
          </cell>
          <cell r="K4370" t="str">
            <v>lijnvormig</v>
          </cell>
          <cell r="P4370" t="str">
            <v>FYCHEM_HYBI</v>
          </cell>
          <cell r="R4370" t="str">
            <v>Zware klei</v>
          </cell>
          <cell r="S4370">
            <v>3210</v>
          </cell>
          <cell r="T4370" t="str">
            <v>3210-EAG-1</v>
          </cell>
        </row>
        <row r="4371">
          <cell r="A4371" t="str">
            <v>HKP111</v>
          </cell>
          <cell r="B4371" t="str">
            <v>mp vegetatie</v>
          </cell>
          <cell r="C4371" t="str">
            <v>NL11</v>
          </cell>
          <cell r="F4371" t="str">
            <v>M1a</v>
          </cell>
          <cell r="G4371">
            <v>130966</v>
          </cell>
          <cell r="H4371">
            <v>475918</v>
          </cell>
          <cell r="K4371" t="str">
            <v>lijnvormig</v>
          </cell>
          <cell r="L4371" t="str">
            <v>MACFTGBD</v>
          </cell>
          <cell r="M4371" t="str">
            <v>MACFTGBD</v>
          </cell>
          <cell r="N4371" t="str">
            <v>KRW</v>
          </cell>
          <cell r="O4371" t="str">
            <v>KRW</v>
          </cell>
          <cell r="P4371" t="str">
            <v>FYCHEM_HYBI</v>
          </cell>
          <cell r="Q4371" t="str">
            <v>HYBI</v>
          </cell>
          <cell r="R4371" t="str">
            <v>Zware klei</v>
          </cell>
          <cell r="S4371">
            <v>3210</v>
          </cell>
          <cell r="T4371" t="str">
            <v>3210-EAG-1</v>
          </cell>
        </row>
        <row r="4372">
          <cell r="A4372" t="str">
            <v>HKP112</v>
          </cell>
          <cell r="B4372" t="str">
            <v>mp vegetatie</v>
          </cell>
          <cell r="C4372" t="str">
            <v>NL11</v>
          </cell>
          <cell r="F4372" t="str">
            <v>M1a</v>
          </cell>
          <cell r="G4372">
            <v>130792</v>
          </cell>
          <cell r="H4372">
            <v>475750</v>
          </cell>
          <cell r="K4372" t="str">
            <v>lijnvormig</v>
          </cell>
          <cell r="L4372" t="str">
            <v>MACFTGBD</v>
          </cell>
          <cell r="M4372" t="str">
            <v>MACFTGBD</v>
          </cell>
          <cell r="N4372" t="str">
            <v>KRW</v>
          </cell>
          <cell r="O4372" t="str">
            <v>KRW</v>
          </cell>
          <cell r="P4372" t="str">
            <v>FYCHEM_HYBI</v>
          </cell>
          <cell r="Q4372" t="str">
            <v>HYBI</v>
          </cell>
          <cell r="R4372" t="str">
            <v>Zware klei</v>
          </cell>
          <cell r="S4372">
            <v>3210</v>
          </cell>
          <cell r="T4372" t="str">
            <v>3210-EAG-1</v>
          </cell>
        </row>
        <row r="4373">
          <cell r="A4373" t="str">
            <v>HKP113</v>
          </cell>
          <cell r="B4373" t="str">
            <v>mp vegetatie</v>
          </cell>
          <cell r="C4373" t="str">
            <v>NL11</v>
          </cell>
          <cell r="F4373" t="str">
            <v>M1a</v>
          </cell>
          <cell r="G4373">
            <v>131667</v>
          </cell>
          <cell r="H4373">
            <v>475900</v>
          </cell>
          <cell r="K4373" t="str">
            <v>lijnvormig</v>
          </cell>
          <cell r="L4373" t="str">
            <v>MACFTGBD</v>
          </cell>
          <cell r="M4373" t="str">
            <v>MACFTGBD</v>
          </cell>
          <cell r="N4373" t="str">
            <v>KRW</v>
          </cell>
          <cell r="O4373" t="str">
            <v>KRW</v>
          </cell>
          <cell r="P4373" t="str">
            <v>FYCHEM_HYBI</v>
          </cell>
          <cell r="Q4373" t="str">
            <v>HYBI</v>
          </cell>
          <cell r="R4373" t="str">
            <v>Veen</v>
          </cell>
          <cell r="S4373">
            <v>3210</v>
          </cell>
          <cell r="T4373" t="str">
            <v>3210-EAG-1</v>
          </cell>
        </row>
        <row r="4374">
          <cell r="A4374" t="str">
            <v>HKP114</v>
          </cell>
          <cell r="B4374" t="str">
            <v>mp vegetatie</v>
          </cell>
          <cell r="C4374" t="str">
            <v>NL11</v>
          </cell>
          <cell r="F4374" t="str">
            <v>M1a</v>
          </cell>
          <cell r="G4374">
            <v>131554</v>
          </cell>
          <cell r="H4374">
            <v>476067</v>
          </cell>
          <cell r="K4374" t="str">
            <v>lijnvormig</v>
          </cell>
          <cell r="P4374" t="str">
            <v>FYCHEM_HYBI</v>
          </cell>
          <cell r="R4374" t="str">
            <v>Veen</v>
          </cell>
          <cell r="S4374">
            <v>3210</v>
          </cell>
          <cell r="T4374" t="str">
            <v>3210-EAG-1</v>
          </cell>
        </row>
        <row r="4375">
          <cell r="A4375" t="str">
            <v>HKP115</v>
          </cell>
          <cell r="B4375" t="str">
            <v>mp vegetatie</v>
          </cell>
          <cell r="C4375" t="str">
            <v>NL11</v>
          </cell>
          <cell r="F4375" t="str">
            <v>M1a</v>
          </cell>
          <cell r="G4375">
            <v>131493</v>
          </cell>
          <cell r="H4375">
            <v>476200</v>
          </cell>
          <cell r="K4375" t="str">
            <v>lijnvormig</v>
          </cell>
          <cell r="L4375" t="str">
            <v>MACFTGBD</v>
          </cell>
          <cell r="M4375" t="str">
            <v>MACFTGBD</v>
          </cell>
          <cell r="N4375" t="str">
            <v>KRW</v>
          </cell>
          <cell r="O4375" t="str">
            <v>KRW</v>
          </cell>
          <cell r="P4375" t="str">
            <v>FYCHEM_HYBI</v>
          </cell>
          <cell r="Q4375" t="str">
            <v>HYBI</v>
          </cell>
          <cell r="R4375" t="str">
            <v>Zware klei</v>
          </cell>
          <cell r="S4375">
            <v>3210</v>
          </cell>
          <cell r="T4375" t="str">
            <v>3210-EAG-1</v>
          </cell>
        </row>
        <row r="4376">
          <cell r="A4376" t="str">
            <v>HKP116</v>
          </cell>
          <cell r="B4376" t="str">
            <v>mp vegetatie</v>
          </cell>
          <cell r="C4376" t="str">
            <v>NL11</v>
          </cell>
          <cell r="F4376" t="str">
            <v>M1a</v>
          </cell>
          <cell r="G4376">
            <v>131392</v>
          </cell>
          <cell r="H4376">
            <v>475760</v>
          </cell>
          <cell r="K4376" t="str">
            <v>lijnvormig</v>
          </cell>
          <cell r="L4376" t="str">
            <v>MACFTGBD</v>
          </cell>
          <cell r="M4376" t="str">
            <v>MACFTGBD</v>
          </cell>
          <cell r="N4376" t="str">
            <v>KRW</v>
          </cell>
          <cell r="O4376" t="str">
            <v>KRW</v>
          </cell>
          <cell r="P4376" t="str">
            <v>FYCHEM_HYBI</v>
          </cell>
          <cell r="Q4376" t="str">
            <v>HYBI</v>
          </cell>
          <cell r="R4376" t="str">
            <v>Veen</v>
          </cell>
          <cell r="S4376">
            <v>3210</v>
          </cell>
          <cell r="T4376" t="str">
            <v>3210-EAG-1</v>
          </cell>
        </row>
        <row r="4377">
          <cell r="A4377" t="str">
            <v>HKP117</v>
          </cell>
          <cell r="B4377" t="str">
            <v>mp vegetatie</v>
          </cell>
          <cell r="C4377" t="str">
            <v>NL11</v>
          </cell>
          <cell r="F4377" t="str">
            <v>M1a</v>
          </cell>
          <cell r="G4377">
            <v>131370</v>
          </cell>
          <cell r="H4377">
            <v>475465</v>
          </cell>
          <cell r="K4377" t="str">
            <v>lijnvormig</v>
          </cell>
          <cell r="L4377" t="str">
            <v>MACFTGBD</v>
          </cell>
          <cell r="M4377" t="str">
            <v>MACFTGBD</v>
          </cell>
          <cell r="N4377" t="str">
            <v>KRW</v>
          </cell>
          <cell r="O4377" t="str">
            <v>KRW</v>
          </cell>
          <cell r="P4377" t="str">
            <v>FYCHEM_HYBI</v>
          </cell>
          <cell r="Q4377" t="str">
            <v>HYBI</v>
          </cell>
          <cell r="R4377" t="str">
            <v>Veen</v>
          </cell>
          <cell r="S4377">
            <v>3210</v>
          </cell>
          <cell r="T4377" t="str">
            <v>3210-EAG-3</v>
          </cell>
        </row>
        <row r="4378">
          <cell r="A4378" t="str">
            <v>HKP118</v>
          </cell>
          <cell r="B4378" t="str">
            <v>MAFYTMP 2015</v>
          </cell>
          <cell r="C4378" t="str">
            <v>NL11</v>
          </cell>
          <cell r="F4378" t="str">
            <v>M1a</v>
          </cell>
          <cell r="G4378">
            <v>131005</v>
          </cell>
          <cell r="H4378">
            <v>474283</v>
          </cell>
          <cell r="K4378" t="str">
            <v>lijnvormig</v>
          </cell>
          <cell r="L4378" t="str">
            <v>MACFTGBD</v>
          </cell>
          <cell r="M4378" t="str">
            <v>MACFTGBD</v>
          </cell>
          <cell r="N4378" t="str">
            <v>KRW</v>
          </cell>
          <cell r="O4378" t="str">
            <v>KRW</v>
          </cell>
          <cell r="P4378" t="str">
            <v>FYCHEM_HYBI</v>
          </cell>
          <cell r="Q4378" t="str">
            <v>HYBI</v>
          </cell>
          <cell r="R4378" t="str">
            <v>Water</v>
          </cell>
          <cell r="S4378">
            <v>3210</v>
          </cell>
          <cell r="T4378" t="str">
            <v>3210-EAG-3</v>
          </cell>
        </row>
        <row r="4379">
          <cell r="A4379" t="str">
            <v>HKP119</v>
          </cell>
          <cell r="B4379" t="str">
            <v>MAFYTMP 2015</v>
          </cell>
          <cell r="C4379" t="str">
            <v>NL11</v>
          </cell>
          <cell r="F4379" t="str">
            <v>M1a</v>
          </cell>
          <cell r="G4379">
            <v>131041</v>
          </cell>
          <cell r="H4379">
            <v>474311</v>
          </cell>
          <cell r="K4379" t="str">
            <v>lijnvormig</v>
          </cell>
          <cell r="L4379" t="str">
            <v>MACFTGBD</v>
          </cell>
          <cell r="M4379" t="str">
            <v>MACFTGBD</v>
          </cell>
          <cell r="N4379" t="str">
            <v>KRW</v>
          </cell>
          <cell r="O4379" t="str">
            <v>KRW</v>
          </cell>
          <cell r="P4379" t="str">
            <v>FYCHEM_HYBI</v>
          </cell>
          <cell r="Q4379" t="str">
            <v>HYBI</v>
          </cell>
          <cell r="R4379" t="str">
            <v>Water</v>
          </cell>
          <cell r="S4379">
            <v>3210</v>
          </cell>
          <cell r="T4379" t="str">
            <v>3210-EAG-3</v>
          </cell>
        </row>
        <row r="4380">
          <cell r="A4380" t="str">
            <v>HLV001</v>
          </cell>
          <cell r="B4380" t="str">
            <v>Haarlemmervaart/Sluis</v>
          </cell>
          <cell r="C4380" t="str">
            <v>NL11</v>
          </cell>
          <cell r="F4380" t="str">
            <v>#N/A</v>
          </cell>
          <cell r="G4380">
            <v>119455</v>
          </cell>
          <cell r="H4380">
            <v>488748</v>
          </cell>
          <cell r="K4380" t="str">
            <v>lijnvormig</v>
          </cell>
          <cell r="L4380" t="str">
            <v>Overig-fychem</v>
          </cell>
          <cell r="N4380" t="str">
            <v>Onderzoek</v>
          </cell>
          <cell r="P4380" t="str">
            <v>FYCHEM_HYBI</v>
          </cell>
          <cell r="R4380" t="str">
            <v>Bebouwing</v>
          </cell>
          <cell r="S4380">
            <v>8000</v>
          </cell>
          <cell r="T4380" t="str">
            <v>8000-EAG-1</v>
          </cell>
        </row>
        <row r="4381">
          <cell r="A4381" t="str">
            <v>HLV002</v>
          </cell>
          <cell r="B4381" t="str">
            <v>Haarlemmervaart/einde Kuyperlaan</v>
          </cell>
          <cell r="C4381" t="str">
            <v>NL11</v>
          </cell>
          <cell r="F4381" t="str">
            <v>#N/A</v>
          </cell>
          <cell r="G4381">
            <v>115163</v>
          </cell>
          <cell r="H4381">
            <v>488681</v>
          </cell>
          <cell r="K4381" t="str">
            <v>lijnvormig</v>
          </cell>
          <cell r="L4381" t="str">
            <v>Overig-fychem</v>
          </cell>
          <cell r="N4381" t="str">
            <v>Onderzoek</v>
          </cell>
          <cell r="P4381" t="str">
            <v>FYCHEM_HYBI</v>
          </cell>
          <cell r="R4381" t="str">
            <v>Bebouwing</v>
          </cell>
          <cell r="S4381">
            <v>8000</v>
          </cell>
          <cell r="T4381" t="str">
            <v>8000-EAG-1</v>
          </cell>
        </row>
        <row r="4382">
          <cell r="A4382" t="str">
            <v>HLV003</v>
          </cell>
          <cell r="B4382" t="str">
            <v>Westergasfabrieksterrein</v>
          </cell>
          <cell r="C4382" t="str">
            <v>NL11</v>
          </cell>
          <cell r="F4382" t="str">
            <v>M6b</v>
          </cell>
          <cell r="G4382">
            <v>119753</v>
          </cell>
          <cell r="H4382">
            <v>488756</v>
          </cell>
          <cell r="K4382" t="str">
            <v>lijnvormig</v>
          </cell>
          <cell r="L4382" t="str">
            <v>VASTBOEZ</v>
          </cell>
          <cell r="N4382" t="str">
            <v>VMboezem</v>
          </cell>
          <cell r="P4382" t="str">
            <v>FYCHEM_HYBI</v>
          </cell>
          <cell r="R4382" t="str">
            <v>Bebouwing</v>
          </cell>
          <cell r="S4382">
            <v>1000</v>
          </cell>
          <cell r="T4382" t="str">
            <v>1000-EAG-1</v>
          </cell>
        </row>
        <row r="4383">
          <cell r="A4383" t="str">
            <v>HLV004</v>
          </cell>
          <cell r="B4383" t="str">
            <v>Brug in Australiehavenweg over de Haarlemmervaart</v>
          </cell>
          <cell r="C4383" t="str">
            <v>NL11</v>
          </cell>
          <cell r="F4383" t="str">
            <v>#N/A</v>
          </cell>
          <cell r="G4383">
            <v>115234</v>
          </cell>
          <cell r="H4383">
            <v>488677</v>
          </cell>
          <cell r="K4383" t="str">
            <v>lijnvormig</v>
          </cell>
          <cell r="L4383" t="str">
            <v>ADHOC_BEDWAT_DIEPTE-FYCHEM_FYTOPLANKTONABUNDANTIE_VASTBOEZ</v>
          </cell>
          <cell r="M4383" t="str">
            <v>DIEPTE-FYCHEM_FYTOPLANKTONABUNDANTIE_VASTBOEZ</v>
          </cell>
          <cell r="N4383" t="str">
            <v>Evaluatie_VMboezem</v>
          </cell>
          <cell r="O4383" t="str">
            <v>Evaluatie_VMboezem</v>
          </cell>
          <cell r="P4383" t="str">
            <v>FYCHEM_HYBI</v>
          </cell>
          <cell r="Q4383" t="str">
            <v>FYCHEM</v>
          </cell>
          <cell r="R4383" t="str">
            <v>Bebouwing</v>
          </cell>
          <cell r="S4383">
            <v>8000</v>
          </cell>
          <cell r="T4383" t="str">
            <v>8000-EAG-1</v>
          </cell>
        </row>
        <row r="4384">
          <cell r="A4384" t="str">
            <v>HMP001</v>
          </cell>
          <cell r="B4384" t="str">
            <v>Voor krooshek gemaal Horstermeer langs Middenweg</v>
          </cell>
          <cell r="C4384" t="str">
            <v>NL11</v>
          </cell>
          <cell r="F4384" t="str">
            <v>M1a</v>
          </cell>
          <cell r="G4384">
            <v>132303</v>
          </cell>
          <cell r="H4384">
            <v>473420</v>
          </cell>
          <cell r="K4384" t="str">
            <v>lijnvormig</v>
          </cell>
          <cell r="L4384" t="str">
            <v>ADHOC_BEDWAT_DIEPTE-FYCHEM_Overig-fychem_P-speciaties_VASTGEMA</v>
          </cell>
          <cell r="M4384" t="str">
            <v>DIEPTE-FYCHEM_VASTGEMA</v>
          </cell>
          <cell r="N4384" t="str">
            <v>Evaluatie_Onderzoek_VMgemalen</v>
          </cell>
          <cell r="O4384" t="str">
            <v>VMgemalen</v>
          </cell>
          <cell r="P4384" t="str">
            <v>FYCHEM_HYBI</v>
          </cell>
          <cell r="Q4384" t="str">
            <v>FYCHEM</v>
          </cell>
          <cell r="R4384" t="str">
            <v>Zware zavel</v>
          </cell>
          <cell r="S4384">
            <v>3220</v>
          </cell>
          <cell r="T4384" t="str">
            <v>3220-EAG-2</v>
          </cell>
        </row>
        <row r="4385">
          <cell r="A4385" t="str">
            <v>HMP002</v>
          </cell>
          <cell r="B4385" t="str">
            <v>In brug langs Middenweg to nr 21</v>
          </cell>
          <cell r="C4385" t="str">
            <v>NL11</v>
          </cell>
          <cell r="F4385" t="str">
            <v>M1a</v>
          </cell>
          <cell r="G4385">
            <v>133071</v>
          </cell>
          <cell r="H4385">
            <v>473526</v>
          </cell>
          <cell r="K4385" t="str">
            <v>lijnvormig</v>
          </cell>
          <cell r="L4385" t="str">
            <v>ADHOC_BEDWAT_CL-HMP_DIEPTE-FYCHEM_GRP-WGP_HMP-WGP_ROUTINE</v>
          </cell>
          <cell r="M4385" t="str">
            <v>CL-HMP_DIEPTE-FYCHEM</v>
          </cell>
          <cell r="N4385" t="str">
            <v>Evaluatie_Waterakkoord_Watergebiedsplannen</v>
          </cell>
          <cell r="O4385" t="str">
            <v>Waterakkoord</v>
          </cell>
          <cell r="P4385" t="str">
            <v>FYCHEM_HYBI</v>
          </cell>
          <cell r="Q4385" t="str">
            <v>FYCHEM</v>
          </cell>
          <cell r="R4385" t="str">
            <v>Zware zavel</v>
          </cell>
          <cell r="S4385">
            <v>3220</v>
          </cell>
          <cell r="T4385" t="str">
            <v>3220-EAG-2</v>
          </cell>
        </row>
        <row r="4386">
          <cell r="A4386" t="str">
            <v>HMP003</v>
          </cell>
          <cell r="B4386" t="str">
            <v>tussen gemaal en vecht</v>
          </cell>
          <cell r="C4386" t="str">
            <v>NL11</v>
          </cell>
          <cell r="F4386" t="str">
            <v>M7b</v>
          </cell>
          <cell r="G4386">
            <v>131864</v>
          </cell>
          <cell r="H4386">
            <v>473466</v>
          </cell>
          <cell r="K4386" t="str">
            <v>lijnvormig</v>
          </cell>
          <cell r="L4386" t="str">
            <v>Overig-fychem</v>
          </cell>
          <cell r="N4386" t="str">
            <v>Onderzoek</v>
          </cell>
          <cell r="P4386" t="str">
            <v>FYCHEM_HYBI</v>
          </cell>
          <cell r="R4386" t="str">
            <v>Zware klei</v>
          </cell>
          <cell r="S4386">
            <v>3000</v>
          </cell>
          <cell r="T4386" t="str">
            <v>3000-EAG-1</v>
          </cell>
        </row>
        <row r="4387">
          <cell r="A4387" t="str">
            <v>HMP004</v>
          </cell>
          <cell r="B4387" t="str">
            <v>n.brug middenweg 21/23</v>
          </cell>
          <cell r="C4387" t="str">
            <v>NL11</v>
          </cell>
          <cell r="F4387" t="str">
            <v>M1a</v>
          </cell>
          <cell r="G4387">
            <v>133719</v>
          </cell>
          <cell r="H4387">
            <v>473459</v>
          </cell>
          <cell r="K4387" t="str">
            <v>lijnvormig</v>
          </cell>
          <cell r="L4387" t="str">
            <v>Overig-fychem</v>
          </cell>
          <cell r="N4387" t="str">
            <v>Onderzoek</v>
          </cell>
          <cell r="P4387" t="str">
            <v>FYCHEM_HYBI</v>
          </cell>
          <cell r="R4387" t="str">
            <v>Zware zavel</v>
          </cell>
          <cell r="S4387">
            <v>3220</v>
          </cell>
          <cell r="T4387" t="str">
            <v>3220-EAG-2</v>
          </cell>
        </row>
        <row r="4388">
          <cell r="A4388" t="str">
            <v>HMP005</v>
          </cell>
          <cell r="B4388" t="str">
            <v>zoutond 07/08/09/10-1988</v>
          </cell>
          <cell r="C4388" t="str">
            <v>NL11</v>
          </cell>
          <cell r="F4388" t="str">
            <v>M1a</v>
          </cell>
          <cell r="G4388">
            <v>134473</v>
          </cell>
          <cell r="H4388">
            <v>473146</v>
          </cell>
          <cell r="K4388" t="str">
            <v>lijnvormig</v>
          </cell>
          <cell r="L4388" t="str">
            <v>Overig-fychem</v>
          </cell>
          <cell r="N4388" t="str">
            <v>Onderzoek</v>
          </cell>
          <cell r="P4388" t="str">
            <v>FYCHEM_HYBI</v>
          </cell>
          <cell r="R4388" t="str">
            <v>Veen</v>
          </cell>
          <cell r="S4388">
            <v>3220</v>
          </cell>
          <cell r="T4388" t="str">
            <v>3220-EAG-2</v>
          </cell>
        </row>
        <row r="4389">
          <cell r="A4389" t="str">
            <v>HMP006</v>
          </cell>
          <cell r="B4389" t="str">
            <v>zoutond 07/08/09/10-1988</v>
          </cell>
          <cell r="C4389" t="str">
            <v>NL11</v>
          </cell>
          <cell r="F4389" t="str">
            <v>M1a</v>
          </cell>
          <cell r="G4389">
            <v>133925</v>
          </cell>
          <cell r="H4389">
            <v>474588</v>
          </cell>
          <cell r="K4389" t="str">
            <v>lijnvormig</v>
          </cell>
          <cell r="L4389" t="str">
            <v>ADHOC_BEDWAT_HMP-WGP_Overig-fychem</v>
          </cell>
          <cell r="N4389" t="str">
            <v>Evaluatie_Onderzoek_Watergebiedsplannen</v>
          </cell>
          <cell r="P4389" t="str">
            <v>FYCHEM_HYBI</v>
          </cell>
          <cell r="R4389" t="str">
            <v>Lichte zavel</v>
          </cell>
          <cell r="S4389">
            <v>3220</v>
          </cell>
          <cell r="T4389" t="str">
            <v>3220-EAG-2</v>
          </cell>
        </row>
        <row r="4390">
          <cell r="A4390" t="str">
            <v>HMP007</v>
          </cell>
          <cell r="B4390" t="str">
            <v>zoutond 07/08/09/10-1988</v>
          </cell>
          <cell r="C4390" t="str">
            <v>NL11</v>
          </cell>
          <cell r="F4390" t="str">
            <v>M1a</v>
          </cell>
          <cell r="G4390">
            <v>134074</v>
          </cell>
          <cell r="H4390">
            <v>473638</v>
          </cell>
          <cell r="K4390" t="str">
            <v>lijnvormig</v>
          </cell>
          <cell r="L4390" t="str">
            <v>ADHOC_BEDWAT_CL-HMP_HMP-WGP</v>
          </cell>
          <cell r="N4390" t="str">
            <v>Evaluatie_Waterakkoord_Watergebiedsplannen</v>
          </cell>
          <cell r="P4390" t="str">
            <v>FYCHEM_HYBI</v>
          </cell>
          <cell r="R4390" t="str">
            <v>Veen</v>
          </cell>
          <cell r="S4390">
            <v>3220</v>
          </cell>
          <cell r="T4390" t="str">
            <v>3220-EAG-2</v>
          </cell>
        </row>
        <row r="4391">
          <cell r="A4391" t="str">
            <v>HMP008</v>
          </cell>
          <cell r="B4391" t="str">
            <v>In brug langs Middenweg na nr 90</v>
          </cell>
          <cell r="C4391" t="str">
            <v>NL11</v>
          </cell>
          <cell r="F4391" t="str">
            <v>M1a</v>
          </cell>
          <cell r="G4391">
            <v>134082</v>
          </cell>
          <cell r="H4391">
            <v>473615</v>
          </cell>
          <cell r="K4391" t="str">
            <v>lijnvormig</v>
          </cell>
          <cell r="L4391" t="str">
            <v>ADHOC_BEDWAT_CL-HMP_DIEPTE-FYCHEM_HMP-WGP</v>
          </cell>
          <cell r="M4391" t="str">
            <v>CL-HMP_DIEPTE-FYCHEM</v>
          </cell>
          <cell r="N4391" t="str">
            <v>Evaluatie_Waterakkoord_Watergebiedsplannen</v>
          </cell>
          <cell r="O4391" t="str">
            <v>Waterakkoord</v>
          </cell>
          <cell r="P4391" t="str">
            <v>FYCHEM_HYBI</v>
          </cell>
          <cell r="Q4391" t="str">
            <v>FYCHEM</v>
          </cell>
          <cell r="R4391" t="str">
            <v>Veen</v>
          </cell>
          <cell r="S4391">
            <v>3220</v>
          </cell>
          <cell r="T4391" t="str">
            <v>3220-EAG-2</v>
          </cell>
        </row>
        <row r="4392">
          <cell r="A4392" t="str">
            <v>HMP009</v>
          </cell>
          <cell r="B4392" t="str">
            <v>zoutond 07/08/09/10-1988</v>
          </cell>
          <cell r="C4392" t="str">
            <v>NL11</v>
          </cell>
          <cell r="F4392" t="str">
            <v>M1a</v>
          </cell>
          <cell r="G4392">
            <v>133600</v>
          </cell>
          <cell r="H4392">
            <v>473914</v>
          </cell>
          <cell r="K4392" t="str">
            <v>lijnvormig</v>
          </cell>
          <cell r="L4392" t="str">
            <v>Overig-fychem</v>
          </cell>
          <cell r="N4392" t="str">
            <v>Onderzoek</v>
          </cell>
          <cell r="P4392" t="str">
            <v>FYCHEM_HYBI</v>
          </cell>
          <cell r="R4392" t="str">
            <v>Zware zavel</v>
          </cell>
          <cell r="S4392">
            <v>3220</v>
          </cell>
          <cell r="T4392" t="str">
            <v>3220-EAG-2</v>
          </cell>
        </row>
        <row r="4393">
          <cell r="A4393" t="str">
            <v>HMP010</v>
          </cell>
          <cell r="B4393" t="str">
            <v>Na de kas bij Middenweg 56</v>
          </cell>
          <cell r="C4393" t="str">
            <v>NL11</v>
          </cell>
          <cell r="F4393" t="str">
            <v>M1a</v>
          </cell>
          <cell r="G4393">
            <v>133481</v>
          </cell>
          <cell r="H4393">
            <v>473439</v>
          </cell>
          <cell r="K4393" t="str">
            <v>lijnvormig</v>
          </cell>
          <cell r="L4393" t="str">
            <v>ADHOC_BEDWAT_CL-HMP_DIEPTE-FYCHEM_HMP-WGP</v>
          </cell>
          <cell r="M4393" t="str">
            <v>CL-HMP_DIEPTE-FYCHEM</v>
          </cell>
          <cell r="N4393" t="str">
            <v>Evaluatie_Waterakkoord_Watergebiedsplannen</v>
          </cell>
          <cell r="O4393" t="str">
            <v>Waterakkoord</v>
          </cell>
          <cell r="P4393" t="str">
            <v>FYCHEM_HYBI</v>
          </cell>
          <cell r="Q4393" t="str">
            <v>FYCHEM</v>
          </cell>
          <cell r="R4393" t="str">
            <v>Zware zavel</v>
          </cell>
          <cell r="S4393">
            <v>3220</v>
          </cell>
          <cell r="T4393" t="str">
            <v>3220-EAG-2</v>
          </cell>
        </row>
        <row r="4394">
          <cell r="A4394" t="str">
            <v>HMP011</v>
          </cell>
          <cell r="B4394" t="str">
            <v>zoutond 07/08/09/10-1988</v>
          </cell>
          <cell r="C4394" t="str">
            <v>NL11</v>
          </cell>
          <cell r="F4394" t="str">
            <v>M1a</v>
          </cell>
          <cell r="G4394">
            <v>133112</v>
          </cell>
          <cell r="H4394">
            <v>473477</v>
          </cell>
          <cell r="K4394" t="str">
            <v>lijnvormig</v>
          </cell>
          <cell r="L4394" t="str">
            <v>Overig-fychem</v>
          </cell>
          <cell r="N4394" t="str">
            <v>Onderzoek</v>
          </cell>
          <cell r="P4394" t="str">
            <v>FYCHEM_HYBI</v>
          </cell>
          <cell r="R4394" t="str">
            <v>Zware zavel</v>
          </cell>
          <cell r="S4394">
            <v>3220</v>
          </cell>
          <cell r="T4394" t="str">
            <v>3220-EAG-2</v>
          </cell>
        </row>
        <row r="4395">
          <cell r="A4395" t="str">
            <v>HMP012</v>
          </cell>
          <cell r="B4395" t="str">
            <v>zoutond 07/08/09/10-1988</v>
          </cell>
          <cell r="C4395" t="str">
            <v>NL11</v>
          </cell>
          <cell r="F4395" t="str">
            <v>M1a</v>
          </cell>
          <cell r="G4395">
            <v>133094</v>
          </cell>
          <cell r="H4395">
            <v>473627</v>
          </cell>
          <cell r="K4395" t="str">
            <v>lijnvormig</v>
          </cell>
          <cell r="L4395" t="str">
            <v>Overig-fychem</v>
          </cell>
          <cell r="N4395" t="str">
            <v>Onderzoek</v>
          </cell>
          <cell r="P4395" t="str">
            <v>FYCHEM_HYBI</v>
          </cell>
          <cell r="R4395" t="str">
            <v>Zware zavel</v>
          </cell>
          <cell r="S4395">
            <v>3220</v>
          </cell>
          <cell r="T4395" t="str">
            <v>3220-EAG-2</v>
          </cell>
        </row>
        <row r="4396">
          <cell r="A4396" t="str">
            <v>HMP013</v>
          </cell>
          <cell r="B4396" t="str">
            <v>zoutond 07/08/09/10-1988</v>
          </cell>
          <cell r="C4396" t="str">
            <v>NL11</v>
          </cell>
          <cell r="F4396" t="str">
            <v>M1a</v>
          </cell>
          <cell r="G4396">
            <v>133129</v>
          </cell>
          <cell r="H4396">
            <v>473531</v>
          </cell>
          <cell r="K4396" t="str">
            <v>lijnvormig</v>
          </cell>
          <cell r="L4396" t="str">
            <v>Overig-fychem</v>
          </cell>
          <cell r="N4396" t="str">
            <v>Onderzoek</v>
          </cell>
          <cell r="P4396" t="str">
            <v>FYCHEM_HYBI</v>
          </cell>
          <cell r="R4396" t="str">
            <v>Zware zavel</v>
          </cell>
          <cell r="S4396">
            <v>3220</v>
          </cell>
          <cell r="T4396" t="str">
            <v>3220-EAG-2</v>
          </cell>
        </row>
        <row r="4397">
          <cell r="A4397" t="str">
            <v>HMP014</v>
          </cell>
          <cell r="B4397" t="str">
            <v>zoutond 07/08/09/10-1988</v>
          </cell>
          <cell r="C4397" t="str">
            <v>NL11</v>
          </cell>
          <cell r="F4397" t="str">
            <v>M1a</v>
          </cell>
          <cell r="G4397">
            <v>133144</v>
          </cell>
          <cell r="H4397">
            <v>473553</v>
          </cell>
          <cell r="K4397" t="str">
            <v>lijnvormig</v>
          </cell>
          <cell r="L4397" t="str">
            <v>Overig-fychem</v>
          </cell>
          <cell r="N4397" t="str">
            <v>Onderzoek</v>
          </cell>
          <cell r="P4397" t="str">
            <v>FYCHEM_HYBI</v>
          </cell>
          <cell r="R4397" t="str">
            <v>Zware zavel</v>
          </cell>
          <cell r="S4397">
            <v>3220</v>
          </cell>
          <cell r="T4397" t="str">
            <v>3220-EAG-2</v>
          </cell>
        </row>
        <row r="4398">
          <cell r="A4398" t="str">
            <v>HMP015</v>
          </cell>
          <cell r="B4398" t="str">
            <v>zoutond t/m sept 1989</v>
          </cell>
          <cell r="C4398" t="str">
            <v>NL11</v>
          </cell>
          <cell r="F4398" t="str">
            <v>M1a</v>
          </cell>
          <cell r="G4398">
            <v>133719</v>
          </cell>
          <cell r="H4398">
            <v>473459</v>
          </cell>
          <cell r="K4398" t="str">
            <v>lijnvormig</v>
          </cell>
          <cell r="L4398" t="str">
            <v>Overig-fychem</v>
          </cell>
          <cell r="N4398" t="str">
            <v>Onderzoek</v>
          </cell>
          <cell r="P4398" t="str">
            <v>FYCHEM_HYBI</v>
          </cell>
          <cell r="R4398" t="str">
            <v>Zware zavel</v>
          </cell>
          <cell r="S4398">
            <v>3220</v>
          </cell>
          <cell r="T4398" t="str">
            <v>3220-EAG-2</v>
          </cell>
        </row>
        <row r="4399">
          <cell r="A4399" t="str">
            <v>HMP016</v>
          </cell>
          <cell r="B4399" t="str">
            <v>Links aan het eind op het terrein van de RWZI Horstermeer</v>
          </cell>
          <cell r="C4399" t="str">
            <v>NL11</v>
          </cell>
          <cell r="F4399" t="str">
            <v>M1a</v>
          </cell>
          <cell r="G4399">
            <v>134304</v>
          </cell>
          <cell r="H4399">
            <v>474352</v>
          </cell>
          <cell r="K4399" t="str">
            <v>lijnvormig</v>
          </cell>
          <cell r="L4399" t="str">
            <v>ADHOC_BEDWAT_CL-HMP_DIEPTE-FYCHEM_HMP-WGP</v>
          </cell>
          <cell r="M4399" t="str">
            <v>CL-HMP_DIEPTE-FYCHEM</v>
          </cell>
          <cell r="N4399" t="str">
            <v>Evaluatie_Waterakkoord_Watergebiedsplannen</v>
          </cell>
          <cell r="O4399" t="str">
            <v>Waterakkoord</v>
          </cell>
          <cell r="P4399" t="str">
            <v>FYCHEM_HYBI</v>
          </cell>
          <cell r="Q4399" t="str">
            <v>FYCHEM</v>
          </cell>
          <cell r="R4399" t="str">
            <v>Veen</v>
          </cell>
          <cell r="S4399">
            <v>3220</v>
          </cell>
          <cell r="T4399" t="str">
            <v>3220-EAG-2</v>
          </cell>
        </row>
        <row r="4400">
          <cell r="A4400" t="str">
            <v>HMP017</v>
          </cell>
          <cell r="B4400" t="str">
            <v>I-lijst project 1993</v>
          </cell>
          <cell r="C4400" t="str">
            <v>NL11</v>
          </cell>
          <cell r="F4400" t="str">
            <v>M1a</v>
          </cell>
          <cell r="G4400">
            <v>134374</v>
          </cell>
          <cell r="H4400">
            <v>474404</v>
          </cell>
          <cell r="K4400" t="str">
            <v>lijnvormig</v>
          </cell>
          <cell r="L4400" t="str">
            <v>Overig-fychem</v>
          </cell>
          <cell r="N4400" t="str">
            <v>Onderzoek</v>
          </cell>
          <cell r="P4400" t="str">
            <v>FYCHEM_HYBI</v>
          </cell>
          <cell r="R4400" t="str">
            <v>Veen</v>
          </cell>
          <cell r="S4400">
            <v>3220</v>
          </cell>
          <cell r="T4400" t="str">
            <v>3220-EAG-2</v>
          </cell>
        </row>
        <row r="4401">
          <cell r="A4401" t="str">
            <v>HMP018</v>
          </cell>
          <cell r="B4401" t="str">
            <v>Voor krooshek gemaal Anko-Zuid langs Sniplaan</v>
          </cell>
          <cell r="C4401" t="str">
            <v>NL11</v>
          </cell>
          <cell r="F4401" t="str">
            <v>M1a</v>
          </cell>
          <cell r="G4401">
            <v>135058</v>
          </cell>
          <cell r="H4401">
            <v>473498</v>
          </cell>
          <cell r="K4401" t="str">
            <v>lijnvormig</v>
          </cell>
          <cell r="L4401" t="str">
            <v>ADHOC_BEDWAT_DIEPTE-FYCHEM_NVP-defos_Overig-fychem_VASTINLA</v>
          </cell>
          <cell r="M4401" t="str">
            <v>DIEPTE-FYCHEM_NVP-defos_VASTINLA</v>
          </cell>
          <cell r="N4401" t="str">
            <v>Evaluatie_Onderzoek_VMinlaatwater</v>
          </cell>
          <cell r="O4401" t="str">
            <v>Onderzoek_VMinlaatwater</v>
          </cell>
          <cell r="P4401" t="str">
            <v>FYCHEM_HYBI</v>
          </cell>
          <cell r="Q4401" t="str">
            <v>FYCHEM</v>
          </cell>
          <cell r="R4401" t="str">
            <v>Zand</v>
          </cell>
          <cell r="S4401">
            <v>3220</v>
          </cell>
          <cell r="T4401" t="str">
            <v>3220-EAG-3</v>
          </cell>
        </row>
        <row r="4402">
          <cell r="A4402" t="str">
            <v>HMP019</v>
          </cell>
          <cell r="B4402" t="str">
            <v>is PKH37 gefiltreerd</v>
          </cell>
          <cell r="C4402" t="str">
            <v>NL11</v>
          </cell>
          <cell r="F4402" t="str">
            <v>M27</v>
          </cell>
          <cell r="G4402">
            <v>135679</v>
          </cell>
          <cell r="H4402">
            <v>473392</v>
          </cell>
          <cell r="K4402" t="str">
            <v>lijnvormig</v>
          </cell>
          <cell r="L4402" t="str">
            <v>Overig-fychem</v>
          </cell>
          <cell r="N4402" t="str">
            <v>Onderzoek</v>
          </cell>
          <cell r="P4402" t="str">
            <v>FYCHEM_HYBI</v>
          </cell>
          <cell r="R4402" t="str">
            <v>Veen</v>
          </cell>
          <cell r="S4402">
            <v>3230</v>
          </cell>
          <cell r="T4402" t="str">
            <v>3230-EAG-3</v>
          </cell>
        </row>
        <row r="4403">
          <cell r="A4403" t="str">
            <v>HMP021</v>
          </cell>
          <cell r="B4403" t="str">
            <v>181093 a t/m d (1994=SAP19)</v>
          </cell>
          <cell r="C4403" t="str">
            <v>NL11</v>
          </cell>
          <cell r="F4403" t="str">
            <v>M1a</v>
          </cell>
          <cell r="G4403">
            <v>133406</v>
          </cell>
          <cell r="H4403">
            <v>474859</v>
          </cell>
          <cell r="K4403" t="str">
            <v>lijnvormig</v>
          </cell>
          <cell r="L4403" t="str">
            <v>Overig-fychem</v>
          </cell>
          <cell r="N4403" t="str">
            <v>Onderzoek</v>
          </cell>
          <cell r="P4403" t="str">
            <v>FYCHEM_HYBI</v>
          </cell>
          <cell r="R4403" t="str">
            <v>Veen</v>
          </cell>
          <cell r="S4403">
            <v>3220</v>
          </cell>
          <cell r="T4403" t="str">
            <v>3220-EAG-2</v>
          </cell>
        </row>
        <row r="4404">
          <cell r="A4404" t="str">
            <v>HMP022</v>
          </cell>
          <cell r="B4404" t="str">
            <v>ontrek.pnt.HMP naar Korremof</v>
          </cell>
          <cell r="C4404" t="str">
            <v>NL11</v>
          </cell>
          <cell r="F4404" t="str">
            <v>M1a</v>
          </cell>
          <cell r="G4404">
            <v>136006</v>
          </cell>
          <cell r="H4404">
            <v>473518</v>
          </cell>
          <cell r="K4404" t="str">
            <v>lijnvormig</v>
          </cell>
          <cell r="L4404" t="str">
            <v>Overig-fychem</v>
          </cell>
          <cell r="N4404" t="str">
            <v>Onderzoek</v>
          </cell>
          <cell r="P4404" t="str">
            <v>FYCHEM_HYBI</v>
          </cell>
          <cell r="R4404" t="str">
            <v>Veen</v>
          </cell>
          <cell r="S4404">
            <v>3220</v>
          </cell>
          <cell r="T4404" t="str">
            <v>3220-EAG-1</v>
          </cell>
        </row>
        <row r="4405">
          <cell r="A4405" t="str">
            <v>HMP025</v>
          </cell>
          <cell r="B4405" t="str">
            <v>stuw Noord-West ANKO 1995</v>
          </cell>
          <cell r="C4405" t="str">
            <v>NL11</v>
          </cell>
          <cell r="F4405" t="str">
            <v>M1a</v>
          </cell>
          <cell r="G4405">
            <v>133719</v>
          </cell>
          <cell r="H4405">
            <v>473459</v>
          </cell>
          <cell r="K4405" t="str">
            <v>lijnvormig</v>
          </cell>
          <cell r="L4405" t="str">
            <v>Overig-fychem</v>
          </cell>
          <cell r="N4405" t="str">
            <v>Onderzoek</v>
          </cell>
          <cell r="P4405" t="str">
            <v>FYCHEM_HYBI</v>
          </cell>
          <cell r="R4405" t="str">
            <v>Zware zavel</v>
          </cell>
          <cell r="S4405">
            <v>3220</v>
          </cell>
          <cell r="T4405" t="str">
            <v>3220-EAG-2</v>
          </cell>
        </row>
        <row r="4406">
          <cell r="A4406" t="str">
            <v>HMP026</v>
          </cell>
          <cell r="B4406" t="str">
            <v>machineweg 53 thv zijsloot</v>
          </cell>
          <cell r="C4406" t="str">
            <v>NL11</v>
          </cell>
          <cell r="F4406" t="str">
            <v>M1a</v>
          </cell>
          <cell r="G4406">
            <v>133914</v>
          </cell>
          <cell r="H4406">
            <v>474670</v>
          </cell>
          <cell r="K4406" t="str">
            <v>lijnvormig</v>
          </cell>
          <cell r="L4406" t="str">
            <v>Overig-fychem</v>
          </cell>
          <cell r="N4406" t="str">
            <v>Onderzoek</v>
          </cell>
          <cell r="P4406" t="str">
            <v>FYCHEM_HYBI</v>
          </cell>
          <cell r="R4406" t="str">
            <v>Veen</v>
          </cell>
          <cell r="S4406">
            <v>3220</v>
          </cell>
          <cell r="T4406" t="str">
            <v>3220-EAG-2</v>
          </cell>
        </row>
        <row r="4407">
          <cell r="A4407" t="str">
            <v>HMP027</v>
          </cell>
          <cell r="B4407" t="str">
            <v>Bij Middenweg 107-107a</v>
          </cell>
          <cell r="C4407" t="str">
            <v>NL11</v>
          </cell>
          <cell r="F4407" t="str">
            <v>M1a</v>
          </cell>
          <cell r="G4407">
            <v>134187</v>
          </cell>
          <cell r="H4407">
            <v>473644</v>
          </cell>
          <cell r="K4407" t="str">
            <v>lijnvormig</v>
          </cell>
          <cell r="L4407" t="str">
            <v>CL-HMP_DIEPTE-FYCHEM</v>
          </cell>
          <cell r="M4407" t="str">
            <v>CL-HMP_DIEPTE-FYCHEM</v>
          </cell>
          <cell r="N4407" t="str">
            <v>Waterakkoord</v>
          </cell>
          <cell r="O4407" t="str">
            <v>Waterakkoord</v>
          </cell>
          <cell r="P4407" t="str">
            <v>FYCHEM_HYBI</v>
          </cell>
          <cell r="Q4407" t="str">
            <v>FYCHEM</v>
          </cell>
          <cell r="R4407" t="str">
            <v>Veen</v>
          </cell>
          <cell r="S4407">
            <v>3220</v>
          </cell>
          <cell r="T4407" t="str">
            <v>3220-EAG-2</v>
          </cell>
        </row>
        <row r="4408">
          <cell r="A4408" t="str">
            <v>HMP028</v>
          </cell>
          <cell r="B4408" t="str">
            <v>MP1 Bovenstrooms stuw, Afstroomgebied ten noorden van de provinciale weg</v>
          </cell>
          <cell r="C4408" t="str">
            <v>NL11</v>
          </cell>
          <cell r="F4408" t="str">
            <v>M1a</v>
          </cell>
          <cell r="G4408">
            <v>132270</v>
          </cell>
          <cell r="H4408">
            <v>473340</v>
          </cell>
          <cell r="K4408" t="str">
            <v>lijnvormig</v>
          </cell>
          <cell r="L4408" t="str">
            <v>ADHOC_BEDWAT_HMP-WGP</v>
          </cell>
          <cell r="N4408" t="str">
            <v>Evaluatie_Watergebiedsplannen</v>
          </cell>
          <cell r="P4408" t="str">
            <v>FYCHEM_HYBI</v>
          </cell>
          <cell r="R4408" t="str">
            <v>Zware klei</v>
          </cell>
          <cell r="S4408">
            <v>3220</v>
          </cell>
          <cell r="T4408" t="str">
            <v>3220-EAG-4</v>
          </cell>
        </row>
        <row r="4409">
          <cell r="A4409" t="str">
            <v>HMP029</v>
          </cell>
          <cell r="B4409" t="str">
            <v>MP2 Bovenstroomse stuw, Afstroomgebied ten zuiden van de provinciale weg (op het erf van Rob Visee)</v>
          </cell>
          <cell r="C4409" t="str">
            <v>NL11</v>
          </cell>
          <cell r="F4409" t="str">
            <v>M1a</v>
          </cell>
          <cell r="G4409">
            <v>132357</v>
          </cell>
          <cell r="H4409">
            <v>473148</v>
          </cell>
          <cell r="K4409" t="str">
            <v>lijnvormig</v>
          </cell>
          <cell r="L4409" t="str">
            <v>ADHOC_BEDWAT_HMP-WGP</v>
          </cell>
          <cell r="N4409" t="str">
            <v>Evaluatie_Watergebiedsplannen</v>
          </cell>
          <cell r="P4409" t="str">
            <v>FYCHEM_HYBI</v>
          </cell>
          <cell r="R4409" t="str">
            <v>Zware klei</v>
          </cell>
          <cell r="S4409">
            <v>3220</v>
          </cell>
          <cell r="T4409" t="str">
            <v>3220-EAG-4</v>
          </cell>
        </row>
        <row r="4410">
          <cell r="A4410" t="str">
            <v>HMP030</v>
          </cell>
          <cell r="B4410" t="str">
            <v>MP3 Bovenstroomse duiker die uitstroomt richting de Horstermeerpolder</v>
          </cell>
          <cell r="C4410" t="str">
            <v>NL11</v>
          </cell>
          <cell r="F4410" t="str">
            <v>M1a</v>
          </cell>
          <cell r="G4410">
            <v>132130</v>
          </cell>
          <cell r="H4410">
            <v>473612</v>
          </cell>
          <cell r="K4410" t="str">
            <v>lijnvormig</v>
          </cell>
          <cell r="L4410" t="str">
            <v>ADHOC_BEDWAT_HMP-WGP</v>
          </cell>
          <cell r="N4410" t="str">
            <v>Evaluatie_Watergebiedsplannen</v>
          </cell>
          <cell r="P4410" t="str">
            <v>FYCHEM_HYBI</v>
          </cell>
          <cell r="R4410" t="str">
            <v>Zware klei</v>
          </cell>
          <cell r="S4410">
            <v>3220</v>
          </cell>
          <cell r="T4410" t="str">
            <v>3220-EAG-5</v>
          </cell>
        </row>
        <row r="4411">
          <cell r="A4411" t="str">
            <v>HMP031</v>
          </cell>
          <cell r="B4411" t="str">
            <v>BovenSTRMS gemaal radioweg</v>
          </cell>
          <cell r="C4411" t="str">
            <v>NL11</v>
          </cell>
          <cell r="F4411" t="str">
            <v>M1a</v>
          </cell>
          <cell r="G4411">
            <v>133945</v>
          </cell>
          <cell r="H4411">
            <v>472637</v>
          </cell>
          <cell r="K4411" t="str">
            <v>lijnvormig</v>
          </cell>
          <cell r="L4411" t="str">
            <v>ADHOC_BEDWAT_HMP-WGP</v>
          </cell>
          <cell r="N4411" t="str">
            <v>Evaluatie_Watergebiedsplannen</v>
          </cell>
          <cell r="P4411" t="str">
            <v>FYCHEM_HYBI</v>
          </cell>
          <cell r="R4411" t="str">
            <v>Veen</v>
          </cell>
          <cell r="S4411">
            <v>3220</v>
          </cell>
          <cell r="T4411" t="str">
            <v>3220-EAG-3</v>
          </cell>
        </row>
        <row r="4412">
          <cell r="A4412" t="str">
            <v>HMP100</v>
          </cell>
          <cell r="B4412" t="str">
            <v>mp vegetatie Horstermeer</v>
          </cell>
          <cell r="C4412" t="str">
            <v>NL11</v>
          </cell>
          <cell r="F4412" t="str">
            <v>M1a</v>
          </cell>
          <cell r="G4412">
            <v>132943</v>
          </cell>
          <cell r="H4412">
            <v>474036</v>
          </cell>
          <cell r="K4412" t="str">
            <v>lijnvormig</v>
          </cell>
          <cell r="P4412" t="str">
            <v>FYCHEM_HYBI</v>
          </cell>
          <cell r="R4412" t="str">
            <v>Zware zavel</v>
          </cell>
          <cell r="S4412">
            <v>3220</v>
          </cell>
          <cell r="T4412" t="str">
            <v>3220-EAG-2</v>
          </cell>
        </row>
        <row r="4413">
          <cell r="A4413" t="str">
            <v>HMP101</v>
          </cell>
          <cell r="B4413" t="str">
            <v>mp vegetatie Horstermeer</v>
          </cell>
          <cell r="C4413" t="str">
            <v>NL11</v>
          </cell>
          <cell r="F4413" t="str">
            <v>M1a</v>
          </cell>
          <cell r="G4413">
            <v>133015</v>
          </cell>
          <cell r="H4413">
            <v>474128</v>
          </cell>
          <cell r="K4413" t="str">
            <v>lijnvormig</v>
          </cell>
          <cell r="P4413" t="str">
            <v>FYCHEM_HYBI</v>
          </cell>
          <cell r="R4413" t="str">
            <v>Zware klei</v>
          </cell>
          <cell r="S4413">
            <v>3220</v>
          </cell>
          <cell r="T4413" t="str">
            <v>3220-EAG-2</v>
          </cell>
        </row>
        <row r="4414">
          <cell r="A4414" t="str">
            <v>HMP102</v>
          </cell>
          <cell r="B4414" t="str">
            <v>mp vegetatie Horstermeer</v>
          </cell>
          <cell r="C4414" t="str">
            <v>NL11</v>
          </cell>
          <cell r="F4414" t="str">
            <v>M1a</v>
          </cell>
          <cell r="G4414">
            <v>133303</v>
          </cell>
          <cell r="H4414">
            <v>473844</v>
          </cell>
          <cell r="K4414" t="str">
            <v>lijnvormig</v>
          </cell>
          <cell r="P4414" t="str">
            <v>FYCHEM_HYBI</v>
          </cell>
          <cell r="R4414" t="str">
            <v>Zware klei</v>
          </cell>
          <cell r="S4414">
            <v>3220</v>
          </cell>
          <cell r="T4414" t="str">
            <v>3220-EAG-2</v>
          </cell>
        </row>
        <row r="4415">
          <cell r="A4415" t="str">
            <v>HMP103</v>
          </cell>
          <cell r="B4415" t="str">
            <v>mp vegetatie Horstermeer</v>
          </cell>
          <cell r="C4415" t="str">
            <v>NL11</v>
          </cell>
          <cell r="F4415" t="str">
            <v>M1a</v>
          </cell>
          <cell r="G4415">
            <v>132789</v>
          </cell>
          <cell r="H4415">
            <v>473988</v>
          </cell>
          <cell r="K4415" t="str">
            <v>lijnvormig</v>
          </cell>
          <cell r="P4415" t="str">
            <v>FYCHEM_HYBI</v>
          </cell>
          <cell r="R4415" t="str">
            <v>Zware zavel</v>
          </cell>
          <cell r="S4415">
            <v>3220</v>
          </cell>
          <cell r="T4415" t="str">
            <v>3220-EAG-2</v>
          </cell>
        </row>
        <row r="4416">
          <cell r="A4416" t="str">
            <v>HMP104</v>
          </cell>
          <cell r="B4416" t="str">
            <v>mp vegetatie Horstermeer</v>
          </cell>
          <cell r="C4416" t="str">
            <v>NL11</v>
          </cell>
          <cell r="F4416" t="str">
            <v>M1a</v>
          </cell>
          <cell r="G4416">
            <v>132918</v>
          </cell>
          <cell r="H4416">
            <v>473648</v>
          </cell>
          <cell r="K4416" t="str">
            <v>lijnvormig</v>
          </cell>
          <cell r="P4416" t="str">
            <v>FYCHEM_HYBI</v>
          </cell>
          <cell r="R4416" t="str">
            <v>Zware zavel</v>
          </cell>
          <cell r="S4416">
            <v>3220</v>
          </cell>
          <cell r="T4416" t="str">
            <v>3220-EAG-2</v>
          </cell>
        </row>
        <row r="4417">
          <cell r="A4417" t="str">
            <v>HMP105</v>
          </cell>
          <cell r="B4417" t="str">
            <v>mp vegetatie Horstermeer</v>
          </cell>
          <cell r="C4417" t="str">
            <v>NL11</v>
          </cell>
          <cell r="F4417" t="str">
            <v>M1a</v>
          </cell>
          <cell r="G4417">
            <v>134920</v>
          </cell>
          <cell r="H4417">
            <v>473055</v>
          </cell>
          <cell r="K4417" t="str">
            <v>lijnvormig</v>
          </cell>
          <cell r="P4417" t="str">
            <v>FYCHEM_HYBI</v>
          </cell>
          <cell r="R4417" t="str">
            <v>Veen</v>
          </cell>
          <cell r="S4417">
            <v>3220</v>
          </cell>
          <cell r="T4417" t="str">
            <v>3220-EAG-3</v>
          </cell>
        </row>
        <row r="4418">
          <cell r="A4418" t="str">
            <v>HMP106</v>
          </cell>
          <cell r="B4418" t="str">
            <v>mp vegetatie Horstermeer</v>
          </cell>
          <cell r="C4418" t="str">
            <v>NL11</v>
          </cell>
          <cell r="F4418" t="str">
            <v>M1a</v>
          </cell>
          <cell r="G4418">
            <v>135193</v>
          </cell>
          <cell r="H4418">
            <v>473383</v>
          </cell>
          <cell r="K4418" t="str">
            <v>lijnvormig</v>
          </cell>
          <cell r="P4418" t="str">
            <v>FYCHEM_HYBI</v>
          </cell>
          <cell r="R4418" t="str">
            <v>Veen</v>
          </cell>
          <cell r="S4418">
            <v>3220</v>
          </cell>
          <cell r="T4418" t="str">
            <v>3220-EAG-3</v>
          </cell>
        </row>
        <row r="4419">
          <cell r="A4419" t="str">
            <v>HMP107</v>
          </cell>
          <cell r="B4419" t="str">
            <v>mp vegetatie Horstermeer</v>
          </cell>
          <cell r="C4419" t="str">
            <v>NL11</v>
          </cell>
          <cell r="F4419" t="str">
            <v>M1a</v>
          </cell>
          <cell r="G4419">
            <v>134565</v>
          </cell>
          <cell r="H4419">
            <v>473059</v>
          </cell>
          <cell r="K4419" t="str">
            <v>lijnvormig</v>
          </cell>
          <cell r="P4419" t="str">
            <v>FYCHEM_HYBI</v>
          </cell>
          <cell r="R4419" t="str">
            <v>Zand</v>
          </cell>
          <cell r="S4419">
            <v>3220</v>
          </cell>
          <cell r="T4419" t="str">
            <v>3220-EAG-3</v>
          </cell>
        </row>
        <row r="4420">
          <cell r="A4420" t="str">
            <v>HMP108</v>
          </cell>
          <cell r="B4420" t="str">
            <v>mp vegetatie Horstermeer</v>
          </cell>
          <cell r="C4420" t="str">
            <v>NL11</v>
          </cell>
          <cell r="F4420" t="str">
            <v>M1a</v>
          </cell>
          <cell r="G4420">
            <v>134515</v>
          </cell>
          <cell r="H4420">
            <v>472837</v>
          </cell>
          <cell r="K4420" t="str">
            <v>lijnvormig</v>
          </cell>
          <cell r="P4420" t="str">
            <v>FYCHEM_HYBI</v>
          </cell>
          <cell r="R4420" t="str">
            <v>Veen</v>
          </cell>
          <cell r="S4420">
            <v>3220</v>
          </cell>
          <cell r="T4420" t="str">
            <v>3220-EAG-2</v>
          </cell>
        </row>
        <row r="4421">
          <cell r="A4421" t="str">
            <v>HMP109</v>
          </cell>
          <cell r="B4421" t="str">
            <v>mp vegetatie Horstermeer</v>
          </cell>
          <cell r="C4421" t="str">
            <v>NL11</v>
          </cell>
          <cell r="F4421" t="str">
            <v>M1a</v>
          </cell>
          <cell r="G4421">
            <v>134482</v>
          </cell>
          <cell r="H4421">
            <v>473281</v>
          </cell>
          <cell r="K4421" t="str">
            <v>lijnvormig</v>
          </cell>
          <cell r="P4421" t="str">
            <v>FYCHEM_HYBI</v>
          </cell>
          <cell r="R4421" t="str">
            <v>Veen</v>
          </cell>
          <cell r="S4421">
            <v>3220</v>
          </cell>
          <cell r="T4421" t="str">
            <v>3220-EAG-2</v>
          </cell>
        </row>
        <row r="4422">
          <cell r="A4422" t="str">
            <v>HMP110</v>
          </cell>
          <cell r="B4422" t="str">
            <v>mp vegetatie Horstermeer</v>
          </cell>
          <cell r="C4422" t="str">
            <v>NL11</v>
          </cell>
          <cell r="F4422" t="str">
            <v>M1a</v>
          </cell>
          <cell r="G4422">
            <v>134514</v>
          </cell>
          <cell r="H4422">
            <v>473385</v>
          </cell>
          <cell r="K4422" t="str">
            <v>lijnvormig</v>
          </cell>
          <cell r="P4422" t="str">
            <v>FYCHEM_HYBI</v>
          </cell>
          <cell r="R4422" t="str">
            <v>Veen</v>
          </cell>
          <cell r="S4422">
            <v>3220</v>
          </cell>
          <cell r="T4422" t="str">
            <v>3220-EAG-2</v>
          </cell>
        </row>
        <row r="4423">
          <cell r="A4423" t="str">
            <v>HMP111</v>
          </cell>
          <cell r="B4423" t="str">
            <v>mp vegetatie Horstermeer</v>
          </cell>
          <cell r="C4423" t="str">
            <v>NL11</v>
          </cell>
          <cell r="F4423" t="str">
            <v>M1a</v>
          </cell>
          <cell r="G4423">
            <v>134670</v>
          </cell>
          <cell r="H4423">
            <v>473808</v>
          </cell>
          <cell r="K4423" t="str">
            <v>lijnvormig</v>
          </cell>
          <cell r="P4423" t="str">
            <v>FYCHEM_HYBI</v>
          </cell>
          <cell r="R4423" t="str">
            <v>Veen</v>
          </cell>
          <cell r="S4423">
            <v>3220</v>
          </cell>
          <cell r="T4423" t="str">
            <v>3220-EAG-2</v>
          </cell>
        </row>
        <row r="4424">
          <cell r="A4424" t="str">
            <v>HMP112</v>
          </cell>
          <cell r="B4424" t="str">
            <v>mp vegetatie Horstermeer</v>
          </cell>
          <cell r="C4424" t="str">
            <v>NL11</v>
          </cell>
          <cell r="F4424" t="str">
            <v>M1a</v>
          </cell>
          <cell r="G4424">
            <v>134690</v>
          </cell>
          <cell r="H4424">
            <v>474221</v>
          </cell>
          <cell r="K4424" t="str">
            <v>lijnvormig</v>
          </cell>
          <cell r="P4424" t="str">
            <v>FYCHEM_HYBI</v>
          </cell>
          <cell r="R4424" t="str">
            <v>Veen</v>
          </cell>
          <cell r="S4424">
            <v>3220</v>
          </cell>
          <cell r="T4424" t="str">
            <v>3220-EAG-2</v>
          </cell>
        </row>
        <row r="4425">
          <cell r="A4425" t="str">
            <v>HMP113</v>
          </cell>
          <cell r="B4425" t="str">
            <v>mp vegetatie Horstermeer</v>
          </cell>
          <cell r="C4425" t="str">
            <v>NL11</v>
          </cell>
          <cell r="F4425" t="str">
            <v>M1a</v>
          </cell>
          <cell r="G4425">
            <v>134744</v>
          </cell>
          <cell r="H4425">
            <v>474016</v>
          </cell>
          <cell r="K4425" t="str">
            <v>lijnvormig</v>
          </cell>
          <cell r="P4425" t="str">
            <v>FYCHEM_HYBI</v>
          </cell>
          <cell r="R4425" t="str">
            <v>Veen</v>
          </cell>
          <cell r="S4425">
            <v>3220</v>
          </cell>
          <cell r="T4425" t="str">
            <v>3220-EAG-2</v>
          </cell>
        </row>
        <row r="4426">
          <cell r="A4426" t="str">
            <v>HMP114</v>
          </cell>
          <cell r="B4426" t="str">
            <v>mp vegetatie Horstermeer</v>
          </cell>
          <cell r="C4426" t="str">
            <v>NL11</v>
          </cell>
          <cell r="F4426" t="str">
            <v>M1a</v>
          </cell>
          <cell r="G4426">
            <v>134609</v>
          </cell>
          <cell r="H4426">
            <v>474059</v>
          </cell>
          <cell r="K4426" t="str">
            <v>lijnvormig</v>
          </cell>
          <cell r="P4426" t="str">
            <v>FYCHEM_HYBI</v>
          </cell>
          <cell r="R4426" t="str">
            <v>Veen</v>
          </cell>
          <cell r="S4426">
            <v>3220</v>
          </cell>
          <cell r="T4426" t="str">
            <v>3220-EAG-2</v>
          </cell>
        </row>
        <row r="4427">
          <cell r="A4427" t="str">
            <v>HMP115</v>
          </cell>
          <cell r="B4427" t="str">
            <v>mp vegetatie Horstermeer</v>
          </cell>
          <cell r="C4427" t="str">
            <v>NL11</v>
          </cell>
          <cell r="F4427" t="str">
            <v>M1a</v>
          </cell>
          <cell r="G4427">
            <v>134777</v>
          </cell>
          <cell r="H4427">
            <v>474179</v>
          </cell>
          <cell r="K4427" t="str">
            <v>lijnvormig</v>
          </cell>
          <cell r="P4427" t="str">
            <v>FYCHEM_HYBI</v>
          </cell>
          <cell r="R4427" t="str">
            <v>Veen</v>
          </cell>
          <cell r="S4427">
            <v>3220</v>
          </cell>
          <cell r="T4427" t="str">
            <v>3220-EAG-3</v>
          </cell>
        </row>
        <row r="4428">
          <cell r="A4428" t="str">
            <v>HMP116</v>
          </cell>
          <cell r="B4428" t="str">
            <v>mp vegetatie Horstermeer</v>
          </cell>
          <cell r="C4428" t="str">
            <v>NL11</v>
          </cell>
          <cell r="F4428" t="str">
            <v>M1a</v>
          </cell>
          <cell r="G4428">
            <v>134525</v>
          </cell>
          <cell r="H4428">
            <v>474209</v>
          </cell>
          <cell r="K4428" t="str">
            <v>lijnvormig</v>
          </cell>
          <cell r="P4428" t="str">
            <v>FYCHEM_HYBI</v>
          </cell>
          <cell r="R4428" t="str">
            <v>Veen</v>
          </cell>
          <cell r="S4428">
            <v>3220</v>
          </cell>
          <cell r="T4428" t="str">
            <v>3220-EAG-2</v>
          </cell>
        </row>
        <row r="4429">
          <cell r="A4429" t="str">
            <v>HMP117</v>
          </cell>
          <cell r="B4429" t="str">
            <v>mp vegetatie Horstermeer</v>
          </cell>
          <cell r="C4429" t="str">
            <v>NL11</v>
          </cell>
          <cell r="F4429" t="str">
            <v>M1a</v>
          </cell>
          <cell r="G4429">
            <v>134523</v>
          </cell>
          <cell r="H4429">
            <v>473803</v>
          </cell>
          <cell r="K4429" t="str">
            <v>lijnvormig</v>
          </cell>
          <cell r="P4429" t="str">
            <v>FYCHEM_HYBI</v>
          </cell>
          <cell r="R4429" t="str">
            <v>Veen</v>
          </cell>
          <cell r="S4429">
            <v>3220</v>
          </cell>
          <cell r="T4429" t="str">
            <v>3220-EAG-2</v>
          </cell>
        </row>
        <row r="4430">
          <cell r="A4430" t="str">
            <v>HMP118</v>
          </cell>
          <cell r="B4430" t="str">
            <v>mp vegetatie Horstermeer</v>
          </cell>
          <cell r="C4430" t="str">
            <v>NL11</v>
          </cell>
          <cell r="F4430" t="str">
            <v>M1a</v>
          </cell>
          <cell r="G4430">
            <v>134526</v>
          </cell>
          <cell r="H4430">
            <v>473982</v>
          </cell>
          <cell r="K4430" t="str">
            <v>lijnvormig</v>
          </cell>
          <cell r="P4430" t="str">
            <v>FYCHEM_HYBI</v>
          </cell>
          <cell r="R4430" t="str">
            <v>Veen</v>
          </cell>
          <cell r="S4430">
            <v>3220</v>
          </cell>
          <cell r="T4430" t="str">
            <v>3220-EAG-2</v>
          </cell>
        </row>
        <row r="4431">
          <cell r="A4431" t="str">
            <v>HMP119</v>
          </cell>
          <cell r="B4431" t="str">
            <v>mp vegetatie Horstermeer</v>
          </cell>
          <cell r="C4431" t="str">
            <v>NL11</v>
          </cell>
          <cell r="F4431" t="str">
            <v>M1a</v>
          </cell>
          <cell r="G4431">
            <v>134421</v>
          </cell>
          <cell r="H4431">
            <v>474198</v>
          </cell>
          <cell r="K4431" t="str">
            <v>lijnvormig</v>
          </cell>
          <cell r="P4431" t="str">
            <v>FYCHEM_HYBI</v>
          </cell>
          <cell r="R4431" t="str">
            <v>Veen</v>
          </cell>
          <cell r="S4431">
            <v>3220</v>
          </cell>
          <cell r="T4431" t="str">
            <v>3220-EAG-2</v>
          </cell>
        </row>
        <row r="4432">
          <cell r="A4432" t="str">
            <v>HMP120</v>
          </cell>
          <cell r="B4432" t="str">
            <v>mp vegetatie Horstermeer</v>
          </cell>
          <cell r="C4432" t="str">
            <v>NL11</v>
          </cell>
          <cell r="F4432" t="str">
            <v>M1a</v>
          </cell>
          <cell r="G4432">
            <v>134354</v>
          </cell>
          <cell r="H4432">
            <v>474043</v>
          </cell>
          <cell r="K4432" t="str">
            <v>lijnvormig</v>
          </cell>
          <cell r="P4432" t="str">
            <v>FYCHEM_HYBI</v>
          </cell>
          <cell r="R4432" t="str">
            <v>Veen</v>
          </cell>
          <cell r="S4432">
            <v>3220</v>
          </cell>
          <cell r="T4432" t="str">
            <v>3220-EAG-2</v>
          </cell>
        </row>
        <row r="4433">
          <cell r="A4433" t="str">
            <v>HMP121</v>
          </cell>
          <cell r="B4433" t="str">
            <v>mp vegetatie Horstermeer</v>
          </cell>
          <cell r="C4433" t="str">
            <v>NL11</v>
          </cell>
          <cell r="F4433" t="str">
            <v>M1a</v>
          </cell>
          <cell r="G4433">
            <v>134168</v>
          </cell>
          <cell r="H4433">
            <v>474563</v>
          </cell>
          <cell r="K4433" t="str">
            <v>lijnvormig</v>
          </cell>
          <cell r="P4433" t="str">
            <v>FYCHEM_HYBI</v>
          </cell>
          <cell r="R4433" t="str">
            <v>Veen</v>
          </cell>
          <cell r="S4433">
            <v>3220</v>
          </cell>
          <cell r="T4433" t="str">
            <v>3220-EAG-2</v>
          </cell>
        </row>
        <row r="4434">
          <cell r="A4434" t="str">
            <v>HMP122</v>
          </cell>
          <cell r="B4434" t="str">
            <v>mp vegetatie Horstermeer</v>
          </cell>
          <cell r="C4434" t="str">
            <v>NL11</v>
          </cell>
          <cell r="F4434" t="str">
            <v>M1a</v>
          </cell>
          <cell r="G4434">
            <v>134289</v>
          </cell>
          <cell r="H4434">
            <v>474288</v>
          </cell>
          <cell r="K4434" t="str">
            <v>lijnvormig</v>
          </cell>
          <cell r="P4434" t="str">
            <v>FYCHEM_HYBI</v>
          </cell>
          <cell r="R4434" t="str">
            <v>Veen</v>
          </cell>
          <cell r="S4434">
            <v>3220</v>
          </cell>
          <cell r="T4434" t="str">
            <v>3220-EAG-2</v>
          </cell>
        </row>
        <row r="4435">
          <cell r="A4435" t="str">
            <v>HMP123</v>
          </cell>
          <cell r="B4435" t="str">
            <v>mp vegetatie Horstermeer</v>
          </cell>
          <cell r="C4435" t="str">
            <v>NL11</v>
          </cell>
          <cell r="F4435" t="str">
            <v>M1a</v>
          </cell>
          <cell r="G4435">
            <v>134119</v>
          </cell>
          <cell r="H4435">
            <v>474159</v>
          </cell>
          <cell r="K4435" t="str">
            <v>lijnvormig</v>
          </cell>
          <cell r="P4435" t="str">
            <v>FYCHEM_HYBI</v>
          </cell>
          <cell r="R4435" t="str">
            <v>Veen</v>
          </cell>
          <cell r="S4435">
            <v>3220</v>
          </cell>
          <cell r="T4435" t="str">
            <v>3220-EAG-2</v>
          </cell>
        </row>
        <row r="4436">
          <cell r="A4436" t="str">
            <v>HMP124</v>
          </cell>
          <cell r="B4436" t="str">
            <v>mp vegetatie Horstermeer</v>
          </cell>
          <cell r="C4436" t="str">
            <v>NL11</v>
          </cell>
          <cell r="F4436" t="str">
            <v>M1a</v>
          </cell>
          <cell r="G4436">
            <v>134137</v>
          </cell>
          <cell r="H4436">
            <v>474420</v>
          </cell>
          <cell r="K4436" t="str">
            <v>lijnvormig</v>
          </cell>
          <cell r="P4436" t="str">
            <v>FYCHEM_HYBI</v>
          </cell>
          <cell r="R4436" t="str">
            <v>Zand</v>
          </cell>
          <cell r="S4436">
            <v>3220</v>
          </cell>
          <cell r="T4436" t="str">
            <v>3220-EAG-2</v>
          </cell>
        </row>
        <row r="4437">
          <cell r="A4437" t="str">
            <v>HMP125</v>
          </cell>
          <cell r="B4437" t="str">
            <v>mp vegetatie Horstermeer</v>
          </cell>
          <cell r="C4437" t="str">
            <v>NL11</v>
          </cell>
          <cell r="F4437" t="str">
            <v>M1a</v>
          </cell>
          <cell r="G4437">
            <v>134279</v>
          </cell>
          <cell r="H4437">
            <v>473809</v>
          </cell>
          <cell r="K4437" t="str">
            <v>lijnvormig</v>
          </cell>
          <cell r="P4437" t="str">
            <v>FYCHEM_HYBI</v>
          </cell>
          <cell r="R4437" t="str">
            <v>Veen</v>
          </cell>
          <cell r="S4437">
            <v>3220</v>
          </cell>
          <cell r="T4437" t="str">
            <v>3220-EAG-2</v>
          </cell>
        </row>
        <row r="4438">
          <cell r="A4438" t="str">
            <v>HMP126</v>
          </cell>
          <cell r="B4438" t="str">
            <v>mp vegetatie Horstermeer</v>
          </cell>
          <cell r="C4438" t="str">
            <v>NL11</v>
          </cell>
          <cell r="F4438" t="str">
            <v>M1a</v>
          </cell>
          <cell r="G4438">
            <v>134078</v>
          </cell>
          <cell r="H4438">
            <v>474763</v>
          </cell>
          <cell r="K4438" t="str">
            <v>lijnvormig</v>
          </cell>
          <cell r="P4438" t="str">
            <v>FYCHEM_HYBI</v>
          </cell>
          <cell r="R4438" t="str">
            <v>Water</v>
          </cell>
          <cell r="S4438">
            <v>3220</v>
          </cell>
          <cell r="T4438" t="str">
            <v>3220-EAG-2</v>
          </cell>
        </row>
        <row r="4439">
          <cell r="A4439" t="str">
            <v>HMP127</v>
          </cell>
          <cell r="B4439" t="str">
            <v>mp vegetatie Horstermeer</v>
          </cell>
          <cell r="C4439" t="str">
            <v>NL11</v>
          </cell>
          <cell r="F4439" t="str">
            <v>M1a</v>
          </cell>
          <cell r="G4439">
            <v>133547</v>
          </cell>
          <cell r="H4439">
            <v>474845</v>
          </cell>
          <cell r="K4439" t="str">
            <v>lijnvormig</v>
          </cell>
          <cell r="P4439" t="str">
            <v>FYCHEM_HYBI</v>
          </cell>
          <cell r="R4439" t="str">
            <v>Veen</v>
          </cell>
          <cell r="S4439">
            <v>3220</v>
          </cell>
          <cell r="T4439" t="str">
            <v>3220-EAG-2</v>
          </cell>
        </row>
        <row r="4440">
          <cell r="A4440" t="str">
            <v>HMP128</v>
          </cell>
          <cell r="B4440" t="str">
            <v>mp vegetatie Horstermeer</v>
          </cell>
          <cell r="C4440" t="str">
            <v>NL11</v>
          </cell>
          <cell r="F4440" t="str">
            <v>M1a</v>
          </cell>
          <cell r="G4440">
            <v>133538</v>
          </cell>
          <cell r="H4440">
            <v>474377</v>
          </cell>
          <cell r="K4440" t="str">
            <v>lijnvormig</v>
          </cell>
          <cell r="P4440" t="str">
            <v>FYCHEM_HYBI</v>
          </cell>
          <cell r="R4440" t="str">
            <v>Zware zavel</v>
          </cell>
          <cell r="S4440">
            <v>3220</v>
          </cell>
          <cell r="T4440" t="str">
            <v>3220-EAG-2</v>
          </cell>
        </row>
        <row r="4441">
          <cell r="A4441" t="str">
            <v>HMP129</v>
          </cell>
          <cell r="B4441" t="str">
            <v>mp vegetatie Horstermeer</v>
          </cell>
          <cell r="C4441" t="str">
            <v>NL11</v>
          </cell>
          <cell r="F4441" t="str">
            <v>M1a</v>
          </cell>
          <cell r="G4441">
            <v>133645</v>
          </cell>
          <cell r="H4441">
            <v>474072</v>
          </cell>
          <cell r="K4441" t="str">
            <v>lijnvormig</v>
          </cell>
          <cell r="P4441" t="str">
            <v>FYCHEM_HYBI</v>
          </cell>
          <cell r="R4441" t="str">
            <v>Lichte zavel</v>
          </cell>
          <cell r="S4441">
            <v>3220</v>
          </cell>
          <cell r="T4441" t="str">
            <v>3220-EAG-2</v>
          </cell>
        </row>
        <row r="4442">
          <cell r="A4442" t="str">
            <v>HMP130</v>
          </cell>
          <cell r="B4442" t="str">
            <v>mp vegetatie Horstermeer</v>
          </cell>
          <cell r="C4442" t="str">
            <v>NL11</v>
          </cell>
          <cell r="F4442" t="str">
            <v>M1a</v>
          </cell>
          <cell r="G4442">
            <v>133789</v>
          </cell>
          <cell r="H4442">
            <v>474485</v>
          </cell>
          <cell r="K4442" t="str">
            <v>lijnvormig</v>
          </cell>
          <cell r="P4442" t="str">
            <v>FYCHEM_HYBI</v>
          </cell>
          <cell r="R4442" t="str">
            <v>Zware zavel</v>
          </cell>
          <cell r="S4442">
            <v>3220</v>
          </cell>
          <cell r="T4442" t="str">
            <v>3220-EAG-2</v>
          </cell>
        </row>
        <row r="4443">
          <cell r="A4443" t="str">
            <v>HMP131</v>
          </cell>
          <cell r="B4443" t="str">
            <v>mp vegetatie Horstermeer</v>
          </cell>
          <cell r="C4443" t="str">
            <v>NL11</v>
          </cell>
          <cell r="F4443" t="str">
            <v>M1a</v>
          </cell>
          <cell r="G4443">
            <v>133670</v>
          </cell>
          <cell r="H4443">
            <v>474517</v>
          </cell>
          <cell r="K4443" t="str">
            <v>lijnvormig</v>
          </cell>
          <cell r="P4443" t="str">
            <v>FYCHEM_HYBI</v>
          </cell>
          <cell r="R4443" t="str">
            <v>Lichte zavel</v>
          </cell>
          <cell r="S4443">
            <v>3220</v>
          </cell>
          <cell r="T4443" t="str">
            <v>3220-EAG-2</v>
          </cell>
        </row>
        <row r="4444">
          <cell r="A4444" t="str">
            <v>HMP132</v>
          </cell>
          <cell r="B4444" t="str">
            <v>mp vegetatie Horstermeer</v>
          </cell>
          <cell r="C4444" t="str">
            <v>NL11</v>
          </cell>
          <cell r="F4444" t="str">
            <v>M1a</v>
          </cell>
          <cell r="G4444">
            <v>133942</v>
          </cell>
          <cell r="H4444">
            <v>474053</v>
          </cell>
          <cell r="K4444" t="str">
            <v>lijnvormig</v>
          </cell>
          <cell r="P4444" t="str">
            <v>FYCHEM_HYBI</v>
          </cell>
          <cell r="R4444" t="str">
            <v>Lichte zavel</v>
          </cell>
          <cell r="S4444">
            <v>3220</v>
          </cell>
          <cell r="T4444" t="str">
            <v>3220-EAG-2</v>
          </cell>
        </row>
        <row r="4445">
          <cell r="A4445" t="str">
            <v>HMP133</v>
          </cell>
          <cell r="B4445" t="str">
            <v>mp vegetatie Horstermeer</v>
          </cell>
          <cell r="C4445" t="str">
            <v>NL11</v>
          </cell>
          <cell r="F4445" t="str">
            <v>M1a</v>
          </cell>
          <cell r="G4445">
            <v>133417</v>
          </cell>
          <cell r="H4445">
            <v>474113</v>
          </cell>
          <cell r="K4445" t="str">
            <v>lijnvormig</v>
          </cell>
          <cell r="P4445" t="str">
            <v>FYCHEM_HYBI</v>
          </cell>
          <cell r="R4445" t="str">
            <v>Zware klei</v>
          </cell>
          <cell r="S4445">
            <v>3220</v>
          </cell>
          <cell r="T4445" t="str">
            <v>3220-EAG-2</v>
          </cell>
        </row>
        <row r="4446">
          <cell r="A4446" t="str">
            <v>HMP134</v>
          </cell>
          <cell r="B4446" t="str">
            <v>mp vegetatie Horstermeer</v>
          </cell>
          <cell r="C4446" t="str">
            <v>NL11</v>
          </cell>
          <cell r="F4446" t="str">
            <v>M1a</v>
          </cell>
          <cell r="G4446">
            <v>133315</v>
          </cell>
          <cell r="H4446">
            <v>474174</v>
          </cell>
          <cell r="K4446" t="str">
            <v>lijnvormig</v>
          </cell>
          <cell r="P4446" t="str">
            <v>FYCHEM_HYBI</v>
          </cell>
          <cell r="R4446" t="str">
            <v>Zware klei</v>
          </cell>
          <cell r="S4446">
            <v>3220</v>
          </cell>
          <cell r="T4446" t="str">
            <v>3220-EAG-2</v>
          </cell>
        </row>
        <row r="4447">
          <cell r="A4447" t="str">
            <v>HMP135</v>
          </cell>
          <cell r="B4447" t="str">
            <v>mp vegetatie Horstermeer</v>
          </cell>
          <cell r="C4447" t="str">
            <v>NL11</v>
          </cell>
          <cell r="F4447" t="str">
            <v>M1a</v>
          </cell>
          <cell r="G4447">
            <v>132739</v>
          </cell>
          <cell r="H4447">
            <v>473171</v>
          </cell>
          <cell r="K4447" t="str">
            <v>lijnvormig</v>
          </cell>
          <cell r="P4447" t="str">
            <v>FYCHEM_HYBI</v>
          </cell>
          <cell r="R4447" t="str">
            <v>Zware klei</v>
          </cell>
          <cell r="S4447">
            <v>3220</v>
          </cell>
          <cell r="T4447" t="str">
            <v>3220-EAG-2</v>
          </cell>
        </row>
        <row r="4448">
          <cell r="A4448" t="str">
            <v>HMP136</v>
          </cell>
          <cell r="B4448" t="str">
            <v>mp vegetatie Horstermeer</v>
          </cell>
          <cell r="C4448" t="str">
            <v>NL11</v>
          </cell>
          <cell r="F4448" t="str">
            <v>M1a</v>
          </cell>
          <cell r="G4448">
            <v>132905</v>
          </cell>
          <cell r="H4448">
            <v>473087</v>
          </cell>
          <cell r="K4448" t="str">
            <v>lijnvormig</v>
          </cell>
          <cell r="P4448" t="str">
            <v>FYCHEM_HYBI</v>
          </cell>
          <cell r="R4448" t="str">
            <v>Zware klei</v>
          </cell>
          <cell r="S4448">
            <v>3220</v>
          </cell>
          <cell r="T4448" t="str">
            <v>3220-EAG-2</v>
          </cell>
        </row>
        <row r="4449">
          <cell r="A4449" t="str">
            <v>HMP137</v>
          </cell>
          <cell r="B4449" t="str">
            <v>mp vegetatie Horstermeer</v>
          </cell>
          <cell r="C4449" t="str">
            <v>NL11</v>
          </cell>
          <cell r="F4449" t="str">
            <v>M1a</v>
          </cell>
          <cell r="G4449">
            <v>132407</v>
          </cell>
          <cell r="H4449">
            <v>473304</v>
          </cell>
          <cell r="K4449" t="str">
            <v>lijnvormig</v>
          </cell>
          <cell r="P4449" t="str">
            <v>FYCHEM_HYBI</v>
          </cell>
          <cell r="R4449" t="str">
            <v>Zware klei</v>
          </cell>
          <cell r="S4449">
            <v>3220</v>
          </cell>
          <cell r="T4449" t="str">
            <v>3220-EAG-2</v>
          </cell>
        </row>
        <row r="4450">
          <cell r="A4450" t="str">
            <v>HMP138</v>
          </cell>
          <cell r="B4450" t="str">
            <v>mp vegetatie Horstermeer</v>
          </cell>
          <cell r="C4450" t="str">
            <v>NL11</v>
          </cell>
          <cell r="F4450" t="str">
            <v>M1a</v>
          </cell>
          <cell r="G4450">
            <v>133841</v>
          </cell>
          <cell r="H4450">
            <v>473442</v>
          </cell>
          <cell r="K4450" t="str">
            <v>lijnvormig</v>
          </cell>
          <cell r="L4450" t="str">
            <v>FYTOPLANKTONABUNDANTIE</v>
          </cell>
          <cell r="N4450" t="str">
            <v>Evaluatie</v>
          </cell>
          <cell r="P4450" t="str">
            <v>FYCHEM_HYBI</v>
          </cell>
          <cell r="R4450" t="str">
            <v>Zware zavel</v>
          </cell>
          <cell r="S4450">
            <v>3220</v>
          </cell>
          <cell r="T4450" t="str">
            <v>3220-EAG-2</v>
          </cell>
        </row>
        <row r="4451">
          <cell r="A4451" t="str">
            <v>HMP139</v>
          </cell>
          <cell r="B4451" t="str">
            <v>mp vegetatie Horstermeer</v>
          </cell>
          <cell r="C4451" t="str">
            <v>NL11</v>
          </cell>
          <cell r="F4451" t="str">
            <v>M1a</v>
          </cell>
          <cell r="G4451">
            <v>133719</v>
          </cell>
          <cell r="H4451">
            <v>473258</v>
          </cell>
          <cell r="K4451" t="str">
            <v>lijnvormig</v>
          </cell>
          <cell r="P4451" t="str">
            <v>FYCHEM_HYBI</v>
          </cell>
          <cell r="R4451" t="str">
            <v>Zware zavel</v>
          </cell>
          <cell r="S4451">
            <v>3220</v>
          </cell>
          <cell r="T4451" t="str">
            <v>3220-EAG-2</v>
          </cell>
        </row>
        <row r="4452">
          <cell r="A4452" t="str">
            <v>HMP140</v>
          </cell>
          <cell r="B4452" t="str">
            <v>mp vegetatie Horstermeer</v>
          </cell>
          <cell r="C4452" t="str">
            <v>NL11</v>
          </cell>
          <cell r="F4452" t="str">
            <v>M1a</v>
          </cell>
          <cell r="G4452">
            <v>134076</v>
          </cell>
          <cell r="H4452">
            <v>473323</v>
          </cell>
          <cell r="K4452" t="str">
            <v>lijnvormig</v>
          </cell>
          <cell r="P4452" t="str">
            <v>FYCHEM_HYBI</v>
          </cell>
          <cell r="R4452" t="str">
            <v>Veen</v>
          </cell>
          <cell r="S4452">
            <v>3220</v>
          </cell>
          <cell r="T4452" t="str">
            <v>3220-EAG-2</v>
          </cell>
        </row>
        <row r="4453">
          <cell r="A4453" t="str">
            <v>HMP141</v>
          </cell>
          <cell r="B4453" t="str">
            <v>mp vegetatie Horstermeer</v>
          </cell>
          <cell r="C4453" t="str">
            <v>NL11</v>
          </cell>
          <cell r="F4453" t="str">
            <v>M1a</v>
          </cell>
          <cell r="G4453">
            <v>134713</v>
          </cell>
          <cell r="H4453">
            <v>473340</v>
          </cell>
          <cell r="K4453" t="str">
            <v>lijnvormig</v>
          </cell>
          <cell r="P4453" t="str">
            <v>FYCHEM_HYBI</v>
          </cell>
          <cell r="R4453" t="str">
            <v>Zand</v>
          </cell>
          <cell r="S4453">
            <v>3220</v>
          </cell>
          <cell r="T4453" t="str">
            <v>3220-EAG-2</v>
          </cell>
        </row>
        <row r="4454">
          <cell r="A4454" t="str">
            <v>HMP142</v>
          </cell>
          <cell r="B4454" t="str">
            <v>mp vegetatie Horstermeer</v>
          </cell>
          <cell r="C4454" t="str">
            <v>NL11</v>
          </cell>
          <cell r="F4454" t="str">
            <v>M1a</v>
          </cell>
          <cell r="G4454">
            <v>134843</v>
          </cell>
          <cell r="H4454">
            <v>473435</v>
          </cell>
          <cell r="K4454" t="str">
            <v>lijnvormig</v>
          </cell>
          <cell r="P4454" t="str">
            <v>FYCHEM_HYBI</v>
          </cell>
          <cell r="R4454" t="str">
            <v>Zand</v>
          </cell>
          <cell r="S4454">
            <v>3220</v>
          </cell>
          <cell r="T4454" t="str">
            <v>3220-EAG-3</v>
          </cell>
        </row>
        <row r="4455">
          <cell r="A4455" t="str">
            <v>HMP143</v>
          </cell>
          <cell r="B4455" t="str">
            <v>mp vegetatie Horstermeer</v>
          </cell>
          <cell r="C4455" t="str">
            <v>NL11</v>
          </cell>
          <cell r="F4455" t="str">
            <v>M1a</v>
          </cell>
          <cell r="G4455">
            <v>134396</v>
          </cell>
          <cell r="H4455">
            <v>473320</v>
          </cell>
          <cell r="K4455" t="str">
            <v>lijnvormig</v>
          </cell>
          <cell r="P4455" t="str">
            <v>FYCHEM_HYBI</v>
          </cell>
          <cell r="R4455" t="str">
            <v>Veen</v>
          </cell>
          <cell r="S4455">
            <v>3220</v>
          </cell>
          <cell r="T4455" t="str">
            <v>3220-EAG-2</v>
          </cell>
        </row>
        <row r="4456">
          <cell r="A4456" t="str">
            <v>HMP144</v>
          </cell>
          <cell r="B4456" t="str">
            <v>mp vegetatie Horstermeer</v>
          </cell>
          <cell r="C4456" t="str">
            <v>NL11</v>
          </cell>
          <cell r="F4456" t="str">
            <v>M1a</v>
          </cell>
          <cell r="G4456">
            <v>133501</v>
          </cell>
          <cell r="H4456">
            <v>473444</v>
          </cell>
          <cell r="K4456" t="str">
            <v>lijnvormig</v>
          </cell>
          <cell r="P4456" t="str">
            <v>FYCHEM_HYBI</v>
          </cell>
          <cell r="R4456" t="str">
            <v>Zware zavel</v>
          </cell>
          <cell r="S4456">
            <v>3220</v>
          </cell>
          <cell r="T4456" t="str">
            <v>3220-EAG-2</v>
          </cell>
        </row>
        <row r="4457">
          <cell r="A4457" t="str">
            <v>HMP145</v>
          </cell>
          <cell r="B4457" t="str">
            <v>mp vegetatie Horstermeer</v>
          </cell>
          <cell r="C4457" t="str">
            <v>NL11</v>
          </cell>
          <cell r="F4457" t="str">
            <v>M1a</v>
          </cell>
          <cell r="G4457">
            <v>134377</v>
          </cell>
          <cell r="H4457">
            <v>472863</v>
          </cell>
          <cell r="K4457" t="str">
            <v>lijnvormig</v>
          </cell>
          <cell r="P4457" t="str">
            <v>FYCHEM_HYBI</v>
          </cell>
          <cell r="R4457" t="str">
            <v>Zand</v>
          </cell>
          <cell r="S4457">
            <v>3220</v>
          </cell>
          <cell r="T4457" t="str">
            <v>3220-EAG-2</v>
          </cell>
        </row>
        <row r="4458">
          <cell r="A4458" t="str">
            <v>HMP146</v>
          </cell>
          <cell r="B4458" t="str">
            <v>mp vegetatie Horstermeer</v>
          </cell>
          <cell r="C4458" t="str">
            <v>NL11</v>
          </cell>
          <cell r="F4458" t="str">
            <v>M1a</v>
          </cell>
          <cell r="G4458">
            <v>134183</v>
          </cell>
          <cell r="H4458">
            <v>472990</v>
          </cell>
          <cell r="K4458" t="str">
            <v>lijnvormig</v>
          </cell>
          <cell r="P4458" t="str">
            <v>FYCHEM_HYBI</v>
          </cell>
          <cell r="R4458" t="str">
            <v>Veen</v>
          </cell>
          <cell r="S4458">
            <v>3220</v>
          </cell>
          <cell r="T4458" t="str">
            <v>3220-EAG-2</v>
          </cell>
        </row>
        <row r="4459">
          <cell r="A4459" t="str">
            <v>HMP147</v>
          </cell>
          <cell r="B4459" t="str">
            <v>mp vegetatie Horstermeer</v>
          </cell>
          <cell r="C4459" t="str">
            <v>NL11</v>
          </cell>
          <cell r="F4459" t="str">
            <v>M1a</v>
          </cell>
          <cell r="G4459">
            <v>133715</v>
          </cell>
          <cell r="H4459">
            <v>472685</v>
          </cell>
          <cell r="K4459" t="str">
            <v>lijnvormig</v>
          </cell>
          <cell r="P4459" t="str">
            <v>FYCHEM_HYBI</v>
          </cell>
          <cell r="R4459" t="str">
            <v>Veen</v>
          </cell>
          <cell r="S4459">
            <v>3220</v>
          </cell>
          <cell r="T4459" t="str">
            <v>3220-EAG-3</v>
          </cell>
        </row>
        <row r="4460">
          <cell r="A4460" t="str">
            <v>HMP148</v>
          </cell>
          <cell r="B4460" t="str">
            <v>mp vegetatie Horstermeer</v>
          </cell>
          <cell r="C4460" t="str">
            <v>NL11</v>
          </cell>
          <cell r="F4460" t="str">
            <v>M1a</v>
          </cell>
          <cell r="G4460">
            <v>134238</v>
          </cell>
          <cell r="H4460">
            <v>472389</v>
          </cell>
          <cell r="K4460" t="str">
            <v>lijnvormig</v>
          </cell>
          <cell r="P4460" t="str">
            <v>FYCHEM_HYBI</v>
          </cell>
          <cell r="R4460" t="str">
            <v>Veen</v>
          </cell>
          <cell r="S4460">
            <v>3220</v>
          </cell>
          <cell r="T4460" t="str">
            <v>3220-EAG-3</v>
          </cell>
        </row>
        <row r="4461">
          <cell r="A4461" t="str">
            <v>HMP149</v>
          </cell>
          <cell r="B4461" t="str">
            <v>mp vegetatie Horstermeer</v>
          </cell>
          <cell r="C4461" t="str">
            <v>NL11</v>
          </cell>
          <cell r="F4461" t="str">
            <v>M1a</v>
          </cell>
          <cell r="G4461">
            <v>133204</v>
          </cell>
          <cell r="H4461">
            <v>472328</v>
          </cell>
          <cell r="K4461" t="str">
            <v>lijnvormig</v>
          </cell>
          <cell r="L4461" t="str">
            <v>FYTOPLANKTONABUNDANTIE</v>
          </cell>
          <cell r="N4461" t="str">
            <v>Evaluatie</v>
          </cell>
          <cell r="P4461" t="str">
            <v>FYCHEM_HYBI</v>
          </cell>
          <cell r="R4461" t="str">
            <v>Veen</v>
          </cell>
          <cell r="S4461">
            <v>3220</v>
          </cell>
          <cell r="T4461" t="str">
            <v>3220-EAG-3</v>
          </cell>
        </row>
        <row r="4462">
          <cell r="A4462" t="str">
            <v>HMP150</v>
          </cell>
          <cell r="B4462" t="str">
            <v>mp vegetatie Horstermeer</v>
          </cell>
          <cell r="C4462" t="str">
            <v>NL11</v>
          </cell>
          <cell r="F4462" t="str">
            <v>M1a</v>
          </cell>
          <cell r="G4462">
            <v>132921</v>
          </cell>
          <cell r="H4462">
            <v>472480</v>
          </cell>
          <cell r="K4462" t="str">
            <v>lijnvormig</v>
          </cell>
          <cell r="P4462" t="str">
            <v>FYCHEM_HYBI</v>
          </cell>
          <cell r="R4462" t="str">
            <v>Veen</v>
          </cell>
          <cell r="S4462">
            <v>3220</v>
          </cell>
          <cell r="T4462" t="str">
            <v>3220-EAG-2</v>
          </cell>
        </row>
        <row r="4463">
          <cell r="A4463" t="str">
            <v>HMP151</v>
          </cell>
          <cell r="B4463" t="str">
            <v>mp vegetatie Horstermeer</v>
          </cell>
          <cell r="C4463" t="str">
            <v>NL11</v>
          </cell>
          <cell r="F4463" t="str">
            <v>M1a</v>
          </cell>
          <cell r="G4463">
            <v>133116</v>
          </cell>
          <cell r="H4463">
            <v>472974</v>
          </cell>
          <cell r="K4463" t="str">
            <v>lijnvormig</v>
          </cell>
          <cell r="P4463" t="str">
            <v>FYCHEM_HYBI</v>
          </cell>
          <cell r="R4463" t="str">
            <v>Zware zavel</v>
          </cell>
          <cell r="S4463">
            <v>3220</v>
          </cell>
          <cell r="T4463" t="str">
            <v>3220-EAG-2</v>
          </cell>
        </row>
        <row r="4464">
          <cell r="A4464" t="str">
            <v>HMP152</v>
          </cell>
          <cell r="B4464" t="str">
            <v>mp vegetatie Horstermeer</v>
          </cell>
          <cell r="C4464" t="str">
            <v>NL11</v>
          </cell>
          <cell r="F4464" t="str">
            <v>M1a</v>
          </cell>
          <cell r="G4464">
            <v>132979</v>
          </cell>
          <cell r="H4464">
            <v>472709</v>
          </cell>
          <cell r="K4464" t="str">
            <v>lijnvormig</v>
          </cell>
          <cell r="P4464" t="str">
            <v>FYCHEM_HYBI</v>
          </cell>
          <cell r="R4464" t="str">
            <v>Veen</v>
          </cell>
          <cell r="S4464">
            <v>3220</v>
          </cell>
          <cell r="T4464" t="str">
            <v>3220-EAG-2</v>
          </cell>
        </row>
        <row r="4465">
          <cell r="A4465" t="str">
            <v>HMP153</v>
          </cell>
          <cell r="B4465" t="str">
            <v>mp vegetatie Horstermeer</v>
          </cell>
          <cell r="C4465" t="str">
            <v>NL11</v>
          </cell>
          <cell r="F4465" t="str">
            <v>M1a</v>
          </cell>
          <cell r="G4465">
            <v>133290</v>
          </cell>
          <cell r="H4465">
            <v>472989</v>
          </cell>
          <cell r="K4465" t="str">
            <v>lijnvormig</v>
          </cell>
          <cell r="P4465" t="str">
            <v>FYCHEM_HYBI</v>
          </cell>
          <cell r="R4465" t="str">
            <v>Zware zavel</v>
          </cell>
          <cell r="S4465">
            <v>3220</v>
          </cell>
          <cell r="T4465" t="str">
            <v>3220-EAG-2</v>
          </cell>
        </row>
        <row r="4466">
          <cell r="A4466" t="str">
            <v>HMP154</v>
          </cell>
          <cell r="B4466" t="str">
            <v>mp vegetatie Horstermeer</v>
          </cell>
          <cell r="C4466" t="str">
            <v>NL11</v>
          </cell>
          <cell r="F4466" t="str">
            <v>M1a</v>
          </cell>
          <cell r="G4466">
            <v>133599</v>
          </cell>
          <cell r="H4466">
            <v>472562</v>
          </cell>
          <cell r="K4466" t="str">
            <v>lijnvormig</v>
          </cell>
          <cell r="P4466" t="str">
            <v>FYCHEM_HYBI</v>
          </cell>
          <cell r="R4466" t="str">
            <v>Veen</v>
          </cell>
          <cell r="S4466">
            <v>3220</v>
          </cell>
          <cell r="T4466" t="str">
            <v>3220-EAG-3</v>
          </cell>
        </row>
        <row r="4467">
          <cell r="A4467" t="str">
            <v>HMP155</v>
          </cell>
          <cell r="B4467" t="str">
            <v>mp vegetatie Horstermeer</v>
          </cell>
          <cell r="C4467" t="str">
            <v>NL11</v>
          </cell>
          <cell r="F4467" t="str">
            <v>M1a</v>
          </cell>
          <cell r="G4467">
            <v>133111</v>
          </cell>
          <cell r="H4467">
            <v>474419</v>
          </cell>
          <cell r="K4467" t="str">
            <v>lijnvormig</v>
          </cell>
          <cell r="P4467" t="str">
            <v>FYCHEM_HYBI</v>
          </cell>
          <cell r="R4467" t="str">
            <v>Zware klei</v>
          </cell>
          <cell r="S4467">
            <v>3220</v>
          </cell>
          <cell r="T4467" t="str">
            <v>3220-EAG-2</v>
          </cell>
        </row>
        <row r="4468">
          <cell r="A4468" t="str">
            <v>HMP156</v>
          </cell>
          <cell r="B4468" t="str">
            <v>mp vegetatie Horstermeer</v>
          </cell>
          <cell r="C4468" t="str">
            <v>NL11</v>
          </cell>
          <cell r="F4468" t="str">
            <v>M1a</v>
          </cell>
          <cell r="G4468">
            <v>132581</v>
          </cell>
          <cell r="H4468">
            <v>473130</v>
          </cell>
          <cell r="K4468" t="str">
            <v>lijnvormig</v>
          </cell>
          <cell r="P4468" t="str">
            <v>FYCHEM_HYBI</v>
          </cell>
          <cell r="R4468" t="str">
            <v>Zware klei</v>
          </cell>
          <cell r="S4468">
            <v>3220</v>
          </cell>
          <cell r="T4468" t="str">
            <v>3220-EAG-2</v>
          </cell>
        </row>
        <row r="4469">
          <cell r="A4469" t="str">
            <v>HMP157</v>
          </cell>
          <cell r="B4469" t="str">
            <v>mp vegetatie Horstermeer</v>
          </cell>
          <cell r="C4469" t="str">
            <v>NL11</v>
          </cell>
          <cell r="F4469" t="str">
            <v>M1a</v>
          </cell>
          <cell r="G4469">
            <v>133333</v>
          </cell>
          <cell r="H4469">
            <v>473238</v>
          </cell>
          <cell r="K4469" t="str">
            <v>lijnvormig</v>
          </cell>
          <cell r="P4469" t="str">
            <v>FYCHEM_HYBI</v>
          </cell>
          <cell r="R4469" t="str">
            <v>Zware zavel</v>
          </cell>
          <cell r="S4469">
            <v>3220</v>
          </cell>
          <cell r="T4469" t="str">
            <v>3220-EAG-2</v>
          </cell>
        </row>
        <row r="4470">
          <cell r="A4470" t="str">
            <v>HMP158</v>
          </cell>
          <cell r="B4470" t="str">
            <v>mp vegetatie Horstermeer</v>
          </cell>
          <cell r="C4470" t="str">
            <v>NL11</v>
          </cell>
          <cell r="F4470" t="str">
            <v>M1a</v>
          </cell>
          <cell r="G4470">
            <v>133171</v>
          </cell>
          <cell r="H4470">
            <v>473244</v>
          </cell>
          <cell r="K4470" t="str">
            <v>lijnvormig</v>
          </cell>
          <cell r="P4470" t="str">
            <v>FYCHEM_HYBI</v>
          </cell>
          <cell r="R4470" t="str">
            <v>Zware zavel</v>
          </cell>
          <cell r="S4470">
            <v>3220</v>
          </cell>
          <cell r="T4470" t="str">
            <v>3220-EAG-2</v>
          </cell>
        </row>
        <row r="4471">
          <cell r="A4471" t="str">
            <v>HMP159</v>
          </cell>
          <cell r="B4471" t="str">
            <v>mp vegetatie Horstermeer</v>
          </cell>
          <cell r="C4471" t="str">
            <v>NL11</v>
          </cell>
          <cell r="F4471" t="str">
            <v>M1a</v>
          </cell>
          <cell r="G4471">
            <v>133123</v>
          </cell>
          <cell r="H4471">
            <v>473770</v>
          </cell>
          <cell r="K4471" t="str">
            <v>lijnvormig</v>
          </cell>
          <cell r="L4471" t="str">
            <v>FYTOPLANKTONABUNDANTIE</v>
          </cell>
          <cell r="N4471" t="str">
            <v>Evaluatie</v>
          </cell>
          <cell r="P4471" t="str">
            <v>FYCHEM_HYBI</v>
          </cell>
          <cell r="R4471" t="str">
            <v>Zware zavel</v>
          </cell>
          <cell r="S4471">
            <v>3220</v>
          </cell>
          <cell r="T4471" t="str">
            <v>3220-EAG-2</v>
          </cell>
        </row>
        <row r="4472">
          <cell r="A4472" t="str">
            <v>HMP160</v>
          </cell>
          <cell r="B4472" t="str">
            <v>mp vegetatie Horstermeer</v>
          </cell>
          <cell r="C4472" t="str">
            <v>NL11</v>
          </cell>
          <cell r="F4472" t="str">
            <v>M1a</v>
          </cell>
          <cell r="G4472">
            <v>132517</v>
          </cell>
          <cell r="H4472">
            <v>473804</v>
          </cell>
          <cell r="K4472" t="str">
            <v>lijnvormig</v>
          </cell>
          <cell r="P4472" t="str">
            <v>FYCHEM_HYBI</v>
          </cell>
          <cell r="R4472" t="str">
            <v>Veen</v>
          </cell>
          <cell r="S4472">
            <v>3220</v>
          </cell>
          <cell r="T4472" t="str">
            <v>3220-EAG-2</v>
          </cell>
        </row>
        <row r="4473">
          <cell r="A4473" t="str">
            <v>HMP161</v>
          </cell>
          <cell r="B4473" t="str">
            <v>mp vegetatie Horstermeer</v>
          </cell>
          <cell r="C4473" t="str">
            <v>NL11</v>
          </cell>
          <cell r="F4473" t="str">
            <v>M1a</v>
          </cell>
          <cell r="G4473">
            <v>132381</v>
          </cell>
          <cell r="H4473">
            <v>473940</v>
          </cell>
          <cell r="K4473" t="str">
            <v>lijnvormig</v>
          </cell>
          <cell r="P4473" t="str">
            <v>FYCHEM_HYBI</v>
          </cell>
          <cell r="R4473" t="str">
            <v>Veen</v>
          </cell>
          <cell r="S4473">
            <v>3220</v>
          </cell>
          <cell r="T4473" t="str">
            <v>3220-EAG-2</v>
          </cell>
        </row>
        <row r="4474">
          <cell r="A4474" t="str">
            <v>HMP162</v>
          </cell>
          <cell r="B4474" t="str">
            <v>mp vegetatie Horstermeer</v>
          </cell>
          <cell r="C4474" t="str">
            <v>NL11</v>
          </cell>
          <cell r="F4474" t="str">
            <v>M1a</v>
          </cell>
          <cell r="G4474">
            <v>135122</v>
          </cell>
          <cell r="H4474">
            <v>473537</v>
          </cell>
          <cell r="K4474" t="str">
            <v>lijnvormig</v>
          </cell>
          <cell r="P4474" t="str">
            <v>FYCHEM_HYBI</v>
          </cell>
          <cell r="R4474" t="str">
            <v>Zand</v>
          </cell>
          <cell r="S4474">
            <v>3220</v>
          </cell>
          <cell r="T4474" t="str">
            <v>3220-EAG-3</v>
          </cell>
        </row>
        <row r="4475">
          <cell r="A4475" t="str">
            <v>HMP163</v>
          </cell>
          <cell r="B4475" t="str">
            <v>mp vegetatie Meeruitdijkse polder</v>
          </cell>
          <cell r="C4475" t="str">
            <v>NL11</v>
          </cell>
          <cell r="F4475" t="str">
            <v>M1a</v>
          </cell>
          <cell r="G4475">
            <v>132576</v>
          </cell>
          <cell r="H4475">
            <v>472177</v>
          </cell>
          <cell r="K4475" t="str">
            <v>lijnvormig</v>
          </cell>
          <cell r="L4475" t="str">
            <v>FYTOPLANKTONABUNDANTIE</v>
          </cell>
          <cell r="N4475" t="str">
            <v>Evaluatie</v>
          </cell>
          <cell r="P4475" t="str">
            <v>FYCHEM_HYBI</v>
          </cell>
          <cell r="R4475" t="str">
            <v>Zware klei</v>
          </cell>
          <cell r="S4475">
            <v>3220</v>
          </cell>
          <cell r="T4475" t="str">
            <v>3220-EAG-4</v>
          </cell>
        </row>
        <row r="4476">
          <cell r="A4476" t="str">
            <v>HMP164</v>
          </cell>
          <cell r="B4476" t="str">
            <v>mp vegetatie Meeruitdijkse polder</v>
          </cell>
          <cell r="C4476" t="str">
            <v>NL11</v>
          </cell>
          <cell r="F4476" t="str">
            <v>M1a</v>
          </cell>
          <cell r="G4476">
            <v>132836</v>
          </cell>
          <cell r="H4476">
            <v>472402</v>
          </cell>
          <cell r="K4476" t="str">
            <v>lijnvormig</v>
          </cell>
          <cell r="P4476" t="str">
            <v>FYCHEM_HYBI</v>
          </cell>
          <cell r="R4476" t="str">
            <v>Veen</v>
          </cell>
          <cell r="S4476">
            <v>3220</v>
          </cell>
          <cell r="T4476" t="str">
            <v>3220-EAG-4</v>
          </cell>
        </row>
        <row r="4477">
          <cell r="A4477" t="str">
            <v>HMP165</v>
          </cell>
          <cell r="B4477" t="str">
            <v>mp vegetatie Meeruitdijkse polder</v>
          </cell>
          <cell r="C4477" t="str">
            <v>NL11</v>
          </cell>
          <cell r="F4477" t="str">
            <v>M1a</v>
          </cell>
          <cell r="G4477">
            <v>132431</v>
          </cell>
          <cell r="H4477">
            <v>472344</v>
          </cell>
          <cell r="K4477" t="str">
            <v>lijnvormig</v>
          </cell>
          <cell r="P4477" t="str">
            <v>FYCHEM_HYBI</v>
          </cell>
          <cell r="R4477" t="str">
            <v>Zware klei</v>
          </cell>
          <cell r="S4477">
            <v>3220</v>
          </cell>
          <cell r="T4477" t="str">
            <v>3220-EAG-4</v>
          </cell>
        </row>
        <row r="4478">
          <cell r="A4478" t="str">
            <v>HMP166</v>
          </cell>
          <cell r="B4478" t="str">
            <v>mp vegetatie Meeruitdijkse polder</v>
          </cell>
          <cell r="C4478" t="str">
            <v>NL11</v>
          </cell>
          <cell r="F4478" t="str">
            <v>M1a</v>
          </cell>
          <cell r="G4478">
            <v>132614</v>
          </cell>
          <cell r="H4478">
            <v>472662</v>
          </cell>
          <cell r="K4478" t="str">
            <v>lijnvormig</v>
          </cell>
          <cell r="P4478" t="str">
            <v>FYCHEM_HYBI</v>
          </cell>
          <cell r="R4478" t="str">
            <v>Zware klei</v>
          </cell>
          <cell r="S4478">
            <v>3220</v>
          </cell>
          <cell r="T4478" t="str">
            <v>3220-EAG-4</v>
          </cell>
        </row>
        <row r="4479">
          <cell r="A4479" t="str">
            <v>HMP167</v>
          </cell>
          <cell r="B4479" t="str">
            <v>mp vegetatie Meeruitdijkse polder</v>
          </cell>
          <cell r="C4479" t="str">
            <v>NL11</v>
          </cell>
          <cell r="F4479" t="str">
            <v>M1a</v>
          </cell>
          <cell r="G4479">
            <v>132359</v>
          </cell>
          <cell r="H4479">
            <v>472426</v>
          </cell>
          <cell r="K4479" t="str">
            <v>lijnvormig</v>
          </cell>
          <cell r="P4479" t="str">
            <v>FYCHEM_HYBI</v>
          </cell>
          <cell r="R4479" t="str">
            <v>Zware klei</v>
          </cell>
          <cell r="S4479">
            <v>3220</v>
          </cell>
          <cell r="T4479" t="str">
            <v>3220-EAG-4</v>
          </cell>
        </row>
        <row r="4480">
          <cell r="A4480" t="str">
            <v>HMP168</v>
          </cell>
          <cell r="B4480" t="str">
            <v>mp vegetatie Meeruitdijkse polder</v>
          </cell>
          <cell r="C4480" t="str">
            <v>NL11</v>
          </cell>
          <cell r="F4480" t="str">
            <v>M1a</v>
          </cell>
          <cell r="G4480">
            <v>132469</v>
          </cell>
          <cell r="H4480">
            <v>472952</v>
          </cell>
          <cell r="K4480" t="str">
            <v>lijnvormig</v>
          </cell>
          <cell r="P4480" t="str">
            <v>FYCHEM_HYBI</v>
          </cell>
          <cell r="R4480" t="str">
            <v>Zware klei</v>
          </cell>
          <cell r="S4480">
            <v>3220</v>
          </cell>
          <cell r="T4480" t="str">
            <v>3220-EAG-4</v>
          </cell>
        </row>
        <row r="4481">
          <cell r="A4481" t="str">
            <v>HMP169</v>
          </cell>
          <cell r="B4481" t="str">
            <v>mp vegetatie Meeruitdijkse polder</v>
          </cell>
          <cell r="C4481" t="str">
            <v>NL11</v>
          </cell>
          <cell r="F4481" t="str">
            <v>M1a</v>
          </cell>
          <cell r="G4481">
            <v>132322</v>
          </cell>
          <cell r="H4481">
            <v>472791</v>
          </cell>
          <cell r="K4481" t="str">
            <v>lijnvormig</v>
          </cell>
          <cell r="P4481" t="str">
            <v>FYCHEM_HYBI</v>
          </cell>
          <cell r="R4481" t="str">
            <v>Zware klei</v>
          </cell>
          <cell r="S4481">
            <v>3220</v>
          </cell>
          <cell r="T4481" t="str">
            <v>3220-EAG-4</v>
          </cell>
        </row>
        <row r="4482">
          <cell r="A4482" t="str">
            <v>HMP170</v>
          </cell>
          <cell r="B4482" t="str">
            <v>mp vegetatie Meeruitdijkse polder</v>
          </cell>
          <cell r="C4482" t="str">
            <v>NL11</v>
          </cell>
          <cell r="F4482" t="str">
            <v>M1a</v>
          </cell>
          <cell r="G4482">
            <v>132554</v>
          </cell>
          <cell r="H4482">
            <v>472380</v>
          </cell>
          <cell r="K4482" t="str">
            <v>lijnvormig</v>
          </cell>
          <cell r="P4482" t="str">
            <v>FYCHEM_HYBI</v>
          </cell>
          <cell r="R4482" t="str">
            <v>Zware klei</v>
          </cell>
          <cell r="S4482">
            <v>3220</v>
          </cell>
          <cell r="T4482" t="str">
            <v>3220-EAG-4</v>
          </cell>
        </row>
        <row r="4483">
          <cell r="A4483" t="str">
            <v>HMP171</v>
          </cell>
          <cell r="B4483" t="str">
            <v>mp vegetatie Meeruitdijkse polder</v>
          </cell>
          <cell r="C4483" t="str">
            <v>NL11</v>
          </cell>
          <cell r="F4483" t="str">
            <v>M1a</v>
          </cell>
          <cell r="G4483">
            <v>132113</v>
          </cell>
          <cell r="H4483">
            <v>472819</v>
          </cell>
          <cell r="K4483" t="str">
            <v>lijnvormig</v>
          </cell>
          <cell r="P4483" t="str">
            <v>FYCHEM_HYBI</v>
          </cell>
          <cell r="R4483" t="str">
            <v>Zware klei</v>
          </cell>
          <cell r="S4483">
            <v>3220</v>
          </cell>
          <cell r="T4483" t="str">
            <v>3220-EAG-4</v>
          </cell>
        </row>
        <row r="4484">
          <cell r="A4484" t="str">
            <v>HMP172</v>
          </cell>
          <cell r="B4484" t="str">
            <v>mp vegetatie Meeruitdijkse polder</v>
          </cell>
          <cell r="C4484" t="str">
            <v>NL11</v>
          </cell>
          <cell r="F4484" t="str">
            <v>M1a</v>
          </cell>
          <cell r="G4484">
            <v>132199</v>
          </cell>
          <cell r="H4484">
            <v>473075</v>
          </cell>
          <cell r="K4484" t="str">
            <v>lijnvormig</v>
          </cell>
          <cell r="P4484" t="str">
            <v>FYCHEM_HYBI</v>
          </cell>
          <cell r="R4484" t="str">
            <v>Zware klei</v>
          </cell>
          <cell r="S4484">
            <v>3220</v>
          </cell>
          <cell r="T4484" t="str">
            <v>3220-EAG-4</v>
          </cell>
        </row>
        <row r="4485">
          <cell r="A4485" t="str">
            <v>HMP173</v>
          </cell>
          <cell r="B4485" t="str">
            <v>mp vegetatie Meeruitdijkse polder</v>
          </cell>
          <cell r="C4485" t="str">
            <v>NL11</v>
          </cell>
          <cell r="F4485" t="str">
            <v>M1a</v>
          </cell>
          <cell r="G4485">
            <v>131999</v>
          </cell>
          <cell r="H4485">
            <v>472893</v>
          </cell>
          <cell r="K4485" t="str">
            <v>lijnvormig</v>
          </cell>
          <cell r="P4485" t="str">
            <v>FYCHEM_HYBI</v>
          </cell>
          <cell r="R4485" t="str">
            <v>Zware klei</v>
          </cell>
          <cell r="S4485">
            <v>3220</v>
          </cell>
          <cell r="T4485" t="str">
            <v>3220-EAG-4</v>
          </cell>
        </row>
        <row r="4486">
          <cell r="A4486" t="str">
            <v>HMP174</v>
          </cell>
          <cell r="B4486" t="str">
            <v>mp vegetatie Meeruitdijkse polder</v>
          </cell>
          <cell r="C4486" t="str">
            <v>NL11</v>
          </cell>
          <cell r="F4486" t="str">
            <v>M1a</v>
          </cell>
          <cell r="G4486">
            <v>132329</v>
          </cell>
          <cell r="H4486">
            <v>472940</v>
          </cell>
          <cell r="K4486" t="str">
            <v>lijnvormig</v>
          </cell>
          <cell r="P4486" t="str">
            <v>FYCHEM_HYBI</v>
          </cell>
          <cell r="R4486" t="str">
            <v>Zware klei</v>
          </cell>
          <cell r="S4486">
            <v>3220</v>
          </cell>
          <cell r="T4486" t="str">
            <v>3220-EAG-4</v>
          </cell>
        </row>
        <row r="4487">
          <cell r="A4487" t="str">
            <v>HMP175</v>
          </cell>
          <cell r="B4487" t="str">
            <v>mp vegetatie Meeruitdijkse polder</v>
          </cell>
          <cell r="C4487" t="str">
            <v>NL11</v>
          </cell>
          <cell r="F4487" t="str">
            <v>M1a</v>
          </cell>
          <cell r="G4487">
            <v>132178</v>
          </cell>
          <cell r="H4487">
            <v>473279</v>
          </cell>
          <cell r="K4487" t="str">
            <v>lijnvormig</v>
          </cell>
          <cell r="P4487" t="str">
            <v>FYCHEM_HYBI</v>
          </cell>
          <cell r="R4487" t="str">
            <v>Zware klei</v>
          </cell>
          <cell r="S4487">
            <v>3220</v>
          </cell>
          <cell r="T4487" t="str">
            <v>3220-EAG-4</v>
          </cell>
        </row>
        <row r="4488">
          <cell r="A4488" t="str">
            <v>HMP176</v>
          </cell>
          <cell r="B4488" t="str">
            <v>mp vegetatie Meeruitdijkse polder</v>
          </cell>
          <cell r="C4488" t="str">
            <v>NL11</v>
          </cell>
          <cell r="F4488" t="str">
            <v>M1a</v>
          </cell>
          <cell r="G4488">
            <v>131895</v>
          </cell>
          <cell r="H4488">
            <v>473316</v>
          </cell>
          <cell r="K4488" t="str">
            <v>lijnvormig</v>
          </cell>
          <cell r="P4488" t="str">
            <v>FYCHEM_HYBI</v>
          </cell>
          <cell r="R4488" t="str">
            <v>Zware klei</v>
          </cell>
          <cell r="S4488">
            <v>3220</v>
          </cell>
          <cell r="T4488" t="str">
            <v>3220-EAG-4</v>
          </cell>
        </row>
        <row r="4489">
          <cell r="A4489" t="str">
            <v>HMP177</v>
          </cell>
          <cell r="B4489" t="str">
            <v>mp vegetatie Meeruitdijkse polder</v>
          </cell>
          <cell r="C4489" t="str">
            <v>NL11</v>
          </cell>
          <cell r="F4489" t="str">
            <v>M1a</v>
          </cell>
          <cell r="G4489">
            <v>131999</v>
          </cell>
          <cell r="H4489">
            <v>473326</v>
          </cell>
          <cell r="K4489" t="str">
            <v>lijnvormig</v>
          </cell>
          <cell r="P4489" t="str">
            <v>FYCHEM_HYBI</v>
          </cell>
          <cell r="R4489" t="str">
            <v>Zware klei</v>
          </cell>
          <cell r="S4489">
            <v>3220</v>
          </cell>
          <cell r="T4489" t="str">
            <v>3220-EAG-4</v>
          </cell>
        </row>
        <row r="4490">
          <cell r="A4490" t="str">
            <v>HMP178</v>
          </cell>
          <cell r="B4490" t="str">
            <v>mp vegetatie Meeruitdijkse polder</v>
          </cell>
          <cell r="C4490" t="str">
            <v>NL11</v>
          </cell>
          <cell r="F4490" t="str">
            <v>M1a</v>
          </cell>
          <cell r="G4490">
            <v>131919</v>
          </cell>
          <cell r="H4490">
            <v>473099</v>
          </cell>
          <cell r="K4490" t="str">
            <v>lijnvormig</v>
          </cell>
          <cell r="P4490" t="str">
            <v>FYCHEM_HYBI</v>
          </cell>
          <cell r="R4490" t="str">
            <v>Zware klei</v>
          </cell>
          <cell r="S4490">
            <v>3220</v>
          </cell>
          <cell r="T4490" t="str">
            <v>3220-EAG-4</v>
          </cell>
        </row>
        <row r="4491">
          <cell r="A4491" t="str">
            <v>HMP179</v>
          </cell>
          <cell r="B4491" t="str">
            <v>MAFYTLV 2015</v>
          </cell>
          <cell r="C4491" t="str">
            <v>NL11</v>
          </cell>
          <cell r="F4491" t="str">
            <v>M1a</v>
          </cell>
          <cell r="G4491">
            <v>133160</v>
          </cell>
          <cell r="H4491">
            <v>474631</v>
          </cell>
          <cell r="K4491" t="str">
            <v>lijnvormig</v>
          </cell>
          <cell r="P4491" t="str">
            <v>FYCHEM_HYBI</v>
          </cell>
          <cell r="R4491" t="str">
            <v>Veen</v>
          </cell>
          <cell r="S4491">
            <v>3220</v>
          </cell>
          <cell r="T4491" t="str">
            <v>3220-EAG-2</v>
          </cell>
        </row>
        <row r="4492">
          <cell r="A4492" t="str">
            <v>HMP180</v>
          </cell>
          <cell r="B4492" t="str">
            <v>MAFYTLV 2015</v>
          </cell>
          <cell r="C4492" t="str">
            <v>NL11</v>
          </cell>
          <cell r="F4492" t="str">
            <v>M1a</v>
          </cell>
          <cell r="G4492">
            <v>133084</v>
          </cell>
          <cell r="H4492">
            <v>474696</v>
          </cell>
          <cell r="K4492" t="str">
            <v>lijnvormig</v>
          </cell>
          <cell r="P4492" t="str">
            <v>FYCHEM_HYBI</v>
          </cell>
          <cell r="R4492" t="str">
            <v>Veen</v>
          </cell>
          <cell r="S4492">
            <v>3220</v>
          </cell>
          <cell r="T4492" t="str">
            <v>3220-EAG-6</v>
          </cell>
        </row>
        <row r="4493">
          <cell r="A4493" t="str">
            <v>HMP181</v>
          </cell>
          <cell r="B4493" t="str">
            <v>MAFYTLV 2015</v>
          </cell>
          <cell r="C4493" t="str">
            <v>NL11</v>
          </cell>
          <cell r="F4493" t="str">
            <v>M1a</v>
          </cell>
          <cell r="G4493">
            <v>136140</v>
          </cell>
          <cell r="H4493">
            <v>473286</v>
          </cell>
          <cell r="K4493" t="str">
            <v>lijnvormig</v>
          </cell>
          <cell r="P4493" t="str">
            <v>FYCHEM_HYBI</v>
          </cell>
          <cell r="R4493" t="str">
            <v>Veen</v>
          </cell>
          <cell r="S4493">
            <v>3220</v>
          </cell>
          <cell r="T4493" t="str">
            <v>3220-EAG-1</v>
          </cell>
        </row>
        <row r="4494">
          <cell r="A4494" t="str">
            <v>HNV001</v>
          </cell>
          <cell r="B4494" t="str">
            <v>Westveensebrug in Amstelkade</v>
          </cell>
          <cell r="C4494" t="str">
            <v>NL11</v>
          </cell>
          <cell r="F4494" t="str">
            <v>M6b</v>
          </cell>
          <cell r="G4494">
            <v>119354</v>
          </cell>
          <cell r="H4494">
            <v>463379</v>
          </cell>
          <cell r="K4494" t="str">
            <v>lijnvormig</v>
          </cell>
          <cell r="L4494" t="str">
            <v>BEDWAT_DIEPTE-FYCHEM_DROOG_KRWOCHEM_KRWOndCHEM_KRWPROB_Overig-fychem_P-speciaties_ROUTINE_V</v>
          </cell>
          <cell r="M4494" t="str">
            <v>DIEPTE-FYCHEM_KRWOndCHEM_VASTBOEZ</v>
          </cell>
          <cell r="N4494" t="str">
            <v>Evaluatie_KRW_Onderzoek_VMboezem</v>
          </cell>
          <cell r="O4494" t="str">
            <v>KRW_VMboezem</v>
          </cell>
          <cell r="P4494" t="str">
            <v>FYCHEM_HYBI</v>
          </cell>
          <cell r="Q4494" t="str">
            <v>FYCHEM</v>
          </cell>
          <cell r="R4494" t="str">
            <v>Veen</v>
          </cell>
          <cell r="S4494">
            <v>2000</v>
          </cell>
          <cell r="T4494" t="str">
            <v>2000-EAG-6</v>
          </cell>
        </row>
        <row r="4495">
          <cell r="A4495" t="str">
            <v>HNV002</v>
          </cell>
          <cell r="B4495" t="str">
            <v>Oudhuizersluis</v>
          </cell>
          <cell r="C4495" t="str">
            <v>NL11</v>
          </cell>
          <cell r="F4495" t="str">
            <v>M6b</v>
          </cell>
          <cell r="G4495">
            <v>120759</v>
          </cell>
          <cell r="H4495">
            <v>464157</v>
          </cell>
          <cell r="K4495" t="str">
            <v>lijnvormig</v>
          </cell>
          <cell r="L4495" t="str">
            <v>BEDWAT_DIEPTE-FYCHEM_DROOG_FYTOPLANKTONABUNDANTIE_KRWOndCHEM_Overig-fychem_VASTINLA_VINKPLAS</v>
          </cell>
          <cell r="M4495" t="str">
            <v>DIEPTE-FYCHEM_KRWOndCHEM_VASTINLA</v>
          </cell>
          <cell r="N4495" t="str">
            <v>Evaluatie_KRW_Onderzoek_VMinlaatwater</v>
          </cell>
          <cell r="O4495" t="str">
            <v>KRW_VMinlaatwater</v>
          </cell>
          <cell r="P4495" t="str">
            <v>FYCHEM_HYBI</v>
          </cell>
          <cell r="Q4495" t="str">
            <v>FYCHEM</v>
          </cell>
          <cell r="R4495" t="str">
            <v>Veen</v>
          </cell>
          <cell r="S4495">
            <v>2000</v>
          </cell>
          <cell r="T4495" t="str">
            <v>2000-EAG-7</v>
          </cell>
        </row>
        <row r="4496">
          <cell r="A4496" t="str">
            <v>HNV100</v>
          </cell>
          <cell r="B4496" t="str">
            <v>mp macrofauna</v>
          </cell>
          <cell r="C4496" t="str">
            <v>NL11</v>
          </cell>
          <cell r="G4496">
            <v>119294</v>
          </cell>
          <cell r="H4496">
            <v>463050</v>
          </cell>
          <cell r="K4496" t="str">
            <v>lijnvormig</v>
          </cell>
          <cell r="P4496" t="str">
            <v>FYCHEM_HYBI</v>
          </cell>
          <cell r="R4496" t="str">
            <v>Water</v>
          </cell>
        </row>
        <row r="4497">
          <cell r="A4497" t="str">
            <v>HNV101</v>
          </cell>
          <cell r="B4497" t="str">
            <v>mp vegetatie</v>
          </cell>
          <cell r="C4497" t="str">
            <v>NL11</v>
          </cell>
          <cell r="F4497" t="str">
            <v>M8</v>
          </cell>
          <cell r="G4497">
            <v>119152</v>
          </cell>
          <cell r="H4497">
            <v>463041</v>
          </cell>
          <cell r="K4497" t="str">
            <v>lijnvormig</v>
          </cell>
          <cell r="P4497" t="str">
            <v>FYCHEM_HYBI</v>
          </cell>
          <cell r="R4497" t="str">
            <v>Veen</v>
          </cell>
          <cell r="S4497">
            <v>2630</v>
          </cell>
          <cell r="T4497" t="str">
            <v>2630-EAG-3</v>
          </cell>
        </row>
        <row r="4498">
          <cell r="A4498" t="str">
            <v>HNV102</v>
          </cell>
          <cell r="B4498" t="str">
            <v>mp vegetatie</v>
          </cell>
          <cell r="C4498" t="str">
            <v>NL11</v>
          </cell>
          <cell r="F4498" t="str">
            <v>M8</v>
          </cell>
          <cell r="G4498">
            <v>119460</v>
          </cell>
          <cell r="H4498">
            <v>464085</v>
          </cell>
          <cell r="K4498" t="str">
            <v>lijnvormig</v>
          </cell>
          <cell r="P4498" t="str">
            <v>FYCHEM_HYBI</v>
          </cell>
          <cell r="R4498" t="str">
            <v>Veen</v>
          </cell>
          <cell r="S4498">
            <v>2512</v>
          </cell>
          <cell r="T4498" t="str">
            <v>2512-EAG-1</v>
          </cell>
        </row>
        <row r="4499">
          <cell r="A4499" t="str">
            <v>HOD001</v>
          </cell>
          <cell r="B4499" t="str">
            <v>100 meter west van A2 t.o. gemaal langs Holendrechterweg</v>
          </cell>
          <cell r="C4499" t="str">
            <v>NL11</v>
          </cell>
          <cell r="F4499" t="str">
            <v>M6b</v>
          </cell>
          <cell r="G4499">
            <v>125250</v>
          </cell>
          <cell r="H4499">
            <v>476790</v>
          </cell>
          <cell r="K4499" t="str">
            <v>lijnvormig</v>
          </cell>
          <cell r="L4499" t="str">
            <v>ADHOC_BEDWAT_DIEPTE-FYCHEM_FYTOPLANKTONABUNDANTIE_KRWOCHEM_KRWOndCHEM_KRWPROB_KRWPROBSC_Ov</v>
          </cell>
          <cell r="M4499" t="str">
            <v>DIEPTE-FYCHEM_KRWOndCHEM_VASTBOEZ</v>
          </cell>
          <cell r="N4499" t="str">
            <v>Evaluatie_KRW_Onderzoek_VMboezem</v>
          </cell>
          <cell r="O4499" t="str">
            <v>KRW_VMboezem</v>
          </cell>
          <cell r="P4499" t="str">
            <v>FYCHEM_HYBI</v>
          </cell>
          <cell r="Q4499" t="str">
            <v>FYCHEM</v>
          </cell>
          <cell r="R4499" t="str">
            <v>Water</v>
          </cell>
          <cell r="S4499">
            <v>2000</v>
          </cell>
          <cell r="T4499" t="str">
            <v>2000-EAG-5</v>
          </cell>
        </row>
        <row r="4500">
          <cell r="A4500" t="str">
            <v>HOD002</v>
          </cell>
          <cell r="B4500" t="str">
            <v>abc.meer steiger boerderij</v>
          </cell>
          <cell r="C4500" t="str">
            <v>NL11</v>
          </cell>
          <cell r="F4500" t="str">
            <v>M6b</v>
          </cell>
          <cell r="G4500">
            <v>125943</v>
          </cell>
          <cell r="H4500">
            <v>476811</v>
          </cell>
          <cell r="K4500" t="str">
            <v>lijnvormig</v>
          </cell>
          <cell r="L4500" t="str">
            <v>Overig-fychem</v>
          </cell>
          <cell r="N4500" t="str">
            <v>Onderzoek</v>
          </cell>
          <cell r="P4500" t="str">
            <v>FYCHEM_HYBI</v>
          </cell>
          <cell r="R4500" t="str">
            <v>Water</v>
          </cell>
          <cell r="S4500">
            <v>2000</v>
          </cell>
          <cell r="T4500" t="str">
            <v>2000-EAG-4</v>
          </cell>
        </row>
        <row r="4501">
          <cell r="A4501" t="str">
            <v>HOD003</v>
          </cell>
          <cell r="B4501" t="str">
            <v>500 m Oost van Voetangel_ bereikbaar via Voetangelbrug</v>
          </cell>
          <cell r="C4501" t="str">
            <v>NL11</v>
          </cell>
          <cell r="F4501" t="str">
            <v>M6b</v>
          </cell>
          <cell r="G4501">
            <v>123962</v>
          </cell>
          <cell r="H4501">
            <v>477040</v>
          </cell>
          <cell r="K4501" t="str">
            <v>lijnvormig</v>
          </cell>
          <cell r="L4501" t="str">
            <v>BELEID_DROOG_Overig-fychem_WAARDHOL</v>
          </cell>
          <cell r="N4501" t="str">
            <v>Evaluatie_Onderzoek</v>
          </cell>
          <cell r="P4501" t="str">
            <v>FYCHEM_HYBI</v>
          </cell>
          <cell r="R4501" t="str">
            <v>Water</v>
          </cell>
          <cell r="S4501">
            <v>2000</v>
          </cell>
          <cell r="T4501" t="str">
            <v>2000-EAG-5</v>
          </cell>
        </row>
        <row r="4502">
          <cell r="A4502" t="str">
            <v>HOD100</v>
          </cell>
          <cell r="B4502" t="str">
            <v>mp fytobenthos</v>
          </cell>
          <cell r="C4502" t="str">
            <v>NL11</v>
          </cell>
          <cell r="F4502" t="str">
            <v>M6b</v>
          </cell>
          <cell r="G4502">
            <v>123809</v>
          </cell>
          <cell r="H4502">
            <v>477033</v>
          </cell>
          <cell r="K4502" t="str">
            <v>lijnvormig</v>
          </cell>
          <cell r="P4502" t="str">
            <v>FYCHEM_HYBI</v>
          </cell>
          <cell r="R4502" t="str">
            <v>Veen</v>
          </cell>
          <cell r="S4502">
            <v>2000</v>
          </cell>
          <cell r="T4502" t="str">
            <v>2000-EAG-5</v>
          </cell>
        </row>
        <row r="4503">
          <cell r="A4503" t="str">
            <v>HOD101</v>
          </cell>
          <cell r="B4503" t="str">
            <v>mp macrofauna</v>
          </cell>
          <cell r="C4503" t="str">
            <v>NL11</v>
          </cell>
          <cell r="F4503" t="str">
            <v>M6b</v>
          </cell>
          <cell r="G4503">
            <v>123677</v>
          </cell>
          <cell r="H4503">
            <v>476918</v>
          </cell>
          <cell r="K4503" t="str">
            <v>lijnvormig</v>
          </cell>
          <cell r="P4503" t="str">
            <v>FYCHEM_HYBI</v>
          </cell>
          <cell r="R4503" t="str">
            <v>Veen</v>
          </cell>
          <cell r="S4503">
            <v>2000</v>
          </cell>
          <cell r="T4503" t="str">
            <v>2000-EAG-5</v>
          </cell>
        </row>
        <row r="4504">
          <cell r="A4504" t="str">
            <v>HOD102</v>
          </cell>
          <cell r="B4504" t="str">
            <v>vis</v>
          </cell>
          <cell r="C4504" t="str">
            <v>NL11</v>
          </cell>
          <cell r="F4504" t="str">
            <v>M6b</v>
          </cell>
          <cell r="G4504">
            <v>124024</v>
          </cell>
          <cell r="H4504">
            <v>477058</v>
          </cell>
          <cell r="K4504" t="str">
            <v>lijnvormig</v>
          </cell>
          <cell r="P4504" t="str">
            <v>FYCHEM_HYBI</v>
          </cell>
          <cell r="R4504" t="str">
            <v>Water</v>
          </cell>
          <cell r="S4504">
            <v>2000</v>
          </cell>
          <cell r="T4504" t="str">
            <v>2000-EAG-5</v>
          </cell>
        </row>
        <row r="4505">
          <cell r="A4505" t="str">
            <v>HOD103</v>
          </cell>
          <cell r="B4505" t="str">
            <v>vis</v>
          </cell>
          <cell r="C4505" t="str">
            <v>NL11</v>
          </cell>
          <cell r="F4505" t="str">
            <v>M6b</v>
          </cell>
          <cell r="G4505">
            <v>125291</v>
          </cell>
          <cell r="H4505">
            <v>476796</v>
          </cell>
          <cell r="K4505" t="str">
            <v>lijnvormig</v>
          </cell>
          <cell r="P4505" t="str">
            <v>FYCHEM_HYBI</v>
          </cell>
          <cell r="R4505" t="str">
            <v>Veen</v>
          </cell>
          <cell r="S4505">
            <v>2000</v>
          </cell>
          <cell r="T4505" t="str">
            <v>2000-EAG-5</v>
          </cell>
        </row>
        <row r="4506">
          <cell r="A4506" t="str">
            <v>HOD104</v>
          </cell>
          <cell r="B4506" t="str">
            <v>vis</v>
          </cell>
          <cell r="C4506" t="str">
            <v>NL11</v>
          </cell>
          <cell r="F4506" t="str">
            <v>M6b</v>
          </cell>
          <cell r="G4506">
            <v>125562</v>
          </cell>
          <cell r="H4506">
            <v>476781</v>
          </cell>
          <cell r="K4506" t="str">
            <v>lijnvormig</v>
          </cell>
          <cell r="P4506" t="str">
            <v>FYCHEM_HYBI</v>
          </cell>
          <cell r="R4506" t="str">
            <v>Veen</v>
          </cell>
          <cell r="S4506">
            <v>2000</v>
          </cell>
          <cell r="T4506" t="str">
            <v>2000-EAG-5</v>
          </cell>
        </row>
        <row r="4507">
          <cell r="A4507" t="str">
            <v>HOD105</v>
          </cell>
          <cell r="B4507" t="str">
            <v>mp vegetatie</v>
          </cell>
          <cell r="C4507" t="str">
            <v>NL11</v>
          </cell>
          <cell r="F4507" t="str">
            <v>M6b</v>
          </cell>
          <cell r="G4507">
            <v>124871</v>
          </cell>
          <cell r="H4507">
            <v>476838</v>
          </cell>
          <cell r="K4507" t="str">
            <v>lijnvormig</v>
          </cell>
          <cell r="P4507" t="str">
            <v>FYCHEM_HYBI</v>
          </cell>
          <cell r="R4507" t="str">
            <v>Water</v>
          </cell>
          <cell r="S4507">
            <v>2000</v>
          </cell>
          <cell r="T4507" t="str">
            <v>2000-EAG-5</v>
          </cell>
        </row>
        <row r="4508">
          <cell r="A4508" t="str">
            <v>HOD106</v>
          </cell>
          <cell r="B4508" t="str">
            <v>mp vegetatie</v>
          </cell>
          <cell r="C4508" t="str">
            <v>NL11</v>
          </cell>
          <cell r="F4508" t="str">
            <v>M8</v>
          </cell>
          <cell r="G4508">
            <v>125756</v>
          </cell>
          <cell r="H4508">
            <v>476754</v>
          </cell>
          <cell r="K4508" t="str">
            <v>lijnvormig</v>
          </cell>
          <cell r="P4508" t="str">
            <v>FYCHEM_HYBI</v>
          </cell>
          <cell r="R4508" t="str">
            <v>Veen</v>
          </cell>
          <cell r="S4508">
            <v>2410</v>
          </cell>
          <cell r="T4508" t="str">
            <v>2410-EAG-2</v>
          </cell>
        </row>
        <row r="4509">
          <cell r="A4509" t="str">
            <v>HOD107</v>
          </cell>
          <cell r="B4509" t="str">
            <v>vis Amstellandboezem 3</v>
          </cell>
          <cell r="C4509" t="str">
            <v>NL11</v>
          </cell>
          <cell r="F4509" t="str">
            <v>M6b</v>
          </cell>
          <cell r="G4509">
            <v>124930</v>
          </cell>
          <cell r="H4509">
            <v>476879</v>
          </cell>
          <cell r="K4509" t="str">
            <v>lijnvormig</v>
          </cell>
          <cell r="P4509" t="str">
            <v>FYCHEM_HYBI</v>
          </cell>
          <cell r="R4509" t="str">
            <v>Veen</v>
          </cell>
          <cell r="S4509">
            <v>2000</v>
          </cell>
          <cell r="T4509" t="str">
            <v>2000-EAG-5</v>
          </cell>
        </row>
        <row r="4510">
          <cell r="A4510" t="str">
            <v>HOD108</v>
          </cell>
          <cell r="B4510" t="str">
            <v>vis Amstellandboezem 3</v>
          </cell>
          <cell r="C4510" t="str">
            <v>NL11</v>
          </cell>
          <cell r="F4510" t="str">
            <v>M6b</v>
          </cell>
          <cell r="G4510">
            <v>125842</v>
          </cell>
          <cell r="H4510">
            <v>476781</v>
          </cell>
          <cell r="K4510" t="str">
            <v>lijnvormig</v>
          </cell>
          <cell r="P4510" t="str">
            <v>FYCHEM_HYBI</v>
          </cell>
          <cell r="R4510" t="str">
            <v>Water</v>
          </cell>
          <cell r="S4510">
            <v>2000</v>
          </cell>
          <cell r="T4510" t="str">
            <v>2000-EAG-4</v>
          </cell>
        </row>
        <row r="4511">
          <cell r="A4511" t="str">
            <v>HOM001</v>
          </cell>
          <cell r="B4511" t="str">
            <v>gemaal hilversumsemeent</v>
          </cell>
          <cell r="C4511" t="str">
            <v>NL11</v>
          </cell>
          <cell r="F4511" t="str">
            <v>M8</v>
          </cell>
          <cell r="G4511">
            <v>137675</v>
          </cell>
          <cell r="H4511">
            <v>474697</v>
          </cell>
          <cell r="K4511" t="str">
            <v>lijnvormig</v>
          </cell>
          <cell r="L4511" t="str">
            <v>Overig-fychem</v>
          </cell>
          <cell r="N4511" t="str">
            <v>Onderzoek</v>
          </cell>
          <cell r="P4511" t="str">
            <v>FYCHEM_HYBI</v>
          </cell>
          <cell r="R4511" t="str">
            <v>Zand</v>
          </cell>
          <cell r="S4511">
            <v>4230</v>
          </cell>
          <cell r="T4511" t="str">
            <v>4230-EAG-1</v>
          </cell>
        </row>
        <row r="4512">
          <cell r="A4512" t="str">
            <v>HOM002</v>
          </cell>
          <cell r="B4512" t="str">
            <v>Hoge kant stuw in Melkmeent</v>
          </cell>
          <cell r="C4512" t="str">
            <v>NL11</v>
          </cell>
          <cell r="F4512" t="str">
            <v>M8</v>
          </cell>
          <cell r="G4512">
            <v>137538</v>
          </cell>
          <cell r="H4512">
            <v>475454</v>
          </cell>
          <cell r="K4512" t="str">
            <v>lijnvormig</v>
          </cell>
          <cell r="L4512" t="str">
            <v>FYTOPLANKTONABUNDANTIE_MACFTGBD_NAARDERMEERenOMGEV-WGP_NAARDERMEER-OMGEVING-BC_NAGRA</v>
          </cell>
          <cell r="M4512" t="str">
            <v>NAARDERMEER-OMGEVING-BC</v>
          </cell>
          <cell r="N4512" t="str">
            <v>Evaluatie_KRW_Onderzoek_Watergebiedsplannen</v>
          </cell>
          <cell r="O4512" t="str">
            <v>Onderzoek</v>
          </cell>
          <cell r="P4512" t="str">
            <v>FYCHEM_HYBI</v>
          </cell>
          <cell r="Q4512" t="str">
            <v>BODCHEM</v>
          </cell>
          <cell r="R4512" t="str">
            <v>Veen</v>
          </cell>
          <cell r="S4512">
            <v>4230</v>
          </cell>
          <cell r="T4512" t="str">
            <v>4230-EAG-1</v>
          </cell>
        </row>
        <row r="4513">
          <cell r="A4513" t="str">
            <v>HOM003</v>
          </cell>
          <cell r="B4513" t="str">
            <v>hoge kant stuw in karnemelkerwetering (naast karnermelkersloot) naast huisnr 24</v>
          </cell>
          <cell r="C4513" t="str">
            <v>NL11</v>
          </cell>
          <cell r="F4513" t="str">
            <v>#N/A</v>
          </cell>
          <cell r="G4513">
            <v>137847</v>
          </cell>
          <cell r="H4513">
            <v>476697</v>
          </cell>
          <cell r="K4513" t="str">
            <v>lijnvormig</v>
          </cell>
          <cell r="L4513" t="str">
            <v>NAARDERMEERenOMGEV-WGP</v>
          </cell>
          <cell r="N4513" t="str">
            <v>Watergebiedsplannen</v>
          </cell>
          <cell r="P4513" t="str">
            <v>FYCHEM_HYBI</v>
          </cell>
          <cell r="R4513" t="str">
            <v>Veen</v>
          </cell>
          <cell r="S4513">
            <v>5000</v>
          </cell>
          <cell r="T4513" t="str">
            <v>5000-EAG-2</v>
          </cell>
        </row>
        <row r="4514">
          <cell r="A4514" t="str">
            <v>HOM100</v>
          </cell>
          <cell r="B4514" t="str">
            <v>mp vegetatie</v>
          </cell>
          <cell r="C4514" t="str">
            <v>NL11</v>
          </cell>
          <cell r="F4514" t="str">
            <v>#N/A</v>
          </cell>
          <cell r="G4514">
            <v>138112</v>
          </cell>
          <cell r="H4514">
            <v>476624</v>
          </cell>
          <cell r="K4514" t="str">
            <v>lijnvormig</v>
          </cell>
          <cell r="L4514" t="str">
            <v>MACFTGBD</v>
          </cell>
          <cell r="M4514" t="str">
            <v>MACFTGBD</v>
          </cell>
          <cell r="N4514" t="str">
            <v>KRW</v>
          </cell>
          <cell r="O4514" t="str">
            <v>KRW</v>
          </cell>
          <cell r="P4514" t="str">
            <v>FYCHEM_HYBI</v>
          </cell>
          <cell r="Q4514" t="str">
            <v>HYBI</v>
          </cell>
          <cell r="R4514" t="str">
            <v>Veen</v>
          </cell>
          <cell r="S4514">
            <v>5000</v>
          </cell>
          <cell r="T4514" t="str">
            <v>5000-EAG-2</v>
          </cell>
        </row>
        <row r="4515">
          <cell r="A4515" t="str">
            <v>HOM101</v>
          </cell>
          <cell r="B4515" t="str">
            <v>mp vegetatie</v>
          </cell>
          <cell r="C4515" t="str">
            <v>NL11</v>
          </cell>
          <cell r="F4515" t="str">
            <v>#N/A</v>
          </cell>
          <cell r="G4515">
            <v>138046</v>
          </cell>
          <cell r="H4515">
            <v>476740</v>
          </cell>
          <cell r="K4515" t="str">
            <v>lijnvormig</v>
          </cell>
          <cell r="P4515" t="str">
            <v>FYCHEM_HYBI</v>
          </cell>
          <cell r="R4515" t="str">
            <v>Veen</v>
          </cell>
          <cell r="S4515">
            <v>5000</v>
          </cell>
          <cell r="T4515" t="str">
            <v>5000-EAG-2</v>
          </cell>
        </row>
        <row r="4516">
          <cell r="A4516" t="str">
            <v>HOM102</v>
          </cell>
          <cell r="B4516" t="str">
            <v>mp vegetatie</v>
          </cell>
          <cell r="C4516" t="str">
            <v>NL11</v>
          </cell>
          <cell r="F4516" t="str">
            <v>M10</v>
          </cell>
          <cell r="G4516">
            <v>137939</v>
          </cell>
          <cell r="H4516">
            <v>476645</v>
          </cell>
          <cell r="K4516" t="str">
            <v>lijnvormig</v>
          </cell>
          <cell r="L4516" t="str">
            <v>MACFTGBD_NAARDERMEER-OMGEVING-BC</v>
          </cell>
          <cell r="M4516" t="str">
            <v>NAARDERMEER-OMGEVING-BC</v>
          </cell>
          <cell r="N4516" t="str">
            <v>KRW_Onderzoek</v>
          </cell>
          <cell r="O4516" t="str">
            <v>Onderzoek</v>
          </cell>
          <cell r="P4516" t="str">
            <v>FYCHEM_HYBI</v>
          </cell>
          <cell r="Q4516" t="str">
            <v>BODCHEM</v>
          </cell>
          <cell r="R4516" t="str">
            <v>Veen</v>
          </cell>
          <cell r="S4516">
            <v>4240</v>
          </cell>
          <cell r="T4516" t="str">
            <v>4240-EAG-1</v>
          </cell>
        </row>
        <row r="4517">
          <cell r="A4517" t="str">
            <v>HOM103</v>
          </cell>
          <cell r="B4517" t="str">
            <v>mp vegetatie</v>
          </cell>
          <cell r="C4517" t="str">
            <v>NL11</v>
          </cell>
          <cell r="F4517" t="str">
            <v>#N/A</v>
          </cell>
          <cell r="G4517">
            <v>138110</v>
          </cell>
          <cell r="H4517">
            <v>476810</v>
          </cell>
          <cell r="K4517" t="str">
            <v>lijnvormig</v>
          </cell>
          <cell r="P4517" t="str">
            <v>FYCHEM_HYBI</v>
          </cell>
          <cell r="R4517" t="str">
            <v>Veen</v>
          </cell>
          <cell r="S4517">
            <v>5000</v>
          </cell>
          <cell r="T4517" t="str">
            <v>5000-EAG-2</v>
          </cell>
        </row>
        <row r="4518">
          <cell r="A4518" t="str">
            <v>HOM104</v>
          </cell>
          <cell r="B4518" t="str">
            <v>mp vegetatie</v>
          </cell>
          <cell r="C4518" t="str">
            <v>NL11</v>
          </cell>
          <cell r="F4518" t="str">
            <v>M8</v>
          </cell>
          <cell r="G4518">
            <v>137560</v>
          </cell>
          <cell r="H4518">
            <v>475055</v>
          </cell>
          <cell r="K4518" t="str">
            <v>lijnvormig</v>
          </cell>
          <cell r="L4518" t="str">
            <v>MACFTGBD_NAARDERMEER-OMGEVING-BC</v>
          </cell>
          <cell r="M4518" t="str">
            <v>NAARDERMEER-OMGEVING-BC</v>
          </cell>
          <cell r="N4518" t="str">
            <v>KRW_Onderzoek</v>
          </cell>
          <cell r="O4518" t="str">
            <v>Onderzoek</v>
          </cell>
          <cell r="P4518" t="str">
            <v>FYCHEM_HYBI</v>
          </cell>
          <cell r="Q4518" t="str">
            <v>BODCHEM</v>
          </cell>
          <cell r="R4518" t="str">
            <v>Zand</v>
          </cell>
          <cell r="S4518">
            <v>4230</v>
          </cell>
          <cell r="T4518" t="str">
            <v>4230-EAG-1</v>
          </cell>
        </row>
        <row r="4519">
          <cell r="A4519" t="str">
            <v>HOM105</v>
          </cell>
          <cell r="B4519" t="str">
            <v>mp vegetatie</v>
          </cell>
          <cell r="C4519" t="str">
            <v>NL11</v>
          </cell>
          <cell r="F4519" t="str">
            <v>M8</v>
          </cell>
          <cell r="G4519">
            <v>137380</v>
          </cell>
          <cell r="H4519">
            <v>475320</v>
          </cell>
          <cell r="K4519" t="str">
            <v>lijnvormig</v>
          </cell>
          <cell r="P4519" t="str">
            <v>FYCHEM_HYBI</v>
          </cell>
          <cell r="R4519" t="str">
            <v>Veen</v>
          </cell>
          <cell r="S4519">
            <v>4230</v>
          </cell>
          <cell r="T4519" t="str">
            <v>4230-EAG-1</v>
          </cell>
        </row>
        <row r="4520">
          <cell r="A4520" t="str">
            <v>HOM106</v>
          </cell>
          <cell r="B4520" t="str">
            <v>mp vegetatie</v>
          </cell>
          <cell r="C4520" t="str">
            <v>NL11</v>
          </cell>
          <cell r="F4520" t="str">
            <v>M8</v>
          </cell>
          <cell r="G4520">
            <v>137527</v>
          </cell>
          <cell r="H4520">
            <v>475318</v>
          </cell>
          <cell r="K4520" t="str">
            <v>lijnvormig</v>
          </cell>
          <cell r="P4520" t="str">
            <v>FYCHEM_HYBI</v>
          </cell>
          <cell r="R4520" t="str">
            <v>Veen</v>
          </cell>
          <cell r="S4520">
            <v>4230</v>
          </cell>
          <cell r="T4520" t="str">
            <v>4230-EAG-1</v>
          </cell>
        </row>
        <row r="4521">
          <cell r="A4521" t="str">
            <v>HOM107</v>
          </cell>
          <cell r="B4521" t="str">
            <v>mp vegetatie</v>
          </cell>
          <cell r="C4521" t="str">
            <v>NL11</v>
          </cell>
          <cell r="F4521" t="str">
            <v>M8</v>
          </cell>
          <cell r="G4521">
            <v>137324</v>
          </cell>
          <cell r="H4521">
            <v>475175</v>
          </cell>
          <cell r="K4521" t="str">
            <v>lijnvormig</v>
          </cell>
          <cell r="P4521" t="str">
            <v>FYCHEM_HYBI</v>
          </cell>
          <cell r="R4521" t="str">
            <v>Veen</v>
          </cell>
          <cell r="S4521">
            <v>4230</v>
          </cell>
          <cell r="T4521" t="str">
            <v>4230-EAG-1</v>
          </cell>
        </row>
        <row r="4522">
          <cell r="A4522" t="str">
            <v>HOM108</v>
          </cell>
          <cell r="B4522" t="str">
            <v>mp vegetatie</v>
          </cell>
          <cell r="C4522" t="str">
            <v>NL11</v>
          </cell>
          <cell r="F4522" t="str">
            <v>M8</v>
          </cell>
          <cell r="G4522">
            <v>137242</v>
          </cell>
          <cell r="H4522">
            <v>475046</v>
          </cell>
          <cell r="K4522" t="str">
            <v>lijnvormig</v>
          </cell>
          <cell r="L4522" t="str">
            <v>MACFTGBD_NAARDERMEER-OMGEVING-BC</v>
          </cell>
          <cell r="M4522" t="str">
            <v>NAARDERMEER-OMGEVING-BC</v>
          </cell>
          <cell r="N4522" t="str">
            <v>KRW_Onderzoek</v>
          </cell>
          <cell r="O4522" t="str">
            <v>Onderzoek</v>
          </cell>
          <cell r="P4522" t="str">
            <v>FYCHEM_HYBI</v>
          </cell>
          <cell r="Q4522" t="str">
            <v>BODCHEM</v>
          </cell>
          <cell r="R4522" t="str">
            <v>Veen</v>
          </cell>
          <cell r="S4522">
            <v>4230</v>
          </cell>
          <cell r="T4522" t="str">
            <v>4230-EAG-1</v>
          </cell>
        </row>
        <row r="4523">
          <cell r="A4523" t="str">
            <v>HOM109</v>
          </cell>
          <cell r="B4523" t="str">
            <v>mp vegetatie</v>
          </cell>
          <cell r="C4523" t="str">
            <v>NL11</v>
          </cell>
          <cell r="F4523" t="str">
            <v>M8</v>
          </cell>
          <cell r="G4523">
            <v>137374</v>
          </cell>
          <cell r="H4523">
            <v>474930</v>
          </cell>
          <cell r="K4523" t="str">
            <v>lijnvormig</v>
          </cell>
          <cell r="P4523" t="str">
            <v>FYCHEM_HYBI</v>
          </cell>
          <cell r="R4523" t="str">
            <v>Veen</v>
          </cell>
          <cell r="S4523">
            <v>4230</v>
          </cell>
          <cell r="T4523" t="str">
            <v>4230-EAG-1</v>
          </cell>
        </row>
        <row r="4524">
          <cell r="A4524" t="str">
            <v>HOM110</v>
          </cell>
          <cell r="B4524" t="str">
            <v>mp vegetatie</v>
          </cell>
          <cell r="C4524" t="str">
            <v>NL11</v>
          </cell>
          <cell r="F4524" t="str">
            <v>M8</v>
          </cell>
          <cell r="G4524">
            <v>137418</v>
          </cell>
          <cell r="H4524">
            <v>474672</v>
          </cell>
          <cell r="K4524" t="str">
            <v>lijnvormig</v>
          </cell>
          <cell r="L4524" t="str">
            <v>MACFTGBD</v>
          </cell>
          <cell r="N4524" t="str">
            <v>KRW</v>
          </cell>
          <cell r="P4524" t="str">
            <v>FYCHEM_HYBI</v>
          </cell>
          <cell r="R4524" t="str">
            <v>Zand</v>
          </cell>
          <cell r="S4524">
            <v>4230</v>
          </cell>
          <cell r="T4524" t="str">
            <v>4230-EAG-1</v>
          </cell>
        </row>
        <row r="4525">
          <cell r="A4525" t="str">
            <v>HOM111</v>
          </cell>
          <cell r="B4525" t="str">
            <v>mp vegetatie</v>
          </cell>
          <cell r="C4525" t="str">
            <v>NL11</v>
          </cell>
          <cell r="F4525" t="str">
            <v>M8</v>
          </cell>
          <cell r="G4525">
            <v>137300</v>
          </cell>
          <cell r="H4525">
            <v>475358</v>
          </cell>
          <cell r="K4525" t="str">
            <v>lijnvormig</v>
          </cell>
          <cell r="P4525" t="str">
            <v>FYCHEM_HYBI</v>
          </cell>
          <cell r="R4525" t="str">
            <v>Veen</v>
          </cell>
          <cell r="S4525">
            <v>4230</v>
          </cell>
          <cell r="T4525" t="str">
            <v>4230-EAG-1</v>
          </cell>
        </row>
        <row r="4526">
          <cell r="A4526" t="str">
            <v>HOM112</v>
          </cell>
          <cell r="B4526" t="str">
            <v>mp vegetatie</v>
          </cell>
          <cell r="C4526" t="str">
            <v>NL11</v>
          </cell>
          <cell r="F4526" t="str">
            <v>M8</v>
          </cell>
          <cell r="G4526">
            <v>137393</v>
          </cell>
          <cell r="H4526">
            <v>475599</v>
          </cell>
          <cell r="K4526" t="str">
            <v>lijnvormig</v>
          </cell>
          <cell r="P4526" t="str">
            <v>FYCHEM_HYBI</v>
          </cell>
          <cell r="R4526" t="str">
            <v>Veen</v>
          </cell>
          <cell r="S4526">
            <v>4230</v>
          </cell>
          <cell r="T4526" t="str">
            <v>4230-EAG-1</v>
          </cell>
        </row>
        <row r="4527">
          <cell r="A4527" t="str">
            <v>HOM113</v>
          </cell>
          <cell r="B4527" t="str">
            <v>mp vegetatie</v>
          </cell>
          <cell r="C4527" t="str">
            <v>NL11</v>
          </cell>
          <cell r="F4527" t="str">
            <v>M8</v>
          </cell>
          <cell r="G4527">
            <v>137158</v>
          </cell>
          <cell r="H4527">
            <v>475386</v>
          </cell>
          <cell r="K4527" t="str">
            <v>lijnvormig</v>
          </cell>
          <cell r="P4527" t="str">
            <v>FYCHEM_HYBI</v>
          </cell>
          <cell r="R4527" t="str">
            <v>Veen</v>
          </cell>
          <cell r="S4527">
            <v>4230</v>
          </cell>
          <cell r="T4527" t="str">
            <v>4230-EAG-1</v>
          </cell>
        </row>
        <row r="4528">
          <cell r="A4528" t="str">
            <v>HOM114</v>
          </cell>
          <cell r="B4528" t="str">
            <v>mp vegetatie</v>
          </cell>
          <cell r="C4528" t="str">
            <v>NL11</v>
          </cell>
          <cell r="F4528" t="str">
            <v>M8</v>
          </cell>
          <cell r="G4528">
            <v>137241</v>
          </cell>
          <cell r="H4528">
            <v>475852</v>
          </cell>
          <cell r="K4528" t="str">
            <v>lijnvormig</v>
          </cell>
          <cell r="P4528" t="str">
            <v>FYCHEM_HYBI</v>
          </cell>
          <cell r="R4528" t="str">
            <v>Veen</v>
          </cell>
          <cell r="S4528">
            <v>4230</v>
          </cell>
          <cell r="T4528" t="str">
            <v>4230-EAG-1</v>
          </cell>
        </row>
        <row r="4529">
          <cell r="A4529" t="str">
            <v>HOM115</v>
          </cell>
          <cell r="B4529" t="str">
            <v>mp vegetatie</v>
          </cell>
          <cell r="C4529" t="str">
            <v>NL11</v>
          </cell>
          <cell r="F4529" t="str">
            <v>M8</v>
          </cell>
          <cell r="G4529">
            <v>137037</v>
          </cell>
          <cell r="H4529">
            <v>475998</v>
          </cell>
          <cell r="K4529" t="str">
            <v>lijnvormig</v>
          </cell>
          <cell r="P4529" t="str">
            <v>FYCHEM_HYBI</v>
          </cell>
          <cell r="R4529" t="str">
            <v>Veen</v>
          </cell>
          <cell r="S4529">
            <v>4230</v>
          </cell>
          <cell r="T4529" t="str">
            <v>4230-EAG-1</v>
          </cell>
        </row>
        <row r="4530">
          <cell r="A4530" t="str">
            <v>HOM116</v>
          </cell>
          <cell r="B4530" t="str">
            <v>mp vegetatie</v>
          </cell>
          <cell r="C4530" t="str">
            <v>NL11</v>
          </cell>
          <cell r="F4530" t="str">
            <v>M8</v>
          </cell>
          <cell r="G4530">
            <v>137320</v>
          </cell>
          <cell r="H4530">
            <v>476303</v>
          </cell>
          <cell r="K4530" t="str">
            <v>lijnvormig</v>
          </cell>
          <cell r="P4530" t="str">
            <v>FYCHEM_HYBI</v>
          </cell>
          <cell r="R4530" t="str">
            <v>Veen</v>
          </cell>
          <cell r="S4530">
            <v>4230</v>
          </cell>
          <cell r="T4530" t="str">
            <v>4230-EAG-1</v>
          </cell>
        </row>
        <row r="4531">
          <cell r="A4531" t="str">
            <v>HOM117</v>
          </cell>
          <cell r="B4531" t="str">
            <v>mp vegetatie</v>
          </cell>
          <cell r="C4531" t="str">
            <v>NL11</v>
          </cell>
          <cell r="F4531" t="str">
            <v>M8</v>
          </cell>
          <cell r="G4531">
            <v>137375</v>
          </cell>
          <cell r="H4531">
            <v>476261</v>
          </cell>
          <cell r="K4531" t="str">
            <v>lijnvormig</v>
          </cell>
          <cell r="P4531" t="str">
            <v>FYCHEM_HYBI</v>
          </cell>
          <cell r="R4531" t="str">
            <v>Veen</v>
          </cell>
          <cell r="S4531">
            <v>4230</v>
          </cell>
          <cell r="T4531" t="str">
            <v>4230-EAG-1</v>
          </cell>
        </row>
        <row r="4532">
          <cell r="A4532" t="str">
            <v>HOM118</v>
          </cell>
          <cell r="B4532" t="str">
            <v>mp vegetatie</v>
          </cell>
          <cell r="C4532" t="str">
            <v>NL11</v>
          </cell>
          <cell r="F4532" t="str">
            <v>M8</v>
          </cell>
          <cell r="G4532">
            <v>137509</v>
          </cell>
          <cell r="H4532">
            <v>476251</v>
          </cell>
          <cell r="K4532" t="str">
            <v>lijnvormig</v>
          </cell>
          <cell r="P4532" t="str">
            <v>FYCHEM_HYBI</v>
          </cell>
          <cell r="R4532" t="str">
            <v>Veen</v>
          </cell>
          <cell r="S4532">
            <v>4230</v>
          </cell>
          <cell r="T4532" t="str">
            <v>4230-EAG-1</v>
          </cell>
        </row>
        <row r="4533">
          <cell r="A4533" t="str">
            <v>HOM119</v>
          </cell>
          <cell r="B4533" t="str">
            <v>mp vegetatie</v>
          </cell>
          <cell r="C4533" t="str">
            <v>NL11</v>
          </cell>
          <cell r="F4533" t="str">
            <v>M8</v>
          </cell>
          <cell r="G4533">
            <v>137558</v>
          </cell>
          <cell r="H4533">
            <v>476337</v>
          </cell>
          <cell r="K4533" t="str">
            <v>lijnvormig</v>
          </cell>
          <cell r="L4533" t="str">
            <v>MACFTGBD_NAARDERMEER-OMGEVING-BC</v>
          </cell>
          <cell r="M4533" t="str">
            <v>NAARDERMEER-OMGEVING-BC</v>
          </cell>
          <cell r="N4533" t="str">
            <v>KRW_Onderzoek</v>
          </cell>
          <cell r="O4533" t="str">
            <v>Onderzoek</v>
          </cell>
          <cell r="P4533" t="str">
            <v>FYCHEM_HYBI</v>
          </cell>
          <cell r="Q4533" t="str">
            <v>BODCHEM</v>
          </cell>
          <cell r="R4533" t="str">
            <v>Veen</v>
          </cell>
          <cell r="S4533">
            <v>4230</v>
          </cell>
          <cell r="T4533" t="str">
            <v>4230-EAG-1</v>
          </cell>
        </row>
        <row r="4534">
          <cell r="A4534" t="str">
            <v>HOM120</v>
          </cell>
          <cell r="B4534" t="str">
            <v>mp vegetatie</v>
          </cell>
          <cell r="C4534" t="str">
            <v>NL11</v>
          </cell>
          <cell r="F4534" t="str">
            <v>M8</v>
          </cell>
          <cell r="G4534">
            <v>137670</v>
          </cell>
          <cell r="H4534">
            <v>476542</v>
          </cell>
          <cell r="K4534" t="str">
            <v>lijnvormig</v>
          </cell>
          <cell r="P4534" t="str">
            <v>FYCHEM_HYBI</v>
          </cell>
          <cell r="R4534" t="str">
            <v>Veen</v>
          </cell>
          <cell r="S4534">
            <v>4230</v>
          </cell>
          <cell r="T4534" t="str">
            <v>4230-EAG-1</v>
          </cell>
        </row>
        <row r="4535">
          <cell r="A4535" t="str">
            <v>HOM121</v>
          </cell>
          <cell r="B4535" t="str">
            <v>mp vegetatie</v>
          </cell>
          <cell r="C4535" t="str">
            <v>NL11</v>
          </cell>
          <cell r="F4535" t="str">
            <v>M8</v>
          </cell>
          <cell r="G4535">
            <v>137427</v>
          </cell>
          <cell r="H4535">
            <v>476504</v>
          </cell>
          <cell r="K4535" t="str">
            <v>lijnvormig</v>
          </cell>
          <cell r="P4535" t="str">
            <v>FYCHEM_HYBI</v>
          </cell>
          <cell r="R4535" t="str">
            <v>Veen</v>
          </cell>
          <cell r="S4535">
            <v>4230</v>
          </cell>
          <cell r="T4535" t="str">
            <v>4230-EAG-1</v>
          </cell>
        </row>
        <row r="4536">
          <cell r="A4536" t="str">
            <v>HOM122</v>
          </cell>
          <cell r="B4536" t="str">
            <v>mp vegetatie</v>
          </cell>
          <cell r="C4536" t="str">
            <v>NL11</v>
          </cell>
          <cell r="F4536" t="str">
            <v>M8</v>
          </cell>
          <cell r="G4536">
            <v>137090</v>
          </cell>
          <cell r="H4536">
            <v>476269</v>
          </cell>
          <cell r="K4536" t="str">
            <v>lijnvormig</v>
          </cell>
          <cell r="P4536" t="str">
            <v>FYCHEM_HYBI</v>
          </cell>
          <cell r="R4536" t="str">
            <v>Veen</v>
          </cell>
          <cell r="S4536">
            <v>4230</v>
          </cell>
          <cell r="T4536" t="str">
            <v>4230-EAG-1</v>
          </cell>
        </row>
        <row r="4537">
          <cell r="A4537" t="str">
            <v>HOM123</v>
          </cell>
          <cell r="B4537" t="str">
            <v>mp vegetatie</v>
          </cell>
          <cell r="C4537" t="str">
            <v>NL11</v>
          </cell>
          <cell r="F4537" t="str">
            <v>M8</v>
          </cell>
          <cell r="G4537">
            <v>137736</v>
          </cell>
          <cell r="H4537">
            <v>476564</v>
          </cell>
          <cell r="K4537" t="str">
            <v>lijnvormig</v>
          </cell>
          <cell r="P4537" t="str">
            <v>FYCHEM_HYBI</v>
          </cell>
          <cell r="R4537" t="str">
            <v>Veen</v>
          </cell>
          <cell r="S4537">
            <v>4230</v>
          </cell>
          <cell r="T4537" t="str">
            <v>4230-EAG-1</v>
          </cell>
        </row>
        <row r="4538">
          <cell r="A4538" t="str">
            <v>HOM124</v>
          </cell>
          <cell r="B4538" t="str">
            <v>mp vegetatie</v>
          </cell>
          <cell r="C4538" t="str">
            <v>NL11</v>
          </cell>
          <cell r="F4538" t="str">
            <v>M8</v>
          </cell>
          <cell r="G4538">
            <v>137427</v>
          </cell>
          <cell r="H4538">
            <v>475136</v>
          </cell>
          <cell r="K4538" t="str">
            <v>lijnvormig</v>
          </cell>
          <cell r="P4538" t="str">
            <v>FYCHEM_HYBI</v>
          </cell>
          <cell r="R4538" t="str">
            <v>Veen</v>
          </cell>
          <cell r="S4538">
            <v>4230</v>
          </cell>
          <cell r="T4538" t="str">
            <v>4230-EAG-1</v>
          </cell>
        </row>
        <row r="4539">
          <cell r="A4539" t="str">
            <v>HOM125</v>
          </cell>
          <cell r="B4539" t="str">
            <v>mp vegetatie</v>
          </cell>
          <cell r="C4539" t="str">
            <v>NL11</v>
          </cell>
          <cell r="F4539" t="str">
            <v>M8</v>
          </cell>
          <cell r="G4539">
            <v>137389</v>
          </cell>
          <cell r="H4539">
            <v>474818</v>
          </cell>
          <cell r="K4539" t="str">
            <v>lijnvormig</v>
          </cell>
          <cell r="P4539" t="str">
            <v>FYCHEM_HYBI</v>
          </cell>
          <cell r="R4539" t="str">
            <v>Veen</v>
          </cell>
          <cell r="S4539">
            <v>4230</v>
          </cell>
          <cell r="T4539" t="str">
            <v>4230-EAG-1</v>
          </cell>
        </row>
        <row r="4540">
          <cell r="A4540" t="str">
            <v>HOM126</v>
          </cell>
          <cell r="B4540" t="str">
            <v>mp vegetatie</v>
          </cell>
          <cell r="C4540" t="str">
            <v>NL11</v>
          </cell>
          <cell r="F4540" t="str">
            <v>M8</v>
          </cell>
          <cell r="G4540">
            <v>137488</v>
          </cell>
          <cell r="H4540">
            <v>474835</v>
          </cell>
          <cell r="K4540" t="str">
            <v>lijnvormig</v>
          </cell>
          <cell r="P4540" t="str">
            <v>FYCHEM_HYBI</v>
          </cell>
          <cell r="R4540" t="str">
            <v>Zand</v>
          </cell>
          <cell r="S4540">
            <v>4230</v>
          </cell>
          <cell r="T4540" t="str">
            <v>4230-EAG-1</v>
          </cell>
        </row>
        <row r="4541">
          <cell r="A4541" t="str">
            <v>HOM127</v>
          </cell>
          <cell r="B4541" t="str">
            <v>mp vegetatie</v>
          </cell>
          <cell r="C4541" t="str">
            <v>NL11</v>
          </cell>
          <cell r="F4541" t="str">
            <v>M8</v>
          </cell>
          <cell r="G4541">
            <v>137341</v>
          </cell>
          <cell r="H4541">
            <v>475126</v>
          </cell>
          <cell r="K4541" t="str">
            <v>lijnvormig</v>
          </cell>
          <cell r="P4541" t="str">
            <v>FYCHEM_HYBI</v>
          </cell>
          <cell r="R4541" t="str">
            <v>Veen</v>
          </cell>
          <cell r="S4541">
            <v>4230</v>
          </cell>
          <cell r="T4541" t="str">
            <v>4230-EAG-1</v>
          </cell>
        </row>
        <row r="4542">
          <cell r="A4542" t="str">
            <v>HOM128</v>
          </cell>
          <cell r="B4542" t="str">
            <v>mp vegetatie</v>
          </cell>
          <cell r="C4542" t="str">
            <v>NL11</v>
          </cell>
          <cell r="F4542" t="str">
            <v>M8</v>
          </cell>
          <cell r="G4542">
            <v>137180</v>
          </cell>
          <cell r="H4542">
            <v>475297</v>
          </cell>
          <cell r="K4542" t="str">
            <v>lijnvormig</v>
          </cell>
          <cell r="P4542" t="str">
            <v>FYCHEM_HYBI</v>
          </cell>
          <cell r="R4542" t="str">
            <v>Veen</v>
          </cell>
          <cell r="S4542">
            <v>4230</v>
          </cell>
          <cell r="T4542" t="str">
            <v>4230-EAG-1</v>
          </cell>
        </row>
        <row r="4543">
          <cell r="A4543" t="str">
            <v>HOM129</v>
          </cell>
          <cell r="B4543" t="str">
            <v>mp vegetatie</v>
          </cell>
          <cell r="C4543" t="str">
            <v>NL11</v>
          </cell>
          <cell r="F4543" t="str">
            <v>M8</v>
          </cell>
          <cell r="G4543">
            <v>137372</v>
          </cell>
          <cell r="H4543">
            <v>475389</v>
          </cell>
          <cell r="K4543" t="str">
            <v>lijnvormig</v>
          </cell>
          <cell r="P4543" t="str">
            <v>FYCHEM_HYBI</v>
          </cell>
          <cell r="R4543" t="str">
            <v>Veen</v>
          </cell>
          <cell r="S4543">
            <v>4230</v>
          </cell>
          <cell r="T4543" t="str">
            <v>4230-EAG-1</v>
          </cell>
        </row>
        <row r="4544">
          <cell r="A4544" t="str">
            <v>HOM130</v>
          </cell>
          <cell r="B4544" t="str">
            <v>mp vegetatie</v>
          </cell>
          <cell r="C4544" t="str">
            <v>NL11</v>
          </cell>
          <cell r="F4544" t="str">
            <v>M8</v>
          </cell>
          <cell r="G4544">
            <v>137632</v>
          </cell>
          <cell r="H4544">
            <v>475309</v>
          </cell>
          <cell r="K4544" t="str">
            <v>lijnvormig</v>
          </cell>
          <cell r="P4544" t="str">
            <v>FYCHEM_HYBI</v>
          </cell>
          <cell r="R4544" t="str">
            <v>Veen</v>
          </cell>
          <cell r="S4544">
            <v>4230</v>
          </cell>
          <cell r="T4544" t="str">
            <v>4230-EAG-1</v>
          </cell>
        </row>
        <row r="4545">
          <cell r="A4545" t="str">
            <v>HOM131</v>
          </cell>
          <cell r="B4545" t="str">
            <v>mp vegetatie</v>
          </cell>
          <cell r="C4545" t="str">
            <v>NL11</v>
          </cell>
          <cell r="F4545" t="str">
            <v>M8</v>
          </cell>
          <cell r="G4545">
            <v>137358</v>
          </cell>
          <cell r="H4545">
            <v>475795</v>
          </cell>
          <cell r="K4545" t="str">
            <v>lijnvormig</v>
          </cell>
          <cell r="P4545" t="str">
            <v>FYCHEM_HYBI</v>
          </cell>
          <cell r="R4545" t="str">
            <v>Veen</v>
          </cell>
          <cell r="S4545">
            <v>4230</v>
          </cell>
          <cell r="T4545" t="str">
            <v>4230-EAG-1</v>
          </cell>
        </row>
        <row r="4546">
          <cell r="A4546" t="str">
            <v>HOM132</v>
          </cell>
          <cell r="B4546" t="str">
            <v>mp vegetatie</v>
          </cell>
          <cell r="C4546" t="str">
            <v>NL11</v>
          </cell>
          <cell r="F4546" t="str">
            <v>M8</v>
          </cell>
          <cell r="G4546">
            <v>137283</v>
          </cell>
          <cell r="H4546">
            <v>475912</v>
          </cell>
          <cell r="K4546" t="str">
            <v>lijnvormig</v>
          </cell>
          <cell r="P4546" t="str">
            <v>FYCHEM_HYBI</v>
          </cell>
          <cell r="R4546" t="str">
            <v>Veen</v>
          </cell>
          <cell r="S4546">
            <v>4230</v>
          </cell>
          <cell r="T4546" t="str">
            <v>4230-EAG-1</v>
          </cell>
        </row>
        <row r="4547">
          <cell r="A4547" t="str">
            <v>HOM133</v>
          </cell>
          <cell r="B4547" t="str">
            <v>mp vegetatie</v>
          </cell>
          <cell r="C4547" t="str">
            <v>NL11</v>
          </cell>
          <cell r="F4547" t="str">
            <v>M8</v>
          </cell>
          <cell r="G4547">
            <v>137205</v>
          </cell>
          <cell r="H4547">
            <v>475727</v>
          </cell>
          <cell r="K4547" t="str">
            <v>lijnvormig</v>
          </cell>
          <cell r="P4547" t="str">
            <v>FYCHEM_HYBI</v>
          </cell>
          <cell r="R4547" t="str">
            <v>Veen</v>
          </cell>
          <cell r="S4547">
            <v>4230</v>
          </cell>
          <cell r="T4547" t="str">
            <v>4230-EAG-1</v>
          </cell>
        </row>
        <row r="4548">
          <cell r="A4548" t="str">
            <v>HOM134</v>
          </cell>
          <cell r="B4548" t="str">
            <v>mp vegetatie</v>
          </cell>
          <cell r="C4548" t="str">
            <v>NL11</v>
          </cell>
          <cell r="F4548" t="str">
            <v>M8</v>
          </cell>
          <cell r="G4548">
            <v>137058</v>
          </cell>
          <cell r="H4548">
            <v>475768</v>
          </cell>
          <cell r="K4548" t="str">
            <v>lijnvormig</v>
          </cell>
          <cell r="L4548" t="str">
            <v>MACFTGBD_NAARDERMEER-OMGEVING-BC</v>
          </cell>
          <cell r="M4548" t="str">
            <v>NAARDERMEER-OMGEVING-BC</v>
          </cell>
          <cell r="N4548" t="str">
            <v>KRW_Onderzoek</v>
          </cell>
          <cell r="O4548" t="str">
            <v>Onderzoek</v>
          </cell>
          <cell r="P4548" t="str">
            <v>FYCHEM_HYBI</v>
          </cell>
          <cell r="Q4548" t="str">
            <v>BODCHEM</v>
          </cell>
          <cell r="R4548" t="str">
            <v>Veen</v>
          </cell>
          <cell r="S4548">
            <v>4230</v>
          </cell>
          <cell r="T4548" t="str">
            <v>4230-EAG-1</v>
          </cell>
        </row>
        <row r="4549">
          <cell r="A4549" t="str">
            <v>HOM135</v>
          </cell>
          <cell r="B4549" t="str">
            <v>mp vegetatie</v>
          </cell>
          <cell r="C4549" t="str">
            <v>NL11</v>
          </cell>
          <cell r="F4549" t="str">
            <v>M8</v>
          </cell>
          <cell r="G4549">
            <v>137169</v>
          </cell>
          <cell r="H4549">
            <v>476135</v>
          </cell>
          <cell r="K4549" t="str">
            <v>lijnvormig</v>
          </cell>
          <cell r="P4549" t="str">
            <v>FYCHEM_HYBI</v>
          </cell>
          <cell r="R4549" t="str">
            <v>Veen</v>
          </cell>
          <cell r="S4549">
            <v>4230</v>
          </cell>
          <cell r="T4549" t="str">
            <v>4230-EAG-1</v>
          </cell>
        </row>
        <row r="4550">
          <cell r="A4550" t="str">
            <v>HOM136</v>
          </cell>
          <cell r="B4550" t="str">
            <v>mp vegetatie</v>
          </cell>
          <cell r="C4550" t="str">
            <v>NL11</v>
          </cell>
          <cell r="F4550" t="str">
            <v>M8</v>
          </cell>
          <cell r="G4550">
            <v>137573</v>
          </cell>
          <cell r="H4550">
            <v>476510</v>
          </cell>
          <cell r="K4550" t="str">
            <v>lijnvormig</v>
          </cell>
          <cell r="P4550" t="str">
            <v>FYCHEM_HYBI</v>
          </cell>
          <cell r="R4550" t="str">
            <v>Veen</v>
          </cell>
          <cell r="S4550">
            <v>4230</v>
          </cell>
          <cell r="T4550" t="str">
            <v>4230-EAG-1</v>
          </cell>
        </row>
        <row r="4551">
          <cell r="A4551" t="str">
            <v>HOM137</v>
          </cell>
          <cell r="B4551" t="str">
            <v>mp vegetatie</v>
          </cell>
          <cell r="C4551" t="str">
            <v>NL11</v>
          </cell>
          <cell r="F4551" t="str">
            <v>M8</v>
          </cell>
          <cell r="G4551">
            <v>137454</v>
          </cell>
          <cell r="H4551">
            <v>476322</v>
          </cell>
          <cell r="K4551" t="str">
            <v>lijnvormig</v>
          </cell>
          <cell r="P4551" t="str">
            <v>FYCHEM_HYBI</v>
          </cell>
          <cell r="R4551" t="str">
            <v>Veen</v>
          </cell>
          <cell r="S4551">
            <v>4230</v>
          </cell>
          <cell r="T4551" t="str">
            <v>4230-EAG-1</v>
          </cell>
        </row>
        <row r="4552">
          <cell r="A4552" t="str">
            <v>HOM138</v>
          </cell>
          <cell r="B4552" t="str">
            <v>mp vegetatie</v>
          </cell>
          <cell r="C4552" t="str">
            <v>NL11</v>
          </cell>
          <cell r="F4552" t="str">
            <v>M8</v>
          </cell>
          <cell r="G4552">
            <v>137314</v>
          </cell>
          <cell r="H4552">
            <v>476367</v>
          </cell>
          <cell r="K4552" t="str">
            <v>lijnvormig</v>
          </cell>
          <cell r="P4552" t="str">
            <v>FYCHEM_HYBI</v>
          </cell>
          <cell r="R4552" t="str">
            <v>Veen</v>
          </cell>
          <cell r="S4552">
            <v>4230</v>
          </cell>
          <cell r="T4552" t="str">
            <v>4230-EAG-1</v>
          </cell>
        </row>
        <row r="4553">
          <cell r="A4553" t="str">
            <v>HOM139</v>
          </cell>
          <cell r="B4553" t="str">
            <v>mp vegetatie</v>
          </cell>
          <cell r="C4553" t="str">
            <v>NL11</v>
          </cell>
          <cell r="F4553" t="str">
            <v>M8</v>
          </cell>
          <cell r="G4553">
            <v>136959</v>
          </cell>
          <cell r="H4553">
            <v>476065</v>
          </cell>
          <cell r="K4553" t="str">
            <v>lijnvormig</v>
          </cell>
          <cell r="L4553" t="str">
            <v>MACFTGBD_NAARDERMEER-OMGEVING-BC</v>
          </cell>
          <cell r="M4553" t="str">
            <v>NAARDERMEER-OMGEVING-BC</v>
          </cell>
          <cell r="N4553" t="str">
            <v>KRW_Onderzoek</v>
          </cell>
          <cell r="O4553" t="str">
            <v>Onderzoek</v>
          </cell>
          <cell r="P4553" t="str">
            <v>FYCHEM_HYBI</v>
          </cell>
          <cell r="Q4553" t="str">
            <v>BODCHEM</v>
          </cell>
          <cell r="R4553" t="str">
            <v>Veen</v>
          </cell>
          <cell r="S4553">
            <v>4230</v>
          </cell>
          <cell r="T4553" t="str">
            <v>4230-EAG-1</v>
          </cell>
        </row>
        <row r="4554">
          <cell r="A4554" t="str">
            <v>HOM140</v>
          </cell>
          <cell r="B4554" t="str">
            <v>mp vegetatie</v>
          </cell>
          <cell r="C4554" t="str">
            <v>NL11</v>
          </cell>
          <cell r="F4554" t="str">
            <v>M8</v>
          </cell>
          <cell r="G4554">
            <v>136948</v>
          </cell>
          <cell r="H4554">
            <v>475953</v>
          </cell>
          <cell r="K4554" t="str">
            <v>lijnvormig</v>
          </cell>
          <cell r="P4554" t="str">
            <v>FYCHEM_HYBI</v>
          </cell>
          <cell r="R4554" t="str">
            <v>Veen</v>
          </cell>
          <cell r="S4554">
            <v>4230</v>
          </cell>
          <cell r="T4554" t="str">
            <v>4230-EAG-1</v>
          </cell>
        </row>
        <row r="4555">
          <cell r="A4555" t="str">
            <v>HOM141</v>
          </cell>
          <cell r="B4555" t="str">
            <v>mp vegetatie</v>
          </cell>
          <cell r="C4555" t="str">
            <v>NL11</v>
          </cell>
          <cell r="F4555" t="str">
            <v>M8</v>
          </cell>
          <cell r="G4555">
            <v>137038</v>
          </cell>
          <cell r="H4555">
            <v>475648</v>
          </cell>
          <cell r="K4555" t="str">
            <v>lijnvormig</v>
          </cell>
          <cell r="P4555" t="str">
            <v>FYCHEM_HYBI</v>
          </cell>
          <cell r="R4555" t="str">
            <v>Veen</v>
          </cell>
          <cell r="S4555">
            <v>4230</v>
          </cell>
          <cell r="T4555" t="str">
            <v>4230-EAG-1</v>
          </cell>
        </row>
        <row r="4556">
          <cell r="A4556" t="str">
            <v>HOM142</v>
          </cell>
          <cell r="B4556" t="str">
            <v>mp vegetatie</v>
          </cell>
          <cell r="C4556" t="str">
            <v>NL11</v>
          </cell>
          <cell r="F4556" t="str">
            <v>M8</v>
          </cell>
          <cell r="G4556">
            <v>136931</v>
          </cell>
          <cell r="H4556">
            <v>475635</v>
          </cell>
          <cell r="K4556" t="str">
            <v>lijnvormig</v>
          </cell>
          <cell r="P4556" t="str">
            <v>FYCHEM_HYBI</v>
          </cell>
          <cell r="R4556" t="str">
            <v>Veen</v>
          </cell>
          <cell r="S4556">
            <v>4230</v>
          </cell>
          <cell r="T4556" t="str">
            <v>4230-EAG-1</v>
          </cell>
        </row>
        <row r="4557">
          <cell r="A4557" t="str">
            <v>HOM143</v>
          </cell>
          <cell r="B4557" t="str">
            <v>mp vegetatie</v>
          </cell>
          <cell r="C4557" t="str">
            <v>NL11</v>
          </cell>
          <cell r="F4557" t="str">
            <v>#N/A</v>
          </cell>
          <cell r="G4557">
            <v>137950</v>
          </cell>
          <cell r="H4557">
            <v>476666</v>
          </cell>
          <cell r="K4557" t="str">
            <v>lijnvormig</v>
          </cell>
          <cell r="P4557" t="str">
            <v>FYCHEM_HYBI</v>
          </cell>
          <cell r="R4557" t="str">
            <v>Veen</v>
          </cell>
          <cell r="S4557">
            <v>5000</v>
          </cell>
          <cell r="T4557" t="str">
            <v>5000-EAG-2</v>
          </cell>
        </row>
        <row r="4558">
          <cell r="A4558" t="str">
            <v>HOM144</v>
          </cell>
          <cell r="B4558" t="str">
            <v>mp vegetatie</v>
          </cell>
          <cell r="C4558" t="str">
            <v>NL11</v>
          </cell>
          <cell r="F4558" t="str">
            <v>M8</v>
          </cell>
          <cell r="G4558">
            <v>137616</v>
          </cell>
          <cell r="H4558">
            <v>474690</v>
          </cell>
          <cell r="K4558" t="str">
            <v>lijnvormig</v>
          </cell>
          <cell r="P4558" t="str">
            <v>FYCHEM_HYBI</v>
          </cell>
          <cell r="R4558" t="str">
            <v>Zand</v>
          </cell>
          <cell r="S4558">
            <v>4230</v>
          </cell>
          <cell r="T4558" t="str">
            <v>4230-EAG-1</v>
          </cell>
        </row>
        <row r="4559">
          <cell r="A4559" t="str">
            <v>HRB001</v>
          </cell>
          <cell r="B4559" t="str">
            <v>Voor krooshek gemaal Heintjesrak-en Broekerpolder langs Gooilandseweg</v>
          </cell>
          <cell r="C4559" t="str">
            <v>NL11</v>
          </cell>
          <cell r="F4559" t="str">
            <v>M8</v>
          </cell>
          <cell r="G4559">
            <v>134686</v>
          </cell>
          <cell r="H4559">
            <v>477921</v>
          </cell>
          <cell r="K4559" t="str">
            <v>lijnvormig</v>
          </cell>
          <cell r="L4559" t="str">
            <v>ADHOC_BEDWAT_DIEPTE-FYCHEM_HRB-WGP_Overig-fychem_VASTGEMA</v>
          </cell>
          <cell r="M4559" t="str">
            <v>DIEPTE-FYCHEM_VASTGEMA</v>
          </cell>
          <cell r="N4559" t="str">
            <v>Evaluatie_Onderzoek_VMgemalen_Watergebiedsplannen</v>
          </cell>
          <cell r="O4559" t="str">
            <v>VMgemalen</v>
          </cell>
          <cell r="P4559" t="str">
            <v>FYCHEM_HYBI</v>
          </cell>
          <cell r="Q4559" t="str">
            <v>FYCHEM</v>
          </cell>
          <cell r="R4559" t="str">
            <v>Zware klei</v>
          </cell>
          <cell r="S4559">
            <v>4200</v>
          </cell>
          <cell r="T4559" t="str">
            <v>4200-EAG-2</v>
          </cell>
        </row>
        <row r="4560">
          <cell r="A4560" t="str">
            <v>HRB002</v>
          </cell>
          <cell r="B4560" t="str">
            <v>Zijtak hoofdwatergang ZO- kant</v>
          </cell>
          <cell r="C4560" t="str">
            <v>NL11</v>
          </cell>
          <cell r="F4560" t="str">
            <v>M8</v>
          </cell>
          <cell r="G4560">
            <v>134473</v>
          </cell>
          <cell r="H4560">
            <v>477718</v>
          </cell>
          <cell r="K4560" t="str">
            <v>lijnvormig</v>
          </cell>
          <cell r="L4560" t="str">
            <v>HEIBROEP-WGP_HRB-WGP</v>
          </cell>
          <cell r="N4560" t="str">
            <v>Watergebiedsplannen</v>
          </cell>
          <cell r="P4560" t="str">
            <v>FYCHEM_HYBI</v>
          </cell>
          <cell r="R4560" t="str">
            <v>Veen</v>
          </cell>
          <cell r="S4560">
            <v>4200</v>
          </cell>
          <cell r="T4560" t="str">
            <v>4200-EAG-2</v>
          </cell>
        </row>
        <row r="4561">
          <cell r="A4561" t="str">
            <v>HRB003</v>
          </cell>
          <cell r="B4561" t="str">
            <v>coord. 12358-47794</v>
          </cell>
          <cell r="C4561" t="str">
            <v>NL11</v>
          </cell>
          <cell r="F4561" t="str">
            <v>M8</v>
          </cell>
          <cell r="G4561">
            <v>134479</v>
          </cell>
          <cell r="H4561">
            <v>478107</v>
          </cell>
          <cell r="K4561" t="str">
            <v>lijnvormig</v>
          </cell>
          <cell r="L4561" t="str">
            <v>HEIBROEP-WGP_Overig-fychem</v>
          </cell>
          <cell r="N4561" t="str">
            <v>Onderzoek_Watergebiedsplannen</v>
          </cell>
          <cell r="P4561" t="str">
            <v>FYCHEM_HYBI</v>
          </cell>
          <cell r="R4561" t="str">
            <v>Zware klei</v>
          </cell>
          <cell r="S4561">
            <v>4200</v>
          </cell>
          <cell r="T4561" t="str">
            <v>4200-EAG-2</v>
          </cell>
        </row>
        <row r="4562">
          <cell r="A4562" t="str">
            <v>HRB004</v>
          </cell>
          <cell r="B4562" t="str">
            <v>Zijtak hoofdwatergang NW- kant nabij brug/duiker</v>
          </cell>
          <cell r="C4562" t="str">
            <v>NL11</v>
          </cell>
          <cell r="F4562" t="str">
            <v>M8</v>
          </cell>
          <cell r="G4562">
            <v>134388</v>
          </cell>
          <cell r="H4562">
            <v>477786</v>
          </cell>
          <cell r="K4562" t="str">
            <v>lijnvormig</v>
          </cell>
          <cell r="L4562" t="str">
            <v>HEIBROEP-WGP_HRB-WGP</v>
          </cell>
          <cell r="N4562" t="str">
            <v>Watergebiedsplannen</v>
          </cell>
          <cell r="P4562" t="str">
            <v>FYCHEM_HYBI</v>
          </cell>
          <cell r="R4562" t="str">
            <v>Veen</v>
          </cell>
          <cell r="S4562">
            <v>4200</v>
          </cell>
          <cell r="T4562" t="str">
            <v>4200-EAG-2</v>
          </cell>
        </row>
        <row r="4563">
          <cell r="A4563" t="str">
            <v>HRB005</v>
          </cell>
          <cell r="B4563" t="str">
            <v>Hoofdwatergang kruising dwarssloten</v>
          </cell>
          <cell r="C4563" t="str">
            <v>NL11</v>
          </cell>
          <cell r="F4563" t="str">
            <v>M8</v>
          </cell>
          <cell r="G4563">
            <v>133884</v>
          </cell>
          <cell r="H4563">
            <v>477183</v>
          </cell>
          <cell r="K4563" t="str">
            <v>lijnvormig</v>
          </cell>
          <cell r="L4563" t="str">
            <v>HEIBROEP-WGP_HRB-WGP</v>
          </cell>
          <cell r="N4563" t="str">
            <v>Watergebiedsplannen</v>
          </cell>
          <cell r="P4563" t="str">
            <v>FYCHEM_HYBI</v>
          </cell>
          <cell r="R4563" t="str">
            <v>Lichte klei</v>
          </cell>
          <cell r="S4563">
            <v>4200</v>
          </cell>
          <cell r="T4563" t="str">
            <v>4200-EAG-3</v>
          </cell>
        </row>
        <row r="4564">
          <cell r="A4564" t="str">
            <v>HRB006</v>
          </cell>
          <cell r="B4564" t="str">
            <v>Dwarssloot aan einde pad in verlengde van pad</v>
          </cell>
          <cell r="C4564" t="str">
            <v>NL11</v>
          </cell>
          <cell r="F4564" t="str">
            <v>M8</v>
          </cell>
          <cell r="G4564">
            <v>134412</v>
          </cell>
          <cell r="H4564">
            <v>477127</v>
          </cell>
          <cell r="K4564" t="str">
            <v>lijnvormig</v>
          </cell>
          <cell r="L4564" t="str">
            <v>HRB-WGP</v>
          </cell>
          <cell r="N4564" t="str">
            <v>Watergebiedsplannen</v>
          </cell>
          <cell r="P4564" t="str">
            <v>FYCHEM_HYBI</v>
          </cell>
          <cell r="R4564" t="str">
            <v>Veen</v>
          </cell>
          <cell r="S4564">
            <v>4200</v>
          </cell>
          <cell r="T4564" t="str">
            <v>4200-EAG-2</v>
          </cell>
        </row>
        <row r="4565">
          <cell r="A4565" t="str">
            <v>HRB007</v>
          </cell>
          <cell r="B4565" t="str">
            <v>bovenstrooms van duiker onder Gooilandseweg</v>
          </cell>
          <cell r="C4565" t="str">
            <v>NL11</v>
          </cell>
          <cell r="F4565" t="str">
            <v>M8</v>
          </cell>
          <cell r="G4565">
            <v>133961</v>
          </cell>
          <cell r="H4565">
            <v>478179</v>
          </cell>
          <cell r="K4565" t="str">
            <v>lijnvormig</v>
          </cell>
          <cell r="L4565" t="str">
            <v>HEIBROEP-WGP</v>
          </cell>
          <cell r="N4565" t="str">
            <v>Watergebiedsplannen</v>
          </cell>
          <cell r="P4565" t="str">
            <v>FYCHEM_HYBI</v>
          </cell>
          <cell r="R4565" t="str">
            <v>Lichte klei</v>
          </cell>
          <cell r="S4565">
            <v>4200</v>
          </cell>
          <cell r="T4565" t="str">
            <v>4200-EAG-2</v>
          </cell>
        </row>
        <row r="4566">
          <cell r="A4566" t="str">
            <v>HRB008</v>
          </cell>
          <cell r="B4566" t="str">
            <v>bovenstrooms van stuw langs Gooilandseweg</v>
          </cell>
          <cell r="C4566" t="str">
            <v>NL11</v>
          </cell>
          <cell r="F4566" t="str">
            <v>M8</v>
          </cell>
          <cell r="G4566">
            <v>135102</v>
          </cell>
          <cell r="H4566">
            <v>477497</v>
          </cell>
          <cell r="K4566" t="str">
            <v>lijnvormig</v>
          </cell>
          <cell r="L4566" t="str">
            <v>HEIBROEP-WGP</v>
          </cell>
          <cell r="N4566" t="str">
            <v>Watergebiedsplannen</v>
          </cell>
          <cell r="P4566" t="str">
            <v>FYCHEM_HYBI</v>
          </cell>
          <cell r="R4566" t="str">
            <v>Zware klei</v>
          </cell>
          <cell r="S4566">
            <v>4200</v>
          </cell>
          <cell r="T4566" t="str">
            <v>4200-EAG-2</v>
          </cell>
        </row>
        <row r="4567">
          <cell r="A4567" t="str">
            <v>HRB100</v>
          </cell>
          <cell r="B4567" t="str">
            <v>mp vegetatie</v>
          </cell>
          <cell r="C4567" t="str">
            <v>NL11</v>
          </cell>
          <cell r="F4567" t="str">
            <v>M8</v>
          </cell>
          <cell r="G4567">
            <v>133975</v>
          </cell>
          <cell r="H4567">
            <v>477312</v>
          </cell>
          <cell r="K4567" t="str">
            <v>lijnvormig</v>
          </cell>
          <cell r="P4567" t="str">
            <v>FYCHEM_HYBI</v>
          </cell>
          <cell r="R4567" t="str">
            <v>Lichte klei</v>
          </cell>
          <cell r="S4567">
            <v>4200</v>
          </cell>
          <cell r="T4567" t="str">
            <v>4200-EAG-3</v>
          </cell>
        </row>
        <row r="4568">
          <cell r="A4568" t="str">
            <v>HRB101</v>
          </cell>
          <cell r="B4568" t="str">
            <v>mp vegetatie</v>
          </cell>
          <cell r="C4568" t="str">
            <v>NL11</v>
          </cell>
          <cell r="F4568" t="str">
            <v>M8</v>
          </cell>
          <cell r="G4568">
            <v>134288</v>
          </cell>
          <cell r="H4568">
            <v>477878</v>
          </cell>
          <cell r="K4568" t="str">
            <v>lijnvormig</v>
          </cell>
          <cell r="L4568" t="str">
            <v>MACFTGBD</v>
          </cell>
          <cell r="M4568" t="str">
            <v>MACFTGBD</v>
          </cell>
          <cell r="N4568" t="str">
            <v>KRW</v>
          </cell>
          <cell r="O4568" t="str">
            <v>KRW</v>
          </cell>
          <cell r="P4568" t="str">
            <v>FYCHEM_HYBI</v>
          </cell>
          <cell r="Q4568" t="str">
            <v>HYBI</v>
          </cell>
          <cell r="R4568" t="str">
            <v>Veen</v>
          </cell>
          <cell r="S4568">
            <v>4200</v>
          </cell>
          <cell r="T4568" t="str">
            <v>4200-EAG-2</v>
          </cell>
        </row>
        <row r="4569">
          <cell r="A4569" t="str">
            <v>HRB102</v>
          </cell>
          <cell r="B4569" t="str">
            <v>mp vegetatie</v>
          </cell>
          <cell r="C4569" t="str">
            <v>NL11</v>
          </cell>
          <cell r="F4569" t="str">
            <v>M8</v>
          </cell>
          <cell r="G4569">
            <v>134374</v>
          </cell>
          <cell r="H4569">
            <v>477705</v>
          </cell>
          <cell r="K4569" t="str">
            <v>lijnvormig</v>
          </cell>
          <cell r="P4569" t="str">
            <v>FYCHEM_HYBI</v>
          </cell>
          <cell r="R4569" t="str">
            <v>Veen</v>
          </cell>
          <cell r="S4569">
            <v>4200</v>
          </cell>
          <cell r="T4569" t="str">
            <v>4200-EAG-2</v>
          </cell>
        </row>
        <row r="4570">
          <cell r="A4570" t="str">
            <v>HRB103</v>
          </cell>
          <cell r="B4570" t="str">
            <v>mp vegetatie</v>
          </cell>
          <cell r="C4570" t="str">
            <v>NL11</v>
          </cell>
          <cell r="F4570" t="str">
            <v>M8</v>
          </cell>
          <cell r="G4570">
            <v>134187</v>
          </cell>
          <cell r="H4570">
            <v>477881</v>
          </cell>
          <cell r="K4570" t="str">
            <v>lijnvormig</v>
          </cell>
          <cell r="P4570" t="str">
            <v>FYCHEM_HYBI</v>
          </cell>
          <cell r="R4570" t="str">
            <v>Veen</v>
          </cell>
          <cell r="S4570">
            <v>4200</v>
          </cell>
          <cell r="T4570" t="str">
            <v>4200-EAG-2</v>
          </cell>
        </row>
        <row r="4571">
          <cell r="A4571" t="str">
            <v>HRB104</v>
          </cell>
          <cell r="B4571" t="str">
            <v>mp vegetatie</v>
          </cell>
          <cell r="C4571" t="str">
            <v>NL11</v>
          </cell>
          <cell r="F4571" t="str">
            <v>M8</v>
          </cell>
          <cell r="G4571">
            <v>134180</v>
          </cell>
          <cell r="H4571">
            <v>477681</v>
          </cell>
          <cell r="K4571" t="str">
            <v>lijnvormig</v>
          </cell>
          <cell r="P4571" t="str">
            <v>FYCHEM_HYBI</v>
          </cell>
          <cell r="R4571" t="str">
            <v>Veen</v>
          </cell>
          <cell r="S4571">
            <v>4200</v>
          </cell>
          <cell r="T4571" t="str">
            <v>4200-EAG-2</v>
          </cell>
        </row>
        <row r="4572">
          <cell r="A4572" t="str">
            <v>HRB105</v>
          </cell>
          <cell r="B4572" t="str">
            <v>mp vegetatie</v>
          </cell>
          <cell r="C4572" t="str">
            <v>NL11</v>
          </cell>
          <cell r="F4572" t="str">
            <v>M8</v>
          </cell>
          <cell r="G4572">
            <v>134072</v>
          </cell>
          <cell r="H4572">
            <v>478095</v>
          </cell>
          <cell r="K4572" t="str">
            <v>lijnvormig</v>
          </cell>
          <cell r="L4572" t="str">
            <v>MACFTGBD</v>
          </cell>
          <cell r="M4572" t="str">
            <v>MACFTGBD</v>
          </cell>
          <cell r="N4572" t="str">
            <v>KRW</v>
          </cell>
          <cell r="O4572" t="str">
            <v>KRW</v>
          </cell>
          <cell r="P4572" t="str">
            <v>FYCHEM_HYBI</v>
          </cell>
          <cell r="Q4572" t="str">
            <v>HYBI</v>
          </cell>
          <cell r="R4572" t="str">
            <v>Zware klei</v>
          </cell>
          <cell r="S4572">
            <v>4200</v>
          </cell>
          <cell r="T4572" t="str">
            <v>4200-EAG-2</v>
          </cell>
        </row>
        <row r="4573">
          <cell r="A4573" t="str">
            <v>HRB106</v>
          </cell>
          <cell r="B4573" t="str">
            <v>mp vegetatie</v>
          </cell>
          <cell r="C4573" t="str">
            <v>NL11</v>
          </cell>
          <cell r="F4573" t="str">
            <v>M8</v>
          </cell>
          <cell r="G4573">
            <v>134226</v>
          </cell>
          <cell r="H4573">
            <v>477292</v>
          </cell>
          <cell r="K4573" t="str">
            <v>lijnvormig</v>
          </cell>
          <cell r="P4573" t="str">
            <v>FYCHEM_HYBI</v>
          </cell>
          <cell r="R4573" t="str">
            <v>Zware klei</v>
          </cell>
          <cell r="S4573">
            <v>4200</v>
          </cell>
          <cell r="T4573" t="str">
            <v>4200-EAG-2</v>
          </cell>
        </row>
        <row r="4574">
          <cell r="A4574" t="str">
            <v>HRB107</v>
          </cell>
          <cell r="B4574" t="str">
            <v>mp vegetatie</v>
          </cell>
          <cell r="C4574" t="str">
            <v>NL11</v>
          </cell>
          <cell r="F4574" t="str">
            <v>M8</v>
          </cell>
          <cell r="G4574">
            <v>134389</v>
          </cell>
          <cell r="H4574">
            <v>477007</v>
          </cell>
          <cell r="K4574" t="str">
            <v>lijnvormig</v>
          </cell>
          <cell r="P4574" t="str">
            <v>FYCHEM_HYBI</v>
          </cell>
          <cell r="R4574" t="str">
            <v>Lichte klei</v>
          </cell>
          <cell r="S4574">
            <v>4200</v>
          </cell>
          <cell r="T4574" t="str">
            <v>4200-EAG-3</v>
          </cell>
        </row>
        <row r="4575">
          <cell r="A4575" t="str">
            <v>HRB108</v>
          </cell>
          <cell r="B4575" t="str">
            <v>mp vegetatie</v>
          </cell>
          <cell r="C4575" t="str">
            <v>NL11</v>
          </cell>
          <cell r="F4575" t="str">
            <v>M8</v>
          </cell>
          <cell r="G4575">
            <v>134500</v>
          </cell>
          <cell r="H4575">
            <v>477507</v>
          </cell>
          <cell r="K4575" t="str">
            <v>lijnvormig</v>
          </cell>
          <cell r="P4575" t="str">
            <v>FYCHEM_HYBI</v>
          </cell>
          <cell r="R4575" t="str">
            <v>Veen</v>
          </cell>
          <cell r="S4575">
            <v>4200</v>
          </cell>
          <cell r="T4575" t="str">
            <v>4200-EAG-2</v>
          </cell>
        </row>
        <row r="4576">
          <cell r="A4576" t="str">
            <v>HRB109</v>
          </cell>
          <cell r="B4576" t="str">
            <v>mp vegetatie</v>
          </cell>
          <cell r="C4576" t="str">
            <v>NL11</v>
          </cell>
          <cell r="F4576" t="str">
            <v>M8</v>
          </cell>
          <cell r="G4576">
            <v>134337</v>
          </cell>
          <cell r="H4576">
            <v>477405</v>
          </cell>
          <cell r="K4576" t="str">
            <v>lijnvormig</v>
          </cell>
          <cell r="P4576" t="str">
            <v>FYCHEM_HYBI</v>
          </cell>
          <cell r="R4576" t="str">
            <v>Veen</v>
          </cell>
          <cell r="S4576">
            <v>4200</v>
          </cell>
          <cell r="T4576" t="str">
            <v>4200-EAG-2</v>
          </cell>
        </row>
        <row r="4577">
          <cell r="A4577" t="str">
            <v>HRB110</v>
          </cell>
          <cell r="B4577" t="str">
            <v>mp vegetatie</v>
          </cell>
          <cell r="C4577" t="str">
            <v>NL11</v>
          </cell>
          <cell r="F4577" t="str">
            <v>M8</v>
          </cell>
          <cell r="G4577">
            <v>134783</v>
          </cell>
          <cell r="H4577">
            <v>477477</v>
          </cell>
          <cell r="K4577" t="str">
            <v>lijnvormig</v>
          </cell>
          <cell r="P4577" t="str">
            <v>FYCHEM_HYBI</v>
          </cell>
          <cell r="R4577" t="str">
            <v>Veen</v>
          </cell>
          <cell r="S4577">
            <v>4200</v>
          </cell>
          <cell r="T4577" t="str">
            <v>4200-EAG-2</v>
          </cell>
        </row>
        <row r="4578">
          <cell r="A4578" t="str">
            <v>HRB111</v>
          </cell>
          <cell r="B4578" t="str">
            <v>mp vegetatie</v>
          </cell>
          <cell r="C4578" t="str">
            <v>NL11</v>
          </cell>
          <cell r="F4578" t="str">
            <v>M8</v>
          </cell>
          <cell r="G4578">
            <v>133764</v>
          </cell>
          <cell r="H4578">
            <v>477020</v>
          </cell>
          <cell r="K4578" t="str">
            <v>lijnvormig</v>
          </cell>
          <cell r="P4578" t="str">
            <v>FYCHEM_HYBI</v>
          </cell>
          <cell r="R4578" t="str">
            <v>Lichte klei</v>
          </cell>
          <cell r="S4578">
            <v>4200</v>
          </cell>
          <cell r="T4578" t="str">
            <v>4200-EAG-3</v>
          </cell>
        </row>
        <row r="4579">
          <cell r="A4579" t="str">
            <v>HRB112</v>
          </cell>
          <cell r="B4579" t="str">
            <v>mp vegetatie</v>
          </cell>
          <cell r="C4579" t="str">
            <v>NL11</v>
          </cell>
          <cell r="F4579" t="str">
            <v>M8</v>
          </cell>
          <cell r="G4579">
            <v>135192</v>
          </cell>
          <cell r="H4579">
            <v>476990</v>
          </cell>
          <cell r="K4579" t="str">
            <v>lijnvormig</v>
          </cell>
          <cell r="L4579" t="str">
            <v>MACFTGBD</v>
          </cell>
          <cell r="M4579" t="str">
            <v>MACFTGBD</v>
          </cell>
          <cell r="N4579" t="str">
            <v>KRW</v>
          </cell>
          <cell r="O4579" t="str">
            <v>KRW</v>
          </cell>
          <cell r="P4579" t="str">
            <v>FYCHEM_HYBI</v>
          </cell>
          <cell r="Q4579" t="str">
            <v>HYBI</v>
          </cell>
          <cell r="R4579" t="str">
            <v>Veen</v>
          </cell>
          <cell r="S4579">
            <v>4200</v>
          </cell>
          <cell r="T4579" t="str">
            <v>4200-EAG-1</v>
          </cell>
        </row>
        <row r="4580">
          <cell r="A4580" t="str">
            <v>HRB113</v>
          </cell>
          <cell r="B4580" t="str">
            <v>mp vegetatie</v>
          </cell>
          <cell r="C4580" t="str">
            <v>NL11</v>
          </cell>
          <cell r="F4580" t="str">
            <v>M8</v>
          </cell>
          <cell r="G4580">
            <v>135182</v>
          </cell>
          <cell r="H4580">
            <v>477117</v>
          </cell>
          <cell r="K4580" t="str">
            <v>lijnvormig</v>
          </cell>
          <cell r="L4580" t="str">
            <v>MACFTGBD</v>
          </cell>
          <cell r="M4580" t="str">
            <v>MACFTGBD</v>
          </cell>
          <cell r="N4580" t="str">
            <v>KRW</v>
          </cell>
          <cell r="O4580" t="str">
            <v>KRW</v>
          </cell>
          <cell r="P4580" t="str">
            <v>FYCHEM_HYBI</v>
          </cell>
          <cell r="Q4580" t="str">
            <v>HYBI</v>
          </cell>
          <cell r="R4580" t="str">
            <v>Veen</v>
          </cell>
          <cell r="S4580">
            <v>4200</v>
          </cell>
          <cell r="T4580" t="str">
            <v>4200-EAG-1</v>
          </cell>
        </row>
        <row r="4581">
          <cell r="A4581" t="str">
            <v>HRB114</v>
          </cell>
          <cell r="B4581" t="str">
            <v>mp vegetatie</v>
          </cell>
          <cell r="C4581" t="str">
            <v>NL11</v>
          </cell>
          <cell r="F4581" t="str">
            <v>M8</v>
          </cell>
          <cell r="G4581">
            <v>134849</v>
          </cell>
          <cell r="H4581">
            <v>477330</v>
          </cell>
          <cell r="K4581" t="str">
            <v>lijnvormig</v>
          </cell>
          <cell r="P4581" t="str">
            <v>FYCHEM_HYBI</v>
          </cell>
          <cell r="R4581" t="str">
            <v>Veen</v>
          </cell>
          <cell r="S4581">
            <v>4200</v>
          </cell>
          <cell r="T4581" t="str">
            <v>4200-EAG-2</v>
          </cell>
        </row>
        <row r="4582">
          <cell r="A4582" t="str">
            <v>HRB115</v>
          </cell>
          <cell r="B4582" t="str">
            <v>mp vegetatie</v>
          </cell>
          <cell r="C4582" t="str">
            <v>NL11</v>
          </cell>
          <cell r="F4582" t="str">
            <v>M8</v>
          </cell>
          <cell r="G4582">
            <v>133107</v>
          </cell>
          <cell r="H4582">
            <v>476739</v>
          </cell>
          <cell r="K4582" t="str">
            <v>lijnvormig</v>
          </cell>
          <cell r="L4582" t="str">
            <v>MACFTGBD</v>
          </cell>
          <cell r="M4582" t="str">
            <v>MACFTGBD</v>
          </cell>
          <cell r="N4582" t="str">
            <v>KRW</v>
          </cell>
          <cell r="O4582" t="str">
            <v>KRW</v>
          </cell>
          <cell r="P4582" t="str">
            <v>FYCHEM_HYBI</v>
          </cell>
          <cell r="Q4582" t="str">
            <v>HYBI</v>
          </cell>
          <cell r="R4582" t="str">
            <v>Veen</v>
          </cell>
          <cell r="S4582">
            <v>4200</v>
          </cell>
          <cell r="T4582" t="str">
            <v>4200-EAG-3</v>
          </cell>
        </row>
        <row r="4583">
          <cell r="A4583" t="str">
            <v>HRB116</v>
          </cell>
          <cell r="B4583" t="str">
            <v>mp vegetatie</v>
          </cell>
          <cell r="C4583" t="str">
            <v>NL11</v>
          </cell>
          <cell r="F4583" t="str">
            <v>M8</v>
          </cell>
          <cell r="G4583">
            <v>134060</v>
          </cell>
          <cell r="H4583">
            <v>477641</v>
          </cell>
          <cell r="K4583" t="str">
            <v>lijnvormig</v>
          </cell>
          <cell r="L4583" t="str">
            <v>MACFTGBD</v>
          </cell>
          <cell r="M4583" t="str">
            <v>MACFTGBD</v>
          </cell>
          <cell r="N4583" t="str">
            <v>KRW</v>
          </cell>
          <cell r="O4583" t="str">
            <v>KRW</v>
          </cell>
          <cell r="P4583" t="str">
            <v>FYCHEM_HYBI</v>
          </cell>
          <cell r="Q4583" t="str">
            <v>HYBI</v>
          </cell>
          <cell r="R4583" t="str">
            <v>Zware klei</v>
          </cell>
          <cell r="S4583">
            <v>4200</v>
          </cell>
          <cell r="T4583" t="str">
            <v>4200-EAG-2</v>
          </cell>
        </row>
        <row r="4584">
          <cell r="A4584" t="str">
            <v>HRB117</v>
          </cell>
          <cell r="B4584" t="str">
            <v>mp vegetatie</v>
          </cell>
          <cell r="C4584" t="str">
            <v>NL11</v>
          </cell>
          <cell r="F4584" t="str">
            <v>M8</v>
          </cell>
          <cell r="G4584">
            <v>133711</v>
          </cell>
          <cell r="H4584">
            <v>477123</v>
          </cell>
          <cell r="K4584" t="str">
            <v>lijnvormig</v>
          </cell>
          <cell r="P4584" t="str">
            <v>FYCHEM_HYBI</v>
          </cell>
          <cell r="R4584" t="str">
            <v>Lichte klei</v>
          </cell>
          <cell r="S4584">
            <v>4200</v>
          </cell>
          <cell r="T4584" t="str">
            <v>4200-EAG-3</v>
          </cell>
        </row>
        <row r="4585">
          <cell r="A4585" t="str">
            <v>HRB118</v>
          </cell>
          <cell r="B4585" t="str">
            <v>mp vegetatie</v>
          </cell>
          <cell r="C4585" t="str">
            <v>NL11</v>
          </cell>
          <cell r="F4585" t="str">
            <v>M8</v>
          </cell>
          <cell r="G4585">
            <v>133586</v>
          </cell>
          <cell r="H4585">
            <v>476861</v>
          </cell>
          <cell r="K4585" t="str">
            <v>lijnvormig</v>
          </cell>
          <cell r="P4585" t="str">
            <v>FYCHEM_HYBI</v>
          </cell>
          <cell r="R4585" t="str">
            <v>Veen</v>
          </cell>
          <cell r="S4585">
            <v>4200</v>
          </cell>
          <cell r="T4585" t="str">
            <v>4200-EAG-3</v>
          </cell>
        </row>
        <row r="4586">
          <cell r="A4586" t="str">
            <v>HRB119</v>
          </cell>
          <cell r="B4586" t="str">
            <v>mp vegetatie</v>
          </cell>
          <cell r="C4586" t="str">
            <v>NL11</v>
          </cell>
          <cell r="F4586" t="str">
            <v>M8</v>
          </cell>
          <cell r="G4586">
            <v>133668</v>
          </cell>
          <cell r="H4586">
            <v>476717</v>
          </cell>
          <cell r="K4586" t="str">
            <v>lijnvormig</v>
          </cell>
          <cell r="P4586" t="str">
            <v>FYCHEM_HYBI</v>
          </cell>
          <cell r="R4586" t="str">
            <v>Veen</v>
          </cell>
          <cell r="S4586">
            <v>4200</v>
          </cell>
          <cell r="T4586" t="str">
            <v>4200-EAG-3</v>
          </cell>
        </row>
        <row r="4587">
          <cell r="A4587" t="str">
            <v>HRB120</v>
          </cell>
          <cell r="B4587" t="str">
            <v>mp vegetatie</v>
          </cell>
          <cell r="C4587" t="str">
            <v>NL11</v>
          </cell>
          <cell r="F4587" t="str">
            <v>M8</v>
          </cell>
          <cell r="G4587">
            <v>133826</v>
          </cell>
          <cell r="H4587">
            <v>476759</v>
          </cell>
          <cell r="K4587" t="str">
            <v>lijnvormig</v>
          </cell>
          <cell r="P4587" t="str">
            <v>FYCHEM_HYBI</v>
          </cell>
          <cell r="R4587" t="str">
            <v>Veen</v>
          </cell>
          <cell r="S4587">
            <v>4200</v>
          </cell>
          <cell r="T4587" t="str">
            <v>4200-EAG-3</v>
          </cell>
        </row>
        <row r="4588">
          <cell r="A4588" t="str">
            <v>HRB121</v>
          </cell>
          <cell r="B4588" t="str">
            <v>mp vegetatie</v>
          </cell>
          <cell r="C4588" t="str">
            <v>NL11</v>
          </cell>
          <cell r="F4588" t="str">
            <v>M8</v>
          </cell>
          <cell r="G4588">
            <v>134080</v>
          </cell>
          <cell r="H4588">
            <v>477000</v>
          </cell>
          <cell r="K4588" t="str">
            <v>lijnvormig</v>
          </cell>
          <cell r="L4588" t="str">
            <v>DIEPTE-FYCHEM_FYTOPLANKTONABUNDANTIE_MACFTGBD</v>
          </cell>
          <cell r="M4588" t="str">
            <v>DIEPTE-FYCHEM_FYTOPLANKTONABUNDANTIE_MACFTGBD</v>
          </cell>
          <cell r="N4588" t="str">
            <v>Evaluatie_KRW</v>
          </cell>
          <cell r="O4588" t="str">
            <v>Evaluatie_KRW</v>
          </cell>
          <cell r="P4588" t="str">
            <v>FYCHEM_HYBI</v>
          </cell>
          <cell r="Q4588" t="str">
            <v>FYCHEM_HYBI</v>
          </cell>
          <cell r="R4588" t="str">
            <v>Lichte klei</v>
          </cell>
          <cell r="S4588">
            <v>4200</v>
          </cell>
          <cell r="T4588" t="str">
            <v>4200-EAG-3</v>
          </cell>
        </row>
        <row r="4589">
          <cell r="A4589" t="str">
            <v>HRB122</v>
          </cell>
          <cell r="B4589" t="str">
            <v>mp vegetatie</v>
          </cell>
          <cell r="C4589" t="str">
            <v>NL11</v>
          </cell>
          <cell r="F4589" t="str">
            <v>M8</v>
          </cell>
          <cell r="G4589">
            <v>133677</v>
          </cell>
          <cell r="H4589">
            <v>477340</v>
          </cell>
          <cell r="K4589" t="str">
            <v>lijnvormig</v>
          </cell>
          <cell r="L4589" t="str">
            <v>MACFTGBD</v>
          </cell>
          <cell r="M4589" t="str">
            <v>MACFTGBD</v>
          </cell>
          <cell r="N4589" t="str">
            <v>KRW</v>
          </cell>
          <cell r="O4589" t="str">
            <v>KRW</v>
          </cell>
          <cell r="P4589" t="str">
            <v>FYCHEM_HYBI</v>
          </cell>
          <cell r="Q4589" t="str">
            <v>HYBI</v>
          </cell>
          <cell r="R4589" t="str">
            <v>Lichte klei</v>
          </cell>
          <cell r="S4589">
            <v>4200</v>
          </cell>
          <cell r="T4589" t="str">
            <v>4200-EAG-3</v>
          </cell>
        </row>
        <row r="4590">
          <cell r="A4590" t="str">
            <v>HRB123</v>
          </cell>
          <cell r="B4590" t="str">
            <v>mp vegetatie</v>
          </cell>
          <cell r="C4590" t="str">
            <v>NL11</v>
          </cell>
          <cell r="F4590" t="str">
            <v>M8</v>
          </cell>
          <cell r="G4590">
            <v>133126</v>
          </cell>
          <cell r="H4590">
            <v>476892</v>
          </cell>
          <cell r="K4590" t="str">
            <v>lijnvormig</v>
          </cell>
          <cell r="P4590" t="str">
            <v>FYCHEM_HYBI</v>
          </cell>
          <cell r="R4590" t="str">
            <v>Lichte klei</v>
          </cell>
          <cell r="S4590">
            <v>4200</v>
          </cell>
          <cell r="T4590" t="str">
            <v>4200-EAG-3</v>
          </cell>
        </row>
        <row r="4591">
          <cell r="A4591" t="str">
            <v>HRB124</v>
          </cell>
          <cell r="B4591" t="str">
            <v>mp vegetatie</v>
          </cell>
          <cell r="C4591" t="str">
            <v>NL11</v>
          </cell>
          <cell r="F4591" t="str">
            <v>M8</v>
          </cell>
          <cell r="G4591">
            <v>133411</v>
          </cell>
          <cell r="H4591">
            <v>476731</v>
          </cell>
          <cell r="K4591" t="str">
            <v>lijnvormig</v>
          </cell>
          <cell r="P4591" t="str">
            <v>FYCHEM_HYBI</v>
          </cell>
          <cell r="R4591" t="str">
            <v>Veen</v>
          </cell>
          <cell r="S4591">
            <v>4200</v>
          </cell>
          <cell r="T4591" t="str">
            <v>4200-EAG-3</v>
          </cell>
        </row>
        <row r="4592">
          <cell r="A4592" t="str">
            <v>HRB125</v>
          </cell>
          <cell r="B4592" t="str">
            <v>mp vegetatie</v>
          </cell>
          <cell r="C4592" t="str">
            <v>NL11</v>
          </cell>
          <cell r="F4592" t="str">
            <v>M8</v>
          </cell>
          <cell r="G4592">
            <v>133544</v>
          </cell>
          <cell r="H4592">
            <v>477457</v>
          </cell>
          <cell r="K4592" t="str">
            <v>lijnvormig</v>
          </cell>
          <cell r="P4592" t="str">
            <v>FYCHEM_HYBI</v>
          </cell>
          <cell r="R4592" t="str">
            <v>Lichte klei</v>
          </cell>
          <cell r="S4592">
            <v>4200</v>
          </cell>
          <cell r="T4592" t="str">
            <v>4200-EAG-3</v>
          </cell>
        </row>
        <row r="4593">
          <cell r="A4593" t="str">
            <v>HRB126</v>
          </cell>
          <cell r="B4593" t="str">
            <v>mp vegetatie</v>
          </cell>
          <cell r="C4593" t="str">
            <v>NL11</v>
          </cell>
          <cell r="F4593" t="str">
            <v>M8</v>
          </cell>
          <cell r="G4593">
            <v>133805</v>
          </cell>
          <cell r="H4593">
            <v>477233</v>
          </cell>
          <cell r="K4593" t="str">
            <v>lijnvormig</v>
          </cell>
          <cell r="P4593" t="str">
            <v>FYCHEM_HYBI</v>
          </cell>
          <cell r="R4593" t="str">
            <v>Lichte klei</v>
          </cell>
          <cell r="S4593">
            <v>4200</v>
          </cell>
          <cell r="T4593" t="str">
            <v>4200-EAG-3</v>
          </cell>
        </row>
        <row r="4594">
          <cell r="A4594" t="str">
            <v>HRB127</v>
          </cell>
          <cell r="B4594" t="str">
            <v>mp vegetatie</v>
          </cell>
          <cell r="C4594" t="str">
            <v>NL11</v>
          </cell>
          <cell r="F4594" t="str">
            <v>M8</v>
          </cell>
          <cell r="G4594">
            <v>133905</v>
          </cell>
          <cell r="H4594">
            <v>477192</v>
          </cell>
          <cell r="K4594" t="str">
            <v>lijnvormig</v>
          </cell>
          <cell r="L4594" t="str">
            <v>MACFTGBD</v>
          </cell>
          <cell r="M4594" t="str">
            <v>MACFTGBD</v>
          </cell>
          <cell r="N4594" t="str">
            <v>KRW</v>
          </cell>
          <cell r="O4594" t="str">
            <v>KRW</v>
          </cell>
          <cell r="P4594" t="str">
            <v>FYCHEM_HYBI</v>
          </cell>
          <cell r="Q4594" t="str">
            <v>HYBI</v>
          </cell>
          <cell r="R4594" t="str">
            <v>Lichte klei</v>
          </cell>
          <cell r="S4594">
            <v>4200</v>
          </cell>
          <cell r="T4594" t="str">
            <v>4200-EAG-3</v>
          </cell>
        </row>
        <row r="4595">
          <cell r="A4595" t="str">
            <v>HRB128</v>
          </cell>
          <cell r="B4595" t="str">
            <v>mp vegetatie</v>
          </cell>
          <cell r="C4595" t="str">
            <v>NL11</v>
          </cell>
          <cell r="F4595" t="str">
            <v>M8</v>
          </cell>
          <cell r="G4595">
            <v>134038</v>
          </cell>
          <cell r="H4595">
            <v>477039</v>
          </cell>
          <cell r="K4595" t="str">
            <v>lijnvormig</v>
          </cell>
          <cell r="P4595" t="str">
            <v>FYCHEM_HYBI</v>
          </cell>
          <cell r="R4595" t="str">
            <v>Lichte klei</v>
          </cell>
          <cell r="S4595">
            <v>4200</v>
          </cell>
          <cell r="T4595" t="str">
            <v>4200-EAG-3</v>
          </cell>
        </row>
        <row r="4596">
          <cell r="A4596" t="str">
            <v>HRB129</v>
          </cell>
          <cell r="B4596" t="str">
            <v>mp vegetatie</v>
          </cell>
          <cell r="C4596" t="str">
            <v>NL11</v>
          </cell>
          <cell r="F4596" t="str">
            <v>M8</v>
          </cell>
          <cell r="G4596">
            <v>134287</v>
          </cell>
          <cell r="H4596">
            <v>476851</v>
          </cell>
          <cell r="K4596" t="str">
            <v>lijnvormig</v>
          </cell>
          <cell r="P4596" t="str">
            <v>FYCHEM_HYBI</v>
          </cell>
          <cell r="R4596" t="str">
            <v>Veen</v>
          </cell>
          <cell r="S4596">
            <v>4200</v>
          </cell>
          <cell r="T4596" t="str">
            <v>4200-EAG-3</v>
          </cell>
        </row>
        <row r="4597">
          <cell r="A4597" t="str">
            <v>HRB130</v>
          </cell>
          <cell r="B4597" t="str">
            <v>mp vegetatie</v>
          </cell>
          <cell r="C4597" t="str">
            <v>NL11</v>
          </cell>
          <cell r="F4597" t="str">
            <v>M8</v>
          </cell>
          <cell r="G4597">
            <v>134012</v>
          </cell>
          <cell r="H4597">
            <v>476768</v>
          </cell>
          <cell r="K4597" t="str">
            <v>lijnvormig</v>
          </cell>
          <cell r="P4597" t="str">
            <v>FYCHEM_HYBI</v>
          </cell>
          <cell r="R4597" t="str">
            <v>Veen</v>
          </cell>
          <cell r="S4597">
            <v>4200</v>
          </cell>
          <cell r="T4597" t="str">
            <v>4200-EAG-3</v>
          </cell>
        </row>
        <row r="4598">
          <cell r="A4598" t="str">
            <v>HRB131</v>
          </cell>
          <cell r="B4598" t="str">
            <v>mp vegetatie</v>
          </cell>
          <cell r="C4598" t="str">
            <v>NL11</v>
          </cell>
          <cell r="F4598" t="str">
            <v>M8</v>
          </cell>
          <cell r="G4598">
            <v>133804</v>
          </cell>
          <cell r="H4598">
            <v>476936</v>
          </cell>
          <cell r="K4598" t="str">
            <v>lijnvormig</v>
          </cell>
          <cell r="P4598" t="str">
            <v>FYCHEM_HYBI</v>
          </cell>
          <cell r="R4598" t="str">
            <v>Lichte klei</v>
          </cell>
          <cell r="S4598">
            <v>4200</v>
          </cell>
          <cell r="T4598" t="str">
            <v>4200-EAG-3</v>
          </cell>
        </row>
        <row r="4599">
          <cell r="A4599" t="str">
            <v>HRB132</v>
          </cell>
          <cell r="B4599" t="str">
            <v>mp vegetatie</v>
          </cell>
          <cell r="C4599" t="str">
            <v>NL11</v>
          </cell>
          <cell r="F4599" t="str">
            <v>M8</v>
          </cell>
          <cell r="G4599">
            <v>133566</v>
          </cell>
          <cell r="H4599">
            <v>477129</v>
          </cell>
          <cell r="K4599" t="str">
            <v>lijnvormig</v>
          </cell>
          <cell r="P4599" t="str">
            <v>FYCHEM_HYBI</v>
          </cell>
          <cell r="R4599" t="str">
            <v>Lichte klei</v>
          </cell>
          <cell r="S4599">
            <v>4200</v>
          </cell>
          <cell r="T4599" t="str">
            <v>4200-EAG-3</v>
          </cell>
        </row>
        <row r="4600">
          <cell r="A4600" t="str">
            <v>HRB133</v>
          </cell>
          <cell r="B4600" t="str">
            <v>mp vegetatie</v>
          </cell>
          <cell r="C4600" t="str">
            <v>NL11</v>
          </cell>
          <cell r="F4600" t="str">
            <v>M8</v>
          </cell>
          <cell r="G4600">
            <v>133392</v>
          </cell>
          <cell r="H4600">
            <v>477007</v>
          </cell>
          <cell r="K4600" t="str">
            <v>lijnvormig</v>
          </cell>
          <cell r="P4600" t="str">
            <v>FYCHEM_HYBI</v>
          </cell>
          <cell r="R4600" t="str">
            <v>Lichte klei</v>
          </cell>
          <cell r="S4600">
            <v>4200</v>
          </cell>
          <cell r="T4600" t="str">
            <v>4200-EAG-3</v>
          </cell>
        </row>
        <row r="4601">
          <cell r="A4601" t="str">
            <v>HRB134</v>
          </cell>
          <cell r="B4601" t="str">
            <v>mp vegetatie</v>
          </cell>
          <cell r="C4601" t="str">
            <v>NL11</v>
          </cell>
          <cell r="F4601" t="str">
            <v>M8</v>
          </cell>
          <cell r="G4601">
            <v>133695</v>
          </cell>
          <cell r="H4601">
            <v>476782</v>
          </cell>
          <cell r="K4601" t="str">
            <v>lijnvormig</v>
          </cell>
          <cell r="L4601" t="str">
            <v>MACFTGBD</v>
          </cell>
          <cell r="M4601" t="str">
            <v>MACFTGBD</v>
          </cell>
          <cell r="N4601" t="str">
            <v>KRW</v>
          </cell>
          <cell r="O4601" t="str">
            <v>KRW</v>
          </cell>
          <cell r="P4601" t="str">
            <v>FYCHEM_HYBI</v>
          </cell>
          <cell r="Q4601" t="str">
            <v>HYBI</v>
          </cell>
          <cell r="R4601" t="str">
            <v>Veen</v>
          </cell>
          <cell r="S4601">
            <v>4200</v>
          </cell>
          <cell r="T4601" t="str">
            <v>4200-EAG-3</v>
          </cell>
        </row>
        <row r="4602">
          <cell r="A4602" t="str">
            <v>HRB135</v>
          </cell>
          <cell r="B4602" t="str">
            <v>mp vegetatie</v>
          </cell>
          <cell r="C4602" t="str">
            <v>NL11</v>
          </cell>
          <cell r="F4602" t="str">
            <v>M8</v>
          </cell>
          <cell r="G4602">
            <v>133748</v>
          </cell>
          <cell r="H4602">
            <v>477699</v>
          </cell>
          <cell r="K4602" t="str">
            <v>lijnvormig</v>
          </cell>
          <cell r="P4602" t="str">
            <v>FYCHEM_HYBI</v>
          </cell>
          <cell r="R4602" t="str">
            <v>Lichte klei</v>
          </cell>
          <cell r="S4602">
            <v>4200</v>
          </cell>
          <cell r="T4602" t="str">
            <v>4200-EAG-2</v>
          </cell>
        </row>
        <row r="4603">
          <cell r="A4603" t="str">
            <v>HRB136</v>
          </cell>
          <cell r="B4603" t="str">
            <v>mp vegetatie</v>
          </cell>
          <cell r="C4603" t="str">
            <v>NL11</v>
          </cell>
          <cell r="F4603" t="str">
            <v>M8</v>
          </cell>
          <cell r="G4603">
            <v>134088</v>
          </cell>
          <cell r="H4603">
            <v>477408</v>
          </cell>
          <cell r="K4603" t="str">
            <v>lijnvormig</v>
          </cell>
          <cell r="P4603" t="str">
            <v>FYCHEM_HYBI</v>
          </cell>
          <cell r="R4603" t="str">
            <v>Zware klei</v>
          </cell>
          <cell r="S4603">
            <v>4200</v>
          </cell>
          <cell r="T4603" t="str">
            <v>4200-EAG-2</v>
          </cell>
        </row>
        <row r="4604">
          <cell r="A4604" t="str">
            <v>HRB137</v>
          </cell>
          <cell r="B4604" t="str">
            <v>mp vegetatie</v>
          </cell>
          <cell r="C4604" t="str">
            <v>NL11</v>
          </cell>
          <cell r="F4604" t="str">
            <v>M8</v>
          </cell>
          <cell r="G4604">
            <v>134264</v>
          </cell>
          <cell r="H4604">
            <v>477251</v>
          </cell>
          <cell r="K4604" t="str">
            <v>lijnvormig</v>
          </cell>
          <cell r="L4604" t="str">
            <v>MACFTGBD</v>
          </cell>
          <cell r="M4604" t="str">
            <v>MACFTGBD</v>
          </cell>
          <cell r="N4604" t="str">
            <v>KRW</v>
          </cell>
          <cell r="O4604" t="str">
            <v>KRW</v>
          </cell>
          <cell r="P4604" t="str">
            <v>FYCHEM_HYBI</v>
          </cell>
          <cell r="Q4604" t="str">
            <v>HYBI</v>
          </cell>
          <cell r="R4604" t="str">
            <v>Veen</v>
          </cell>
          <cell r="S4604">
            <v>4200</v>
          </cell>
          <cell r="T4604" t="str">
            <v>4200-EAG-2</v>
          </cell>
        </row>
        <row r="4605">
          <cell r="A4605" t="str">
            <v>HRB138</v>
          </cell>
          <cell r="B4605" t="str">
            <v>mp vegetatie</v>
          </cell>
          <cell r="C4605" t="str">
            <v>NL11</v>
          </cell>
          <cell r="F4605" t="str">
            <v>M8</v>
          </cell>
          <cell r="G4605">
            <v>134189</v>
          </cell>
          <cell r="H4605">
            <v>477951</v>
          </cell>
          <cell r="K4605" t="str">
            <v>lijnvormig</v>
          </cell>
          <cell r="P4605" t="str">
            <v>FYCHEM_HYBI</v>
          </cell>
          <cell r="R4605" t="str">
            <v>Zware klei</v>
          </cell>
          <cell r="S4605">
            <v>4200</v>
          </cell>
          <cell r="T4605" t="str">
            <v>4200-EAG-2</v>
          </cell>
        </row>
        <row r="4606">
          <cell r="A4606" t="str">
            <v>HRB139</v>
          </cell>
          <cell r="B4606" t="str">
            <v>mp vegetatie</v>
          </cell>
          <cell r="C4606" t="str">
            <v>NL11</v>
          </cell>
          <cell r="F4606" t="str">
            <v>M8</v>
          </cell>
          <cell r="G4606">
            <v>134405</v>
          </cell>
          <cell r="H4606">
            <v>477758</v>
          </cell>
          <cell r="K4606" t="str">
            <v>lijnvormig</v>
          </cell>
          <cell r="P4606" t="str">
            <v>FYCHEM_HYBI</v>
          </cell>
          <cell r="R4606" t="str">
            <v>Veen</v>
          </cell>
          <cell r="S4606">
            <v>4200</v>
          </cell>
          <cell r="T4606" t="str">
            <v>4200-EAG-2</v>
          </cell>
        </row>
        <row r="4607">
          <cell r="A4607" t="str">
            <v>HRB140</v>
          </cell>
          <cell r="B4607" t="str">
            <v>mp vegetatie</v>
          </cell>
          <cell r="C4607" t="str">
            <v>NL11</v>
          </cell>
          <cell r="F4607" t="str">
            <v>M27</v>
          </cell>
          <cell r="G4607">
            <v>134764</v>
          </cell>
          <cell r="H4607">
            <v>477054</v>
          </cell>
          <cell r="K4607" t="str">
            <v>plas dras</v>
          </cell>
          <cell r="P4607" t="str">
            <v>FYCHEM_HYBI</v>
          </cell>
          <cell r="R4607" t="str">
            <v>Veen</v>
          </cell>
          <cell r="S4607">
            <v>4210</v>
          </cell>
          <cell r="T4607" t="str">
            <v>4210-EAG-2</v>
          </cell>
        </row>
        <row r="4608">
          <cell r="A4608" t="str">
            <v>HRB141</v>
          </cell>
          <cell r="B4608" t="str">
            <v>mp vegetatie</v>
          </cell>
          <cell r="C4608" t="str">
            <v>NL11</v>
          </cell>
          <cell r="F4608" t="str">
            <v>M8</v>
          </cell>
          <cell r="G4608">
            <v>135152</v>
          </cell>
          <cell r="H4608">
            <v>476990</v>
          </cell>
          <cell r="K4608" t="str">
            <v>lijnvormig</v>
          </cell>
          <cell r="P4608" t="str">
            <v>FYCHEM_HYBI</v>
          </cell>
          <cell r="R4608" t="str">
            <v>Veen</v>
          </cell>
          <cell r="S4608">
            <v>4200</v>
          </cell>
          <cell r="T4608" t="str">
            <v>4200-EAG-1</v>
          </cell>
        </row>
        <row r="4609">
          <cell r="A4609" t="str">
            <v>HRB142</v>
          </cell>
          <cell r="B4609" t="str">
            <v>mp vegetatie</v>
          </cell>
          <cell r="C4609" t="str">
            <v>NL11</v>
          </cell>
          <cell r="F4609" t="str">
            <v>M8</v>
          </cell>
          <cell r="G4609">
            <v>135230</v>
          </cell>
          <cell r="H4609">
            <v>477208</v>
          </cell>
          <cell r="K4609" t="str">
            <v>lijnvormig</v>
          </cell>
          <cell r="P4609" t="str">
            <v>FYCHEM_HYBI</v>
          </cell>
          <cell r="R4609" t="str">
            <v>Veen</v>
          </cell>
          <cell r="S4609">
            <v>4200</v>
          </cell>
          <cell r="T4609" t="str">
            <v>4200-EAG-1</v>
          </cell>
        </row>
        <row r="4610">
          <cell r="A4610" t="str">
            <v>HRB143</v>
          </cell>
          <cell r="B4610" t="str">
            <v>mp vegetatie</v>
          </cell>
          <cell r="C4610" t="str">
            <v>NL11</v>
          </cell>
          <cell r="F4610" t="str">
            <v>M8</v>
          </cell>
          <cell r="G4610">
            <v>135490</v>
          </cell>
          <cell r="H4610">
            <v>477083</v>
          </cell>
          <cell r="K4610" t="str">
            <v>lijnvormig</v>
          </cell>
          <cell r="L4610" t="str">
            <v>MACFTGBD</v>
          </cell>
          <cell r="M4610" t="str">
            <v>MACFTGBD</v>
          </cell>
          <cell r="N4610" t="str">
            <v>KRW</v>
          </cell>
          <cell r="O4610" t="str">
            <v>KRW</v>
          </cell>
          <cell r="P4610" t="str">
            <v>FYCHEM_HYBI</v>
          </cell>
          <cell r="Q4610" t="str">
            <v>HYBI</v>
          </cell>
          <cell r="R4610" t="str">
            <v>Zware klei</v>
          </cell>
          <cell r="S4610">
            <v>4200</v>
          </cell>
          <cell r="T4610" t="str">
            <v>4200-EAG-1</v>
          </cell>
        </row>
        <row r="4611">
          <cell r="A4611" t="str">
            <v>HRB144</v>
          </cell>
          <cell r="B4611" t="str">
            <v>mp vegetatie</v>
          </cell>
          <cell r="C4611" t="str">
            <v>NL11</v>
          </cell>
          <cell r="F4611" t="str">
            <v>M8</v>
          </cell>
          <cell r="G4611">
            <v>134076</v>
          </cell>
          <cell r="H4611">
            <v>477526</v>
          </cell>
          <cell r="K4611" t="str">
            <v>lijnvormig</v>
          </cell>
          <cell r="P4611" t="str">
            <v>FYCHEM_HYBI</v>
          </cell>
          <cell r="R4611" t="str">
            <v>Zware klei</v>
          </cell>
          <cell r="S4611">
            <v>4200</v>
          </cell>
          <cell r="T4611" t="str">
            <v>4200-EAG-2</v>
          </cell>
        </row>
        <row r="4612">
          <cell r="A4612" t="str">
            <v>HRB145</v>
          </cell>
          <cell r="B4612" t="str">
            <v>mp vegetatie</v>
          </cell>
          <cell r="C4612" t="str">
            <v>NL11</v>
          </cell>
          <cell r="F4612" t="str">
            <v>M8</v>
          </cell>
          <cell r="G4612">
            <v>134968</v>
          </cell>
          <cell r="H4612">
            <v>477331</v>
          </cell>
          <cell r="K4612" t="str">
            <v>lijnvormig</v>
          </cell>
          <cell r="P4612" t="str">
            <v>FYCHEM_HYBI</v>
          </cell>
          <cell r="R4612" t="str">
            <v>Veen</v>
          </cell>
          <cell r="S4612">
            <v>4200</v>
          </cell>
          <cell r="T4612" t="str">
            <v>4200-EAG-2</v>
          </cell>
        </row>
        <row r="4613">
          <cell r="A4613" t="str">
            <v>HRB146</v>
          </cell>
          <cell r="B4613" t="str">
            <v>mp vegetatie</v>
          </cell>
          <cell r="C4613" t="str">
            <v>NL11</v>
          </cell>
          <cell r="F4613" t="str">
            <v>M8</v>
          </cell>
          <cell r="G4613">
            <v>134889</v>
          </cell>
          <cell r="H4613">
            <v>477207</v>
          </cell>
          <cell r="K4613" t="str">
            <v>lijnvormig</v>
          </cell>
          <cell r="P4613" t="str">
            <v>FYCHEM_HYBI</v>
          </cell>
          <cell r="R4613" t="str">
            <v>Veen</v>
          </cell>
          <cell r="S4613">
            <v>4200</v>
          </cell>
          <cell r="T4613" t="str">
            <v>4200-EAG-2</v>
          </cell>
        </row>
        <row r="4614">
          <cell r="A4614" t="str">
            <v>HRB147</v>
          </cell>
          <cell r="B4614" t="str">
            <v>mp vegetatie</v>
          </cell>
          <cell r="C4614" t="str">
            <v>NL11</v>
          </cell>
          <cell r="F4614" t="str">
            <v>M8</v>
          </cell>
          <cell r="G4614">
            <v>134818</v>
          </cell>
          <cell r="H4614">
            <v>477498</v>
          </cell>
          <cell r="K4614" t="str">
            <v>lijnvormig</v>
          </cell>
          <cell r="L4614" t="str">
            <v>DIEPTE-FYCHEM_FYTOPLANKTONABUNDANTIE_MACFTGBD</v>
          </cell>
          <cell r="M4614" t="str">
            <v>DIEPTE-FYCHEM_FYTOPLANKTONABUNDANTIE_MACFTGBD</v>
          </cell>
          <cell r="N4614" t="str">
            <v>Evaluatie_KRW</v>
          </cell>
          <cell r="O4614" t="str">
            <v>Evaluatie_KRW</v>
          </cell>
          <cell r="P4614" t="str">
            <v>FYCHEM_HYBI</v>
          </cell>
          <cell r="Q4614" t="str">
            <v>FYCHEM_HYBI</v>
          </cell>
          <cell r="R4614" t="str">
            <v>Veen</v>
          </cell>
          <cell r="S4614">
            <v>4200</v>
          </cell>
          <cell r="T4614" t="str">
            <v>4200-EAG-2</v>
          </cell>
        </row>
        <row r="4615">
          <cell r="A4615" t="str">
            <v>HRB148</v>
          </cell>
          <cell r="B4615" t="str">
            <v>mp vegetatie</v>
          </cell>
          <cell r="C4615" t="str">
            <v>NL11</v>
          </cell>
          <cell r="F4615" t="str">
            <v>M8</v>
          </cell>
          <cell r="G4615">
            <v>134625</v>
          </cell>
          <cell r="H4615">
            <v>477328</v>
          </cell>
          <cell r="K4615" t="str">
            <v>lijnvormig</v>
          </cell>
          <cell r="P4615" t="str">
            <v>FYCHEM_HYBI</v>
          </cell>
          <cell r="R4615" t="str">
            <v>Veen</v>
          </cell>
          <cell r="S4615">
            <v>4200</v>
          </cell>
          <cell r="T4615" t="str">
            <v>4200-EAG-2</v>
          </cell>
        </row>
        <row r="4616">
          <cell r="A4616" t="str">
            <v>HRB149</v>
          </cell>
          <cell r="B4616" t="str">
            <v>mp vegetatie</v>
          </cell>
          <cell r="C4616" t="str">
            <v>NL11</v>
          </cell>
          <cell r="F4616" t="str">
            <v>M8</v>
          </cell>
          <cell r="G4616">
            <v>134262</v>
          </cell>
          <cell r="H4616">
            <v>477395</v>
          </cell>
          <cell r="K4616" t="str">
            <v>lijnvormig</v>
          </cell>
          <cell r="P4616" t="str">
            <v>FYCHEM_HYBI</v>
          </cell>
          <cell r="R4616" t="str">
            <v>Veen</v>
          </cell>
          <cell r="S4616">
            <v>4200</v>
          </cell>
          <cell r="T4616" t="str">
            <v>4200-EAG-2</v>
          </cell>
        </row>
        <row r="4617">
          <cell r="A4617" t="str">
            <v>HRB150</v>
          </cell>
          <cell r="B4617" t="str">
            <v>mp vegetatie_2012_1002</v>
          </cell>
          <cell r="C4617" t="str">
            <v>NL11</v>
          </cell>
          <cell r="F4617" t="str">
            <v>M8</v>
          </cell>
          <cell r="G4617">
            <v>134921</v>
          </cell>
          <cell r="H4617">
            <v>477523</v>
          </cell>
          <cell r="K4617" t="str">
            <v>lijnvormig</v>
          </cell>
          <cell r="P4617" t="str">
            <v>FYCHEM_HYBI</v>
          </cell>
          <cell r="R4617" t="str">
            <v>Veen</v>
          </cell>
          <cell r="S4617">
            <v>4200</v>
          </cell>
          <cell r="T4617" t="str">
            <v>4200-EAG-2</v>
          </cell>
        </row>
        <row r="4618">
          <cell r="A4618" t="str">
            <v>HRB151</v>
          </cell>
          <cell r="B4618" t="str">
            <v>mp vegetatie_2012_1003</v>
          </cell>
          <cell r="C4618" t="str">
            <v>NL11</v>
          </cell>
          <cell r="F4618" t="str">
            <v>M8</v>
          </cell>
          <cell r="G4618">
            <v>135203</v>
          </cell>
          <cell r="H4618">
            <v>477278</v>
          </cell>
          <cell r="K4618" t="str">
            <v>lijnvormig</v>
          </cell>
          <cell r="P4618" t="str">
            <v>FYCHEM_HYBI</v>
          </cell>
          <cell r="R4618" t="str">
            <v>Zware klei</v>
          </cell>
          <cell r="S4618">
            <v>4200</v>
          </cell>
          <cell r="T4618" t="str">
            <v>4200-EAG-1</v>
          </cell>
        </row>
        <row r="4619">
          <cell r="A4619" t="str">
            <v>HRB152</v>
          </cell>
          <cell r="B4619" t="str">
            <v>mp vegetatie_2012_1004</v>
          </cell>
          <cell r="C4619" t="str">
            <v>NL11</v>
          </cell>
          <cell r="F4619" t="str">
            <v>M8</v>
          </cell>
          <cell r="G4619">
            <v>134933</v>
          </cell>
          <cell r="H4619">
            <v>477186</v>
          </cell>
          <cell r="K4619" t="str">
            <v>lijnvormig</v>
          </cell>
          <cell r="P4619" t="str">
            <v>FYCHEM_HYBI</v>
          </cell>
          <cell r="R4619" t="str">
            <v>Veen</v>
          </cell>
          <cell r="S4619">
            <v>4200</v>
          </cell>
          <cell r="T4619" t="str">
            <v>4200-EAG-2</v>
          </cell>
        </row>
        <row r="4620">
          <cell r="A4620" t="str">
            <v>HRB153</v>
          </cell>
          <cell r="B4620" t="str">
            <v>mp vegetatie_2012</v>
          </cell>
          <cell r="C4620" t="str">
            <v>NL11</v>
          </cell>
          <cell r="F4620" t="str">
            <v>M8</v>
          </cell>
          <cell r="G4620">
            <v>134506</v>
          </cell>
          <cell r="H4620">
            <v>478093</v>
          </cell>
          <cell r="K4620" t="str">
            <v>lijnvormig</v>
          </cell>
          <cell r="P4620" t="str">
            <v>FYCHEM_HYBI</v>
          </cell>
          <cell r="R4620" t="str">
            <v>Zware klei</v>
          </cell>
          <cell r="S4620">
            <v>4200</v>
          </cell>
          <cell r="T4620" t="str">
            <v>4200-EAG-2</v>
          </cell>
        </row>
        <row r="4621">
          <cell r="A4621" t="str">
            <v>HRB154</v>
          </cell>
          <cell r="B4621" t="str">
            <v>mp vegetatie_2012</v>
          </cell>
          <cell r="C4621" t="str">
            <v>NL11</v>
          </cell>
          <cell r="F4621" t="str">
            <v>M8</v>
          </cell>
          <cell r="G4621">
            <v>133642</v>
          </cell>
          <cell r="H4621">
            <v>477374</v>
          </cell>
          <cell r="K4621" t="str">
            <v>lijnvormig</v>
          </cell>
          <cell r="P4621" t="str">
            <v>FYCHEM_HYBI</v>
          </cell>
          <cell r="R4621" t="str">
            <v>Lichte klei</v>
          </cell>
          <cell r="S4621">
            <v>4200</v>
          </cell>
          <cell r="T4621" t="str">
            <v>4200-EAG-3</v>
          </cell>
        </row>
        <row r="4622">
          <cell r="A4622" t="str">
            <v>HRE101</v>
          </cell>
          <cell r="B4622" t="str">
            <v>macrofyten_2014</v>
          </cell>
          <cell r="C4622" t="str">
            <v>NL11</v>
          </cell>
          <cell r="F4622" t="str">
            <v>M3</v>
          </cell>
          <cell r="G4622">
            <v>128854</v>
          </cell>
          <cell r="H4622">
            <v>484761</v>
          </cell>
          <cell r="K4622" t="str">
            <v>lijnvormig</v>
          </cell>
          <cell r="P4622" t="str">
            <v>FYCHEM_HYBI</v>
          </cell>
          <cell r="R4622" t="str">
            <v>Water</v>
          </cell>
          <cell r="S4622">
            <v>7050</v>
          </cell>
          <cell r="T4622" t="str">
            <v>7050-EAG-1</v>
          </cell>
        </row>
        <row r="4623">
          <cell r="A4623" t="str">
            <v>HRE102</v>
          </cell>
          <cell r="B4623" t="str">
            <v>macrofyten_2014</v>
          </cell>
          <cell r="C4623" t="str">
            <v>NL11</v>
          </cell>
          <cell r="F4623" t="str">
            <v>M3</v>
          </cell>
          <cell r="G4623">
            <v>128975</v>
          </cell>
          <cell r="H4623">
            <v>484675</v>
          </cell>
          <cell r="K4623" t="str">
            <v>lijnvormig</v>
          </cell>
          <cell r="P4623" t="str">
            <v>FYCHEM_HYBI</v>
          </cell>
          <cell r="R4623" t="str">
            <v>Water</v>
          </cell>
          <cell r="S4623">
            <v>7050</v>
          </cell>
          <cell r="T4623" t="str">
            <v>7050-EAG-1</v>
          </cell>
        </row>
        <row r="4624">
          <cell r="A4624" t="str">
            <v>HRE103</v>
          </cell>
          <cell r="B4624" t="str">
            <v>macrofyten_2014</v>
          </cell>
          <cell r="C4624" t="str">
            <v>NL11</v>
          </cell>
          <cell r="F4624" t="str">
            <v>M3</v>
          </cell>
          <cell r="G4624">
            <v>128191</v>
          </cell>
          <cell r="H4624">
            <v>485358</v>
          </cell>
          <cell r="K4624" t="str">
            <v>lijnvormig</v>
          </cell>
          <cell r="P4624" t="str">
            <v>FYCHEM_HYBI</v>
          </cell>
          <cell r="R4624" t="str">
            <v>Water</v>
          </cell>
          <cell r="S4624">
            <v>7050</v>
          </cell>
          <cell r="T4624" t="str">
            <v>7050-EAG-1</v>
          </cell>
        </row>
        <row r="4625">
          <cell r="A4625" t="str">
            <v>HRE104</v>
          </cell>
          <cell r="B4625" t="str">
            <v>macrofyten_2014</v>
          </cell>
          <cell r="C4625" t="str">
            <v>NL11</v>
          </cell>
          <cell r="F4625" t="str">
            <v>M3</v>
          </cell>
          <cell r="G4625">
            <v>128009</v>
          </cell>
          <cell r="H4625">
            <v>485478</v>
          </cell>
          <cell r="K4625" t="str">
            <v>lijnvormig</v>
          </cell>
          <cell r="P4625" t="str">
            <v>FYCHEM_HYBI</v>
          </cell>
          <cell r="R4625" t="str">
            <v>Water</v>
          </cell>
          <cell r="S4625">
            <v>7050</v>
          </cell>
          <cell r="T4625" t="str">
            <v>7050-EAG-1</v>
          </cell>
        </row>
        <row r="4626">
          <cell r="A4626" t="str">
            <v>HRE105</v>
          </cell>
          <cell r="B4626" t="str">
            <v>macrofyten_2014</v>
          </cell>
          <cell r="C4626" t="str">
            <v>NL11</v>
          </cell>
          <cell r="F4626" t="str">
            <v>M3</v>
          </cell>
          <cell r="G4626">
            <v>128091</v>
          </cell>
          <cell r="H4626">
            <v>485419</v>
          </cell>
          <cell r="K4626" t="str">
            <v>lijnvormig</v>
          </cell>
          <cell r="P4626" t="str">
            <v>FYCHEM_HYBI</v>
          </cell>
          <cell r="R4626" t="str">
            <v>Water</v>
          </cell>
          <cell r="S4626">
            <v>7050</v>
          </cell>
          <cell r="T4626" t="str">
            <v>7050-EAG-1</v>
          </cell>
        </row>
        <row r="4627">
          <cell r="A4627" t="str">
            <v>HRE107</v>
          </cell>
          <cell r="B4627" t="str">
            <v>macrofyten 2014</v>
          </cell>
          <cell r="C4627" t="str">
            <v>NL11</v>
          </cell>
          <cell r="F4627" t="str">
            <v>M3</v>
          </cell>
          <cell r="G4627">
            <v>128392</v>
          </cell>
          <cell r="H4627">
            <v>485134</v>
          </cell>
          <cell r="K4627" t="str">
            <v>lijnvormig</v>
          </cell>
          <cell r="P4627" t="str">
            <v>FYCHEM_HYBI</v>
          </cell>
          <cell r="R4627" t="str">
            <v>Water</v>
          </cell>
          <cell r="S4627">
            <v>7050</v>
          </cell>
          <cell r="T4627" t="str">
            <v>7050-EAG-1</v>
          </cell>
        </row>
        <row r="4628">
          <cell r="A4628" t="str">
            <v>HRE108</v>
          </cell>
          <cell r="B4628" t="str">
            <v>macrofyten 2014</v>
          </cell>
          <cell r="C4628" t="str">
            <v>NL11</v>
          </cell>
          <cell r="F4628" t="str">
            <v>M3</v>
          </cell>
          <cell r="G4628">
            <v>128759</v>
          </cell>
          <cell r="H4628">
            <v>485370</v>
          </cell>
          <cell r="K4628" t="str">
            <v>lijnvormig</v>
          </cell>
          <cell r="P4628" t="str">
            <v>FYCHEM_HYBI</v>
          </cell>
          <cell r="R4628" t="str">
            <v>Water</v>
          </cell>
          <cell r="S4628">
            <v>7050</v>
          </cell>
          <cell r="T4628" t="str">
            <v>7050-EAG-1</v>
          </cell>
        </row>
        <row r="4629">
          <cell r="A4629" t="str">
            <v>HRE109</v>
          </cell>
          <cell r="B4629" t="str">
            <v>macrofyten_2014</v>
          </cell>
          <cell r="C4629" t="str">
            <v>NL11</v>
          </cell>
          <cell r="F4629" t="str">
            <v>M3</v>
          </cell>
          <cell r="G4629">
            <v>128854</v>
          </cell>
          <cell r="H4629">
            <v>484761</v>
          </cell>
          <cell r="K4629" t="str">
            <v>lijnvormig</v>
          </cell>
          <cell r="P4629" t="str">
            <v>FYCHEM_HYBI</v>
          </cell>
          <cell r="R4629" t="str">
            <v>Water</v>
          </cell>
          <cell r="S4629">
            <v>7050</v>
          </cell>
          <cell r="T4629" t="str">
            <v>7050-EAG-1</v>
          </cell>
        </row>
        <row r="4630">
          <cell r="A4630" t="str">
            <v>HRE110</v>
          </cell>
          <cell r="B4630" t="str">
            <v>macrofyten 2014</v>
          </cell>
          <cell r="C4630" t="str">
            <v>NL11</v>
          </cell>
          <cell r="F4630" t="str">
            <v>M3</v>
          </cell>
          <cell r="G4630">
            <v>128830</v>
          </cell>
          <cell r="H4630">
            <v>485143</v>
          </cell>
          <cell r="K4630" t="str">
            <v>lijnvormig</v>
          </cell>
          <cell r="P4630" t="str">
            <v>FYCHEM_HYBI</v>
          </cell>
          <cell r="R4630" t="str">
            <v>Water</v>
          </cell>
          <cell r="S4630">
            <v>7050</v>
          </cell>
          <cell r="T4630" t="str">
            <v>7050-EAG-1</v>
          </cell>
        </row>
        <row r="4631">
          <cell r="A4631" t="str">
            <v>HSH101</v>
          </cell>
          <cell r="B4631" t="str">
            <v>macrofyten 2014</v>
          </cell>
          <cell r="C4631" t="str">
            <v>NL11</v>
          </cell>
          <cell r="F4631" t="str">
            <v>M1a</v>
          </cell>
          <cell r="G4631">
            <v>130194</v>
          </cell>
          <cell r="H4631">
            <v>469315</v>
          </cell>
          <cell r="K4631" t="str">
            <v>lijnvormig</v>
          </cell>
          <cell r="L4631" t="str">
            <v>MACFTGBD</v>
          </cell>
          <cell r="M4631" t="str">
            <v>MACFTGBD</v>
          </cell>
          <cell r="N4631" t="str">
            <v>KRW</v>
          </cell>
          <cell r="O4631" t="str">
            <v>KRW</v>
          </cell>
          <cell r="P4631" t="str">
            <v>FYCHEM_HYBI</v>
          </cell>
          <cell r="Q4631" t="str">
            <v>HYBI</v>
          </cell>
          <cell r="R4631" t="str">
            <v>Zware klei</v>
          </cell>
          <cell r="S4631">
            <v>3070</v>
          </cell>
          <cell r="T4631" t="str">
            <v>3070-EAG-2</v>
          </cell>
        </row>
        <row r="4632">
          <cell r="A4632" t="str">
            <v>HSV001</v>
          </cell>
          <cell r="B4632" t="str">
            <v>Voor krooshek gemaal Holland Sticht en Voorburg West</v>
          </cell>
          <cell r="C4632" t="str">
            <v>NL11</v>
          </cell>
          <cell r="F4632" t="str">
            <v>M1a</v>
          </cell>
          <cell r="G4632">
            <v>127951</v>
          </cell>
          <cell r="H4632">
            <v>469731</v>
          </cell>
          <cell r="K4632" t="str">
            <v>lijnvormig</v>
          </cell>
          <cell r="L4632" t="str">
            <v>ADHOC_BEDWAT_DIEPTE-FYCHEM_HSV-WGP_VASTGEMA</v>
          </cell>
          <cell r="M4632" t="str">
            <v>DIEPTE-FYCHEM_VASTGEMA</v>
          </cell>
          <cell r="N4632" t="str">
            <v>Evaluatie_VMgemalen_Watergebiedsplannen</v>
          </cell>
          <cell r="O4632" t="str">
            <v>VMgemalen</v>
          </cell>
          <cell r="P4632" t="str">
            <v>FYCHEM_HYBI</v>
          </cell>
          <cell r="Q4632" t="str">
            <v>FYCHEM</v>
          </cell>
          <cell r="R4632" t="str">
            <v>Zware klei</v>
          </cell>
          <cell r="S4632">
            <v>2340</v>
          </cell>
          <cell r="T4632" t="str">
            <v>2340-EAG-1</v>
          </cell>
        </row>
        <row r="4633">
          <cell r="A4633" t="str">
            <v>HSV002</v>
          </cell>
          <cell r="B4633" t="str">
            <v>uit N. peilvak via bedrijf boer Kruiswijk</v>
          </cell>
          <cell r="C4633" t="str">
            <v>NL11</v>
          </cell>
          <cell r="F4633" t="str">
            <v>M1a</v>
          </cell>
          <cell r="G4633">
            <v>128671</v>
          </cell>
          <cell r="H4633">
            <v>470823</v>
          </cell>
          <cell r="K4633" t="str">
            <v>lijnvormig</v>
          </cell>
          <cell r="L4633" t="str">
            <v>HSV-WGP</v>
          </cell>
          <cell r="N4633" t="str">
            <v>Watergebiedsplannen</v>
          </cell>
          <cell r="P4633" t="str">
            <v>FYCHEM_HYBI</v>
          </cell>
          <cell r="R4633" t="str">
            <v>Zware zavel</v>
          </cell>
          <cell r="S4633">
            <v>2340</v>
          </cell>
          <cell r="T4633" t="str">
            <v>2340-EAG-1</v>
          </cell>
        </row>
        <row r="4634">
          <cell r="A4634" t="str">
            <v>HSV003</v>
          </cell>
          <cell r="B4634" t="str">
            <v>vanaf oude spoordijk via klein pad</v>
          </cell>
          <cell r="C4634" t="str">
            <v>NL11</v>
          </cell>
          <cell r="F4634" t="str">
            <v>M1a</v>
          </cell>
          <cell r="G4634">
            <v>128159</v>
          </cell>
          <cell r="H4634">
            <v>469297</v>
          </cell>
          <cell r="K4634" t="str">
            <v>lijnvormig</v>
          </cell>
          <cell r="L4634" t="str">
            <v>HSV-WGP</v>
          </cell>
          <cell r="N4634" t="str">
            <v>Watergebiedsplannen</v>
          </cell>
          <cell r="P4634" t="str">
            <v>FYCHEM_HYBI</v>
          </cell>
          <cell r="R4634" t="str">
            <v>Veen</v>
          </cell>
          <cell r="S4634">
            <v>2340</v>
          </cell>
          <cell r="T4634" t="str">
            <v>2340-EAG-1</v>
          </cell>
        </row>
        <row r="4635">
          <cell r="A4635" t="str">
            <v>HSV004</v>
          </cell>
          <cell r="B4635" t="str">
            <v>ten Z woonwijk Loenersloot, t Z van weg</v>
          </cell>
          <cell r="C4635" t="str">
            <v>NL11</v>
          </cell>
          <cell r="F4635" t="str">
            <v>M1a</v>
          </cell>
          <cell r="G4635">
            <v>128759</v>
          </cell>
          <cell r="H4635">
            <v>471282</v>
          </cell>
          <cell r="K4635" t="str">
            <v>lijnvormig</v>
          </cell>
          <cell r="L4635" t="str">
            <v>HSV-WGP</v>
          </cell>
          <cell r="N4635" t="str">
            <v>Watergebiedsplannen</v>
          </cell>
          <cell r="P4635" t="str">
            <v>FYCHEM_HYBI</v>
          </cell>
          <cell r="R4635" t="str">
            <v>Zware zavel</v>
          </cell>
          <cell r="S4635">
            <v>2340</v>
          </cell>
          <cell r="T4635" t="str">
            <v>2340-EAG-2</v>
          </cell>
        </row>
        <row r="4636">
          <cell r="A4636" t="str">
            <v>HSV005</v>
          </cell>
          <cell r="B4636" t="str">
            <v>inlaat_ via weg, net na syphon</v>
          </cell>
          <cell r="C4636" t="str">
            <v>NL11</v>
          </cell>
          <cell r="F4636" t="str">
            <v>M1a</v>
          </cell>
          <cell r="G4636">
            <v>128223</v>
          </cell>
          <cell r="H4636">
            <v>468342</v>
          </cell>
          <cell r="K4636" t="str">
            <v>lijnvormig</v>
          </cell>
          <cell r="L4636" t="str">
            <v>HSV-WGP</v>
          </cell>
          <cell r="N4636" t="str">
            <v>Watergebiedsplannen</v>
          </cell>
          <cell r="P4636" t="str">
            <v>FYCHEM_HYBI</v>
          </cell>
          <cell r="R4636" t="str">
            <v>Zware klei</v>
          </cell>
          <cell r="S4636">
            <v>2340</v>
          </cell>
          <cell r="T4636" t="str">
            <v>2340-EAG-1</v>
          </cell>
        </row>
        <row r="4637">
          <cell r="A4637" t="str">
            <v>HSV006</v>
          </cell>
          <cell r="B4637" t="str">
            <v>uithoek polder_via parallelweg A2_ nabij overstortpunt.</v>
          </cell>
          <cell r="C4637" t="str">
            <v>NL11</v>
          </cell>
          <cell r="F4637" t="str">
            <v>M1a</v>
          </cell>
          <cell r="G4637">
            <v>127689</v>
          </cell>
          <cell r="H4637">
            <v>467826</v>
          </cell>
          <cell r="K4637" t="str">
            <v>lijnvormig</v>
          </cell>
          <cell r="L4637" t="str">
            <v>HSV-WGP</v>
          </cell>
          <cell r="N4637" t="str">
            <v>Watergebiedsplannen</v>
          </cell>
          <cell r="P4637" t="str">
            <v>FYCHEM_HYBI</v>
          </cell>
          <cell r="R4637" t="str">
            <v>Zware klei</v>
          </cell>
          <cell r="S4637">
            <v>2380</v>
          </cell>
          <cell r="T4637" t="str">
            <v>2380-EAG-1</v>
          </cell>
        </row>
        <row r="4638">
          <cell r="A4638" t="str">
            <v>HSV007</v>
          </cell>
          <cell r="B4638" t="str">
            <v>Sloot bij Polderweg nr 6, iets ten noorden daarvan bemonsteren op plek waar de sloot bruin is</v>
          </cell>
          <cell r="C4638" t="str">
            <v>NL11</v>
          </cell>
          <cell r="F4638" t="str">
            <v>M1a</v>
          </cell>
          <cell r="G4638">
            <v>128652</v>
          </cell>
          <cell r="H4638">
            <v>469657</v>
          </cell>
          <cell r="K4638" t="str">
            <v>lijnvormig</v>
          </cell>
          <cell r="L4638" t="str">
            <v>HSV-WGP</v>
          </cell>
          <cell r="N4638" t="str">
            <v>Watergebiedsplannen</v>
          </cell>
          <cell r="P4638" t="str">
            <v>FYCHEM_HYBI</v>
          </cell>
          <cell r="R4638" t="str">
            <v>Zware klei</v>
          </cell>
          <cell r="S4638">
            <v>2340</v>
          </cell>
          <cell r="T4638" t="str">
            <v>2340-EAG-1</v>
          </cell>
        </row>
        <row r="4639">
          <cell r="A4639" t="str">
            <v>HSV008</v>
          </cell>
          <cell r="B4639" t="str">
            <v>voor gemaal Honderd West</v>
          </cell>
          <cell r="C4639" t="str">
            <v>NL11</v>
          </cell>
          <cell r="F4639" t="str">
            <v>M1a</v>
          </cell>
          <cell r="G4639">
            <v>128193</v>
          </cell>
          <cell r="H4639">
            <v>468302</v>
          </cell>
          <cell r="K4639" t="str">
            <v>lijnvormig</v>
          </cell>
          <cell r="L4639" t="str">
            <v>DIEPTE-FYCHEM_VASTGEMA</v>
          </cell>
          <cell r="M4639" t="str">
            <v>DIEPTE-FYCHEM_VASTGEMA</v>
          </cell>
          <cell r="N4639" t="str">
            <v>VMgemalen</v>
          </cell>
          <cell r="O4639" t="str">
            <v>VMgemalen</v>
          </cell>
          <cell r="P4639" t="str">
            <v>FYCHEM_HYBI</v>
          </cell>
          <cell r="Q4639" t="str">
            <v>FYCHEM</v>
          </cell>
          <cell r="R4639" t="str">
            <v>Zware klei</v>
          </cell>
          <cell r="S4639">
            <v>2380</v>
          </cell>
          <cell r="T4639" t="str">
            <v>2380-EAG-1</v>
          </cell>
        </row>
        <row r="4640">
          <cell r="A4640" t="str">
            <v>HSV100</v>
          </cell>
          <cell r="B4640" t="str">
            <v>mp vegetatie</v>
          </cell>
          <cell r="C4640" t="str">
            <v>NL11</v>
          </cell>
          <cell r="F4640" t="str">
            <v>M1a</v>
          </cell>
          <cell r="G4640">
            <v>128345</v>
          </cell>
          <cell r="H4640">
            <v>470817</v>
          </cell>
          <cell r="K4640" t="str">
            <v>lijnvormig</v>
          </cell>
          <cell r="L4640" t="str">
            <v>MACFTGBD</v>
          </cell>
          <cell r="M4640" t="str">
            <v>MACFTGBD</v>
          </cell>
          <cell r="N4640" t="str">
            <v>KRW</v>
          </cell>
          <cell r="O4640" t="str">
            <v>KRW</v>
          </cell>
          <cell r="P4640" t="str">
            <v>FYCHEM_HYBI</v>
          </cell>
          <cell r="Q4640" t="str">
            <v>HYBI</v>
          </cell>
          <cell r="R4640" t="str">
            <v>Zware klei</v>
          </cell>
          <cell r="S4640">
            <v>2340</v>
          </cell>
          <cell r="T4640" t="str">
            <v>2340-EAG-1</v>
          </cell>
        </row>
        <row r="4641">
          <cell r="A4641" t="str">
            <v>HSV101</v>
          </cell>
          <cell r="B4641" t="str">
            <v>mp vegetatie</v>
          </cell>
          <cell r="C4641" t="str">
            <v>NL11</v>
          </cell>
          <cell r="F4641" t="str">
            <v>M1a</v>
          </cell>
          <cell r="G4641">
            <v>128337</v>
          </cell>
          <cell r="H4641">
            <v>470448</v>
          </cell>
          <cell r="K4641" t="str">
            <v>lijnvormig</v>
          </cell>
          <cell r="P4641" t="str">
            <v>FYCHEM_HYBI</v>
          </cell>
          <cell r="R4641" t="str">
            <v>Zware klei</v>
          </cell>
          <cell r="S4641">
            <v>2340</v>
          </cell>
          <cell r="T4641" t="str">
            <v>2340-EAG-1</v>
          </cell>
        </row>
        <row r="4642">
          <cell r="A4642" t="str">
            <v>HSV102</v>
          </cell>
          <cell r="B4642" t="str">
            <v>mp vegetatie</v>
          </cell>
          <cell r="C4642" t="str">
            <v>NL11</v>
          </cell>
          <cell r="F4642" t="str">
            <v>M1a</v>
          </cell>
          <cell r="G4642">
            <v>128599</v>
          </cell>
          <cell r="H4642">
            <v>470655</v>
          </cell>
          <cell r="K4642" t="str">
            <v>lijnvormig</v>
          </cell>
          <cell r="P4642" t="str">
            <v>FYCHEM_HYBI</v>
          </cell>
          <cell r="R4642" t="str">
            <v>Zware klei</v>
          </cell>
          <cell r="S4642">
            <v>2340</v>
          </cell>
          <cell r="T4642" t="str">
            <v>2340-EAG-1</v>
          </cell>
        </row>
        <row r="4643">
          <cell r="A4643" t="str">
            <v>HSV103</v>
          </cell>
          <cell r="B4643" t="str">
            <v>mp vegetatie</v>
          </cell>
          <cell r="C4643" t="str">
            <v>NL11</v>
          </cell>
          <cell r="F4643" t="str">
            <v>M1a</v>
          </cell>
          <cell r="G4643">
            <v>128670</v>
          </cell>
          <cell r="H4643">
            <v>470193</v>
          </cell>
          <cell r="K4643" t="str">
            <v>lijnvormig</v>
          </cell>
          <cell r="L4643" t="str">
            <v>MACFTGBD</v>
          </cell>
          <cell r="M4643" t="str">
            <v>MACFTGBD</v>
          </cell>
          <cell r="N4643" t="str">
            <v>KRW</v>
          </cell>
          <cell r="O4643" t="str">
            <v>KRW</v>
          </cell>
          <cell r="P4643" t="str">
            <v>FYCHEM_HYBI</v>
          </cell>
          <cell r="Q4643" t="str">
            <v>HYBI</v>
          </cell>
          <cell r="R4643" t="str">
            <v>Zware klei</v>
          </cell>
          <cell r="S4643">
            <v>2340</v>
          </cell>
          <cell r="T4643" t="str">
            <v>2340-EAG-1</v>
          </cell>
        </row>
        <row r="4644">
          <cell r="A4644" t="str">
            <v>HSV104</v>
          </cell>
          <cell r="B4644" t="str">
            <v>mp vegetatie</v>
          </cell>
          <cell r="C4644" t="str">
            <v>NL11</v>
          </cell>
          <cell r="F4644" t="str">
            <v>M1a</v>
          </cell>
          <cell r="G4644">
            <v>128414</v>
          </cell>
          <cell r="H4644">
            <v>470084</v>
          </cell>
          <cell r="K4644" t="str">
            <v>lijnvormig</v>
          </cell>
          <cell r="L4644" t="str">
            <v>DIEPTE-FYCHEM_FYTOPLANKTONABUNDANTIE_MACFTGBD</v>
          </cell>
          <cell r="M4644" t="str">
            <v>DIEPTE-FYCHEM_FYTOPLANKTONABUNDANTIE_MACFTGBD</v>
          </cell>
          <cell r="N4644" t="str">
            <v>Evaluatie_KRW</v>
          </cell>
          <cell r="O4644" t="str">
            <v>Evaluatie_KRW</v>
          </cell>
          <cell r="P4644" t="str">
            <v>FYCHEM_HYBI</v>
          </cell>
          <cell r="Q4644" t="str">
            <v>FYCHEM_HYBI</v>
          </cell>
          <cell r="R4644" t="str">
            <v>Zware klei</v>
          </cell>
          <cell r="S4644">
            <v>2340</v>
          </cell>
          <cell r="T4644" t="str">
            <v>2340-EAG-1</v>
          </cell>
        </row>
        <row r="4645">
          <cell r="A4645" t="str">
            <v>HSV105</v>
          </cell>
          <cell r="B4645" t="str">
            <v>mp vegetatie</v>
          </cell>
          <cell r="C4645" t="str">
            <v>NL11</v>
          </cell>
          <cell r="F4645" t="str">
            <v>M1a</v>
          </cell>
          <cell r="G4645">
            <v>128291</v>
          </cell>
          <cell r="H4645">
            <v>470328</v>
          </cell>
          <cell r="K4645" t="str">
            <v>lijnvormig</v>
          </cell>
          <cell r="P4645" t="str">
            <v>FYCHEM_HYBI</v>
          </cell>
          <cell r="R4645" t="str">
            <v>Zware klei</v>
          </cell>
          <cell r="S4645">
            <v>2340</v>
          </cell>
          <cell r="T4645" t="str">
            <v>2340-EAG-1</v>
          </cell>
        </row>
        <row r="4646">
          <cell r="A4646" t="str">
            <v>HSV106</v>
          </cell>
          <cell r="B4646" t="str">
            <v>mp vegetatie</v>
          </cell>
          <cell r="C4646" t="str">
            <v>NL11</v>
          </cell>
          <cell r="F4646" t="str">
            <v>M1a</v>
          </cell>
          <cell r="G4646">
            <v>128470</v>
          </cell>
          <cell r="H4646">
            <v>469869</v>
          </cell>
          <cell r="K4646" t="str">
            <v>lijnvormig</v>
          </cell>
          <cell r="P4646" t="str">
            <v>FYCHEM_HYBI</v>
          </cell>
          <cell r="R4646" t="str">
            <v>Veen</v>
          </cell>
          <cell r="S4646">
            <v>2340</v>
          </cell>
          <cell r="T4646" t="str">
            <v>2340-EAG-1</v>
          </cell>
        </row>
        <row r="4647">
          <cell r="A4647" t="str">
            <v>HSV107</v>
          </cell>
          <cell r="B4647" t="str">
            <v>mp vegetatie</v>
          </cell>
          <cell r="C4647" t="str">
            <v>NL11</v>
          </cell>
          <cell r="F4647" t="str">
            <v>M1a</v>
          </cell>
          <cell r="G4647">
            <v>128215</v>
          </cell>
          <cell r="H4647">
            <v>469911</v>
          </cell>
          <cell r="K4647" t="str">
            <v>lijnvormig</v>
          </cell>
          <cell r="P4647" t="str">
            <v>FYCHEM_HYBI</v>
          </cell>
          <cell r="R4647" t="str">
            <v>Veen</v>
          </cell>
          <cell r="S4647">
            <v>2340</v>
          </cell>
          <cell r="T4647" t="str">
            <v>2340-EAG-1</v>
          </cell>
        </row>
        <row r="4648">
          <cell r="A4648" t="str">
            <v>HSV108</v>
          </cell>
          <cell r="B4648" t="str">
            <v>mp vegetatie</v>
          </cell>
          <cell r="C4648" t="str">
            <v>NL11</v>
          </cell>
          <cell r="F4648" t="str">
            <v>M1a</v>
          </cell>
          <cell r="G4648">
            <v>128552</v>
          </cell>
          <cell r="H4648">
            <v>469495</v>
          </cell>
          <cell r="K4648" t="str">
            <v>lijnvormig</v>
          </cell>
          <cell r="P4648" t="str">
            <v>FYCHEM_HYBI</v>
          </cell>
          <cell r="R4648" t="str">
            <v>Veen</v>
          </cell>
          <cell r="S4648">
            <v>2340</v>
          </cell>
          <cell r="T4648" t="str">
            <v>2340-EAG-1</v>
          </cell>
        </row>
        <row r="4649">
          <cell r="A4649" t="str">
            <v>HSV109</v>
          </cell>
          <cell r="B4649" t="str">
            <v>mp vegetatie</v>
          </cell>
          <cell r="C4649" t="str">
            <v>NL11</v>
          </cell>
          <cell r="F4649" t="str">
            <v>M1a</v>
          </cell>
          <cell r="G4649">
            <v>128230</v>
          </cell>
          <cell r="H4649">
            <v>469656</v>
          </cell>
          <cell r="K4649" t="str">
            <v>lijnvormig</v>
          </cell>
          <cell r="P4649" t="str">
            <v>FYCHEM_HYBI</v>
          </cell>
          <cell r="R4649" t="str">
            <v>Veen</v>
          </cell>
          <cell r="S4649">
            <v>2340</v>
          </cell>
          <cell r="T4649" t="str">
            <v>2340-EAG-1</v>
          </cell>
        </row>
        <row r="4650">
          <cell r="A4650" t="str">
            <v>HSV110</v>
          </cell>
          <cell r="B4650" t="str">
            <v>mp vegetatie</v>
          </cell>
          <cell r="C4650" t="str">
            <v>NL11</v>
          </cell>
          <cell r="F4650" t="str">
            <v>M1a</v>
          </cell>
          <cell r="G4650">
            <v>128095</v>
          </cell>
          <cell r="H4650">
            <v>469631</v>
          </cell>
          <cell r="K4650" t="str">
            <v>lijnvormig</v>
          </cell>
          <cell r="L4650" t="str">
            <v>MACFTGBD</v>
          </cell>
          <cell r="M4650" t="str">
            <v>MACFTGBD</v>
          </cell>
          <cell r="N4650" t="str">
            <v>KRW</v>
          </cell>
          <cell r="O4650" t="str">
            <v>KRW</v>
          </cell>
          <cell r="P4650" t="str">
            <v>FYCHEM_HYBI</v>
          </cell>
          <cell r="Q4650" t="str">
            <v>HYBI</v>
          </cell>
          <cell r="R4650" t="str">
            <v>Zware klei</v>
          </cell>
          <cell r="S4650">
            <v>2340</v>
          </cell>
          <cell r="T4650" t="str">
            <v>2340-EAG-1</v>
          </cell>
        </row>
        <row r="4651">
          <cell r="A4651" t="str">
            <v>HSV111</v>
          </cell>
          <cell r="B4651" t="str">
            <v>mp vegetatie</v>
          </cell>
          <cell r="C4651" t="str">
            <v>NL11</v>
          </cell>
          <cell r="F4651" t="str">
            <v>M1a</v>
          </cell>
          <cell r="G4651">
            <v>128217</v>
          </cell>
          <cell r="H4651">
            <v>469403</v>
          </cell>
          <cell r="K4651" t="str">
            <v>lijnvormig</v>
          </cell>
          <cell r="P4651" t="str">
            <v>FYCHEM_HYBI</v>
          </cell>
          <cell r="R4651" t="str">
            <v>Veen</v>
          </cell>
          <cell r="S4651">
            <v>2340</v>
          </cell>
          <cell r="T4651" t="str">
            <v>2340-EAG-1</v>
          </cell>
        </row>
        <row r="4652">
          <cell r="A4652" t="str">
            <v>HSV112</v>
          </cell>
          <cell r="B4652" t="str">
            <v>mp vegetatie</v>
          </cell>
          <cell r="C4652" t="str">
            <v>NL11</v>
          </cell>
          <cell r="F4652" t="str">
            <v>M1a</v>
          </cell>
          <cell r="G4652">
            <v>128136</v>
          </cell>
          <cell r="H4652">
            <v>469288</v>
          </cell>
          <cell r="K4652" t="str">
            <v>lijnvormig</v>
          </cell>
          <cell r="P4652" t="str">
            <v>FYCHEM_HYBI</v>
          </cell>
          <cell r="R4652" t="str">
            <v>Veen</v>
          </cell>
          <cell r="S4652">
            <v>2340</v>
          </cell>
          <cell r="T4652" t="str">
            <v>2340-EAG-1</v>
          </cell>
        </row>
        <row r="4653">
          <cell r="A4653" t="str">
            <v>HSV113</v>
          </cell>
          <cell r="B4653" t="str">
            <v>mp vegetatie</v>
          </cell>
          <cell r="C4653" t="str">
            <v>NL11</v>
          </cell>
          <cell r="F4653" t="str">
            <v>M1a</v>
          </cell>
          <cell r="G4653">
            <v>128383</v>
          </cell>
          <cell r="H4653">
            <v>468960</v>
          </cell>
          <cell r="K4653" t="str">
            <v>lijnvormig</v>
          </cell>
          <cell r="L4653" t="str">
            <v>MACFTGBD</v>
          </cell>
          <cell r="M4653" t="str">
            <v>MACFTGBD</v>
          </cell>
          <cell r="N4653" t="str">
            <v>KRW</v>
          </cell>
          <cell r="O4653" t="str">
            <v>KRW</v>
          </cell>
          <cell r="P4653" t="str">
            <v>FYCHEM_HYBI</v>
          </cell>
          <cell r="Q4653" t="str">
            <v>HYBI</v>
          </cell>
          <cell r="R4653" t="str">
            <v>Veen</v>
          </cell>
          <cell r="S4653">
            <v>2340</v>
          </cell>
          <cell r="T4653" t="str">
            <v>2340-EAG-1</v>
          </cell>
        </row>
        <row r="4654">
          <cell r="A4654" t="str">
            <v>HSV114</v>
          </cell>
          <cell r="B4654" t="str">
            <v>mp vegetatie</v>
          </cell>
          <cell r="C4654" t="str">
            <v>NL11</v>
          </cell>
          <cell r="F4654" t="str">
            <v>M1a</v>
          </cell>
          <cell r="G4654">
            <v>128111</v>
          </cell>
          <cell r="H4654">
            <v>469038</v>
          </cell>
          <cell r="K4654" t="str">
            <v>lijnvormig</v>
          </cell>
          <cell r="L4654" t="str">
            <v>MACFTGBD</v>
          </cell>
          <cell r="M4654" t="str">
            <v>MACFTGBD</v>
          </cell>
          <cell r="N4654" t="str">
            <v>KRW</v>
          </cell>
          <cell r="O4654" t="str">
            <v>KRW</v>
          </cell>
          <cell r="P4654" t="str">
            <v>FYCHEM_HYBI</v>
          </cell>
          <cell r="Q4654" t="str">
            <v>HYBI</v>
          </cell>
          <cell r="R4654" t="str">
            <v>Veen</v>
          </cell>
          <cell r="S4654">
            <v>2340</v>
          </cell>
          <cell r="T4654" t="str">
            <v>2340-EAG-1</v>
          </cell>
        </row>
        <row r="4655">
          <cell r="A4655" t="str">
            <v>HSV115</v>
          </cell>
          <cell r="B4655" t="str">
            <v>mp vegetatie</v>
          </cell>
          <cell r="C4655" t="str">
            <v>NL11</v>
          </cell>
          <cell r="F4655" t="str">
            <v>M1a</v>
          </cell>
          <cell r="G4655">
            <v>127833</v>
          </cell>
          <cell r="H4655">
            <v>468917</v>
          </cell>
          <cell r="K4655" t="str">
            <v>lijnvormig</v>
          </cell>
          <cell r="P4655" t="str">
            <v>FYCHEM_HYBI</v>
          </cell>
          <cell r="R4655" t="str">
            <v>Zware klei</v>
          </cell>
          <cell r="S4655">
            <v>2340</v>
          </cell>
          <cell r="T4655" t="str">
            <v>2340-EAG-1</v>
          </cell>
        </row>
        <row r="4656">
          <cell r="A4656" t="str">
            <v>HSV116</v>
          </cell>
          <cell r="B4656" t="str">
            <v>mp vegetatie</v>
          </cell>
          <cell r="C4656" t="str">
            <v>NL11</v>
          </cell>
          <cell r="F4656" t="str">
            <v>M1a</v>
          </cell>
          <cell r="G4656">
            <v>127854</v>
          </cell>
          <cell r="H4656">
            <v>468738</v>
          </cell>
          <cell r="K4656" t="str">
            <v>lijnvormig</v>
          </cell>
          <cell r="P4656" t="str">
            <v>FYCHEM_HYBI</v>
          </cell>
          <cell r="R4656" t="str">
            <v>Zware klei</v>
          </cell>
          <cell r="S4656">
            <v>2340</v>
          </cell>
          <cell r="T4656" t="str">
            <v>2340-EAG-1</v>
          </cell>
        </row>
        <row r="4657">
          <cell r="A4657" t="str">
            <v>HSV117</v>
          </cell>
          <cell r="B4657" t="str">
            <v>mp vegetatie</v>
          </cell>
          <cell r="C4657" t="str">
            <v>NL11</v>
          </cell>
          <cell r="F4657" t="str">
            <v>M1a</v>
          </cell>
          <cell r="G4657">
            <v>128307</v>
          </cell>
          <cell r="H4657">
            <v>468613</v>
          </cell>
          <cell r="K4657" t="str">
            <v>lijnvormig</v>
          </cell>
          <cell r="P4657" t="str">
            <v>FYCHEM_HYBI</v>
          </cell>
          <cell r="R4657" t="str">
            <v>Zware klei</v>
          </cell>
          <cell r="S4657">
            <v>2340</v>
          </cell>
          <cell r="T4657" t="str">
            <v>2340-EAG-1</v>
          </cell>
        </row>
        <row r="4658">
          <cell r="A4658" t="str">
            <v>HSV118</v>
          </cell>
          <cell r="B4658" t="str">
            <v>mp vegetatie</v>
          </cell>
          <cell r="C4658" t="str">
            <v>NL11</v>
          </cell>
          <cell r="F4658" t="str">
            <v>M1a</v>
          </cell>
          <cell r="G4658">
            <v>127756</v>
          </cell>
          <cell r="H4658">
            <v>467191</v>
          </cell>
          <cell r="K4658" t="str">
            <v>lijnvormig</v>
          </cell>
          <cell r="L4658" t="str">
            <v>DIEPTE-FYCHEM_FYTOPLANKTONABUNDANTIE_MACFTGBD</v>
          </cell>
          <cell r="M4658" t="str">
            <v>DIEPTE-FYCHEM_FYTOPLANKTONABUNDANTIE_MACFTGBD</v>
          </cell>
          <cell r="N4658" t="str">
            <v>Evaluatie_KRW</v>
          </cell>
          <cell r="O4658" t="str">
            <v>Evaluatie_KRW</v>
          </cell>
          <cell r="P4658" t="str">
            <v>FYCHEM_HYBI</v>
          </cell>
          <cell r="Q4658" t="str">
            <v>FYCHEM_HYBI</v>
          </cell>
          <cell r="R4658" t="str">
            <v>Zware klei</v>
          </cell>
          <cell r="S4658">
            <v>2380</v>
          </cell>
          <cell r="T4658" t="str">
            <v>2380-EAG-1</v>
          </cell>
        </row>
        <row r="4659">
          <cell r="A4659" t="str">
            <v>HSV119</v>
          </cell>
          <cell r="B4659" t="str">
            <v>mp vegetatie</v>
          </cell>
          <cell r="C4659" t="str">
            <v>NL11</v>
          </cell>
          <cell r="F4659" t="str">
            <v>M1a</v>
          </cell>
          <cell r="G4659">
            <v>127914</v>
          </cell>
          <cell r="H4659">
            <v>467231</v>
          </cell>
          <cell r="K4659" t="str">
            <v>lijnvormig</v>
          </cell>
          <cell r="P4659" t="str">
            <v>FYCHEM_HYBI</v>
          </cell>
          <cell r="R4659" t="str">
            <v>Zware klei</v>
          </cell>
          <cell r="S4659">
            <v>2380</v>
          </cell>
          <cell r="T4659" t="str">
            <v>2380-EAG-1</v>
          </cell>
        </row>
        <row r="4660">
          <cell r="A4660" t="str">
            <v>HSV120</v>
          </cell>
          <cell r="B4660" t="str">
            <v>mp vegetatie</v>
          </cell>
          <cell r="C4660" t="str">
            <v>NL11</v>
          </cell>
          <cell r="F4660" t="str">
            <v>M1a</v>
          </cell>
          <cell r="G4660">
            <v>128187</v>
          </cell>
          <cell r="H4660">
            <v>468128</v>
          </cell>
          <cell r="K4660" t="str">
            <v>lijnvormig</v>
          </cell>
          <cell r="P4660" t="str">
            <v>FYCHEM_HYBI</v>
          </cell>
          <cell r="R4660" t="str">
            <v>Zware klei</v>
          </cell>
          <cell r="S4660">
            <v>2380</v>
          </cell>
          <cell r="T4660" t="str">
            <v>2380-EAG-1</v>
          </cell>
        </row>
        <row r="4661">
          <cell r="A4661" t="str">
            <v>HSV121</v>
          </cell>
          <cell r="B4661" t="str">
            <v>mp vegetatie</v>
          </cell>
          <cell r="C4661" t="str">
            <v>NL11</v>
          </cell>
          <cell r="F4661" t="str">
            <v>M1a</v>
          </cell>
          <cell r="G4661">
            <v>128123</v>
          </cell>
          <cell r="H4661">
            <v>468008</v>
          </cell>
          <cell r="K4661" t="str">
            <v>lijnvormig</v>
          </cell>
          <cell r="P4661" t="str">
            <v>FYCHEM_HYBI</v>
          </cell>
          <cell r="R4661" t="str">
            <v>Zware klei</v>
          </cell>
          <cell r="S4661">
            <v>2380</v>
          </cell>
          <cell r="T4661" t="str">
            <v>2380-EAG-1</v>
          </cell>
        </row>
        <row r="4662">
          <cell r="A4662" t="str">
            <v>HSV122</v>
          </cell>
          <cell r="B4662" t="str">
            <v>mp vegetatie</v>
          </cell>
          <cell r="C4662" t="str">
            <v>NL11</v>
          </cell>
          <cell r="F4662" t="str">
            <v>M1a</v>
          </cell>
          <cell r="G4662">
            <v>127925</v>
          </cell>
          <cell r="H4662">
            <v>468242</v>
          </cell>
          <cell r="K4662" t="str">
            <v>lijnvormig</v>
          </cell>
          <cell r="P4662" t="str">
            <v>FYCHEM_HYBI</v>
          </cell>
          <cell r="R4662" t="str">
            <v>Zware klei</v>
          </cell>
          <cell r="S4662">
            <v>2380</v>
          </cell>
          <cell r="T4662" t="str">
            <v>2380-EAG-1</v>
          </cell>
        </row>
        <row r="4663">
          <cell r="A4663" t="str">
            <v>HSV123</v>
          </cell>
          <cell r="B4663" t="str">
            <v>mp vegetatie</v>
          </cell>
          <cell r="C4663" t="str">
            <v>NL11</v>
          </cell>
          <cell r="F4663" t="str">
            <v>M1a</v>
          </cell>
          <cell r="G4663">
            <v>127900</v>
          </cell>
          <cell r="H4663">
            <v>467952</v>
          </cell>
          <cell r="K4663" t="str">
            <v>lijnvormig</v>
          </cell>
          <cell r="P4663" t="str">
            <v>FYCHEM_HYBI</v>
          </cell>
          <cell r="R4663" t="str">
            <v>Zware klei</v>
          </cell>
          <cell r="S4663">
            <v>2380</v>
          </cell>
          <cell r="T4663" t="str">
            <v>2380-EAG-1</v>
          </cell>
        </row>
        <row r="4664">
          <cell r="A4664" t="str">
            <v>HSV124</v>
          </cell>
          <cell r="B4664" t="str">
            <v>mp vegetatie</v>
          </cell>
          <cell r="C4664" t="str">
            <v>NL11</v>
          </cell>
          <cell r="F4664" t="str">
            <v>M1a</v>
          </cell>
          <cell r="G4664">
            <v>128145</v>
          </cell>
          <cell r="H4664">
            <v>467831</v>
          </cell>
          <cell r="K4664" t="str">
            <v>lijnvormig</v>
          </cell>
          <cell r="L4664" t="str">
            <v>MACFTGBD</v>
          </cell>
          <cell r="M4664" t="str">
            <v>MACFTGBD</v>
          </cell>
          <cell r="N4664" t="str">
            <v>KRW</v>
          </cell>
          <cell r="O4664" t="str">
            <v>KRW</v>
          </cell>
          <cell r="P4664" t="str">
            <v>FYCHEM_HYBI</v>
          </cell>
          <cell r="Q4664" t="str">
            <v>HYBI</v>
          </cell>
          <cell r="R4664" t="str">
            <v>Zware klei</v>
          </cell>
          <cell r="S4664">
            <v>2380</v>
          </cell>
          <cell r="T4664" t="str">
            <v>2380-EAG-1</v>
          </cell>
        </row>
        <row r="4665">
          <cell r="A4665" t="str">
            <v>HSV125</v>
          </cell>
          <cell r="B4665" t="str">
            <v>mp vegetatie</v>
          </cell>
          <cell r="C4665" t="str">
            <v>NL11</v>
          </cell>
          <cell r="F4665" t="str">
            <v>M1a</v>
          </cell>
          <cell r="G4665">
            <v>128162</v>
          </cell>
          <cell r="H4665">
            <v>467641</v>
          </cell>
          <cell r="K4665" t="str">
            <v>lijnvormig</v>
          </cell>
          <cell r="P4665" t="str">
            <v>FYCHEM_HYBI</v>
          </cell>
          <cell r="R4665" t="str">
            <v>Zware klei</v>
          </cell>
          <cell r="S4665">
            <v>2380</v>
          </cell>
          <cell r="T4665" t="str">
            <v>2380-EAG-1</v>
          </cell>
        </row>
        <row r="4666">
          <cell r="A4666" t="str">
            <v>HSV126</v>
          </cell>
          <cell r="B4666" t="str">
            <v>mp vegetatie</v>
          </cell>
          <cell r="C4666" t="str">
            <v>NL11</v>
          </cell>
          <cell r="F4666" t="str">
            <v>M1a</v>
          </cell>
          <cell r="G4666">
            <v>127718</v>
          </cell>
          <cell r="H4666">
            <v>467532</v>
          </cell>
          <cell r="K4666" t="str">
            <v>lijnvormig</v>
          </cell>
          <cell r="L4666" t="str">
            <v>MACFTGBD</v>
          </cell>
          <cell r="M4666" t="str">
            <v>MACFTGBD</v>
          </cell>
          <cell r="N4666" t="str">
            <v>KRW</v>
          </cell>
          <cell r="O4666" t="str">
            <v>KRW</v>
          </cell>
          <cell r="P4666" t="str">
            <v>FYCHEM_HYBI</v>
          </cell>
          <cell r="Q4666" t="str">
            <v>HYBI</v>
          </cell>
          <cell r="R4666" t="str">
            <v>Zware klei</v>
          </cell>
          <cell r="S4666">
            <v>2380</v>
          </cell>
          <cell r="T4666" t="str">
            <v>2380-EAG-1</v>
          </cell>
        </row>
        <row r="4667">
          <cell r="A4667" t="str">
            <v>HSV127</v>
          </cell>
          <cell r="B4667" t="str">
            <v>mp vegetatie</v>
          </cell>
          <cell r="C4667" t="str">
            <v>NL11</v>
          </cell>
          <cell r="F4667" t="str">
            <v>M1a</v>
          </cell>
          <cell r="G4667">
            <v>127936</v>
          </cell>
          <cell r="H4667">
            <v>467542</v>
          </cell>
          <cell r="K4667" t="str">
            <v>lijnvormig</v>
          </cell>
          <cell r="P4667" t="str">
            <v>FYCHEM_HYBI</v>
          </cell>
          <cell r="R4667" t="str">
            <v>Zware klei</v>
          </cell>
          <cell r="S4667">
            <v>2380</v>
          </cell>
          <cell r="T4667" t="str">
            <v>2380-EAG-1</v>
          </cell>
        </row>
        <row r="4668">
          <cell r="A4668" t="str">
            <v>HSV128</v>
          </cell>
          <cell r="B4668" t="str">
            <v>mp vegetatie</v>
          </cell>
          <cell r="C4668" t="str">
            <v>NL11</v>
          </cell>
          <cell r="F4668" t="str">
            <v>M1a</v>
          </cell>
          <cell r="G4668">
            <v>127658</v>
          </cell>
          <cell r="H4668">
            <v>468168</v>
          </cell>
          <cell r="K4668" t="str">
            <v>lijnvormig</v>
          </cell>
          <cell r="P4668" t="str">
            <v>FYCHEM_HYBI</v>
          </cell>
          <cell r="R4668" t="str">
            <v>Zware klei</v>
          </cell>
          <cell r="S4668">
            <v>2380</v>
          </cell>
          <cell r="T4668" t="str">
            <v>2380-EAG-1</v>
          </cell>
        </row>
        <row r="4669">
          <cell r="A4669" t="str">
            <v>HSV129</v>
          </cell>
          <cell r="B4669" t="str">
            <v>macrofyten 2014</v>
          </cell>
          <cell r="C4669" t="str">
            <v>NL11</v>
          </cell>
          <cell r="F4669" t="str">
            <v>M1a</v>
          </cell>
          <cell r="G4669">
            <v>128812</v>
          </cell>
          <cell r="H4669">
            <v>471095</v>
          </cell>
          <cell r="K4669" t="str">
            <v>lijnvormig</v>
          </cell>
          <cell r="L4669" t="str">
            <v>MACFTGBD</v>
          </cell>
          <cell r="M4669" t="str">
            <v>MACFTGBD</v>
          </cell>
          <cell r="N4669" t="str">
            <v>KRW</v>
          </cell>
          <cell r="O4669" t="str">
            <v>KRW</v>
          </cell>
          <cell r="P4669" t="str">
            <v>FYCHEM_HYBI</v>
          </cell>
          <cell r="Q4669" t="str">
            <v>HYBI</v>
          </cell>
          <cell r="R4669" t="str">
            <v>Zware zavel</v>
          </cell>
          <cell r="S4669">
            <v>2340</v>
          </cell>
          <cell r="T4669" t="str">
            <v>2340-EAG-2</v>
          </cell>
        </row>
        <row r="4670">
          <cell r="A4670" t="str">
            <v>HSV130</v>
          </cell>
          <cell r="B4670" t="str">
            <v>macrofyten 2014</v>
          </cell>
          <cell r="C4670" t="str">
            <v>NL11</v>
          </cell>
          <cell r="F4670" t="str">
            <v>M1a</v>
          </cell>
          <cell r="G4670">
            <v>128670</v>
          </cell>
          <cell r="H4670">
            <v>471275</v>
          </cell>
          <cell r="K4670" t="str">
            <v>lijnvormig</v>
          </cell>
          <cell r="L4670" t="str">
            <v>MACFTGBD</v>
          </cell>
          <cell r="M4670" t="str">
            <v>MACFTGBD</v>
          </cell>
          <cell r="N4670" t="str">
            <v>KRW</v>
          </cell>
          <cell r="O4670" t="str">
            <v>KRW</v>
          </cell>
          <cell r="P4670" t="str">
            <v>FYCHEM_HYBI</v>
          </cell>
          <cell r="Q4670" t="str">
            <v>HYBI</v>
          </cell>
          <cell r="R4670" t="str">
            <v>Zware zavel</v>
          </cell>
          <cell r="S4670">
            <v>2340</v>
          </cell>
          <cell r="T4670" t="str">
            <v>2340-EAG-2</v>
          </cell>
        </row>
        <row r="4671">
          <cell r="A4671" t="str">
            <v>HTV001</v>
          </cell>
          <cell r="B4671" t="str">
            <v>Polder Huis Te Vraag</v>
          </cell>
          <cell r="C4671" t="str">
            <v>NL11</v>
          </cell>
          <cell r="F4671" t="str">
            <v>NTB</v>
          </cell>
          <cell r="G4671">
            <v>118299</v>
          </cell>
          <cell r="H4671">
            <v>484479</v>
          </cell>
          <cell r="K4671" t="str">
            <v>lijnvormig</v>
          </cell>
          <cell r="L4671" t="str">
            <v>Overig-fychem</v>
          </cell>
          <cell r="N4671" t="str">
            <v>Onderzoek</v>
          </cell>
          <cell r="P4671" t="str">
            <v>FYCHEM_HYBI</v>
          </cell>
          <cell r="R4671" t="str">
            <v>Bebouwing</v>
          </cell>
          <cell r="S4671">
            <v>1030</v>
          </cell>
          <cell r="T4671" t="str">
            <v>1030-EAG-1</v>
          </cell>
        </row>
        <row r="4672">
          <cell r="A4672" t="str">
            <v>HTV101</v>
          </cell>
          <cell r="B4672" t="str">
            <v>macrofyten_2014</v>
          </cell>
          <cell r="C4672" t="str">
            <v>NL11</v>
          </cell>
          <cell r="F4672" t="str">
            <v>NTB</v>
          </cell>
          <cell r="G4672">
            <v>118304</v>
          </cell>
          <cell r="H4672">
            <v>484198</v>
          </cell>
          <cell r="K4672" t="str">
            <v>lijnvormig</v>
          </cell>
          <cell r="P4672" t="str">
            <v>FYCHEM_HYBI</v>
          </cell>
          <cell r="R4672" t="str">
            <v>Bebouwing</v>
          </cell>
          <cell r="S4672">
            <v>1030</v>
          </cell>
          <cell r="T4672" t="str">
            <v>1030-EAG-1</v>
          </cell>
        </row>
        <row r="4673">
          <cell r="A4673" t="str">
            <v>HTV102</v>
          </cell>
          <cell r="B4673" t="str">
            <v>macrofyten</v>
          </cell>
          <cell r="C4673" t="str">
            <v>NL11</v>
          </cell>
          <cell r="F4673" t="str">
            <v>NTB</v>
          </cell>
          <cell r="G4673">
            <v>118344</v>
          </cell>
          <cell r="H4673">
            <v>484495</v>
          </cell>
          <cell r="K4673" t="str">
            <v>lijnvormig</v>
          </cell>
          <cell r="P4673" t="str">
            <v>FYCHEM_HYBI</v>
          </cell>
          <cell r="R4673" t="str">
            <v>Bebouwing</v>
          </cell>
          <cell r="S4673">
            <v>1030</v>
          </cell>
          <cell r="T4673" t="str">
            <v>1030-EAG-1</v>
          </cell>
        </row>
        <row r="4674">
          <cell r="A4674" t="str">
            <v>HUI001</v>
          </cell>
          <cell r="B4674" t="str">
            <v>vijver z. van hinde</v>
          </cell>
          <cell r="C4674" t="str">
            <v>NL11</v>
          </cell>
          <cell r="F4674" t="str">
            <v>M3</v>
          </cell>
          <cell r="G4674">
            <v>145973</v>
          </cell>
          <cell r="H4674">
            <v>479097</v>
          </cell>
          <cell r="K4674" t="str">
            <v>lijnvormig</v>
          </cell>
          <cell r="L4674" t="str">
            <v>HUI-WGP_Overig-fychem_ROUTPEBS-WGP</v>
          </cell>
          <cell r="N4674" t="str">
            <v>Onderzoek_Watergebiedsplannen</v>
          </cell>
          <cell r="P4674" t="str">
            <v>FYCHEM_HYBI</v>
          </cell>
          <cell r="R4674" t="str">
            <v>Zware klei</v>
          </cell>
          <cell r="S4674">
            <v>7100</v>
          </cell>
          <cell r="T4674" t="str">
            <v>7100-EAG-2</v>
          </cell>
        </row>
        <row r="4675">
          <cell r="A4675" t="str">
            <v>HUI002</v>
          </cell>
          <cell r="B4675" t="str">
            <v>huizermaat stuw antilope</v>
          </cell>
          <cell r="C4675" t="str">
            <v>NL11</v>
          </cell>
          <cell r="F4675" t="str">
            <v>M3</v>
          </cell>
          <cell r="G4675">
            <v>145897</v>
          </cell>
          <cell r="H4675">
            <v>478831</v>
          </cell>
          <cell r="K4675" t="str">
            <v>lijnvormig</v>
          </cell>
          <cell r="L4675" t="str">
            <v>Overig-fychem</v>
          </cell>
          <cell r="N4675" t="str">
            <v>Onderzoek</v>
          </cell>
          <cell r="P4675" t="str">
            <v>FYCHEM_HYBI</v>
          </cell>
          <cell r="R4675" t="str">
            <v>Zware klei</v>
          </cell>
          <cell r="S4675">
            <v>7100</v>
          </cell>
          <cell r="T4675" t="str">
            <v>7100-EAG-2</v>
          </cell>
        </row>
        <row r="4676">
          <cell r="A4676" t="str">
            <v>HUI003</v>
          </cell>
          <cell r="B4676" t="str">
            <v>Aan eind Poolvos</v>
          </cell>
          <cell r="C4676" t="str">
            <v>NL11</v>
          </cell>
          <cell r="F4676" t="str">
            <v>nvt</v>
          </cell>
          <cell r="G4676">
            <v>146503</v>
          </cell>
          <cell r="H4676">
            <v>479084</v>
          </cell>
          <cell r="K4676" t="str">
            <v>lijnvormig</v>
          </cell>
          <cell r="L4676" t="str">
            <v>HUI-WGP_MACFTGBD_ROUTPEBS-WGP</v>
          </cell>
          <cell r="M4676" t="str">
            <v>MACFTGBD</v>
          </cell>
          <cell r="N4676" t="str">
            <v>KRW_Watergebiedsplannen</v>
          </cell>
          <cell r="O4676" t="str">
            <v>KRW</v>
          </cell>
          <cell r="P4676" t="str">
            <v>FYCHEM_HYBI</v>
          </cell>
          <cell r="Q4676" t="str">
            <v>HYBI</v>
          </cell>
          <cell r="R4676" t="str">
            <v>Lichte klei</v>
          </cell>
          <cell r="S4676">
            <v>7000</v>
          </cell>
          <cell r="T4676" t="str">
            <v>7000-EAG-1</v>
          </cell>
        </row>
        <row r="4677">
          <cell r="A4677" t="str">
            <v>HUI004</v>
          </cell>
          <cell r="B4677" t="str">
            <v>hoek Schieland/Bijvanckweg</v>
          </cell>
          <cell r="C4677" t="str">
            <v>NL11</v>
          </cell>
          <cell r="F4677" t="str">
            <v>M3</v>
          </cell>
          <cell r="G4677">
            <v>147251</v>
          </cell>
          <cell r="H4677">
            <v>478594</v>
          </cell>
          <cell r="K4677" t="str">
            <v>lijnvormig</v>
          </cell>
          <cell r="L4677" t="str">
            <v>DIEPTE-FYCHEM_GZK-volgen_HUI-WGP_HUI-volgen_Overig-fychem</v>
          </cell>
          <cell r="M4677" t="str">
            <v>DIEPTE-FYCHEM_GZK-volgen</v>
          </cell>
          <cell r="N4677" t="str">
            <v>Evaluatie_Onderzoek_Watergebiedsplannen</v>
          </cell>
          <cell r="O4677" t="str">
            <v>Evaluatie</v>
          </cell>
          <cell r="P4677" t="str">
            <v>FYCHEM_HYBI</v>
          </cell>
          <cell r="Q4677" t="str">
            <v>FYCHEM</v>
          </cell>
          <cell r="R4677" t="str">
            <v>Lichte klei</v>
          </cell>
          <cell r="S4677">
            <v>7020</v>
          </cell>
          <cell r="T4677" t="str">
            <v>7020-EAG-1</v>
          </cell>
        </row>
        <row r="4678">
          <cell r="A4678" t="str">
            <v>HUI005</v>
          </cell>
          <cell r="B4678" t="str">
            <v>vijver stadspark bij treiler</v>
          </cell>
          <cell r="C4678" t="str">
            <v>NL11</v>
          </cell>
          <cell r="F4678" t="str">
            <v>M3</v>
          </cell>
          <cell r="G4678">
            <v>146224</v>
          </cell>
          <cell r="H4678">
            <v>478377</v>
          </cell>
          <cell r="K4678" t="str">
            <v>lijnvormig</v>
          </cell>
          <cell r="L4678" t="str">
            <v>HUI-WGP_Overig-fychem_ROUTPEBS-WGP</v>
          </cell>
          <cell r="N4678" t="str">
            <v>Onderzoek_Watergebiedsplannen</v>
          </cell>
          <cell r="P4678" t="str">
            <v>FYCHEM_HYBI</v>
          </cell>
          <cell r="R4678" t="str">
            <v>Zware klei</v>
          </cell>
          <cell r="S4678">
            <v>7100</v>
          </cell>
          <cell r="T4678" t="str">
            <v>7100-EAG-2</v>
          </cell>
        </row>
        <row r="4679">
          <cell r="A4679" t="str">
            <v>HUI006</v>
          </cell>
          <cell r="B4679" t="str">
            <v>vijver westhoven nr 1</v>
          </cell>
          <cell r="C4679" t="str">
            <v>NL11</v>
          </cell>
          <cell r="F4679" t="str">
            <v>M3</v>
          </cell>
          <cell r="G4679">
            <v>146310</v>
          </cell>
          <cell r="H4679">
            <v>478288</v>
          </cell>
          <cell r="K4679" t="str">
            <v>lijnvormig</v>
          </cell>
          <cell r="L4679" t="str">
            <v>DIEPTE-FYCHEM_HUI-WGP_HUI-volgen_Overig-fychem</v>
          </cell>
          <cell r="N4679" t="str">
            <v>Evaluatie_Onderzoek_Watergebiedsplannen</v>
          </cell>
          <cell r="P4679" t="str">
            <v>FYCHEM_HYBI</v>
          </cell>
          <cell r="R4679" t="str">
            <v>Lichte zavel</v>
          </cell>
          <cell r="S4679">
            <v>7020</v>
          </cell>
          <cell r="T4679" t="str">
            <v>7020-EAG-1</v>
          </cell>
        </row>
        <row r="4680">
          <cell r="A4680" t="str">
            <v>HUI007</v>
          </cell>
          <cell r="B4680" t="str">
            <v>inlaat aanloophaven</v>
          </cell>
          <cell r="C4680" t="str">
            <v>NL11</v>
          </cell>
          <cell r="F4680" t="str">
            <v>nvt</v>
          </cell>
          <cell r="G4680">
            <v>146574</v>
          </cell>
          <cell r="H4680">
            <v>479720</v>
          </cell>
          <cell r="K4680" t="str">
            <v>lijnvormig</v>
          </cell>
          <cell r="L4680" t="str">
            <v>DIEPTE-FYCHEM_FYTOPLANKTONABUNDANTIE_MACFTGBD_Overig-fychem_VASTMAR</v>
          </cell>
          <cell r="M4680" t="str">
            <v>DIEPTE-FYCHEM_FYTOPLANKTONABUNDANTIE_MACFTGBD_VASTMAR</v>
          </cell>
          <cell r="N4680" t="str">
            <v>Evaluatie_KRW_Onderzoek_Waterakkoord</v>
          </cell>
          <cell r="O4680" t="str">
            <v>Evaluatie_KRW_Waterakkoord</v>
          </cell>
          <cell r="P4680" t="str">
            <v>FYCHEM_HYBI</v>
          </cell>
          <cell r="Q4680" t="str">
            <v>FYCHEM_HYBI</v>
          </cell>
          <cell r="R4680" t="str">
            <v>Lichte zavel</v>
          </cell>
          <cell r="S4680">
            <v>7000</v>
          </cell>
          <cell r="T4680" t="str">
            <v>7000-EAG-1</v>
          </cell>
        </row>
        <row r="4681">
          <cell r="A4681" t="str">
            <v>HUI008</v>
          </cell>
          <cell r="B4681" t="str">
            <v>eiland aanloophaven</v>
          </cell>
          <cell r="C4681" t="str">
            <v>NL11</v>
          </cell>
          <cell r="F4681" t="str">
            <v>nvt</v>
          </cell>
          <cell r="G4681">
            <v>146584</v>
          </cell>
          <cell r="H4681">
            <v>479427</v>
          </cell>
          <cell r="K4681" t="str">
            <v>lijnvormig</v>
          </cell>
          <cell r="L4681" t="str">
            <v>Overig-fychem</v>
          </cell>
          <cell r="N4681" t="str">
            <v>Onderzoek</v>
          </cell>
          <cell r="P4681" t="str">
            <v>FYCHEM_HYBI</v>
          </cell>
          <cell r="R4681" t="str">
            <v>Lichte klei</v>
          </cell>
          <cell r="S4681">
            <v>7000</v>
          </cell>
          <cell r="T4681" t="str">
            <v>7000-EAG-1</v>
          </cell>
        </row>
        <row r="4682">
          <cell r="A4682" t="str">
            <v>HUI009</v>
          </cell>
          <cell r="B4682" t="str">
            <v>n.van oostkade draaikom</v>
          </cell>
          <cell r="C4682" t="str">
            <v>NL11</v>
          </cell>
          <cell r="F4682" t="str">
            <v>nvt</v>
          </cell>
          <cell r="G4682">
            <v>146829</v>
          </cell>
          <cell r="H4682">
            <v>478902</v>
          </cell>
          <cell r="K4682" t="str">
            <v>lijnvormig</v>
          </cell>
          <cell r="L4682" t="str">
            <v>Overig-fychem</v>
          </cell>
          <cell r="N4682" t="str">
            <v>Onderzoek</v>
          </cell>
          <cell r="P4682" t="str">
            <v>FYCHEM_HYBI</v>
          </cell>
          <cell r="R4682" t="str">
            <v>Lichte klei</v>
          </cell>
          <cell r="S4682">
            <v>7000</v>
          </cell>
          <cell r="T4682" t="str">
            <v>7000-EAG-1</v>
          </cell>
        </row>
        <row r="4683">
          <cell r="A4683" t="str">
            <v>HUI010</v>
          </cell>
          <cell r="B4683" t="str">
            <v>n.westkade-amstel</v>
          </cell>
          <cell r="C4683" t="str">
            <v>NL11</v>
          </cell>
          <cell r="F4683" t="str">
            <v>nvt</v>
          </cell>
          <cell r="G4683">
            <v>146578</v>
          </cell>
          <cell r="H4683">
            <v>479321</v>
          </cell>
          <cell r="K4683" t="str">
            <v>lijnvormig</v>
          </cell>
          <cell r="L4683" t="str">
            <v>Overig-fychem</v>
          </cell>
          <cell r="N4683" t="str">
            <v>Onderzoek</v>
          </cell>
          <cell r="P4683" t="str">
            <v>FYCHEM_HYBI</v>
          </cell>
          <cell r="R4683" t="str">
            <v>Lichte klei</v>
          </cell>
          <cell r="S4683">
            <v>7000</v>
          </cell>
          <cell r="T4683" t="str">
            <v>7000-EAG-1</v>
          </cell>
        </row>
        <row r="4684">
          <cell r="A4684" t="str">
            <v>HUI011</v>
          </cell>
          <cell r="B4684" t="str">
            <v>z.oostkade-de werf</v>
          </cell>
          <cell r="C4684" t="str">
            <v>NL11</v>
          </cell>
          <cell r="F4684" t="str">
            <v>nvt</v>
          </cell>
          <cell r="G4684">
            <v>146669</v>
          </cell>
          <cell r="H4684">
            <v>478636</v>
          </cell>
          <cell r="K4684" t="str">
            <v>lijnvormig</v>
          </cell>
          <cell r="L4684" t="str">
            <v>Overig-fychem</v>
          </cell>
          <cell r="N4684" t="str">
            <v>Onderzoek</v>
          </cell>
          <cell r="P4684" t="str">
            <v>FYCHEM_HYBI</v>
          </cell>
          <cell r="R4684" t="str">
            <v>Zware klei</v>
          </cell>
          <cell r="S4684">
            <v>7000</v>
          </cell>
          <cell r="T4684" t="str">
            <v>7000-EAG-1</v>
          </cell>
        </row>
        <row r="4685">
          <cell r="A4685" t="str">
            <v>HUI017</v>
          </cell>
          <cell r="B4685" t="str">
            <v>hoek Zuiderzee en Ereprijs</v>
          </cell>
          <cell r="C4685" t="str">
            <v>NL11</v>
          </cell>
          <cell r="F4685" t="str">
            <v>M3</v>
          </cell>
          <cell r="G4685">
            <v>145487</v>
          </cell>
          <cell r="H4685">
            <v>479611</v>
          </cell>
          <cell r="K4685" t="str">
            <v>lijnvormig</v>
          </cell>
          <cell r="L4685" t="str">
            <v>HUI-WGP_MACFTGBD_Overig-fychem_ROUTPEBS-WGP</v>
          </cell>
          <cell r="M4685" t="str">
            <v>MACFTGBD</v>
          </cell>
          <cell r="N4685" t="str">
            <v>KRW_Onderzoek_Watergebiedsplannen</v>
          </cell>
          <cell r="O4685" t="str">
            <v>KRW</v>
          </cell>
          <cell r="P4685" t="str">
            <v>FYCHEM_HYBI</v>
          </cell>
          <cell r="Q4685" t="str">
            <v>HYBI</v>
          </cell>
          <cell r="R4685" t="str">
            <v>Lichte klei</v>
          </cell>
          <cell r="S4685">
            <v>7100</v>
          </cell>
          <cell r="T4685" t="str">
            <v>7100-EAG-2</v>
          </cell>
        </row>
        <row r="4686">
          <cell r="A4686" t="str">
            <v>HUI018</v>
          </cell>
          <cell r="B4686" t="str">
            <v>hoek Huizermaat_ bij oversto</v>
          </cell>
          <cell r="C4686" t="str">
            <v>NL11</v>
          </cell>
          <cell r="F4686" t="str">
            <v>M3</v>
          </cell>
          <cell r="G4686">
            <v>145269</v>
          </cell>
          <cell r="H4686">
            <v>479064</v>
          </cell>
          <cell r="K4686" t="str">
            <v>lijnvormig</v>
          </cell>
          <cell r="L4686" t="str">
            <v>DIEPTE-FYCHEM_HUI-WGP_HUI-volgen_Overig-fychem_ROUTINE_VASTSTED</v>
          </cell>
          <cell r="N4686" t="str">
            <v>Evaluatie_Onderzoek_Watergebiedsplannen</v>
          </cell>
          <cell r="P4686" t="str">
            <v>FYCHEM_HYBI</v>
          </cell>
          <cell r="R4686" t="str">
            <v>Zand</v>
          </cell>
          <cell r="S4686">
            <v>7100</v>
          </cell>
          <cell r="T4686" t="str">
            <v>7100-EAG-2</v>
          </cell>
        </row>
        <row r="4687">
          <cell r="A4687" t="str">
            <v>HUI019</v>
          </cell>
          <cell r="B4687" t="str">
            <v>vijver thv Gooierserf,Floris</v>
          </cell>
          <cell r="C4687" t="str">
            <v>NL11</v>
          </cell>
          <cell r="F4687" t="str">
            <v>M3</v>
          </cell>
          <cell r="G4687">
            <v>145888</v>
          </cell>
          <cell r="H4687">
            <v>478718</v>
          </cell>
          <cell r="K4687" t="str">
            <v>lijnvormig</v>
          </cell>
          <cell r="L4687" t="str">
            <v>HUI-WGP_Overig-fychem</v>
          </cell>
          <cell r="N4687" t="str">
            <v>Onderzoek_Watergebiedsplannen</v>
          </cell>
          <cell r="P4687" t="str">
            <v>FYCHEM_HYBI</v>
          </cell>
          <cell r="R4687" t="str">
            <v>Veen</v>
          </cell>
          <cell r="S4687">
            <v>7100</v>
          </cell>
          <cell r="T4687" t="str">
            <v>7100-EAG-2</v>
          </cell>
        </row>
        <row r="4688">
          <cell r="A4688" t="str">
            <v>HUI020</v>
          </cell>
          <cell r="B4688" t="str">
            <v>hoek Delta-Eekhoorn</v>
          </cell>
          <cell r="C4688" t="str">
            <v>NL11</v>
          </cell>
          <cell r="F4688" t="str">
            <v>nvt</v>
          </cell>
          <cell r="G4688">
            <v>146684</v>
          </cell>
          <cell r="H4688">
            <v>478963</v>
          </cell>
          <cell r="K4688" t="str">
            <v>lijnvormig</v>
          </cell>
          <cell r="L4688" t="str">
            <v>Overig-fychem</v>
          </cell>
          <cell r="N4688" t="str">
            <v>Onderzoek</v>
          </cell>
          <cell r="P4688" t="str">
            <v>FYCHEM_HYBI</v>
          </cell>
          <cell r="R4688" t="str">
            <v>Lichte klei</v>
          </cell>
          <cell r="S4688">
            <v>7000</v>
          </cell>
          <cell r="T4688" t="str">
            <v>7000-EAG-1</v>
          </cell>
        </row>
        <row r="4689">
          <cell r="A4689" t="str">
            <v>HUI021</v>
          </cell>
          <cell r="B4689" t="str">
            <v>watergang thv Spijk</v>
          </cell>
          <cell r="C4689" t="str">
            <v>NL11</v>
          </cell>
          <cell r="F4689" t="str">
            <v>M3</v>
          </cell>
          <cell r="G4689">
            <v>147335</v>
          </cell>
          <cell r="H4689">
            <v>479510</v>
          </cell>
          <cell r="K4689" t="str">
            <v>lijnvormig</v>
          </cell>
          <cell r="L4689" t="str">
            <v>Overig-fychem</v>
          </cell>
          <cell r="N4689" t="str">
            <v>Onderzoek</v>
          </cell>
          <cell r="P4689" t="str">
            <v>FYCHEM_HYBI</v>
          </cell>
          <cell r="R4689" t="str">
            <v>Lichte zavel</v>
          </cell>
          <cell r="S4689">
            <v>7020</v>
          </cell>
          <cell r="T4689" t="str">
            <v>7020-EAG-1</v>
          </cell>
        </row>
        <row r="4690">
          <cell r="A4690" t="str">
            <v>HUI047</v>
          </cell>
          <cell r="B4690" t="str">
            <v>Zuidwal bij Wallen</v>
          </cell>
          <cell r="C4690" t="str">
            <v>NL11</v>
          </cell>
          <cell r="F4690" t="str">
            <v>nvt</v>
          </cell>
          <cell r="G4690">
            <v>146828</v>
          </cell>
          <cell r="H4690">
            <v>479196</v>
          </cell>
          <cell r="K4690" t="str">
            <v>lijnvormig</v>
          </cell>
          <cell r="L4690" t="str">
            <v>HUI-WGP_Overig-fychem</v>
          </cell>
          <cell r="N4690" t="str">
            <v>Onderzoek_Watergebiedsplannen</v>
          </cell>
          <cell r="P4690" t="str">
            <v>FYCHEM_HYBI</v>
          </cell>
          <cell r="R4690" t="str">
            <v>Lichte klei</v>
          </cell>
          <cell r="S4690">
            <v>7000</v>
          </cell>
          <cell r="T4690" t="str">
            <v>7000-EAG-1</v>
          </cell>
        </row>
        <row r="4691">
          <cell r="A4691" t="str">
            <v>HUI050</v>
          </cell>
          <cell r="B4691" t="str">
            <v>1996 Hermelijn 5, Huizen</v>
          </cell>
          <cell r="C4691" t="str">
            <v>NL11</v>
          </cell>
          <cell r="F4691" t="str">
            <v>M3</v>
          </cell>
          <cell r="G4691">
            <v>146615</v>
          </cell>
          <cell r="H4691">
            <v>478892</v>
          </cell>
          <cell r="K4691" t="str">
            <v>lijnvormig</v>
          </cell>
          <cell r="L4691" t="str">
            <v>Overig-fychem</v>
          </cell>
          <cell r="N4691" t="str">
            <v>Onderzoek</v>
          </cell>
          <cell r="P4691" t="str">
            <v>FYCHEM_HYBI</v>
          </cell>
          <cell r="R4691" t="str">
            <v>Lichte klei</v>
          </cell>
          <cell r="S4691">
            <v>7100</v>
          </cell>
          <cell r="T4691" t="str">
            <v>7100-EAG-2</v>
          </cell>
        </row>
        <row r="4692">
          <cell r="A4692" t="str">
            <v>HUI051</v>
          </cell>
          <cell r="B4692" t="str">
            <v>Gooierserfwetering 3e vijver in wijk stad en lande te Huizen</v>
          </cell>
          <cell r="C4692" t="str">
            <v>NL11</v>
          </cell>
          <cell r="F4692" t="str">
            <v>M3</v>
          </cell>
          <cell r="G4692">
            <v>146147</v>
          </cell>
          <cell r="H4692">
            <v>478140</v>
          </cell>
          <cell r="K4692" t="str">
            <v>lijnvormig</v>
          </cell>
          <cell r="L4692" t="str">
            <v>DIEPTE-FYCHEM_HUI-WGP_HUI-volgen</v>
          </cell>
          <cell r="N4692" t="str">
            <v>Evaluatie_Watergebiedsplannen</v>
          </cell>
          <cell r="P4692" t="str">
            <v>FYCHEM_HYBI</v>
          </cell>
          <cell r="R4692" t="str">
            <v>Lichte zavel</v>
          </cell>
          <cell r="S4692">
            <v>7100</v>
          </cell>
          <cell r="T4692" t="str">
            <v>7100-EAG-1</v>
          </cell>
        </row>
        <row r="4693">
          <cell r="A4693" t="str">
            <v>HUI101</v>
          </cell>
          <cell r="B4693" t="str">
            <v>macrofyten_2014</v>
          </cell>
          <cell r="C4693" t="str">
            <v>NL11</v>
          </cell>
          <cell r="F4693" t="str">
            <v>M3</v>
          </cell>
          <cell r="G4693">
            <v>147807</v>
          </cell>
          <cell r="H4693">
            <v>478907</v>
          </cell>
          <cell r="K4693" t="str">
            <v>lijnvormig</v>
          </cell>
          <cell r="P4693" t="str">
            <v>FYCHEM_HYBI</v>
          </cell>
          <cell r="R4693" t="str">
            <v>Lichte zavel</v>
          </cell>
          <cell r="S4693">
            <v>7020</v>
          </cell>
          <cell r="T4693" t="str">
            <v>7020-EAG-1</v>
          </cell>
        </row>
        <row r="4694">
          <cell r="A4694" t="str">
            <v>HUI102</v>
          </cell>
          <cell r="B4694" t="str">
            <v>macrofyten_2014</v>
          </cell>
          <cell r="C4694" t="str">
            <v>NL11</v>
          </cell>
          <cell r="F4694" t="str">
            <v>M3</v>
          </cell>
          <cell r="G4694">
            <v>147875</v>
          </cell>
          <cell r="H4694">
            <v>478872</v>
          </cell>
          <cell r="K4694" t="str">
            <v>lijnvormig</v>
          </cell>
          <cell r="L4694" t="str">
            <v>MACFTGBD</v>
          </cell>
          <cell r="M4694" t="str">
            <v>MACFTGBD</v>
          </cell>
          <cell r="N4694" t="str">
            <v>KRW</v>
          </cell>
          <cell r="O4694" t="str">
            <v>KRW</v>
          </cell>
          <cell r="P4694" t="str">
            <v>FYCHEM_HYBI</v>
          </cell>
          <cell r="Q4694" t="str">
            <v>HYBI</v>
          </cell>
          <cell r="R4694" t="str">
            <v>Lichte zavel</v>
          </cell>
          <cell r="S4694">
            <v>7020</v>
          </cell>
          <cell r="T4694" t="str">
            <v>7020-EAG-1</v>
          </cell>
        </row>
        <row r="4695">
          <cell r="A4695" t="str">
            <v>HUI103</v>
          </cell>
          <cell r="B4695" t="str">
            <v>macrofyten_2014</v>
          </cell>
          <cell r="C4695" t="str">
            <v>NL11</v>
          </cell>
          <cell r="F4695" t="str">
            <v>M3</v>
          </cell>
          <cell r="G4695">
            <v>147758</v>
          </cell>
          <cell r="H4695">
            <v>478758</v>
          </cell>
          <cell r="K4695" t="str">
            <v>lijnvormig</v>
          </cell>
          <cell r="P4695" t="str">
            <v>FYCHEM_HYBI</v>
          </cell>
          <cell r="R4695" t="str">
            <v>Lichte zavel</v>
          </cell>
          <cell r="S4695">
            <v>7020</v>
          </cell>
          <cell r="T4695" t="str">
            <v>7020-EAG-1</v>
          </cell>
        </row>
        <row r="4696">
          <cell r="A4696" t="str">
            <v>HUI104</v>
          </cell>
          <cell r="B4696" t="str">
            <v>macrofyten_2014</v>
          </cell>
          <cell r="C4696" t="str">
            <v>NL11</v>
          </cell>
          <cell r="F4696" t="str">
            <v>M3</v>
          </cell>
          <cell r="G4696">
            <v>147522</v>
          </cell>
          <cell r="H4696">
            <v>478826</v>
          </cell>
          <cell r="K4696" t="str">
            <v>lijnvormig</v>
          </cell>
          <cell r="P4696" t="str">
            <v>FYCHEM_HYBI</v>
          </cell>
          <cell r="R4696" t="str">
            <v>Lichte klei</v>
          </cell>
          <cell r="S4696">
            <v>7020</v>
          </cell>
          <cell r="T4696" t="str">
            <v>7020-EAG-1</v>
          </cell>
        </row>
        <row r="4697">
          <cell r="A4697" t="str">
            <v>HUI105</v>
          </cell>
          <cell r="B4697" t="str">
            <v>macrofyten_2014</v>
          </cell>
          <cell r="C4697" t="str">
            <v>NL11</v>
          </cell>
          <cell r="F4697" t="str">
            <v>M3</v>
          </cell>
          <cell r="G4697">
            <v>147351</v>
          </cell>
          <cell r="H4697">
            <v>478700</v>
          </cell>
          <cell r="K4697" t="str">
            <v>lijnvormig</v>
          </cell>
          <cell r="P4697" t="str">
            <v>FYCHEM_HYBI</v>
          </cell>
          <cell r="R4697" t="str">
            <v>Lichte klei</v>
          </cell>
          <cell r="S4697">
            <v>7020</v>
          </cell>
          <cell r="T4697" t="str">
            <v>7020-EAG-1</v>
          </cell>
        </row>
        <row r="4698">
          <cell r="A4698" t="str">
            <v>HUI106</v>
          </cell>
          <cell r="B4698" t="str">
            <v>macrofyten_2014</v>
          </cell>
          <cell r="C4698" t="str">
            <v>NL11</v>
          </cell>
          <cell r="F4698" t="str">
            <v>M3</v>
          </cell>
          <cell r="G4698">
            <v>146960</v>
          </cell>
          <cell r="H4698">
            <v>477904</v>
          </cell>
          <cell r="K4698" t="str">
            <v>lijnvormig</v>
          </cell>
          <cell r="L4698" t="str">
            <v>MACFTGBD</v>
          </cell>
          <cell r="M4698" t="str">
            <v>MACFTGBD</v>
          </cell>
          <cell r="N4698" t="str">
            <v>KRW</v>
          </cell>
          <cell r="O4698" t="str">
            <v>KRW</v>
          </cell>
          <cell r="P4698" t="str">
            <v>FYCHEM_HYBI</v>
          </cell>
          <cell r="Q4698" t="str">
            <v>HYBI</v>
          </cell>
          <cell r="R4698" t="str">
            <v>Zware klei</v>
          </cell>
          <cell r="S4698">
            <v>7020</v>
          </cell>
          <cell r="T4698" t="str">
            <v>7020-EAG-1</v>
          </cell>
        </row>
        <row r="4699">
          <cell r="A4699" t="str">
            <v>HUI107</v>
          </cell>
          <cell r="B4699" t="str">
            <v>macrofyten_2014</v>
          </cell>
          <cell r="C4699" t="str">
            <v>NL11</v>
          </cell>
          <cell r="F4699" t="str">
            <v>M3</v>
          </cell>
          <cell r="G4699">
            <v>146897</v>
          </cell>
          <cell r="H4699">
            <v>477609</v>
          </cell>
          <cell r="K4699" t="str">
            <v>lijnvormig</v>
          </cell>
          <cell r="P4699" t="str">
            <v>FYCHEM_HYBI</v>
          </cell>
          <cell r="R4699" t="str">
            <v>Zware klei</v>
          </cell>
          <cell r="S4699">
            <v>7020</v>
          </cell>
          <cell r="T4699" t="str">
            <v>7020-EAG-1</v>
          </cell>
        </row>
        <row r="4700">
          <cell r="A4700" t="str">
            <v>HUI108</v>
          </cell>
          <cell r="B4700" t="str">
            <v>macrofyten_2014</v>
          </cell>
          <cell r="C4700" t="str">
            <v>NL11</v>
          </cell>
          <cell r="F4700" t="str">
            <v>M3</v>
          </cell>
          <cell r="G4700">
            <v>146266</v>
          </cell>
          <cell r="H4700">
            <v>478235</v>
          </cell>
          <cell r="K4700" t="str">
            <v>lijnvormig</v>
          </cell>
          <cell r="P4700" t="str">
            <v>FYCHEM_HYBI</v>
          </cell>
          <cell r="R4700" t="str">
            <v>Lichte zavel</v>
          </cell>
          <cell r="S4700">
            <v>7020</v>
          </cell>
          <cell r="T4700" t="str">
            <v>7020-EAG-1</v>
          </cell>
        </row>
        <row r="4701">
          <cell r="A4701" t="str">
            <v>HUI109</v>
          </cell>
          <cell r="B4701" t="str">
            <v>macrofyten_2014</v>
          </cell>
          <cell r="C4701" t="str">
            <v>NL11</v>
          </cell>
          <cell r="F4701" t="str">
            <v>nvt</v>
          </cell>
          <cell r="G4701">
            <v>147192</v>
          </cell>
          <cell r="H4701">
            <v>479325</v>
          </cell>
          <cell r="K4701" t="str">
            <v>lijnvormig</v>
          </cell>
          <cell r="P4701" t="str">
            <v>FYCHEM_HYBI</v>
          </cell>
          <cell r="R4701" t="str">
            <v>Lichte zavel</v>
          </cell>
          <cell r="S4701">
            <v>7000</v>
          </cell>
          <cell r="T4701" t="str">
            <v>7000-EAG-1</v>
          </cell>
        </row>
        <row r="4702">
          <cell r="A4702" t="str">
            <v>HUI110</v>
          </cell>
          <cell r="B4702" t="str">
            <v>macrofyten_2014</v>
          </cell>
          <cell r="C4702" t="str">
            <v>NL11</v>
          </cell>
          <cell r="F4702" t="str">
            <v>M3</v>
          </cell>
          <cell r="G4702">
            <v>147237</v>
          </cell>
          <cell r="H4702">
            <v>479349</v>
          </cell>
          <cell r="K4702" t="str">
            <v>lijnvormig</v>
          </cell>
          <cell r="P4702" t="str">
            <v>FYCHEM_HYBI</v>
          </cell>
          <cell r="R4702" t="str">
            <v>Lichte zavel</v>
          </cell>
          <cell r="S4702">
            <v>7020</v>
          </cell>
          <cell r="T4702" t="str">
            <v>7020-EAG-1</v>
          </cell>
        </row>
        <row r="4703">
          <cell r="A4703" t="str">
            <v>HUI111</v>
          </cell>
          <cell r="B4703" t="str">
            <v>macrofyten_2014</v>
          </cell>
          <cell r="C4703" t="str">
            <v>NL11</v>
          </cell>
          <cell r="F4703" t="str">
            <v>nvt</v>
          </cell>
          <cell r="G4703">
            <v>146611</v>
          </cell>
          <cell r="H4703">
            <v>479475</v>
          </cell>
          <cell r="K4703" t="str">
            <v>lijnvormig</v>
          </cell>
          <cell r="P4703" t="str">
            <v>FYCHEM_HYBI</v>
          </cell>
          <cell r="R4703" t="str">
            <v>Lichte klei</v>
          </cell>
          <cell r="S4703">
            <v>7000</v>
          </cell>
          <cell r="T4703" t="str">
            <v>7000-EAG-1</v>
          </cell>
        </row>
        <row r="4704">
          <cell r="A4704" t="str">
            <v>HUI112</v>
          </cell>
          <cell r="B4704" t="str">
            <v>macrofyten_2014</v>
          </cell>
          <cell r="C4704" t="str">
            <v>NL11</v>
          </cell>
          <cell r="F4704" t="str">
            <v>nvt</v>
          </cell>
          <cell r="G4704">
            <v>146373</v>
          </cell>
          <cell r="H4704">
            <v>479228</v>
          </cell>
          <cell r="K4704" t="str">
            <v>lijnvormig</v>
          </cell>
          <cell r="P4704" t="str">
            <v>FYCHEM_HYBI</v>
          </cell>
          <cell r="R4704" t="str">
            <v>Lichte klei</v>
          </cell>
          <cell r="S4704">
            <v>7000</v>
          </cell>
          <cell r="T4704" t="str">
            <v>7000-EAG-1</v>
          </cell>
        </row>
        <row r="4705">
          <cell r="A4705" t="str">
            <v>HUI113</v>
          </cell>
          <cell r="B4705" t="str">
            <v>macrofyten_2014</v>
          </cell>
          <cell r="C4705" t="str">
            <v>NL11</v>
          </cell>
          <cell r="F4705" t="str">
            <v>M3</v>
          </cell>
          <cell r="G4705">
            <v>145986</v>
          </cell>
          <cell r="H4705">
            <v>479192</v>
          </cell>
          <cell r="K4705" t="str">
            <v>lijnvormig</v>
          </cell>
          <cell r="P4705" t="str">
            <v>FYCHEM_HYBI</v>
          </cell>
          <cell r="R4705" t="str">
            <v>Lichte klei</v>
          </cell>
          <cell r="S4705">
            <v>7100</v>
          </cell>
          <cell r="T4705" t="str">
            <v>7100-EAG-2</v>
          </cell>
        </row>
        <row r="4706">
          <cell r="A4706" t="str">
            <v>HUI114</v>
          </cell>
          <cell r="B4706" t="str">
            <v>macrofyten_2014</v>
          </cell>
          <cell r="C4706" t="str">
            <v>NL11</v>
          </cell>
          <cell r="F4706" t="str">
            <v>nvt</v>
          </cell>
          <cell r="G4706">
            <v>146090</v>
          </cell>
          <cell r="H4706">
            <v>479260</v>
          </cell>
          <cell r="K4706" t="str">
            <v>lijnvormig</v>
          </cell>
          <cell r="P4706" t="str">
            <v>FYCHEM_HYBI</v>
          </cell>
          <cell r="R4706" t="str">
            <v>Zware klei</v>
          </cell>
          <cell r="S4706">
            <v>7000</v>
          </cell>
          <cell r="T4706" t="str">
            <v>7000-EAG-1</v>
          </cell>
        </row>
        <row r="4707">
          <cell r="A4707" t="str">
            <v>HUI115</v>
          </cell>
          <cell r="B4707" t="str">
            <v>macrofyten_2014</v>
          </cell>
          <cell r="C4707" t="str">
            <v>NL11</v>
          </cell>
          <cell r="F4707" t="str">
            <v>M3</v>
          </cell>
          <cell r="G4707">
            <v>146144</v>
          </cell>
          <cell r="H4707">
            <v>479635</v>
          </cell>
          <cell r="K4707" t="str">
            <v>lijnvormig</v>
          </cell>
          <cell r="P4707" t="str">
            <v>FYCHEM_HYBI</v>
          </cell>
          <cell r="R4707" t="str">
            <v>Lichte klei</v>
          </cell>
          <cell r="S4707">
            <v>7100</v>
          </cell>
          <cell r="T4707" t="str">
            <v>7100-EAG-2</v>
          </cell>
        </row>
        <row r="4708">
          <cell r="A4708" t="str">
            <v>HUI116</v>
          </cell>
          <cell r="B4708" t="str">
            <v>macrofyten_2014</v>
          </cell>
          <cell r="C4708" t="str">
            <v>NL11</v>
          </cell>
          <cell r="F4708" t="str">
            <v>M3</v>
          </cell>
          <cell r="G4708">
            <v>146170</v>
          </cell>
          <cell r="H4708">
            <v>478593</v>
          </cell>
          <cell r="K4708" t="str">
            <v>lijnvormig</v>
          </cell>
          <cell r="L4708" t="str">
            <v>DIEPTE-FYCHEM_FYTOPLANKTONABUNDANTIE_MACFTGBD</v>
          </cell>
          <cell r="M4708" t="str">
            <v>DIEPTE-FYCHEM_FYTOPLANKTONABUNDANTIE_MACFTGBD</v>
          </cell>
          <cell r="N4708" t="str">
            <v>Evaluatie_KRW</v>
          </cell>
          <cell r="O4708" t="str">
            <v>Evaluatie_KRW</v>
          </cell>
          <cell r="P4708" t="str">
            <v>FYCHEM_HYBI</v>
          </cell>
          <cell r="Q4708" t="str">
            <v>FYCHEM_HYBI</v>
          </cell>
          <cell r="R4708" t="str">
            <v>Zware klei</v>
          </cell>
          <cell r="S4708">
            <v>7100</v>
          </cell>
          <cell r="T4708" t="str">
            <v>7100-EAG-2</v>
          </cell>
        </row>
        <row r="4709">
          <cell r="A4709" t="str">
            <v>HUI117</v>
          </cell>
          <cell r="B4709" t="str">
            <v>macrofyten_2014</v>
          </cell>
          <cell r="C4709" t="str">
            <v>NL11</v>
          </cell>
          <cell r="F4709" t="str">
            <v>M3</v>
          </cell>
          <cell r="G4709">
            <v>146186</v>
          </cell>
          <cell r="H4709">
            <v>478256</v>
          </cell>
          <cell r="K4709" t="str">
            <v>lijnvormig</v>
          </cell>
          <cell r="L4709" t="str">
            <v>MACFTGBD</v>
          </cell>
          <cell r="M4709" t="str">
            <v>MACFTGBD</v>
          </cell>
          <cell r="N4709" t="str">
            <v>KRW</v>
          </cell>
          <cell r="O4709" t="str">
            <v>KRW</v>
          </cell>
          <cell r="P4709" t="str">
            <v>FYCHEM_HYBI</v>
          </cell>
          <cell r="Q4709" t="str">
            <v>HYBI</v>
          </cell>
          <cell r="R4709" t="str">
            <v>Lichte zavel</v>
          </cell>
          <cell r="S4709">
            <v>7100</v>
          </cell>
          <cell r="T4709" t="str">
            <v>7100-EAG-1</v>
          </cell>
        </row>
        <row r="4710">
          <cell r="A4710" t="str">
            <v>HUI118</v>
          </cell>
          <cell r="B4710" t="str">
            <v>macrofyten_2014</v>
          </cell>
          <cell r="C4710" t="str">
            <v>NL11</v>
          </cell>
          <cell r="F4710" t="str">
            <v>M3</v>
          </cell>
          <cell r="G4710">
            <v>145644</v>
          </cell>
          <cell r="H4710">
            <v>477651</v>
          </cell>
          <cell r="K4710" t="str">
            <v>lijnvormig</v>
          </cell>
          <cell r="P4710" t="str">
            <v>FYCHEM_HYBI</v>
          </cell>
          <cell r="R4710" t="str">
            <v>Zand</v>
          </cell>
          <cell r="S4710">
            <v>7100</v>
          </cell>
          <cell r="T4710" t="str">
            <v>7100-EAG-1</v>
          </cell>
        </row>
        <row r="4711">
          <cell r="A4711" t="str">
            <v>HUI119</v>
          </cell>
          <cell r="B4711" t="str">
            <v>macrofyten_2014</v>
          </cell>
          <cell r="C4711" t="str">
            <v>NL11</v>
          </cell>
          <cell r="F4711" t="str">
            <v>M3</v>
          </cell>
          <cell r="G4711">
            <v>145539</v>
          </cell>
          <cell r="H4711">
            <v>477540</v>
          </cell>
          <cell r="K4711" t="str">
            <v>lijnvormig</v>
          </cell>
          <cell r="P4711" t="str">
            <v>FYCHEM_HYBI</v>
          </cell>
          <cell r="R4711" t="str">
            <v>Zand</v>
          </cell>
          <cell r="S4711">
            <v>7100</v>
          </cell>
          <cell r="T4711" t="str">
            <v>7100-EAG-1</v>
          </cell>
        </row>
        <row r="4712">
          <cell r="A4712" t="str">
            <v>HUI120</v>
          </cell>
          <cell r="B4712" t="str">
            <v>macrofyten_2014</v>
          </cell>
          <cell r="C4712" t="str">
            <v>NL11</v>
          </cell>
          <cell r="F4712" t="str">
            <v>M3</v>
          </cell>
          <cell r="G4712">
            <v>146046</v>
          </cell>
          <cell r="H4712">
            <v>477396</v>
          </cell>
          <cell r="K4712" t="str">
            <v>lijnvormig</v>
          </cell>
          <cell r="P4712" t="str">
            <v>FYCHEM_HYBI</v>
          </cell>
          <cell r="R4712" t="str">
            <v>Zand</v>
          </cell>
          <cell r="S4712">
            <v>7100</v>
          </cell>
          <cell r="T4712" t="str">
            <v>7100-EAG-1</v>
          </cell>
        </row>
        <row r="4713">
          <cell r="A4713" t="str">
            <v>HUI121</v>
          </cell>
          <cell r="B4713" t="str">
            <v>macrofyten_2014</v>
          </cell>
          <cell r="C4713" t="str">
            <v>NL11</v>
          </cell>
          <cell r="F4713" t="str">
            <v>M3</v>
          </cell>
          <cell r="G4713">
            <v>146008</v>
          </cell>
          <cell r="H4713">
            <v>479842</v>
          </cell>
          <cell r="K4713" t="str">
            <v>lijnvormig</v>
          </cell>
          <cell r="P4713" t="str">
            <v>FYCHEM_HYBI</v>
          </cell>
          <cell r="R4713" t="str">
            <v>Bebouwing</v>
          </cell>
          <cell r="S4713">
            <v>7100</v>
          </cell>
          <cell r="T4713" t="str">
            <v>7100-EAG-2</v>
          </cell>
        </row>
        <row r="4714">
          <cell r="A4714" t="str">
            <v>HUI122</v>
          </cell>
          <cell r="B4714" t="str">
            <v>macrofyten_2014</v>
          </cell>
          <cell r="C4714" t="str">
            <v>NL11</v>
          </cell>
          <cell r="F4714" t="str">
            <v>M3</v>
          </cell>
          <cell r="G4714">
            <v>145687</v>
          </cell>
          <cell r="H4714">
            <v>477440</v>
          </cell>
          <cell r="K4714" t="str">
            <v>lijnvormig</v>
          </cell>
          <cell r="L4714" t="str">
            <v>MACFTGBD</v>
          </cell>
          <cell r="M4714" t="str">
            <v>MACFTGBD</v>
          </cell>
          <cell r="N4714" t="str">
            <v>KRW</v>
          </cell>
          <cell r="O4714" t="str">
            <v>KRW</v>
          </cell>
          <cell r="P4714" t="str">
            <v>FYCHEM_HYBI</v>
          </cell>
          <cell r="Q4714" t="str">
            <v>HYBI</v>
          </cell>
          <cell r="R4714" t="str">
            <v>Zand</v>
          </cell>
          <cell r="S4714">
            <v>7100</v>
          </cell>
          <cell r="T4714" t="str">
            <v>7100-EAG-1</v>
          </cell>
        </row>
        <row r="4715">
          <cell r="A4715" t="str">
            <v>HUI123</v>
          </cell>
          <cell r="B4715" t="str">
            <v>macrofyten_2014</v>
          </cell>
          <cell r="C4715" t="str">
            <v>NL11</v>
          </cell>
          <cell r="F4715" t="str">
            <v>M3</v>
          </cell>
          <cell r="G4715">
            <v>146925</v>
          </cell>
          <cell r="H4715">
            <v>477597</v>
          </cell>
          <cell r="K4715" t="str">
            <v>lijnvormig</v>
          </cell>
          <cell r="P4715" t="str">
            <v>FYCHEM_HYBI</v>
          </cell>
          <cell r="R4715" t="str">
            <v>Zware klei</v>
          </cell>
          <cell r="S4715">
            <v>7020</v>
          </cell>
          <cell r="T4715" t="str">
            <v>7020-EAG-1</v>
          </cell>
        </row>
        <row r="4716">
          <cell r="A4716" t="str">
            <v>HUI124</v>
          </cell>
          <cell r="B4716" t="str">
            <v>macrofyten 2014</v>
          </cell>
          <cell r="C4716" t="str">
            <v>NL11</v>
          </cell>
          <cell r="F4716" t="str">
            <v>M3</v>
          </cell>
          <cell r="G4716">
            <v>145493</v>
          </cell>
          <cell r="H4716">
            <v>478944</v>
          </cell>
          <cell r="K4716" t="str">
            <v>lijnvormig</v>
          </cell>
          <cell r="P4716" t="str">
            <v>FYCHEM_HYBI</v>
          </cell>
          <cell r="R4716" t="str">
            <v>Zand</v>
          </cell>
          <cell r="S4716">
            <v>7100</v>
          </cell>
          <cell r="T4716" t="str">
            <v>7100-EAG-2</v>
          </cell>
        </row>
        <row r="4717">
          <cell r="A4717" t="str">
            <v>HUI125</v>
          </cell>
          <cell r="B4717" t="str">
            <v>macrofyten 2014</v>
          </cell>
          <cell r="C4717" t="str">
            <v>NL11</v>
          </cell>
          <cell r="F4717" t="str">
            <v>nvt</v>
          </cell>
          <cell r="G4717">
            <v>146755</v>
          </cell>
          <cell r="H4717">
            <v>478765</v>
          </cell>
          <cell r="K4717" t="str">
            <v>lijnvormig</v>
          </cell>
          <cell r="P4717" t="str">
            <v>FYCHEM_HYBI</v>
          </cell>
          <cell r="R4717" t="str">
            <v>Lichte klei</v>
          </cell>
          <cell r="S4717">
            <v>7000</v>
          </cell>
          <cell r="T4717" t="str">
            <v>7000-EAG-1</v>
          </cell>
        </row>
        <row r="4718">
          <cell r="A4718" t="str">
            <v>HUI126</v>
          </cell>
          <cell r="B4718" t="str">
            <v>macrofyten 2014</v>
          </cell>
          <cell r="C4718" t="str">
            <v>NL11</v>
          </cell>
          <cell r="F4718" t="str">
            <v>M3</v>
          </cell>
          <cell r="G4718">
            <v>146034</v>
          </cell>
          <cell r="H4718">
            <v>478651</v>
          </cell>
          <cell r="K4718" t="str">
            <v>lijnvormig</v>
          </cell>
          <cell r="P4718" t="str">
            <v>FYCHEM_HYBI</v>
          </cell>
          <cell r="R4718" t="str">
            <v>Veen</v>
          </cell>
          <cell r="S4718">
            <v>7100</v>
          </cell>
          <cell r="T4718" t="str">
            <v>7100-EAG-2</v>
          </cell>
        </row>
        <row r="4719">
          <cell r="A4719" t="str">
            <v>HUI127</v>
          </cell>
          <cell r="B4719" t="str">
            <v>macrofyten 2014</v>
          </cell>
          <cell r="C4719" t="str">
            <v>NL11</v>
          </cell>
          <cell r="F4719" t="str">
            <v>M3</v>
          </cell>
          <cell r="G4719">
            <v>146571</v>
          </cell>
          <cell r="H4719">
            <v>478073</v>
          </cell>
          <cell r="K4719" t="str">
            <v>lijnvormig</v>
          </cell>
          <cell r="P4719" t="str">
            <v>FYCHEM_HYBI</v>
          </cell>
          <cell r="R4719" t="str">
            <v>Zware klei</v>
          </cell>
          <cell r="S4719">
            <v>7020</v>
          </cell>
          <cell r="T4719" t="str">
            <v>7020-EAG-1</v>
          </cell>
        </row>
        <row r="4720">
          <cell r="A4720" t="str">
            <v>IJB001</v>
          </cell>
          <cell r="B4720" t="str">
            <v>Voor krooshek gemaal Haveneiland (IJburg) Zwanenbloemkade</v>
          </cell>
          <cell r="C4720" t="str">
            <v>NL11</v>
          </cell>
          <cell r="F4720" t="str">
            <v>M3</v>
          </cell>
          <cell r="G4720">
            <v>128566</v>
          </cell>
          <cell r="H4720">
            <v>484893</v>
          </cell>
          <cell r="K4720" t="str">
            <v>lijnvormig</v>
          </cell>
          <cell r="L4720" t="str">
            <v>ADHOC_BEDWAT_DIEPTE-FYCHEM_IJBURG-WGP_VASTGEMA_VASTMAR</v>
          </cell>
          <cell r="M4720" t="str">
            <v>DIEPTE-FYCHEM_VASTGEMA</v>
          </cell>
          <cell r="N4720" t="str">
            <v>Evaluatie_VMgemalen_Waterakkoord_Watergebiedsplannen</v>
          </cell>
          <cell r="O4720" t="str">
            <v>VMgemalen</v>
          </cell>
          <cell r="P4720" t="str">
            <v>FYCHEM_HYBI</v>
          </cell>
          <cell r="Q4720" t="str">
            <v>FYCHEM</v>
          </cell>
          <cell r="R4720" t="str">
            <v>Water</v>
          </cell>
          <cell r="S4720">
            <v>7050</v>
          </cell>
          <cell r="T4720" t="str">
            <v>7050-EAG-1</v>
          </cell>
        </row>
        <row r="4721">
          <cell r="A4721" t="str">
            <v>IJB002</v>
          </cell>
          <cell r="B4721" t="str">
            <v>Bij peilschaal Schokkerjachtdijk (repr voor binnenwater Steigeleiland)</v>
          </cell>
          <cell r="C4721" t="str">
            <v>NL11</v>
          </cell>
          <cell r="F4721" t="str">
            <v>M3</v>
          </cell>
          <cell r="G4721">
            <v>127569</v>
          </cell>
          <cell r="H4721">
            <v>486037</v>
          </cell>
          <cell r="K4721" t="str">
            <v>lijnvormig</v>
          </cell>
          <cell r="L4721" t="str">
            <v>ADHOC_BEDWAT_DIEPTE-FYCHEM_IJBURG-WGP_VASTMAR</v>
          </cell>
          <cell r="M4721" t="str">
            <v>DIEPTE-FYCHEM_VASTMAR</v>
          </cell>
          <cell r="N4721" t="str">
            <v>Evaluatie_Waterakkoord_Watergebiedsplannen</v>
          </cell>
          <cell r="O4721" t="str">
            <v>Waterakkoord</v>
          </cell>
          <cell r="P4721" t="str">
            <v>FYCHEM_HYBI</v>
          </cell>
          <cell r="Q4721" t="str">
            <v>FYCHEM</v>
          </cell>
          <cell r="R4721" t="str">
            <v>Water</v>
          </cell>
          <cell r="S4721">
            <v>7060</v>
          </cell>
          <cell r="T4721" t="str">
            <v>7060-EAG-1</v>
          </cell>
        </row>
        <row r="4722">
          <cell r="A4722" t="str">
            <v>IJB003</v>
          </cell>
          <cell r="B4722" t="str">
            <v>Tussen haveneiland en vooreiland in</v>
          </cell>
          <cell r="C4722" t="str">
            <v>NL11</v>
          </cell>
          <cell r="G4722">
            <v>128380</v>
          </cell>
          <cell r="H4722">
            <v>484962</v>
          </cell>
          <cell r="K4722" t="str">
            <v>lijnvormig</v>
          </cell>
          <cell r="L4722" t="str">
            <v>ADHOC_BEDWAT_VASTMAR</v>
          </cell>
          <cell r="N4722" t="str">
            <v>Evaluatie_Waterakkoord</v>
          </cell>
          <cell r="P4722" t="str">
            <v>FYCHEM_HYBI</v>
          </cell>
          <cell r="R4722" t="str">
            <v>Water</v>
          </cell>
        </row>
        <row r="4723">
          <cell r="A4723" t="str">
            <v>IJB004</v>
          </cell>
          <cell r="B4723" t="str">
            <v>Ten zuiden van steigereiland</v>
          </cell>
          <cell r="C4723" t="str">
            <v>NL11</v>
          </cell>
          <cell r="G4723">
            <v>127195</v>
          </cell>
          <cell r="H4723">
            <v>485888</v>
          </cell>
          <cell r="K4723" t="str">
            <v>lijnvormig</v>
          </cell>
          <cell r="L4723" t="str">
            <v>VASTGEMA_VASTMAR</v>
          </cell>
          <cell r="N4723" t="str">
            <v>VMgemalen_Waterakkoord</v>
          </cell>
          <cell r="P4723" t="str">
            <v>FYCHEM_HYBI</v>
          </cell>
          <cell r="R4723" t="str">
            <v>Water</v>
          </cell>
        </row>
        <row r="4724">
          <cell r="A4724" t="str">
            <v>IJB005</v>
          </cell>
          <cell r="B4724" t="str">
            <v>Eind Jean Desmetstraat 121(repr voor achterin gebied)</v>
          </cell>
          <cell r="C4724" t="str">
            <v>NL11</v>
          </cell>
          <cell r="F4724" t="str">
            <v>M3</v>
          </cell>
          <cell r="G4724">
            <v>128276</v>
          </cell>
          <cell r="H4724">
            <v>485783</v>
          </cell>
          <cell r="K4724" t="str">
            <v>lijnvormig</v>
          </cell>
          <cell r="L4724" t="str">
            <v>IJBURG-WGP</v>
          </cell>
          <cell r="N4724" t="str">
            <v>Watergebiedsplannen</v>
          </cell>
          <cell r="P4724" t="str">
            <v>FYCHEM_HYBI</v>
          </cell>
          <cell r="R4724" t="str">
            <v>Water</v>
          </cell>
          <cell r="S4724">
            <v>7050</v>
          </cell>
          <cell r="T4724" t="str">
            <v>7050-EAG-1</v>
          </cell>
        </row>
        <row r="4725">
          <cell r="A4725" t="str">
            <v>IJB006</v>
          </cell>
          <cell r="B4725" t="str">
            <v>Brug in Diemerparklaan (repr voor groene tunnel, Ijburg)</v>
          </cell>
          <cell r="C4725" t="str">
            <v>NL11</v>
          </cell>
          <cell r="F4725" t="str">
            <v>M3</v>
          </cell>
          <cell r="G4725">
            <v>128249</v>
          </cell>
          <cell r="H4725">
            <v>485288</v>
          </cell>
          <cell r="K4725" t="str">
            <v>lijnvormig</v>
          </cell>
          <cell r="L4725" t="str">
            <v>EXTZWEM</v>
          </cell>
          <cell r="N4725" t="str">
            <v>Zwemwater</v>
          </cell>
          <cell r="P4725" t="str">
            <v>FYCHEM_HYBI</v>
          </cell>
          <cell r="R4725" t="str">
            <v>Water</v>
          </cell>
          <cell r="S4725">
            <v>7050</v>
          </cell>
          <cell r="T4725" t="str">
            <v>7050-EAG-1</v>
          </cell>
        </row>
        <row r="4726">
          <cell r="A4726" t="str">
            <v>IJB101</v>
          </cell>
          <cell r="B4726" t="str">
            <v>NVO_Tempcz10</v>
          </cell>
          <cell r="C4726" t="str">
            <v>NL11</v>
          </cell>
          <cell r="F4726" t="str">
            <v>M3</v>
          </cell>
          <cell r="G4726">
            <v>128428</v>
          </cell>
          <cell r="H4726">
            <v>485638</v>
          </cell>
          <cell r="K4726" t="str">
            <v>lijnvormig</v>
          </cell>
          <cell r="P4726" t="str">
            <v>FYCHEM_HYBI</v>
          </cell>
          <cell r="R4726" t="str">
            <v>Water</v>
          </cell>
          <cell r="S4726">
            <v>7050</v>
          </cell>
          <cell r="T4726" t="str">
            <v>7050-EAG-1</v>
          </cell>
        </row>
        <row r="4727">
          <cell r="A4727" t="str">
            <v>IJM001</v>
          </cell>
          <cell r="B4727" t="str">
            <v>Voor krooshek gemaal Zeeburg langs Zuider Ijdijk</v>
          </cell>
          <cell r="C4727" t="str">
            <v>NL11</v>
          </cell>
          <cell r="G4727">
            <v>125770</v>
          </cell>
          <cell r="H4727">
            <v>486732</v>
          </cell>
          <cell r="K4727" t="str">
            <v>lijnvormig</v>
          </cell>
          <cell r="L4727" t="str">
            <v>ADHOC_BEDWAT_BELEID_DIEPTE-FYCHEM_DROOG_Overig-fychem_ROUTINE_VASTGEMA_VASTINLA_VASTMAR</v>
          </cell>
          <cell r="M4727" t="str">
            <v>DIEPTE-FYCHEM_VASTINLA_VASTMAR</v>
          </cell>
          <cell r="N4727" t="str">
            <v>Evaluatie_Onderzoek_VMgemalen_VMinlaatwater_Waterakkoord</v>
          </cell>
          <cell r="O4727" t="str">
            <v>VMinlaatwater_Waterakkoord</v>
          </cell>
          <cell r="P4727" t="str">
            <v>FYCHEM_HYBI</v>
          </cell>
          <cell r="Q4727" t="str">
            <v>FYCHEM</v>
          </cell>
          <cell r="R4727" t="str">
            <v>Bebouwing</v>
          </cell>
        </row>
        <row r="4728">
          <cell r="A4728" t="str">
            <v>IJM003</v>
          </cell>
          <cell r="B4728" t="str">
            <v>Buiten IJ/Oranjesluizen</v>
          </cell>
          <cell r="C4728" t="str">
            <v>NL11</v>
          </cell>
          <cell r="G4728">
            <v>126025</v>
          </cell>
          <cell r="H4728">
            <v>488298</v>
          </cell>
          <cell r="K4728" t="str">
            <v>lijnvormig</v>
          </cell>
          <cell r="L4728" t="str">
            <v>Overig-fychem</v>
          </cell>
          <cell r="N4728" t="str">
            <v>Onderzoek</v>
          </cell>
          <cell r="P4728" t="str">
            <v>FYCHEM_HYBI</v>
          </cell>
          <cell r="R4728" t="str">
            <v>Water</v>
          </cell>
        </row>
        <row r="4729">
          <cell r="A4729" t="str">
            <v>IJM004</v>
          </cell>
          <cell r="B4729" t="str">
            <v>Noordzijde Haveneiland aan einde 1e Vizier</v>
          </cell>
          <cell r="C4729" t="str">
            <v>NL11</v>
          </cell>
          <cell r="G4729">
            <v>128447</v>
          </cell>
          <cell r="H4729">
            <v>485839</v>
          </cell>
          <cell r="K4729" t="str">
            <v>lijnvormig</v>
          </cell>
          <cell r="L4729" t="str">
            <v>IJBURG-WGP</v>
          </cell>
          <cell r="N4729" t="str">
            <v>Watergebiedsplannen</v>
          </cell>
          <cell r="P4729" t="str">
            <v>FYCHEM_HYBI</v>
          </cell>
          <cell r="R4729" t="str">
            <v>Water</v>
          </cell>
        </row>
        <row r="4730">
          <cell r="A4730" t="str">
            <v>IJM005</v>
          </cell>
          <cell r="B4730" t="str">
            <v>Brug aan het eind van Oeverzeggestraat</v>
          </cell>
          <cell r="C4730" t="str">
            <v>NL11</v>
          </cell>
          <cell r="G4730">
            <v>127676</v>
          </cell>
          <cell r="H4730">
            <v>485572</v>
          </cell>
          <cell r="K4730" t="str">
            <v>lijnvormig</v>
          </cell>
          <cell r="L4730" t="str">
            <v>DIEPTE-FYCHEM_IJBURG-WGP_VASTPLAS</v>
          </cell>
          <cell r="M4730" t="str">
            <v>DIEPTE-FYCHEM_VASTPLAS</v>
          </cell>
          <cell r="N4730" t="str">
            <v>VMplassen_Watergebiedsplannen</v>
          </cell>
          <cell r="O4730" t="str">
            <v>VMplassen</v>
          </cell>
          <cell r="P4730" t="str">
            <v>FYCHEM_HYBI</v>
          </cell>
          <cell r="Q4730" t="str">
            <v>FYCHEM</v>
          </cell>
          <cell r="R4730" t="str">
            <v>Water</v>
          </cell>
        </row>
        <row r="4731">
          <cell r="A4731" t="str">
            <v>IJM006</v>
          </cell>
          <cell r="B4731" t="str">
            <v>IJmeer aan Oostzijde haveneiland</v>
          </cell>
          <cell r="C4731" t="str">
            <v>NL11</v>
          </cell>
          <cell r="G4731">
            <v>129388</v>
          </cell>
          <cell r="H4731">
            <v>484227</v>
          </cell>
          <cell r="K4731" t="str">
            <v>lijnvormig</v>
          </cell>
          <cell r="L4731" t="str">
            <v>IJBURG-WGP</v>
          </cell>
          <cell r="N4731" t="str">
            <v>Watergebiedsplannen</v>
          </cell>
          <cell r="P4731" t="str">
            <v>FYCHEM_HYBI</v>
          </cell>
          <cell r="R4731" t="str">
            <v>Water</v>
          </cell>
        </row>
        <row r="4732">
          <cell r="A4732" t="str">
            <v>IJM007</v>
          </cell>
          <cell r="B4732" t="str">
            <v>Op steiger bij sluis aan het eind Emmy Andriessestraat (repr voor inlaat Ijmeerwater)</v>
          </cell>
          <cell r="C4732" t="str">
            <v>NL11</v>
          </cell>
          <cell r="G4732">
            <v>129566</v>
          </cell>
          <cell r="H4732">
            <v>484384</v>
          </cell>
          <cell r="K4732" t="str">
            <v>lijnvormig</v>
          </cell>
          <cell r="L4732" t="str">
            <v>ADHOC_BEDWAT_DIEPTE-FYCHEM_VASTMAR</v>
          </cell>
          <cell r="M4732" t="str">
            <v>DIEPTE-FYCHEM_VASTMAR</v>
          </cell>
          <cell r="N4732" t="str">
            <v>Evaluatie_Waterakkoord</v>
          </cell>
          <cell r="O4732" t="str">
            <v>Waterakkoord</v>
          </cell>
          <cell r="P4732" t="str">
            <v>FYCHEM_HYBI</v>
          </cell>
          <cell r="Q4732" t="str">
            <v>FYCHEM</v>
          </cell>
          <cell r="R4732" t="str">
            <v>Water</v>
          </cell>
        </row>
        <row r="4733">
          <cell r="A4733" t="str">
            <v>IJM008</v>
          </cell>
          <cell r="B4733" t="str">
            <v>Ijmeer Zuidoostkant Rieteiland, steiger Zandzeggestraat 3, Amsterdam</v>
          </cell>
          <cell r="C4733" t="str">
            <v>NL11</v>
          </cell>
          <cell r="G4733">
            <v>128989</v>
          </cell>
          <cell r="H4733">
            <v>484092</v>
          </cell>
          <cell r="L4733" t="str">
            <v>EXTZWEM</v>
          </cell>
          <cell r="N4733" t="str">
            <v>Zwemwater</v>
          </cell>
          <cell r="P4733" t="str">
            <v>FYCHEM_HYBI</v>
          </cell>
          <cell r="R4733" t="str">
            <v>Water</v>
          </cell>
        </row>
        <row r="4734">
          <cell r="A4734" t="str">
            <v>IJM009</v>
          </cell>
          <cell r="B4734" t="str">
            <v>Ijmeer Zuidwestkant Steigereiland Vrijburcht steiger, Jan Olphert Vaillantlaan 143, Amsterdam</v>
          </cell>
          <cell r="C4734" t="str">
            <v>NL11</v>
          </cell>
          <cell r="G4734">
            <v>126926</v>
          </cell>
          <cell r="H4734">
            <v>485971</v>
          </cell>
          <cell r="L4734" t="str">
            <v>EXTZWEM</v>
          </cell>
          <cell r="N4734" t="str">
            <v>Zwemwater</v>
          </cell>
          <cell r="P4734" t="str">
            <v>FYCHEM_HYBI</v>
          </cell>
          <cell r="R4734" t="str">
            <v>Water</v>
          </cell>
        </row>
        <row r="4735">
          <cell r="A4735" t="str">
            <v>KMS001</v>
          </cell>
          <cell r="B4735" t="str">
            <v>brug verlengde fortlaan</v>
          </cell>
          <cell r="C4735" t="str">
            <v>NL11</v>
          </cell>
          <cell r="F4735" t="str">
            <v>M6a</v>
          </cell>
          <cell r="G4735">
            <v>138329</v>
          </cell>
          <cell r="H4735">
            <v>477546</v>
          </cell>
          <cell r="K4735" t="str">
            <v>lijnvormig</v>
          </cell>
          <cell r="L4735" t="str">
            <v>Overig-fychem</v>
          </cell>
          <cell r="N4735" t="str">
            <v>Onderzoek</v>
          </cell>
          <cell r="P4735" t="str">
            <v>FYCHEM_HYBI</v>
          </cell>
          <cell r="R4735" t="str">
            <v>Lichte zavel</v>
          </cell>
          <cell r="S4735">
            <v>4000</v>
          </cell>
          <cell r="T4735" t="str">
            <v>4000-EAG-3</v>
          </cell>
        </row>
        <row r="4736">
          <cell r="A4736" t="str">
            <v>KMS002</v>
          </cell>
          <cell r="B4736" t="str">
            <v>Erfgooiersbrug over Karnemelksloot</v>
          </cell>
          <cell r="C4736" t="str">
            <v>NL11</v>
          </cell>
          <cell r="F4736" t="str">
            <v>M6a</v>
          </cell>
          <cell r="G4736">
            <v>137038</v>
          </cell>
          <cell r="H4736">
            <v>476347</v>
          </cell>
          <cell r="K4736" t="str">
            <v>lijnvormig</v>
          </cell>
          <cell r="L4736" t="str">
            <v>ADHOC_ANKO_BEDWAT_DIEPTE-FYCHEM_FYTPTKRWTT_KRWOCHEM_KRWOndCHEM_KRWPROB_KRWPROBSC_MACFTGBD,</v>
          </cell>
          <cell r="M4736" t="str">
            <v>DIEPTE-FYCHEM_FYTPTKRWTT_KRWOndCHEM_MACFTGBD_MACFTKRWOM_MACFTKRWTT_VASTBOEZ_ZOOPTGBD</v>
          </cell>
          <cell r="N4736" t="str">
            <v>Evaluatie_KRW_VMboezem</v>
          </cell>
          <cell r="O4736" t="str">
            <v>KRW_VMboezem</v>
          </cell>
          <cell r="P4736" t="str">
            <v>FYCHEM_HYBI</v>
          </cell>
          <cell r="Q4736" t="str">
            <v>FYCHEM_HYBI</v>
          </cell>
          <cell r="R4736" t="str">
            <v>Veen</v>
          </cell>
          <cell r="S4736">
            <v>4000</v>
          </cell>
          <cell r="T4736" t="str">
            <v>4000-EAG-3</v>
          </cell>
        </row>
        <row r="4737">
          <cell r="A4737" t="str">
            <v>KMS003</v>
          </cell>
          <cell r="B4737" t="str">
            <v>Brug in Graaf Willem de Oudelaan</v>
          </cell>
          <cell r="C4737" t="str">
            <v>NL11</v>
          </cell>
          <cell r="F4737" t="str">
            <v>M6a</v>
          </cell>
          <cell r="G4737">
            <v>138536</v>
          </cell>
          <cell r="H4737">
            <v>478182</v>
          </cell>
          <cell r="K4737" t="str">
            <v>lijnvormig</v>
          </cell>
          <cell r="L4737" t="str">
            <v>DIEPTE-FYCHEM_KRWOndCHEM_NAGRA_Overig-fychem_VASTBOEZ</v>
          </cell>
          <cell r="M4737" t="str">
            <v>DIEPTE-FYCHEM_KRWOndCHEM_VASTBOEZ</v>
          </cell>
          <cell r="N4737" t="str">
            <v>Evaluatie_KRW_Onderzoek_VMboezem</v>
          </cell>
          <cell r="O4737" t="str">
            <v>KRW_VMboezem</v>
          </cell>
          <cell r="P4737" t="str">
            <v>FYCHEM_HYBI</v>
          </cell>
          <cell r="Q4737" t="str">
            <v>FYCHEM</v>
          </cell>
          <cell r="R4737" t="str">
            <v>Bebouwing</v>
          </cell>
          <cell r="S4737">
            <v>4000</v>
          </cell>
          <cell r="T4737" t="str">
            <v>4000-EAG-3</v>
          </cell>
        </row>
        <row r="4738">
          <cell r="A4738" t="str">
            <v>KMS100</v>
          </cell>
          <cell r="B4738" t="str">
            <v>mp fytobenthos</v>
          </cell>
          <cell r="C4738" t="str">
            <v>NL11</v>
          </cell>
          <cell r="F4738" t="str">
            <v>M1a</v>
          </cell>
          <cell r="G4738">
            <v>138291</v>
          </cell>
          <cell r="H4738">
            <v>477452</v>
          </cell>
          <cell r="K4738" t="str">
            <v>lijnvormig</v>
          </cell>
          <cell r="P4738" t="str">
            <v>FYCHEM_HYBI</v>
          </cell>
          <cell r="R4738" t="str">
            <v>Lichte zavel</v>
          </cell>
          <cell r="S4738">
            <v>3100</v>
          </cell>
          <cell r="T4738" t="str">
            <v>3100-EAG-10</v>
          </cell>
        </row>
        <row r="4739">
          <cell r="A4739" t="str">
            <v>KMS101</v>
          </cell>
          <cell r="B4739" t="str">
            <v>mp macrofauna</v>
          </cell>
          <cell r="C4739" t="str">
            <v>NL11</v>
          </cell>
          <cell r="F4739" t="str">
            <v>M6a</v>
          </cell>
          <cell r="G4739">
            <v>137396</v>
          </cell>
          <cell r="H4739">
            <v>476508</v>
          </cell>
          <cell r="K4739" t="str">
            <v>lijnvormig</v>
          </cell>
          <cell r="L4739" t="str">
            <v>MACEVKRWTT_MACFTGBD_MACFTKRWOM_MACFTKRWTT</v>
          </cell>
          <cell r="M4739" t="str">
            <v>MACEVKRWTT_MACFTGBD_MACFTKRWOM_MACFTKRWTT</v>
          </cell>
          <cell r="N4739" t="str">
            <v>KRW</v>
          </cell>
          <cell r="O4739" t="str">
            <v>KRW</v>
          </cell>
          <cell r="P4739" t="str">
            <v>FYCHEM_HYBI</v>
          </cell>
          <cell r="Q4739" t="str">
            <v>HYBI</v>
          </cell>
          <cell r="R4739" t="str">
            <v>Veen</v>
          </cell>
          <cell r="S4739">
            <v>4000</v>
          </cell>
          <cell r="T4739" t="str">
            <v>4000-EAG-3</v>
          </cell>
        </row>
        <row r="4740">
          <cell r="A4740" t="str">
            <v>KMS102</v>
          </cell>
          <cell r="B4740" t="str">
            <v>vis</v>
          </cell>
          <cell r="C4740" t="str">
            <v>NL11</v>
          </cell>
          <cell r="F4740" t="str">
            <v>M6a</v>
          </cell>
          <cell r="G4740">
            <v>137294</v>
          </cell>
          <cell r="H4740">
            <v>476461</v>
          </cell>
          <cell r="K4740" t="str">
            <v>lijnvormig</v>
          </cell>
          <cell r="P4740" t="str">
            <v>FYCHEM_HYBI</v>
          </cell>
          <cell r="R4740" t="str">
            <v>Veen</v>
          </cell>
          <cell r="S4740">
            <v>4000</v>
          </cell>
          <cell r="T4740" t="str">
            <v>4000-EAG-3</v>
          </cell>
        </row>
        <row r="4741">
          <cell r="A4741" t="str">
            <v>KMS103</v>
          </cell>
          <cell r="B4741" t="str">
            <v>mp vegetatie</v>
          </cell>
          <cell r="C4741" t="str">
            <v>NL11</v>
          </cell>
          <cell r="F4741" t="str">
            <v>M6a</v>
          </cell>
          <cell r="G4741">
            <v>137077</v>
          </cell>
          <cell r="H4741">
            <v>476364</v>
          </cell>
          <cell r="K4741" t="str">
            <v>lijnvormig</v>
          </cell>
          <cell r="P4741" t="str">
            <v>FYCHEM_HYBI</v>
          </cell>
          <cell r="R4741" t="str">
            <v>Veen</v>
          </cell>
          <cell r="S4741">
            <v>4000</v>
          </cell>
          <cell r="T4741" t="str">
            <v>4000-EAG-3</v>
          </cell>
        </row>
        <row r="4742">
          <cell r="A4742" t="str">
            <v>KMS104</v>
          </cell>
          <cell r="B4742" t="str">
            <v>mp vegetatie</v>
          </cell>
          <cell r="C4742" t="str">
            <v>NL11</v>
          </cell>
          <cell r="F4742" t="str">
            <v>M6a</v>
          </cell>
          <cell r="G4742">
            <v>138027</v>
          </cell>
          <cell r="H4742">
            <v>476892</v>
          </cell>
          <cell r="K4742" t="str">
            <v>lijnvormig</v>
          </cell>
          <cell r="P4742" t="str">
            <v>FYCHEM_HYBI</v>
          </cell>
          <cell r="R4742" t="str">
            <v>Lichte zavel</v>
          </cell>
          <cell r="S4742">
            <v>4000</v>
          </cell>
          <cell r="T4742" t="str">
            <v>4000-EAG-3</v>
          </cell>
        </row>
        <row r="4743">
          <cell r="A4743" t="str">
            <v>KMS105</v>
          </cell>
          <cell r="B4743" t="str">
            <v>mp vegetatie</v>
          </cell>
          <cell r="C4743" t="str">
            <v>NL11</v>
          </cell>
          <cell r="F4743" t="str">
            <v>M6a</v>
          </cell>
          <cell r="G4743">
            <v>138922</v>
          </cell>
          <cell r="H4743">
            <v>478416</v>
          </cell>
          <cell r="K4743" t="str">
            <v>lijnvormig</v>
          </cell>
          <cell r="P4743" t="str">
            <v>FYCHEM_HYBI</v>
          </cell>
          <cell r="R4743" t="str">
            <v>Bebouwing</v>
          </cell>
          <cell r="S4743">
            <v>4000</v>
          </cell>
          <cell r="T4743" t="str">
            <v>4000-EAG-4</v>
          </cell>
        </row>
        <row r="4744">
          <cell r="A4744" t="str">
            <v>KMS106</v>
          </cell>
          <cell r="B4744" t="str">
            <v>vis Karnemelksloot</v>
          </cell>
          <cell r="C4744" t="str">
            <v>NL11</v>
          </cell>
          <cell r="F4744" t="str">
            <v>M6a</v>
          </cell>
          <cell r="G4744">
            <v>138360</v>
          </cell>
          <cell r="H4744">
            <v>477713</v>
          </cell>
          <cell r="K4744" t="str">
            <v>lijnvormig</v>
          </cell>
          <cell r="P4744" t="str">
            <v>FYCHEM_HYBI</v>
          </cell>
          <cell r="R4744" t="str">
            <v>Zand</v>
          </cell>
          <cell r="S4744">
            <v>4000</v>
          </cell>
          <cell r="T4744" t="str">
            <v>4000-EAG-3</v>
          </cell>
        </row>
        <row r="4745">
          <cell r="A4745" t="str">
            <v>KMS107</v>
          </cell>
          <cell r="B4745" t="str">
            <v>vis Karnemelksloot</v>
          </cell>
          <cell r="C4745" t="str">
            <v>NL11</v>
          </cell>
          <cell r="F4745" t="str">
            <v>M6a</v>
          </cell>
          <cell r="G4745">
            <v>137148</v>
          </cell>
          <cell r="H4745">
            <v>476396</v>
          </cell>
          <cell r="K4745" t="str">
            <v>lijnvormig</v>
          </cell>
          <cell r="P4745" t="str">
            <v>FYCHEM_HYBI</v>
          </cell>
          <cell r="R4745" t="str">
            <v>Veen</v>
          </cell>
          <cell r="S4745">
            <v>4000</v>
          </cell>
          <cell r="T4745" t="str">
            <v>4000-EAG-3</v>
          </cell>
        </row>
        <row r="4746">
          <cell r="A4746" t="str">
            <v>KMS108</v>
          </cell>
          <cell r="B4746" t="str">
            <v>vis Karnemelksloot</v>
          </cell>
          <cell r="C4746" t="str">
            <v>NL11</v>
          </cell>
          <cell r="F4746" t="str">
            <v>M6a</v>
          </cell>
          <cell r="G4746">
            <v>137220</v>
          </cell>
          <cell r="H4746">
            <v>476430</v>
          </cell>
          <cell r="K4746" t="str">
            <v>lijnvormig</v>
          </cell>
          <cell r="P4746" t="str">
            <v>FYCHEM_HYBI</v>
          </cell>
          <cell r="R4746" t="str">
            <v>Veen</v>
          </cell>
          <cell r="S4746">
            <v>4000</v>
          </cell>
          <cell r="T4746" t="str">
            <v>4000-EAG-3</v>
          </cell>
        </row>
        <row r="4747">
          <cell r="A4747" t="str">
            <v>KMS109</v>
          </cell>
          <cell r="B4747" t="str">
            <v>macrofyten_2014</v>
          </cell>
          <cell r="C4747" t="str">
            <v>NL11</v>
          </cell>
          <cell r="F4747" t="str">
            <v>M6a</v>
          </cell>
          <cell r="G4747">
            <v>138280</v>
          </cell>
          <cell r="H4747">
            <v>477366</v>
          </cell>
          <cell r="K4747" t="str">
            <v>lijnvormig</v>
          </cell>
          <cell r="L4747" t="str">
            <v>MACFTGBD_MACFTKRWOM_MACFTKRWTT</v>
          </cell>
          <cell r="M4747" t="str">
            <v>MACFTGBD_MACFTKRWOM_MACFTKRWTT</v>
          </cell>
          <cell r="N4747" t="str">
            <v>KRW</v>
          </cell>
          <cell r="O4747" t="str">
            <v>KRW</v>
          </cell>
          <cell r="P4747" t="str">
            <v>FYCHEM_HYBI</v>
          </cell>
          <cell r="Q4747" t="str">
            <v>HYBI</v>
          </cell>
          <cell r="R4747" t="str">
            <v>Lichte zavel</v>
          </cell>
          <cell r="S4747">
            <v>4000</v>
          </cell>
          <cell r="T4747" t="str">
            <v>4000-EAG-3</v>
          </cell>
        </row>
        <row r="4748">
          <cell r="A4748" t="str">
            <v>KMS110</v>
          </cell>
          <cell r="B4748" t="str">
            <v>macrofyten_2014</v>
          </cell>
          <cell r="C4748" t="str">
            <v>NL11</v>
          </cell>
          <cell r="F4748" t="str">
            <v>M6a</v>
          </cell>
          <cell r="G4748">
            <v>136857</v>
          </cell>
          <cell r="H4748">
            <v>476276</v>
          </cell>
          <cell r="K4748" t="str">
            <v>lijnvormig</v>
          </cell>
          <cell r="P4748" t="str">
            <v>FYCHEM_HYBI</v>
          </cell>
          <cell r="R4748" t="str">
            <v>Veen</v>
          </cell>
          <cell r="S4748">
            <v>4000</v>
          </cell>
          <cell r="T4748" t="str">
            <v>4000-EAG-3</v>
          </cell>
        </row>
        <row r="4749">
          <cell r="A4749" t="str">
            <v>KMU001</v>
          </cell>
          <cell r="B4749" t="str">
            <v>Bij steiger De Hoef Oostzijde 14 (in Kromme Mijdrecht)</v>
          </cell>
          <cell r="C4749" t="str">
            <v>NL11</v>
          </cell>
          <cell r="F4749" t="str">
            <v>M6b</v>
          </cell>
          <cell r="G4749">
            <v>115799</v>
          </cell>
          <cell r="H4749">
            <v>469183</v>
          </cell>
          <cell r="K4749" t="str">
            <v>lijnvormig</v>
          </cell>
          <cell r="L4749" t="str">
            <v>ADHOC_BEDWAT_DIEPTE-FYCHEM_DROOG_FYTOPLANKTONABUNDANTIE_KRWOCHEM_KRWOndCHEM_KRWPROB_KRWPRO</v>
          </cell>
          <cell r="M4749" t="str">
            <v>DIEPTE-FYCHEM_KRWOndCHEM_VASTBOEZ</v>
          </cell>
          <cell r="N4749" t="str">
            <v>Evaluatie_KRW_Onderzoek_VMboezem</v>
          </cell>
          <cell r="O4749" t="str">
            <v>KRW_VMboezem</v>
          </cell>
          <cell r="P4749" t="str">
            <v>FYCHEM_HYBI</v>
          </cell>
          <cell r="Q4749" t="str">
            <v>FYCHEM</v>
          </cell>
          <cell r="R4749" t="str">
            <v>Water</v>
          </cell>
          <cell r="S4749">
            <v>2000</v>
          </cell>
          <cell r="T4749" t="str">
            <v>2000-EAG-6</v>
          </cell>
        </row>
        <row r="4750">
          <cell r="A4750" t="str">
            <v>KMU002</v>
          </cell>
          <cell r="B4750" t="str">
            <v>Kromme Mijdrecht noodkering kr.mijdr. 27</v>
          </cell>
          <cell r="C4750" t="str">
            <v>NL11</v>
          </cell>
          <cell r="F4750" t="str">
            <v>M6b</v>
          </cell>
          <cell r="G4750">
            <v>116098</v>
          </cell>
          <cell r="H4750">
            <v>470750</v>
          </cell>
          <cell r="K4750" t="str">
            <v>lijnvormig</v>
          </cell>
          <cell r="L4750" t="str">
            <v>BELEID_DROOG_Overig-fychem</v>
          </cell>
          <cell r="N4750" t="str">
            <v>Evaluatie_Onderzoek</v>
          </cell>
          <cell r="P4750" t="str">
            <v>FYCHEM_HYBI</v>
          </cell>
          <cell r="R4750" t="str">
            <v>Water</v>
          </cell>
          <cell r="S4750">
            <v>2000</v>
          </cell>
          <cell r="T4750" t="str">
            <v>2000-EAG-6</v>
          </cell>
        </row>
        <row r="4751">
          <cell r="A4751" t="str">
            <v>KMU003</v>
          </cell>
          <cell r="B4751" t="str">
            <v>Kromme Mijdrecht pondskoekersluis</v>
          </cell>
          <cell r="C4751" t="str">
            <v>NL11</v>
          </cell>
          <cell r="F4751" t="str">
            <v>M6b</v>
          </cell>
          <cell r="G4751">
            <v>116230</v>
          </cell>
          <cell r="H4751">
            <v>469862</v>
          </cell>
          <cell r="K4751" t="str">
            <v>lijnvormig</v>
          </cell>
          <cell r="L4751" t="str">
            <v>DROOG_Overig-fychem_VINKPLAS</v>
          </cell>
          <cell r="N4751" t="str">
            <v>Evaluatie_Onderzoek</v>
          </cell>
          <cell r="P4751" t="str">
            <v>FYCHEM_HYBI</v>
          </cell>
          <cell r="R4751" t="str">
            <v>Veen</v>
          </cell>
          <cell r="S4751">
            <v>2000</v>
          </cell>
          <cell r="T4751" t="str">
            <v>2000-EAG-6</v>
          </cell>
        </row>
        <row r="4752">
          <cell r="A4752" t="str">
            <v>KMU004</v>
          </cell>
          <cell r="B4752" t="str">
            <v>Zijtak naar gemaal Zevenhoven</v>
          </cell>
          <cell r="C4752" t="str">
            <v>NL11</v>
          </cell>
          <cell r="F4752" t="str">
            <v>M6b</v>
          </cell>
          <cell r="G4752">
            <v>116837</v>
          </cell>
          <cell r="H4752">
            <v>466916</v>
          </cell>
          <cell r="K4752" t="str">
            <v>lijnvormig</v>
          </cell>
          <cell r="L4752" t="str">
            <v>WVOGLAS</v>
          </cell>
          <cell r="N4752" t="str">
            <v>Evaluatie</v>
          </cell>
          <cell r="P4752" t="str">
            <v>FYCHEM_HYBI</v>
          </cell>
          <cell r="R4752" t="str">
            <v>Water</v>
          </cell>
          <cell r="S4752">
            <v>2000</v>
          </cell>
          <cell r="T4752" t="str">
            <v>2000-EAG-6</v>
          </cell>
        </row>
        <row r="4753">
          <cell r="A4753" t="str">
            <v>KMU005</v>
          </cell>
          <cell r="B4753" t="str">
            <v>ten noorden van Woerdense Verlaat bij windmolen</v>
          </cell>
          <cell r="C4753" t="str">
            <v>NL11</v>
          </cell>
          <cell r="F4753" t="str">
            <v>M6b</v>
          </cell>
          <cell r="G4753">
            <v>119322</v>
          </cell>
          <cell r="H4753">
            <v>463658</v>
          </cell>
          <cell r="K4753" t="str">
            <v>lijnvormig</v>
          </cell>
          <cell r="L4753" t="str">
            <v>Overig-fychem_ZEVENH-WGP</v>
          </cell>
          <cell r="N4753" t="str">
            <v>Onderzoek_Watergebiedsplannen</v>
          </cell>
          <cell r="P4753" t="str">
            <v>FYCHEM_HYBI</v>
          </cell>
          <cell r="R4753" t="str">
            <v>Veen</v>
          </cell>
          <cell r="S4753">
            <v>2000</v>
          </cell>
          <cell r="T4753" t="str">
            <v>2000-EAG-6</v>
          </cell>
        </row>
        <row r="4754">
          <cell r="A4754" t="str">
            <v>KMU006</v>
          </cell>
          <cell r="B4754" t="str">
            <v>thv Schattekerkerweg</v>
          </cell>
          <cell r="C4754" t="str">
            <v>NL11</v>
          </cell>
          <cell r="F4754" t="str">
            <v>M6b</v>
          </cell>
          <cell r="G4754">
            <v>116302</v>
          </cell>
          <cell r="H4754">
            <v>467757</v>
          </cell>
          <cell r="K4754" t="str">
            <v>lijnvormig</v>
          </cell>
          <cell r="L4754" t="str">
            <v>DROOG</v>
          </cell>
          <cell r="N4754" t="str">
            <v>Evaluatie</v>
          </cell>
          <cell r="P4754" t="str">
            <v>FYCHEM_HYBI</v>
          </cell>
          <cell r="R4754" t="str">
            <v>Veen</v>
          </cell>
          <cell r="S4754">
            <v>2000</v>
          </cell>
          <cell r="T4754" t="str">
            <v>2000-EAG-6</v>
          </cell>
        </row>
        <row r="4755">
          <cell r="A4755" t="str">
            <v>KMU007</v>
          </cell>
          <cell r="B4755" t="str">
            <v>Brug over Amstel lnags Amstelkade</v>
          </cell>
          <cell r="C4755" t="str">
            <v>NL11</v>
          </cell>
          <cell r="F4755" t="str">
            <v>M6b</v>
          </cell>
          <cell r="G4755">
            <v>117674</v>
          </cell>
          <cell r="H4755">
            <v>466148</v>
          </cell>
          <cell r="K4755" t="str">
            <v>lijnvormig</v>
          </cell>
          <cell r="L4755" t="str">
            <v>BEDWAT_DIEPTE-FYCHEM_DROOG_FYTOPLANKTONABUNDANTIE_KRWOndCHEM_VASTINLA</v>
          </cell>
          <cell r="M4755" t="str">
            <v>DIEPTE-FYCHEM_KRWOndCHEM_VASTINLA</v>
          </cell>
          <cell r="N4755" t="str">
            <v>Evaluatie_KRW_VMinlaatwater</v>
          </cell>
          <cell r="O4755" t="str">
            <v>KRW_VMinlaatwater</v>
          </cell>
          <cell r="P4755" t="str">
            <v>FYCHEM_HYBI</v>
          </cell>
          <cell r="Q4755" t="str">
            <v>FYCHEM</v>
          </cell>
          <cell r="R4755" t="str">
            <v>Veen</v>
          </cell>
          <cell r="S4755">
            <v>2000</v>
          </cell>
          <cell r="T4755" t="str">
            <v>2000-EAG-6</v>
          </cell>
        </row>
        <row r="4756">
          <cell r="A4756" t="str">
            <v>KMU100</v>
          </cell>
          <cell r="B4756" t="str">
            <v>mp fytobenthos/macrofauna</v>
          </cell>
          <cell r="C4756" t="str">
            <v>NL11</v>
          </cell>
          <cell r="F4756" t="str">
            <v>M6b</v>
          </cell>
          <cell r="G4756">
            <v>117163</v>
          </cell>
          <cell r="H4756">
            <v>466720</v>
          </cell>
          <cell r="K4756" t="str">
            <v>lijnvormig</v>
          </cell>
          <cell r="P4756" t="str">
            <v>FYCHEM_HYBI</v>
          </cell>
          <cell r="R4756" t="str">
            <v>Veen</v>
          </cell>
          <cell r="S4756">
            <v>2000</v>
          </cell>
          <cell r="T4756" t="str">
            <v>2000-EAG-6</v>
          </cell>
        </row>
        <row r="4757">
          <cell r="A4757" t="str">
            <v>KMU101</v>
          </cell>
          <cell r="B4757" t="str">
            <v>vis</v>
          </cell>
          <cell r="C4757" t="str">
            <v>NL11</v>
          </cell>
          <cell r="F4757" t="str">
            <v>M6b</v>
          </cell>
          <cell r="G4757">
            <v>113174</v>
          </cell>
          <cell r="H4757">
            <v>470958</v>
          </cell>
          <cell r="K4757" t="str">
            <v>lijnvormig</v>
          </cell>
          <cell r="P4757" t="str">
            <v>FYCHEM_HYBI</v>
          </cell>
          <cell r="R4757" t="str">
            <v>Water</v>
          </cell>
          <cell r="S4757">
            <v>2000</v>
          </cell>
          <cell r="T4757" t="str">
            <v>2000-EAG-6</v>
          </cell>
        </row>
        <row r="4758">
          <cell r="A4758" t="str">
            <v>KMU102</v>
          </cell>
          <cell r="B4758" t="str">
            <v>vis</v>
          </cell>
          <cell r="C4758" t="str">
            <v>NL11</v>
          </cell>
          <cell r="F4758" t="str">
            <v>M6b</v>
          </cell>
          <cell r="G4758">
            <v>117295</v>
          </cell>
          <cell r="H4758">
            <v>466535</v>
          </cell>
          <cell r="K4758" t="str">
            <v>lijnvormig</v>
          </cell>
          <cell r="P4758" t="str">
            <v>FYCHEM_HYBI</v>
          </cell>
          <cell r="R4758" t="str">
            <v>Water</v>
          </cell>
          <cell r="S4758">
            <v>2000</v>
          </cell>
          <cell r="T4758" t="str">
            <v>2000-EAG-6</v>
          </cell>
        </row>
        <row r="4759">
          <cell r="A4759" t="str">
            <v>KMU103</v>
          </cell>
          <cell r="B4759" t="str">
            <v>vis</v>
          </cell>
          <cell r="C4759" t="str">
            <v>NL11</v>
          </cell>
          <cell r="F4759" t="str">
            <v>M6b</v>
          </cell>
          <cell r="G4759">
            <v>116248</v>
          </cell>
          <cell r="H4759">
            <v>471289</v>
          </cell>
          <cell r="K4759" t="str">
            <v>lijnvormig</v>
          </cell>
          <cell r="P4759" t="str">
            <v>FYCHEM_HYBI</v>
          </cell>
          <cell r="R4759" t="str">
            <v>Water</v>
          </cell>
          <cell r="S4759">
            <v>2000</v>
          </cell>
          <cell r="T4759" t="str">
            <v>2000-EAG-6</v>
          </cell>
        </row>
        <row r="4760">
          <cell r="A4760" t="str">
            <v>KMU104</v>
          </cell>
          <cell r="B4760" t="str">
            <v>vis</v>
          </cell>
          <cell r="C4760" t="str">
            <v>NL11</v>
          </cell>
          <cell r="F4760" t="str">
            <v>M6b</v>
          </cell>
          <cell r="G4760">
            <v>116170</v>
          </cell>
          <cell r="H4760">
            <v>470493</v>
          </cell>
          <cell r="K4760" t="str">
            <v>lijnvormig</v>
          </cell>
          <cell r="P4760" t="str">
            <v>FYCHEM_HYBI</v>
          </cell>
          <cell r="R4760" t="str">
            <v>Water</v>
          </cell>
          <cell r="S4760">
            <v>2000</v>
          </cell>
          <cell r="T4760" t="str">
            <v>2000-EAG-6</v>
          </cell>
        </row>
        <row r="4761">
          <cell r="A4761" t="str">
            <v>KMU105</v>
          </cell>
          <cell r="B4761" t="str">
            <v>vis</v>
          </cell>
          <cell r="C4761" t="str">
            <v>NL11</v>
          </cell>
          <cell r="F4761" t="str">
            <v>M6b</v>
          </cell>
          <cell r="G4761">
            <v>115786</v>
          </cell>
          <cell r="H4761">
            <v>469217</v>
          </cell>
          <cell r="K4761" t="str">
            <v>lijnvormig</v>
          </cell>
          <cell r="P4761" t="str">
            <v>FYCHEM_HYBI</v>
          </cell>
          <cell r="R4761" t="str">
            <v>Water</v>
          </cell>
          <cell r="S4761">
            <v>2000</v>
          </cell>
          <cell r="T4761" t="str">
            <v>2000-EAG-6</v>
          </cell>
        </row>
        <row r="4762">
          <cell r="A4762" t="str">
            <v>KMU106</v>
          </cell>
          <cell r="B4762" t="str">
            <v>mp vegetatie</v>
          </cell>
          <cell r="C4762" t="str">
            <v>NL11</v>
          </cell>
          <cell r="F4762" t="str">
            <v>M6b</v>
          </cell>
          <cell r="G4762">
            <v>115817</v>
          </cell>
          <cell r="H4762">
            <v>469137</v>
          </cell>
          <cell r="K4762" t="str">
            <v>lijnvormig</v>
          </cell>
          <cell r="P4762" t="str">
            <v>FYCHEM_HYBI</v>
          </cell>
          <cell r="R4762" t="str">
            <v>Water</v>
          </cell>
          <cell r="S4762">
            <v>2000</v>
          </cell>
          <cell r="T4762" t="str">
            <v>2000-EAG-6</v>
          </cell>
        </row>
        <row r="4763">
          <cell r="A4763" t="str">
            <v>KMU107</v>
          </cell>
          <cell r="B4763" t="str">
            <v>mp vegetatie</v>
          </cell>
          <cell r="C4763" t="str">
            <v>NL11</v>
          </cell>
          <cell r="F4763" t="str">
            <v>M6b</v>
          </cell>
          <cell r="G4763">
            <v>116233</v>
          </cell>
          <cell r="H4763">
            <v>470285</v>
          </cell>
          <cell r="K4763" t="str">
            <v>lijnvormig</v>
          </cell>
          <cell r="P4763" t="str">
            <v>FYCHEM_HYBI</v>
          </cell>
          <cell r="R4763" t="str">
            <v>Water</v>
          </cell>
          <cell r="S4763">
            <v>2000</v>
          </cell>
          <cell r="T4763" t="str">
            <v>2000-EAG-6</v>
          </cell>
        </row>
        <row r="4764">
          <cell r="A4764" t="str">
            <v>KMU108</v>
          </cell>
          <cell r="B4764" t="str">
            <v>mp vegetatie</v>
          </cell>
          <cell r="C4764" t="str">
            <v>NL11</v>
          </cell>
          <cell r="F4764" t="str">
            <v>M6b</v>
          </cell>
          <cell r="G4764">
            <v>116816</v>
          </cell>
          <cell r="H4764">
            <v>467086</v>
          </cell>
          <cell r="K4764" t="str">
            <v>lijnvormig</v>
          </cell>
          <cell r="P4764" t="str">
            <v>FYCHEM_HYBI</v>
          </cell>
          <cell r="R4764" t="str">
            <v>Veen</v>
          </cell>
          <cell r="S4764">
            <v>2000</v>
          </cell>
          <cell r="T4764" t="str">
            <v>2000-EAG-6</v>
          </cell>
        </row>
        <row r="4765">
          <cell r="A4765" t="str">
            <v>KMU109</v>
          </cell>
          <cell r="B4765" t="str">
            <v>mp vegetatie</v>
          </cell>
          <cell r="C4765" t="str">
            <v>NL11</v>
          </cell>
          <cell r="F4765" t="str">
            <v>M6b</v>
          </cell>
          <cell r="G4765">
            <v>118454</v>
          </cell>
          <cell r="H4765">
            <v>465783</v>
          </cell>
          <cell r="K4765" t="str">
            <v>lijnvormig</v>
          </cell>
          <cell r="P4765" t="str">
            <v>FYCHEM_HYBI</v>
          </cell>
          <cell r="R4765" t="str">
            <v>Water</v>
          </cell>
          <cell r="S4765">
            <v>2000</v>
          </cell>
          <cell r="T4765" t="str">
            <v>2000-EAG-6</v>
          </cell>
        </row>
        <row r="4766">
          <cell r="A4766" t="str">
            <v>KMU110</v>
          </cell>
          <cell r="B4766" t="str">
            <v>mp vegetatie</v>
          </cell>
          <cell r="C4766" t="str">
            <v>NL11</v>
          </cell>
          <cell r="F4766" t="str">
            <v>M6b</v>
          </cell>
          <cell r="G4766">
            <v>117462</v>
          </cell>
          <cell r="H4766">
            <v>466235</v>
          </cell>
          <cell r="K4766" t="str">
            <v>lijnvormig</v>
          </cell>
          <cell r="P4766" t="str">
            <v>FYCHEM_HYBI</v>
          </cell>
          <cell r="R4766" t="str">
            <v>Water</v>
          </cell>
          <cell r="S4766">
            <v>2000</v>
          </cell>
          <cell r="T4766" t="str">
            <v>2000-EAG-6</v>
          </cell>
        </row>
        <row r="4767">
          <cell r="A4767" t="str">
            <v>KMU111</v>
          </cell>
          <cell r="B4767" t="str">
            <v>mp vegetatie</v>
          </cell>
          <cell r="C4767" t="str">
            <v>NL11</v>
          </cell>
          <cell r="F4767" t="str">
            <v>M8</v>
          </cell>
          <cell r="G4767">
            <v>115823</v>
          </cell>
          <cell r="H4767">
            <v>468057</v>
          </cell>
          <cell r="K4767" t="str">
            <v>lijnvormig</v>
          </cell>
          <cell r="P4767" t="str">
            <v>FYCHEM_HYBI</v>
          </cell>
          <cell r="R4767" t="str">
            <v>Veen</v>
          </cell>
          <cell r="S4767">
            <v>2625</v>
          </cell>
          <cell r="T4767" t="str">
            <v>2625-EAG-1</v>
          </cell>
        </row>
        <row r="4768">
          <cell r="A4768" t="str">
            <v>KMU112</v>
          </cell>
          <cell r="B4768" t="str">
            <v>mp vegetatie</v>
          </cell>
          <cell r="C4768" t="str">
            <v>NL11</v>
          </cell>
          <cell r="F4768" t="str">
            <v>M6b</v>
          </cell>
          <cell r="G4768">
            <v>119223</v>
          </cell>
          <cell r="H4768">
            <v>465329</v>
          </cell>
          <cell r="K4768" t="str">
            <v>lijnvormig</v>
          </cell>
          <cell r="P4768" t="str">
            <v>FYCHEM_HYBI</v>
          </cell>
          <cell r="R4768" t="str">
            <v>Veen</v>
          </cell>
          <cell r="S4768">
            <v>2000</v>
          </cell>
          <cell r="T4768" t="str">
            <v>2000-EAG-6</v>
          </cell>
        </row>
        <row r="4769">
          <cell r="A4769" t="str">
            <v>KMU113</v>
          </cell>
          <cell r="B4769" t="str">
            <v>vis Amstellandboezem 2</v>
          </cell>
          <cell r="C4769" t="str">
            <v>NL11</v>
          </cell>
          <cell r="F4769" t="str">
            <v>M6b</v>
          </cell>
          <cell r="G4769">
            <v>116168</v>
          </cell>
          <cell r="H4769">
            <v>470583</v>
          </cell>
          <cell r="K4769" t="str">
            <v>lijnvormig</v>
          </cell>
          <cell r="P4769" t="str">
            <v>FYCHEM_HYBI</v>
          </cell>
          <cell r="R4769" t="str">
            <v>Water</v>
          </cell>
          <cell r="S4769">
            <v>2000</v>
          </cell>
          <cell r="T4769" t="str">
            <v>2000-EAG-6</v>
          </cell>
        </row>
        <row r="4770">
          <cell r="A4770" t="str">
            <v>KMU114</v>
          </cell>
          <cell r="B4770" t="str">
            <v>vis Amstellandboezem 2</v>
          </cell>
          <cell r="C4770" t="str">
            <v>NL11</v>
          </cell>
          <cell r="F4770" t="str">
            <v>M6b</v>
          </cell>
          <cell r="G4770">
            <v>116739</v>
          </cell>
          <cell r="H4770">
            <v>467101</v>
          </cell>
          <cell r="K4770" t="str">
            <v>lijnvormig</v>
          </cell>
          <cell r="P4770" t="str">
            <v>FYCHEM_HYBI</v>
          </cell>
          <cell r="R4770" t="str">
            <v>Water</v>
          </cell>
          <cell r="S4770">
            <v>2000</v>
          </cell>
          <cell r="T4770" t="str">
            <v>2000-EAG-6</v>
          </cell>
        </row>
        <row r="4771">
          <cell r="A4771" t="str">
            <v>KMU115</v>
          </cell>
          <cell r="B4771" t="str">
            <v>vis Amstellandboezem 2</v>
          </cell>
          <cell r="C4771" t="str">
            <v>NL11</v>
          </cell>
          <cell r="F4771" t="str">
            <v>M6b</v>
          </cell>
          <cell r="G4771">
            <v>116148</v>
          </cell>
          <cell r="H4771">
            <v>471199</v>
          </cell>
          <cell r="K4771" t="str">
            <v>lijnvormig</v>
          </cell>
          <cell r="P4771" t="str">
            <v>FYCHEM_HYBI</v>
          </cell>
          <cell r="R4771" t="str">
            <v>Veen</v>
          </cell>
          <cell r="S4771">
            <v>2000</v>
          </cell>
          <cell r="T4771" t="str">
            <v>2000-EAG-6</v>
          </cell>
        </row>
        <row r="4772">
          <cell r="A4772" t="str">
            <v>KMU116</v>
          </cell>
          <cell r="B4772" t="str">
            <v>macrofyten_2014</v>
          </cell>
          <cell r="C4772" t="str">
            <v>NL11</v>
          </cell>
          <cell r="F4772" t="str">
            <v>M6b</v>
          </cell>
          <cell r="G4772">
            <v>115812</v>
          </cell>
          <cell r="H4772">
            <v>469347</v>
          </cell>
          <cell r="K4772" t="str">
            <v>lijnvormig</v>
          </cell>
          <cell r="P4772" t="str">
            <v>FYCHEM_HYBI</v>
          </cell>
          <cell r="R4772" t="str">
            <v>Veen</v>
          </cell>
          <cell r="S4772">
            <v>2000</v>
          </cell>
          <cell r="T4772" t="str">
            <v>2000-EAG-6</v>
          </cell>
        </row>
        <row r="4773">
          <cell r="A4773" t="str">
            <v>KMU117</v>
          </cell>
          <cell r="B4773" t="str">
            <v>macrofyten_2014</v>
          </cell>
          <cell r="C4773" t="str">
            <v>NL11</v>
          </cell>
          <cell r="F4773" t="str">
            <v>M6b</v>
          </cell>
          <cell r="G4773">
            <v>115875</v>
          </cell>
          <cell r="H4773">
            <v>468894</v>
          </cell>
          <cell r="K4773" t="str">
            <v>lijnvormig</v>
          </cell>
          <cell r="P4773" t="str">
            <v>FYCHEM_HYBI</v>
          </cell>
          <cell r="R4773" t="str">
            <v>Water</v>
          </cell>
          <cell r="S4773">
            <v>2000</v>
          </cell>
          <cell r="T4773" t="str">
            <v>2000-EAG-6</v>
          </cell>
        </row>
        <row r="4774">
          <cell r="A4774" t="str">
            <v>KMU118</v>
          </cell>
          <cell r="B4774" t="str">
            <v>macrofyten_2014</v>
          </cell>
          <cell r="C4774" t="str">
            <v>NL11</v>
          </cell>
          <cell r="F4774" t="str">
            <v>M6b</v>
          </cell>
          <cell r="G4774">
            <v>116468</v>
          </cell>
          <cell r="H4774">
            <v>467394</v>
          </cell>
          <cell r="K4774" t="str">
            <v>lijnvormig</v>
          </cell>
          <cell r="P4774" t="str">
            <v>FYCHEM_HYBI</v>
          </cell>
          <cell r="R4774" t="str">
            <v>Veen</v>
          </cell>
          <cell r="S4774">
            <v>2000</v>
          </cell>
          <cell r="T4774" t="str">
            <v>2000-EAG-6</v>
          </cell>
        </row>
        <row r="4775">
          <cell r="A4775" t="str">
            <v>KMU119</v>
          </cell>
          <cell r="B4775" t="str">
            <v>macrofyten_2014</v>
          </cell>
          <cell r="C4775" t="str">
            <v>NL11</v>
          </cell>
          <cell r="F4775" t="str">
            <v>M6b</v>
          </cell>
          <cell r="G4775">
            <v>116895</v>
          </cell>
          <cell r="H4775">
            <v>466896</v>
          </cell>
          <cell r="K4775" t="str">
            <v>lijnvormig</v>
          </cell>
          <cell r="P4775" t="str">
            <v>FYCHEM_HYBI</v>
          </cell>
          <cell r="R4775" t="str">
            <v>Water</v>
          </cell>
          <cell r="S4775">
            <v>2000</v>
          </cell>
          <cell r="T4775" t="str">
            <v>2000-EAG-6</v>
          </cell>
        </row>
        <row r="4776">
          <cell r="A4776" t="str">
            <v>KMU120</v>
          </cell>
          <cell r="B4776" t="str">
            <v>macrofyten_2014</v>
          </cell>
          <cell r="C4776" t="str">
            <v>NL11</v>
          </cell>
          <cell r="F4776" t="str">
            <v>M6b</v>
          </cell>
          <cell r="G4776">
            <v>119343</v>
          </cell>
          <cell r="H4776">
            <v>463599</v>
          </cell>
          <cell r="K4776" t="str">
            <v>lijnvormig</v>
          </cell>
          <cell r="P4776" t="str">
            <v>FYCHEM_HYBI</v>
          </cell>
          <cell r="R4776" t="str">
            <v>Veen</v>
          </cell>
          <cell r="S4776">
            <v>2000</v>
          </cell>
          <cell r="T4776" t="str">
            <v>2000-EAG-6</v>
          </cell>
        </row>
        <row r="4777">
          <cell r="A4777" t="str">
            <v>KOP001</v>
          </cell>
          <cell r="B4777" t="str">
            <v>Voor krooshek gemaal Keverdijksche, Overscheensche langs Rijksweg</v>
          </cell>
          <cell r="C4777" t="str">
            <v>NL11</v>
          </cell>
          <cell r="F4777" t="str">
            <v>M8</v>
          </cell>
          <cell r="G4777">
            <v>137955</v>
          </cell>
          <cell r="H4777">
            <v>479724</v>
          </cell>
          <cell r="K4777" t="str">
            <v>lijnvormig</v>
          </cell>
          <cell r="L4777" t="str">
            <v>ADHOC_BEDWAT_DIEPTE-FYCHEM_NAGRA_Overig-fychem_VASTGEMA</v>
          </cell>
          <cell r="M4777" t="str">
            <v>DIEPTE-FYCHEM_VASTGEMA</v>
          </cell>
          <cell r="N4777" t="str">
            <v>Evaluatie_Onderzoek_VMgemalen</v>
          </cell>
          <cell r="O4777" t="str">
            <v>VMgemalen</v>
          </cell>
          <cell r="P4777" t="str">
            <v>FYCHEM_HYBI</v>
          </cell>
          <cell r="Q4777" t="str">
            <v>FYCHEM</v>
          </cell>
          <cell r="R4777" t="str">
            <v>Veen</v>
          </cell>
          <cell r="S4777">
            <v>4140</v>
          </cell>
          <cell r="T4777" t="str">
            <v>4140-EAG-1</v>
          </cell>
        </row>
        <row r="4778">
          <cell r="A4778" t="str">
            <v>KOP002</v>
          </cell>
          <cell r="B4778" t="str">
            <v>Hoge kant stuw langs Meerkade op verhard pad</v>
          </cell>
          <cell r="C4778" t="str">
            <v>NL11</v>
          </cell>
          <cell r="F4778" t="str">
            <v>M8</v>
          </cell>
          <cell r="G4778">
            <v>136586</v>
          </cell>
          <cell r="H4778">
            <v>479729</v>
          </cell>
          <cell r="K4778" t="str">
            <v>lijnvormig</v>
          </cell>
          <cell r="L4778" t="str">
            <v>NAARDERMEERenOMGEV-WGP_NAGRA</v>
          </cell>
          <cell r="N4778" t="str">
            <v>Evaluatie_Watergebiedsplannen</v>
          </cell>
          <cell r="P4778" t="str">
            <v>FYCHEM_HYBI</v>
          </cell>
          <cell r="R4778" t="str">
            <v>Veen</v>
          </cell>
          <cell r="S4778">
            <v>4140</v>
          </cell>
          <cell r="T4778" t="str">
            <v>4140-EAG-3</v>
          </cell>
        </row>
        <row r="4779">
          <cell r="A4779" t="str">
            <v>KOP003</v>
          </cell>
          <cell r="B4779" t="str">
            <v>Sloot langs Naardermeer wandelpad in perceel recht tegenover boerderij</v>
          </cell>
          <cell r="C4779" t="str">
            <v>NL11</v>
          </cell>
          <cell r="F4779" t="str">
            <v>M8</v>
          </cell>
          <cell r="G4779">
            <v>136894</v>
          </cell>
          <cell r="H4779">
            <v>479352</v>
          </cell>
          <cell r="K4779" t="str">
            <v>lijnvormig</v>
          </cell>
          <cell r="L4779" t="str">
            <v>NAGRA</v>
          </cell>
          <cell r="N4779" t="str">
            <v>Evaluatie</v>
          </cell>
          <cell r="P4779" t="str">
            <v>FYCHEM_HYBI</v>
          </cell>
          <cell r="R4779" t="str">
            <v>Lichte zavel</v>
          </cell>
          <cell r="S4779">
            <v>4140</v>
          </cell>
          <cell r="T4779" t="str">
            <v>4140-EAG-3</v>
          </cell>
        </row>
        <row r="4780">
          <cell r="A4780" t="str">
            <v>KOP004</v>
          </cell>
          <cell r="B4780" t="str">
            <v>2e perceel voor boerderij , hoofdwatergang</v>
          </cell>
          <cell r="C4780" t="str">
            <v>NL11</v>
          </cell>
          <cell r="F4780" t="str">
            <v>M8</v>
          </cell>
          <cell r="G4780">
            <v>137466</v>
          </cell>
          <cell r="H4780">
            <v>479339</v>
          </cell>
          <cell r="K4780" t="str">
            <v>lijnvormig</v>
          </cell>
          <cell r="L4780" t="str">
            <v>NAGRA</v>
          </cell>
          <cell r="N4780" t="str">
            <v>Evaluatie</v>
          </cell>
          <cell r="P4780" t="str">
            <v>FYCHEM_HYBI</v>
          </cell>
          <cell r="R4780" t="str">
            <v>Veen</v>
          </cell>
          <cell r="S4780">
            <v>4140</v>
          </cell>
          <cell r="T4780" t="str">
            <v>4140-EAG-1</v>
          </cell>
        </row>
        <row r="4781">
          <cell r="A4781" t="str">
            <v>KOP005</v>
          </cell>
          <cell r="B4781" t="str">
            <v>Hoge kant stuw langs Overscheenseweg</v>
          </cell>
          <cell r="C4781" t="str">
            <v>NL11</v>
          </cell>
          <cell r="F4781" t="str">
            <v>M8</v>
          </cell>
          <cell r="G4781">
            <v>138217</v>
          </cell>
          <cell r="H4781">
            <v>478607</v>
          </cell>
          <cell r="K4781" t="str">
            <v>lijnvormig</v>
          </cell>
          <cell r="L4781" t="str">
            <v>NAARDERMEERenOMGEV-WGP_NAGRA</v>
          </cell>
          <cell r="N4781" t="str">
            <v>Evaluatie_Watergebiedsplannen</v>
          </cell>
          <cell r="P4781" t="str">
            <v>FYCHEM_HYBI</v>
          </cell>
          <cell r="R4781" t="str">
            <v>Lichte klei</v>
          </cell>
          <cell r="S4781">
            <v>4140</v>
          </cell>
          <cell r="T4781" t="str">
            <v>4140-EAG-2</v>
          </cell>
        </row>
        <row r="4782">
          <cell r="A4782" t="str">
            <v>KOP100</v>
          </cell>
          <cell r="B4782" t="str">
            <v>mp vegetatie</v>
          </cell>
          <cell r="C4782" t="str">
            <v>NL11</v>
          </cell>
          <cell r="F4782" t="str">
            <v>M8</v>
          </cell>
          <cell r="G4782">
            <v>136737</v>
          </cell>
          <cell r="H4782">
            <v>480256</v>
          </cell>
          <cell r="K4782" t="str">
            <v>lijnvormig</v>
          </cell>
          <cell r="L4782" t="str">
            <v>MACFTGBD_NAARDERMEER-BUFFERZONE-BC</v>
          </cell>
          <cell r="N4782" t="str">
            <v>KRW_Onderzoek</v>
          </cell>
          <cell r="P4782" t="str">
            <v>FYCHEM_HYBI_BODCHEM</v>
          </cell>
          <cell r="R4782" t="str">
            <v>Veen</v>
          </cell>
          <cell r="S4782">
            <v>4140</v>
          </cell>
          <cell r="T4782" t="str">
            <v>4140-EAG-3</v>
          </cell>
        </row>
        <row r="4783">
          <cell r="A4783" t="str">
            <v>KOP101</v>
          </cell>
          <cell r="B4783" t="str">
            <v>mp vegetatie</v>
          </cell>
          <cell r="C4783" t="str">
            <v>NL11</v>
          </cell>
          <cell r="F4783" t="str">
            <v>M25</v>
          </cell>
          <cell r="G4783">
            <v>136793</v>
          </cell>
          <cell r="H4783">
            <v>480038</v>
          </cell>
          <cell r="K4783" t="str">
            <v>lijnvormig</v>
          </cell>
          <cell r="L4783" t="str">
            <v>FYTOPLANKTONABUNDANTIE_MACFTGBD_NAARDERMEER-BUFFERZONE-BC</v>
          </cell>
          <cell r="N4783" t="str">
            <v>Evaluatie_KRW_Onderzoek</v>
          </cell>
          <cell r="P4783" t="str">
            <v>FYCHEM_HYBI_BODCHEM</v>
          </cell>
          <cell r="R4783" t="str">
            <v>Veen</v>
          </cell>
          <cell r="S4783">
            <v>4140</v>
          </cell>
          <cell r="T4783" t="str">
            <v>4140-EAG-4</v>
          </cell>
        </row>
        <row r="4784">
          <cell r="A4784" t="str">
            <v>KOP102</v>
          </cell>
          <cell r="B4784" t="str">
            <v>mp vegetatie</v>
          </cell>
          <cell r="C4784" t="str">
            <v>NL11</v>
          </cell>
          <cell r="F4784" t="str">
            <v>M8</v>
          </cell>
          <cell r="G4784">
            <v>137040</v>
          </cell>
          <cell r="H4784">
            <v>479934</v>
          </cell>
          <cell r="K4784" t="str">
            <v>lijnvormig</v>
          </cell>
          <cell r="P4784" t="str">
            <v>FYCHEM_HYBI</v>
          </cell>
          <cell r="R4784" t="str">
            <v>Veen</v>
          </cell>
          <cell r="S4784">
            <v>4140</v>
          </cell>
          <cell r="T4784" t="str">
            <v>4140-EAG-1</v>
          </cell>
        </row>
        <row r="4785">
          <cell r="A4785" t="str">
            <v>KOP103</v>
          </cell>
          <cell r="B4785" t="str">
            <v>mp vegetatie</v>
          </cell>
          <cell r="C4785" t="str">
            <v>NL11</v>
          </cell>
          <cell r="F4785" t="str">
            <v>M8</v>
          </cell>
          <cell r="G4785">
            <v>136863</v>
          </cell>
          <cell r="H4785">
            <v>479667</v>
          </cell>
          <cell r="K4785" t="str">
            <v>lijnvormig</v>
          </cell>
          <cell r="L4785" t="str">
            <v>MACFTGBD_NAARDERMEER-BUFFERZONE-BC</v>
          </cell>
          <cell r="N4785" t="str">
            <v>KRW_Onderzoek</v>
          </cell>
          <cell r="P4785" t="str">
            <v>FYCHEM_HYBI_BODCHEM</v>
          </cell>
          <cell r="R4785" t="str">
            <v>Veen</v>
          </cell>
          <cell r="S4785">
            <v>4140</v>
          </cell>
          <cell r="T4785" t="str">
            <v>4140-EAG-3</v>
          </cell>
        </row>
        <row r="4786">
          <cell r="A4786" t="str">
            <v>KOP104</v>
          </cell>
          <cell r="B4786" t="str">
            <v>mp vegetatie</v>
          </cell>
          <cell r="C4786" t="str">
            <v>NL11</v>
          </cell>
          <cell r="F4786" t="str">
            <v>M8</v>
          </cell>
          <cell r="G4786">
            <v>137132</v>
          </cell>
          <cell r="H4786">
            <v>479764</v>
          </cell>
          <cell r="K4786" t="str">
            <v>lijnvormig</v>
          </cell>
          <cell r="L4786" t="str">
            <v>FYTOPLANKTONABUNDANTIE_MACFTGBD_NAARDERMEER-OMGEVING-BC</v>
          </cell>
          <cell r="M4786" t="str">
            <v>NAARDERMEER-OMGEVING-BC</v>
          </cell>
          <cell r="N4786" t="str">
            <v>Evaluatie_KRW_Onderzoek</v>
          </cell>
          <cell r="O4786" t="str">
            <v>Onderzoek</v>
          </cell>
          <cell r="P4786" t="str">
            <v>FYCHEM_HYBI</v>
          </cell>
          <cell r="Q4786" t="str">
            <v>BODCHEM</v>
          </cell>
          <cell r="R4786" t="str">
            <v>Zand</v>
          </cell>
          <cell r="S4786">
            <v>4140</v>
          </cell>
          <cell r="T4786" t="str">
            <v>4140-EAG-1</v>
          </cell>
        </row>
        <row r="4787">
          <cell r="A4787" t="str">
            <v>KOP105</v>
          </cell>
          <cell r="B4787" t="str">
            <v>mp vegetatie</v>
          </cell>
          <cell r="C4787" t="str">
            <v>NL11</v>
          </cell>
          <cell r="F4787" t="str">
            <v>M8</v>
          </cell>
          <cell r="G4787">
            <v>137055</v>
          </cell>
          <cell r="H4787">
            <v>479679</v>
          </cell>
          <cell r="K4787" t="str">
            <v>lijnvormig</v>
          </cell>
          <cell r="P4787" t="str">
            <v>FYCHEM_HYBI</v>
          </cell>
          <cell r="R4787" t="str">
            <v>Veen</v>
          </cell>
          <cell r="S4787">
            <v>4140</v>
          </cell>
          <cell r="T4787" t="str">
            <v>4140-EAG-3</v>
          </cell>
        </row>
        <row r="4788">
          <cell r="A4788" t="str">
            <v>KOP106</v>
          </cell>
          <cell r="B4788" t="str">
            <v>mp vegetatie</v>
          </cell>
          <cell r="C4788" t="str">
            <v>NL11</v>
          </cell>
          <cell r="F4788" t="str">
            <v>M8</v>
          </cell>
          <cell r="G4788">
            <v>137104</v>
          </cell>
          <cell r="H4788">
            <v>479571</v>
          </cell>
          <cell r="K4788" t="str">
            <v>lijnvormig</v>
          </cell>
          <cell r="P4788" t="str">
            <v>FYCHEM_HYBI</v>
          </cell>
          <cell r="R4788" t="str">
            <v>Veen</v>
          </cell>
          <cell r="S4788">
            <v>4140</v>
          </cell>
          <cell r="T4788" t="str">
            <v>4140-EAG-3</v>
          </cell>
        </row>
        <row r="4789">
          <cell r="A4789" t="str">
            <v>KOP107</v>
          </cell>
          <cell r="B4789" t="str">
            <v>mp vegetatie</v>
          </cell>
          <cell r="C4789" t="str">
            <v>NL11</v>
          </cell>
          <cell r="F4789" t="str">
            <v>M14</v>
          </cell>
          <cell r="G4789">
            <v>137001</v>
          </cell>
          <cell r="H4789">
            <v>479228</v>
          </cell>
          <cell r="K4789" t="str">
            <v>plas dras</v>
          </cell>
          <cell r="P4789" t="str">
            <v>FYCHEM_HYBI</v>
          </cell>
          <cell r="R4789" t="str">
            <v>Water</v>
          </cell>
          <cell r="S4789">
            <v>3100</v>
          </cell>
          <cell r="T4789" t="str">
            <v>3100-EAG-2</v>
          </cell>
        </row>
        <row r="4790">
          <cell r="A4790" t="str">
            <v>KOP108</v>
          </cell>
          <cell r="B4790" t="str">
            <v>mp vegetatie</v>
          </cell>
          <cell r="C4790" t="str">
            <v>NL11</v>
          </cell>
          <cell r="F4790" t="str">
            <v>M8</v>
          </cell>
          <cell r="G4790">
            <v>137504</v>
          </cell>
          <cell r="H4790">
            <v>479184</v>
          </cell>
          <cell r="K4790" t="str">
            <v>lijnvormig</v>
          </cell>
          <cell r="L4790" t="str">
            <v>MACFTGBD_NAARDERMEER-BUFFERZONE-BC</v>
          </cell>
          <cell r="N4790" t="str">
            <v>KRW_Onderzoek</v>
          </cell>
          <cell r="P4790" t="str">
            <v>FYCHEM_HYBI_BODCHEM</v>
          </cell>
          <cell r="R4790" t="str">
            <v>Lichte zavel</v>
          </cell>
          <cell r="S4790">
            <v>4140</v>
          </cell>
          <cell r="T4790" t="str">
            <v>4140-EAG-3</v>
          </cell>
        </row>
        <row r="4791">
          <cell r="A4791" t="str">
            <v>KOP109</v>
          </cell>
          <cell r="B4791" t="str">
            <v>mp vegetatie</v>
          </cell>
          <cell r="C4791" t="str">
            <v>NL11</v>
          </cell>
          <cell r="F4791" t="str">
            <v>M8</v>
          </cell>
          <cell r="G4791">
            <v>137345</v>
          </cell>
          <cell r="H4791">
            <v>479241</v>
          </cell>
          <cell r="K4791" t="str">
            <v>lijnvormig</v>
          </cell>
          <cell r="P4791" t="str">
            <v>FYCHEM_HYBI</v>
          </cell>
          <cell r="R4791" t="str">
            <v>Veen</v>
          </cell>
          <cell r="S4791">
            <v>4140</v>
          </cell>
          <cell r="T4791" t="str">
            <v>4140-EAG-3</v>
          </cell>
        </row>
        <row r="4792">
          <cell r="A4792" t="str">
            <v>KOP110</v>
          </cell>
          <cell r="B4792" t="str">
            <v>mp vegetatie</v>
          </cell>
          <cell r="C4792" t="str">
            <v>NL11</v>
          </cell>
          <cell r="F4792" t="str">
            <v>M8</v>
          </cell>
          <cell r="G4792">
            <v>137383</v>
          </cell>
          <cell r="H4792">
            <v>479485</v>
          </cell>
          <cell r="K4792" t="str">
            <v>lijnvormig</v>
          </cell>
          <cell r="P4792" t="str">
            <v>FYCHEM_HYBI</v>
          </cell>
          <cell r="R4792" t="str">
            <v>Veen</v>
          </cell>
          <cell r="S4792">
            <v>4140</v>
          </cell>
          <cell r="T4792" t="str">
            <v>4140-EAG-1</v>
          </cell>
        </row>
        <row r="4793">
          <cell r="A4793" t="str">
            <v>KOP111</v>
          </cell>
          <cell r="B4793" t="str">
            <v>mp vegetatie</v>
          </cell>
          <cell r="C4793" t="str">
            <v>NL11</v>
          </cell>
          <cell r="F4793" t="str">
            <v>M8</v>
          </cell>
          <cell r="G4793">
            <v>137587</v>
          </cell>
          <cell r="H4793">
            <v>479685</v>
          </cell>
          <cell r="K4793" t="str">
            <v>lijnvormig</v>
          </cell>
          <cell r="L4793" t="str">
            <v>MACFTGBD_NAARDERMEER-OMGEVING-BC</v>
          </cell>
          <cell r="M4793" t="str">
            <v>NAARDERMEER-OMGEVING-BC</v>
          </cell>
          <cell r="N4793" t="str">
            <v>KRW_Onderzoek</v>
          </cell>
          <cell r="O4793" t="str">
            <v>Onderzoek</v>
          </cell>
          <cell r="P4793" t="str">
            <v>FYCHEM_HYBI</v>
          </cell>
          <cell r="Q4793" t="str">
            <v>BODCHEM</v>
          </cell>
          <cell r="R4793" t="str">
            <v>Veen</v>
          </cell>
          <cell r="S4793">
            <v>4140</v>
          </cell>
          <cell r="T4793" t="str">
            <v>4140-EAG-1</v>
          </cell>
        </row>
        <row r="4794">
          <cell r="A4794" t="str">
            <v>KOP112</v>
          </cell>
          <cell r="B4794" t="str">
            <v>mp vegetatie</v>
          </cell>
          <cell r="C4794" t="str">
            <v>NL11</v>
          </cell>
          <cell r="F4794" t="str">
            <v>M8</v>
          </cell>
          <cell r="G4794">
            <v>137160</v>
          </cell>
          <cell r="H4794">
            <v>479440</v>
          </cell>
          <cell r="K4794" t="str">
            <v>lijnvormig</v>
          </cell>
          <cell r="L4794" t="str">
            <v>FYTOPLANKTONABUNDANTIE_MACFTGBD_NAARDERMEER-BUFFERZONE-BC</v>
          </cell>
          <cell r="N4794" t="str">
            <v>Evaluatie_KRW_Onderzoek</v>
          </cell>
          <cell r="P4794" t="str">
            <v>FYCHEM_HYBI_BODCHEM</v>
          </cell>
          <cell r="R4794" t="str">
            <v>Veen</v>
          </cell>
          <cell r="S4794">
            <v>4140</v>
          </cell>
          <cell r="T4794" t="str">
            <v>4140-EAG-3</v>
          </cell>
        </row>
        <row r="4795">
          <cell r="A4795" t="str">
            <v>KOP113</v>
          </cell>
          <cell r="B4795" t="str">
            <v>mp vegetatie</v>
          </cell>
          <cell r="C4795" t="str">
            <v>NL11</v>
          </cell>
          <cell r="F4795" t="str">
            <v>M8</v>
          </cell>
          <cell r="G4795">
            <v>137598</v>
          </cell>
          <cell r="H4795">
            <v>479374</v>
          </cell>
          <cell r="K4795" t="str">
            <v>lijnvormig</v>
          </cell>
          <cell r="L4795" t="str">
            <v>MACFTGBD_NAARDERMEER-OMGEVING-BC</v>
          </cell>
          <cell r="M4795" t="str">
            <v>NAARDERMEER-OMGEVING-BC</v>
          </cell>
          <cell r="N4795" t="str">
            <v>KRW_Onderzoek</v>
          </cell>
          <cell r="O4795" t="str">
            <v>Onderzoek</v>
          </cell>
          <cell r="P4795" t="str">
            <v>FYCHEM_HYBI</v>
          </cell>
          <cell r="Q4795" t="str">
            <v>BODCHEM</v>
          </cell>
          <cell r="R4795" t="str">
            <v>Veen</v>
          </cell>
          <cell r="S4795">
            <v>4140</v>
          </cell>
          <cell r="T4795" t="str">
            <v>4140-EAG-1</v>
          </cell>
        </row>
        <row r="4796">
          <cell r="A4796" t="str">
            <v>KOP114</v>
          </cell>
          <cell r="B4796" t="str">
            <v>mp vegetatie</v>
          </cell>
          <cell r="C4796" t="str">
            <v>NL11</v>
          </cell>
          <cell r="F4796" t="str">
            <v>M8</v>
          </cell>
          <cell r="G4796">
            <v>137587</v>
          </cell>
          <cell r="H4796">
            <v>479258</v>
          </cell>
          <cell r="K4796" t="str">
            <v>lijnvormig</v>
          </cell>
          <cell r="P4796" t="str">
            <v>FYCHEM_HYBI</v>
          </cell>
          <cell r="R4796" t="str">
            <v>Lichte zavel</v>
          </cell>
          <cell r="S4796">
            <v>4140</v>
          </cell>
          <cell r="T4796" t="str">
            <v>4140-EAG-2</v>
          </cell>
        </row>
        <row r="4797">
          <cell r="A4797" t="str">
            <v>KOP115</v>
          </cell>
          <cell r="B4797" t="str">
            <v>mp vegetatie</v>
          </cell>
          <cell r="C4797" t="str">
            <v>NL11</v>
          </cell>
          <cell r="F4797" t="str">
            <v>M8</v>
          </cell>
          <cell r="G4797">
            <v>137740</v>
          </cell>
          <cell r="H4797">
            <v>479307</v>
          </cell>
          <cell r="K4797" t="str">
            <v>lijnvormig</v>
          </cell>
          <cell r="P4797" t="str">
            <v>FYCHEM_HYBI</v>
          </cell>
          <cell r="R4797" t="str">
            <v>Veen</v>
          </cell>
          <cell r="S4797">
            <v>4140</v>
          </cell>
          <cell r="T4797" t="str">
            <v>4140-EAG-1</v>
          </cell>
        </row>
        <row r="4798">
          <cell r="A4798" t="str">
            <v>KOP116</v>
          </cell>
          <cell r="B4798" t="str">
            <v>mp vegetatie</v>
          </cell>
          <cell r="C4798" t="str">
            <v>NL11</v>
          </cell>
          <cell r="F4798" t="str">
            <v>M8</v>
          </cell>
          <cell r="G4798">
            <v>137967</v>
          </cell>
          <cell r="H4798">
            <v>479406</v>
          </cell>
          <cell r="K4798" t="str">
            <v>lijnvormig</v>
          </cell>
          <cell r="L4798" t="str">
            <v>MACFTGBD_NAARDERMEER-OMGEVING-BC</v>
          </cell>
          <cell r="M4798" t="str">
            <v>NAARDERMEER-OMGEVING-BC</v>
          </cell>
          <cell r="N4798" t="str">
            <v>KRW_Onderzoek</v>
          </cell>
          <cell r="O4798" t="str">
            <v>Onderzoek</v>
          </cell>
          <cell r="P4798" t="str">
            <v>FYCHEM_HYBI</v>
          </cell>
          <cell r="Q4798" t="str">
            <v>BODCHEM</v>
          </cell>
          <cell r="R4798" t="str">
            <v>Zware klei / Lichte klei</v>
          </cell>
          <cell r="S4798">
            <v>4140</v>
          </cell>
          <cell r="T4798" t="str">
            <v>4140-EAG-1</v>
          </cell>
        </row>
        <row r="4799">
          <cell r="A4799" t="str">
            <v>KOP117</v>
          </cell>
          <cell r="B4799" t="str">
            <v>mp vegetatie</v>
          </cell>
          <cell r="C4799" t="str">
            <v>NL11</v>
          </cell>
          <cell r="F4799" t="str">
            <v>M8</v>
          </cell>
          <cell r="G4799">
            <v>137881</v>
          </cell>
          <cell r="H4799">
            <v>479248</v>
          </cell>
          <cell r="K4799" t="str">
            <v>lijnvormig</v>
          </cell>
          <cell r="P4799" t="str">
            <v>FYCHEM_HYBI</v>
          </cell>
          <cell r="R4799" t="str">
            <v>Zware klei / Lichte klei</v>
          </cell>
          <cell r="S4799">
            <v>4140</v>
          </cell>
          <cell r="T4799" t="str">
            <v>4140-EAG-1</v>
          </cell>
        </row>
        <row r="4800">
          <cell r="A4800" t="str">
            <v>KOP118</v>
          </cell>
          <cell r="B4800" t="str">
            <v>mp vegetatie</v>
          </cell>
          <cell r="C4800" t="str">
            <v>NL11</v>
          </cell>
          <cell r="F4800" t="str">
            <v>M8</v>
          </cell>
          <cell r="G4800">
            <v>137757</v>
          </cell>
          <cell r="H4800">
            <v>479091</v>
          </cell>
          <cell r="K4800" t="str">
            <v>lijnvormig</v>
          </cell>
          <cell r="L4800" t="str">
            <v>MACFTGBD_NAARDERMEER-OMGEVING-BC</v>
          </cell>
          <cell r="M4800" t="str">
            <v>NAARDERMEER-OMGEVING-BC</v>
          </cell>
          <cell r="N4800" t="str">
            <v>KRW_Onderzoek</v>
          </cell>
          <cell r="O4800" t="str">
            <v>Onderzoek</v>
          </cell>
          <cell r="P4800" t="str">
            <v>FYCHEM_HYBI</v>
          </cell>
          <cell r="Q4800" t="str">
            <v>BODCHEM</v>
          </cell>
          <cell r="R4800" t="str">
            <v>Lichte zavel</v>
          </cell>
          <cell r="S4800">
            <v>4140</v>
          </cell>
          <cell r="T4800" t="str">
            <v>4140-EAG-2</v>
          </cell>
        </row>
        <row r="4801">
          <cell r="A4801" t="str">
            <v>KOP119</v>
          </cell>
          <cell r="B4801" t="str">
            <v>mp vegetatie</v>
          </cell>
          <cell r="C4801" t="str">
            <v>NL11</v>
          </cell>
          <cell r="F4801" t="str">
            <v>M8</v>
          </cell>
          <cell r="G4801">
            <v>137828</v>
          </cell>
          <cell r="H4801">
            <v>479047</v>
          </cell>
          <cell r="K4801" t="str">
            <v>lijnvormig</v>
          </cell>
          <cell r="P4801" t="str">
            <v>FYCHEM_HYBI</v>
          </cell>
          <cell r="R4801" t="str">
            <v>Lichte zavel</v>
          </cell>
          <cell r="S4801">
            <v>4140</v>
          </cell>
          <cell r="T4801" t="str">
            <v>4140-EAG-2</v>
          </cell>
        </row>
        <row r="4802">
          <cell r="A4802" t="str">
            <v>KOP120</v>
          </cell>
          <cell r="B4802" t="str">
            <v>mp vegetatie</v>
          </cell>
          <cell r="C4802" t="str">
            <v>NL11</v>
          </cell>
          <cell r="F4802" t="str">
            <v>M8</v>
          </cell>
          <cell r="G4802">
            <v>138057</v>
          </cell>
          <cell r="H4802">
            <v>479088</v>
          </cell>
          <cell r="K4802" t="str">
            <v>lijnvormig</v>
          </cell>
          <cell r="L4802" t="str">
            <v>MACFTGBD_NAARDERMEER-OMGEVING-BC</v>
          </cell>
          <cell r="M4802" t="str">
            <v>NAARDERMEER-OMGEVING-BC</v>
          </cell>
          <cell r="N4802" t="str">
            <v>KRW_Onderzoek</v>
          </cell>
          <cell r="O4802" t="str">
            <v>Onderzoek</v>
          </cell>
          <cell r="P4802" t="str">
            <v>FYCHEM_HYBI</v>
          </cell>
          <cell r="Q4802" t="str">
            <v>BODCHEM</v>
          </cell>
          <cell r="R4802" t="str">
            <v>Veen</v>
          </cell>
          <cell r="S4802">
            <v>4140</v>
          </cell>
          <cell r="T4802" t="str">
            <v>4140-EAG-2</v>
          </cell>
        </row>
        <row r="4803">
          <cell r="A4803" t="str">
            <v>KOP121</v>
          </cell>
          <cell r="B4803" t="str">
            <v>mp vegetatie</v>
          </cell>
          <cell r="C4803" t="str">
            <v>NL11</v>
          </cell>
          <cell r="F4803" t="str">
            <v>M8</v>
          </cell>
          <cell r="G4803">
            <v>138116</v>
          </cell>
          <cell r="H4803">
            <v>479059</v>
          </cell>
          <cell r="K4803" t="str">
            <v>lijnvormig</v>
          </cell>
          <cell r="P4803" t="str">
            <v>FYCHEM_HYBI</v>
          </cell>
          <cell r="R4803" t="str">
            <v>Veen</v>
          </cell>
          <cell r="S4803">
            <v>4140</v>
          </cell>
          <cell r="T4803" t="str">
            <v>4140-EAG-2</v>
          </cell>
        </row>
        <row r="4804">
          <cell r="A4804" t="str">
            <v>KOP122</v>
          </cell>
          <cell r="B4804" t="str">
            <v>mp vegetatie</v>
          </cell>
          <cell r="C4804" t="str">
            <v>NL11</v>
          </cell>
          <cell r="F4804" t="str">
            <v>M8</v>
          </cell>
          <cell r="G4804">
            <v>138071</v>
          </cell>
          <cell r="H4804">
            <v>478867</v>
          </cell>
          <cell r="K4804" t="str">
            <v>lijnvormig</v>
          </cell>
          <cell r="L4804" t="str">
            <v>FYTOPLANKTONABUNDANTIE_MACFTGBD_NAARDERMEER-OMGEVING-BC</v>
          </cell>
          <cell r="M4804" t="str">
            <v>NAARDERMEER-OMGEVING-BC</v>
          </cell>
          <cell r="N4804" t="str">
            <v>Evaluatie_KRW_Onderzoek</v>
          </cell>
          <cell r="O4804" t="str">
            <v>Onderzoek</v>
          </cell>
          <cell r="P4804" t="str">
            <v>FYCHEM_HYBI</v>
          </cell>
          <cell r="Q4804" t="str">
            <v>BODCHEM</v>
          </cell>
          <cell r="R4804" t="str">
            <v>Lichte klei</v>
          </cell>
          <cell r="S4804">
            <v>4140</v>
          </cell>
          <cell r="T4804" t="str">
            <v>4140-EAG-2</v>
          </cell>
        </row>
        <row r="4805">
          <cell r="A4805" t="str">
            <v>KOP123</v>
          </cell>
          <cell r="B4805" t="str">
            <v>mp vegetatie</v>
          </cell>
          <cell r="C4805" t="str">
            <v>NL11</v>
          </cell>
          <cell r="F4805" t="str">
            <v>M8</v>
          </cell>
          <cell r="G4805">
            <v>138149</v>
          </cell>
          <cell r="H4805">
            <v>478868</v>
          </cell>
          <cell r="K4805" t="str">
            <v>lijnvormig</v>
          </cell>
          <cell r="P4805" t="str">
            <v>FYCHEM_HYBI</v>
          </cell>
          <cell r="R4805" t="str">
            <v>Lichte klei</v>
          </cell>
          <cell r="S4805">
            <v>4140</v>
          </cell>
          <cell r="T4805" t="str">
            <v>4140-EAG-2</v>
          </cell>
        </row>
        <row r="4806">
          <cell r="A4806" t="str">
            <v>KOP124</v>
          </cell>
          <cell r="B4806" t="str">
            <v>mp vegetatie</v>
          </cell>
          <cell r="C4806" t="str">
            <v>NL11</v>
          </cell>
          <cell r="F4806" t="str">
            <v>M8</v>
          </cell>
          <cell r="G4806">
            <v>138159</v>
          </cell>
          <cell r="H4806">
            <v>478693</v>
          </cell>
          <cell r="K4806" t="str">
            <v>lijnvormig</v>
          </cell>
          <cell r="P4806" t="str">
            <v>FYCHEM_HYBI</v>
          </cell>
          <cell r="R4806" t="str">
            <v>Lichte klei</v>
          </cell>
          <cell r="S4806">
            <v>4140</v>
          </cell>
          <cell r="T4806" t="str">
            <v>4140-EAG-2</v>
          </cell>
        </row>
        <row r="4807">
          <cell r="A4807" t="str">
            <v>KOP125</v>
          </cell>
          <cell r="B4807" t="str">
            <v>mp vegetatie</v>
          </cell>
          <cell r="C4807" t="str">
            <v>NL11</v>
          </cell>
          <cell r="F4807" t="str">
            <v>M8</v>
          </cell>
          <cell r="G4807">
            <v>137981</v>
          </cell>
          <cell r="H4807">
            <v>479688</v>
          </cell>
          <cell r="K4807" t="str">
            <v>lijnvormig</v>
          </cell>
          <cell r="P4807" t="str">
            <v>FYCHEM_HYBI</v>
          </cell>
          <cell r="R4807" t="str">
            <v>Veen</v>
          </cell>
          <cell r="S4807">
            <v>4140</v>
          </cell>
          <cell r="T4807" t="str">
            <v>4140-EAG-1</v>
          </cell>
        </row>
        <row r="4808">
          <cell r="A4808" t="str">
            <v>KOP126</v>
          </cell>
          <cell r="B4808" t="str">
            <v>mp vegetatie</v>
          </cell>
          <cell r="C4808" t="str">
            <v>NL11</v>
          </cell>
          <cell r="F4808" t="str">
            <v>M8</v>
          </cell>
          <cell r="G4808">
            <v>136772</v>
          </cell>
          <cell r="H4808">
            <v>480184</v>
          </cell>
          <cell r="K4808" t="str">
            <v>lijnvormig</v>
          </cell>
          <cell r="P4808" t="str">
            <v>FYCHEM_HYBI</v>
          </cell>
          <cell r="R4808" t="str">
            <v>Veen</v>
          </cell>
          <cell r="S4808">
            <v>4140</v>
          </cell>
          <cell r="T4808" t="str">
            <v>4140-EAG-3</v>
          </cell>
        </row>
        <row r="4809">
          <cell r="A4809" t="str">
            <v>KOP127</v>
          </cell>
          <cell r="B4809" t="str">
            <v>mp vegetatie</v>
          </cell>
          <cell r="C4809" t="str">
            <v>NL11</v>
          </cell>
          <cell r="F4809" t="str">
            <v>M8</v>
          </cell>
          <cell r="G4809">
            <v>136942</v>
          </cell>
          <cell r="H4809">
            <v>480036</v>
          </cell>
          <cell r="K4809" t="str">
            <v>lijnvormig</v>
          </cell>
          <cell r="L4809" t="str">
            <v>NAARDERMEER-OMGEVING-BC</v>
          </cell>
          <cell r="M4809" t="str">
            <v>NAARDERMEER-OMGEVING-BC</v>
          </cell>
          <cell r="N4809" t="str">
            <v>Onderzoek</v>
          </cell>
          <cell r="O4809" t="str">
            <v>Onderzoek</v>
          </cell>
          <cell r="P4809" t="str">
            <v>FYCHEM_HYBI</v>
          </cell>
          <cell r="Q4809" t="str">
            <v>BODCHEM</v>
          </cell>
          <cell r="R4809" t="str">
            <v>Veen</v>
          </cell>
          <cell r="S4809">
            <v>4140</v>
          </cell>
          <cell r="T4809" t="str">
            <v>4140-EAG-1</v>
          </cell>
        </row>
        <row r="4810">
          <cell r="A4810" t="str">
            <v>KOP128</v>
          </cell>
          <cell r="B4810" t="str">
            <v>mp vegetatie</v>
          </cell>
          <cell r="C4810" t="str">
            <v>NL11</v>
          </cell>
          <cell r="F4810" t="str">
            <v>M8</v>
          </cell>
          <cell r="G4810">
            <v>136968</v>
          </cell>
          <cell r="H4810">
            <v>480131</v>
          </cell>
          <cell r="K4810" t="str">
            <v>lijnvormig</v>
          </cell>
          <cell r="P4810" t="str">
            <v>FYCHEM_HYBI</v>
          </cell>
          <cell r="R4810" t="str">
            <v>Veen</v>
          </cell>
          <cell r="S4810">
            <v>4140</v>
          </cell>
          <cell r="T4810" t="str">
            <v>4140-EAG-1</v>
          </cell>
        </row>
        <row r="4811">
          <cell r="A4811" t="str">
            <v>KOP129</v>
          </cell>
          <cell r="B4811" t="str">
            <v>mp vegetatie</v>
          </cell>
          <cell r="C4811" t="str">
            <v>NL11</v>
          </cell>
          <cell r="F4811" t="str">
            <v>M8</v>
          </cell>
          <cell r="G4811">
            <v>136981</v>
          </cell>
          <cell r="H4811">
            <v>479828</v>
          </cell>
          <cell r="K4811" t="str">
            <v>lijnvormig</v>
          </cell>
          <cell r="P4811" t="str">
            <v>FYCHEM_HYBI</v>
          </cell>
          <cell r="R4811" t="str">
            <v>Veen</v>
          </cell>
          <cell r="S4811">
            <v>4140</v>
          </cell>
          <cell r="T4811" t="str">
            <v>4140-EAG-3</v>
          </cell>
        </row>
        <row r="4812">
          <cell r="A4812" t="str">
            <v>KOP130</v>
          </cell>
          <cell r="B4812" t="str">
            <v>mp vegetatie</v>
          </cell>
          <cell r="C4812" t="str">
            <v>NL11</v>
          </cell>
          <cell r="F4812" t="str">
            <v>M8</v>
          </cell>
          <cell r="G4812">
            <v>136886</v>
          </cell>
          <cell r="H4812">
            <v>479755</v>
          </cell>
          <cell r="K4812" t="str">
            <v>lijnvormig</v>
          </cell>
          <cell r="P4812" t="str">
            <v>FYCHEM_HYBI</v>
          </cell>
          <cell r="R4812" t="str">
            <v>Veen</v>
          </cell>
          <cell r="S4812">
            <v>4140</v>
          </cell>
          <cell r="T4812" t="str">
            <v>4140-EAG-3</v>
          </cell>
        </row>
        <row r="4813">
          <cell r="A4813" t="str">
            <v>KOP131</v>
          </cell>
          <cell r="B4813" t="str">
            <v>mp vegetatie</v>
          </cell>
          <cell r="C4813" t="str">
            <v>NL11</v>
          </cell>
          <cell r="F4813" t="str">
            <v>M8</v>
          </cell>
          <cell r="G4813">
            <v>136683</v>
          </cell>
          <cell r="H4813">
            <v>479615</v>
          </cell>
          <cell r="K4813" t="str">
            <v>lijnvormig</v>
          </cell>
          <cell r="P4813" t="str">
            <v>FYCHEM_HYBI</v>
          </cell>
          <cell r="R4813" t="str">
            <v>Veen</v>
          </cell>
          <cell r="S4813">
            <v>4140</v>
          </cell>
          <cell r="T4813" t="str">
            <v>4140-EAG-3</v>
          </cell>
        </row>
        <row r="4814">
          <cell r="A4814" t="str">
            <v>KOP132</v>
          </cell>
          <cell r="B4814" t="str">
            <v>mp vegetatie</v>
          </cell>
          <cell r="C4814" t="str">
            <v>NL11</v>
          </cell>
          <cell r="F4814" t="str">
            <v>M8</v>
          </cell>
          <cell r="G4814">
            <v>136888</v>
          </cell>
          <cell r="H4814">
            <v>479962</v>
          </cell>
          <cell r="K4814" t="str">
            <v>lijnvormig</v>
          </cell>
          <cell r="P4814" t="str">
            <v>FYCHEM_HYBI</v>
          </cell>
          <cell r="R4814" t="str">
            <v>Veen</v>
          </cell>
          <cell r="S4814">
            <v>4140</v>
          </cell>
          <cell r="T4814" t="str">
            <v>4140-EAG-3</v>
          </cell>
        </row>
        <row r="4815">
          <cell r="A4815" t="str">
            <v>KOP133</v>
          </cell>
          <cell r="B4815" t="str">
            <v>mp vegetatie</v>
          </cell>
          <cell r="C4815" t="str">
            <v>NL11</v>
          </cell>
          <cell r="F4815" t="str">
            <v>M8</v>
          </cell>
          <cell r="G4815">
            <v>136750</v>
          </cell>
          <cell r="H4815">
            <v>479849</v>
          </cell>
          <cell r="K4815" t="str">
            <v>lijnvormig</v>
          </cell>
          <cell r="L4815" t="str">
            <v>MACFTGBD_NAARDERMEER-BUFFERZONE-BC</v>
          </cell>
          <cell r="N4815" t="str">
            <v>KRW_Onderzoek</v>
          </cell>
          <cell r="P4815" t="str">
            <v>FYCHEM_HYBI_BODCHEM</v>
          </cell>
          <cell r="R4815" t="str">
            <v>Veen</v>
          </cell>
          <cell r="S4815">
            <v>4140</v>
          </cell>
          <cell r="T4815" t="str">
            <v>4140-EAG-3</v>
          </cell>
        </row>
        <row r="4816">
          <cell r="A4816" t="str">
            <v>KOP134</v>
          </cell>
          <cell r="B4816" t="str">
            <v>mp vegetatie</v>
          </cell>
          <cell r="C4816" t="str">
            <v>NL11</v>
          </cell>
          <cell r="F4816" t="str">
            <v>M8</v>
          </cell>
          <cell r="G4816">
            <v>136610</v>
          </cell>
          <cell r="H4816">
            <v>479743</v>
          </cell>
          <cell r="K4816" t="str">
            <v>lijnvormig</v>
          </cell>
          <cell r="P4816" t="str">
            <v>FYCHEM_HYBI</v>
          </cell>
          <cell r="R4816" t="str">
            <v>Veen</v>
          </cell>
          <cell r="S4816">
            <v>4140</v>
          </cell>
          <cell r="T4816" t="str">
            <v>4140-EAG-3</v>
          </cell>
        </row>
        <row r="4817">
          <cell r="A4817" t="str">
            <v>KOP135</v>
          </cell>
          <cell r="B4817" t="str">
            <v>mp vegetatie</v>
          </cell>
          <cell r="C4817" t="str">
            <v>NL11</v>
          </cell>
          <cell r="F4817" t="str">
            <v>M25</v>
          </cell>
          <cell r="G4817">
            <v>136821</v>
          </cell>
          <cell r="H4817">
            <v>479965</v>
          </cell>
          <cell r="K4817" t="str">
            <v>lijnvormig</v>
          </cell>
          <cell r="P4817" t="str">
            <v>FYCHEM_HYBI</v>
          </cell>
          <cell r="R4817" t="str">
            <v>Veen</v>
          </cell>
          <cell r="S4817">
            <v>4140</v>
          </cell>
          <cell r="T4817" t="str">
            <v>4140-EAG-4</v>
          </cell>
        </row>
        <row r="4818">
          <cell r="A4818" t="str">
            <v>KOP136</v>
          </cell>
          <cell r="B4818" t="str">
            <v>mp vegetatie</v>
          </cell>
          <cell r="C4818" t="str">
            <v>NL11</v>
          </cell>
          <cell r="F4818" t="str">
            <v>M25</v>
          </cell>
          <cell r="G4818">
            <v>136743</v>
          </cell>
          <cell r="H4818">
            <v>479945</v>
          </cell>
          <cell r="K4818" t="str">
            <v>lijnvormig</v>
          </cell>
          <cell r="L4818" t="str">
            <v>MACFTGBD_NAARDERMEER-BUFFERZONE-BC</v>
          </cell>
          <cell r="N4818" t="str">
            <v>KRW_Onderzoek</v>
          </cell>
          <cell r="P4818" t="str">
            <v>FYCHEM_HYBI_BODCHEM</v>
          </cell>
          <cell r="R4818" t="str">
            <v>Veen</v>
          </cell>
          <cell r="S4818">
            <v>4140</v>
          </cell>
          <cell r="T4818" t="str">
            <v>4140-EAG-4</v>
          </cell>
        </row>
        <row r="4819">
          <cell r="A4819" t="str">
            <v>KOP137</v>
          </cell>
          <cell r="B4819" t="str">
            <v>mp vegetatie</v>
          </cell>
          <cell r="C4819" t="str">
            <v>NL11</v>
          </cell>
          <cell r="F4819" t="str">
            <v>M8</v>
          </cell>
          <cell r="G4819">
            <v>137214</v>
          </cell>
          <cell r="H4819">
            <v>479588</v>
          </cell>
          <cell r="K4819" t="str">
            <v>lijnvormig</v>
          </cell>
          <cell r="P4819" t="str">
            <v>FYCHEM_HYBI</v>
          </cell>
          <cell r="R4819" t="str">
            <v>Veen</v>
          </cell>
          <cell r="S4819">
            <v>4140</v>
          </cell>
          <cell r="T4819" t="str">
            <v>4140-EAG-3</v>
          </cell>
        </row>
        <row r="4820">
          <cell r="A4820" t="str">
            <v>KOP138</v>
          </cell>
          <cell r="B4820" t="str">
            <v>mp vegetatie</v>
          </cell>
          <cell r="C4820" t="str">
            <v>NL11</v>
          </cell>
          <cell r="F4820" t="str">
            <v>M8</v>
          </cell>
          <cell r="G4820">
            <v>137417</v>
          </cell>
          <cell r="H4820">
            <v>479830</v>
          </cell>
          <cell r="K4820" t="str">
            <v>lijnvormig</v>
          </cell>
          <cell r="P4820" t="str">
            <v>FYCHEM_HYBI</v>
          </cell>
          <cell r="R4820" t="str">
            <v>Veen</v>
          </cell>
          <cell r="S4820">
            <v>4140</v>
          </cell>
          <cell r="T4820" t="str">
            <v>4140-EAG-3</v>
          </cell>
        </row>
        <row r="4821">
          <cell r="A4821" t="str">
            <v>KOP139</v>
          </cell>
          <cell r="B4821" t="str">
            <v>mp vegetatie</v>
          </cell>
          <cell r="C4821" t="str">
            <v>NL11</v>
          </cell>
          <cell r="F4821" t="str">
            <v>M8</v>
          </cell>
          <cell r="G4821">
            <v>137468</v>
          </cell>
          <cell r="H4821">
            <v>479768</v>
          </cell>
          <cell r="K4821" t="str">
            <v>lijnvormig</v>
          </cell>
          <cell r="P4821" t="str">
            <v>FYCHEM_HYBI</v>
          </cell>
          <cell r="R4821" t="str">
            <v>Zand</v>
          </cell>
          <cell r="S4821">
            <v>4140</v>
          </cell>
          <cell r="T4821" t="str">
            <v>4140-EAG-3</v>
          </cell>
        </row>
        <row r="4822">
          <cell r="A4822" t="str">
            <v>KOP140</v>
          </cell>
          <cell r="B4822" t="str">
            <v>mp vegetatie</v>
          </cell>
          <cell r="C4822" t="str">
            <v>NL11</v>
          </cell>
          <cell r="F4822" t="str">
            <v>M8</v>
          </cell>
          <cell r="G4822">
            <v>137428</v>
          </cell>
          <cell r="H4822">
            <v>479309</v>
          </cell>
          <cell r="K4822" t="str">
            <v>lijnvormig</v>
          </cell>
          <cell r="P4822" t="str">
            <v>FYCHEM_HYBI</v>
          </cell>
          <cell r="R4822" t="str">
            <v>Veen</v>
          </cell>
          <cell r="S4822">
            <v>4140</v>
          </cell>
          <cell r="T4822" t="str">
            <v>4140-EAG-3</v>
          </cell>
        </row>
        <row r="4823">
          <cell r="A4823" t="str">
            <v>KOP141</v>
          </cell>
          <cell r="B4823" t="str">
            <v>mp vegetatie</v>
          </cell>
          <cell r="C4823" t="str">
            <v>NL11</v>
          </cell>
          <cell r="F4823" t="str">
            <v>M8</v>
          </cell>
          <cell r="G4823">
            <v>137422</v>
          </cell>
          <cell r="H4823">
            <v>479240</v>
          </cell>
          <cell r="K4823" t="str">
            <v>lijnvormig</v>
          </cell>
          <cell r="P4823" t="str">
            <v>FYCHEM_HYBI</v>
          </cell>
          <cell r="R4823" t="str">
            <v>Veen</v>
          </cell>
          <cell r="S4823">
            <v>4140</v>
          </cell>
          <cell r="T4823" t="str">
            <v>4140-EAG-3</v>
          </cell>
        </row>
        <row r="4824">
          <cell r="A4824" t="str">
            <v>KOP142</v>
          </cell>
          <cell r="B4824" t="str">
            <v>mp vegetatie</v>
          </cell>
          <cell r="C4824" t="str">
            <v>NL11</v>
          </cell>
          <cell r="F4824" t="str">
            <v>M8</v>
          </cell>
          <cell r="G4824">
            <v>137430</v>
          </cell>
          <cell r="H4824">
            <v>479163</v>
          </cell>
          <cell r="K4824" t="str">
            <v>lijnvormig</v>
          </cell>
          <cell r="P4824" t="str">
            <v>FYCHEM_HYBI</v>
          </cell>
          <cell r="R4824" t="str">
            <v>Lichte zavel</v>
          </cell>
          <cell r="S4824">
            <v>4140</v>
          </cell>
          <cell r="T4824" t="str">
            <v>4140-EAG-3</v>
          </cell>
        </row>
        <row r="4825">
          <cell r="A4825" t="str">
            <v>KOP143</v>
          </cell>
          <cell r="B4825" t="str">
            <v>mp vegetatie</v>
          </cell>
          <cell r="C4825" t="str">
            <v>NL11</v>
          </cell>
          <cell r="F4825" t="str">
            <v>M8</v>
          </cell>
          <cell r="G4825">
            <v>137299</v>
          </cell>
          <cell r="H4825">
            <v>479091</v>
          </cell>
          <cell r="K4825" t="str">
            <v>lijnvormig</v>
          </cell>
          <cell r="P4825" t="str">
            <v>FYCHEM_HYBI</v>
          </cell>
          <cell r="R4825" t="str">
            <v>Lichte zavel</v>
          </cell>
          <cell r="S4825">
            <v>4140</v>
          </cell>
          <cell r="T4825" t="str">
            <v>4140-EAG-3</v>
          </cell>
        </row>
        <row r="4826">
          <cell r="A4826" t="str">
            <v>KOP144</v>
          </cell>
          <cell r="B4826" t="str">
            <v>mp vegetatie</v>
          </cell>
          <cell r="C4826" t="str">
            <v>NL11</v>
          </cell>
          <cell r="F4826" t="str">
            <v>M8</v>
          </cell>
          <cell r="G4826">
            <v>137619</v>
          </cell>
          <cell r="H4826">
            <v>479045</v>
          </cell>
          <cell r="K4826" t="str">
            <v>lijnvormig</v>
          </cell>
          <cell r="P4826" t="str">
            <v>FYCHEM_HYBI</v>
          </cell>
          <cell r="R4826" t="str">
            <v>Lichte zavel</v>
          </cell>
          <cell r="S4826">
            <v>4140</v>
          </cell>
          <cell r="T4826" t="str">
            <v>4140-EAG-3</v>
          </cell>
        </row>
        <row r="4827">
          <cell r="A4827" t="str">
            <v>KOP145</v>
          </cell>
          <cell r="B4827" t="str">
            <v>mp vegetatie</v>
          </cell>
          <cell r="C4827" t="str">
            <v>NL11</v>
          </cell>
          <cell r="F4827" t="str">
            <v>M8</v>
          </cell>
          <cell r="G4827">
            <v>137734</v>
          </cell>
          <cell r="H4827">
            <v>479116</v>
          </cell>
          <cell r="K4827" t="str">
            <v>lijnvormig</v>
          </cell>
          <cell r="P4827" t="str">
            <v>FYCHEM_HYBI</v>
          </cell>
          <cell r="R4827" t="str">
            <v>Lichte zavel</v>
          </cell>
          <cell r="S4827">
            <v>4140</v>
          </cell>
          <cell r="T4827" t="str">
            <v>4140-EAG-2</v>
          </cell>
        </row>
        <row r="4828">
          <cell r="A4828" t="str">
            <v>KOP146</v>
          </cell>
          <cell r="B4828" t="str">
            <v>mp vegetatie</v>
          </cell>
          <cell r="C4828" t="str">
            <v>NL11</v>
          </cell>
          <cell r="F4828" t="str">
            <v>M8</v>
          </cell>
          <cell r="G4828">
            <v>137750</v>
          </cell>
          <cell r="H4828">
            <v>479160</v>
          </cell>
          <cell r="K4828" t="str">
            <v>lijnvormig</v>
          </cell>
          <cell r="P4828" t="str">
            <v>FYCHEM_HYBI</v>
          </cell>
          <cell r="R4828" t="str">
            <v>Lichte zavel</v>
          </cell>
          <cell r="S4828">
            <v>4140</v>
          </cell>
          <cell r="T4828" t="str">
            <v>4140-EAG-2</v>
          </cell>
        </row>
        <row r="4829">
          <cell r="A4829" t="str">
            <v>KOP147</v>
          </cell>
          <cell r="B4829" t="str">
            <v>mp vegetatie</v>
          </cell>
          <cell r="C4829" t="str">
            <v>NL11</v>
          </cell>
          <cell r="F4829" t="str">
            <v>M8</v>
          </cell>
          <cell r="G4829">
            <v>137970</v>
          </cell>
          <cell r="H4829">
            <v>479481</v>
          </cell>
          <cell r="K4829" t="str">
            <v>lijnvormig</v>
          </cell>
          <cell r="P4829" t="str">
            <v>FYCHEM_HYBI</v>
          </cell>
          <cell r="R4829" t="str">
            <v>Zware klei / Lichte klei</v>
          </cell>
          <cell r="S4829">
            <v>4140</v>
          </cell>
          <cell r="T4829" t="str">
            <v>4140-EAG-1</v>
          </cell>
        </row>
        <row r="4830">
          <cell r="A4830" t="str">
            <v>KOP148</v>
          </cell>
          <cell r="B4830" t="str">
            <v>mp vegetatie</v>
          </cell>
          <cell r="C4830" t="str">
            <v>NL11</v>
          </cell>
          <cell r="F4830" t="str">
            <v>M8</v>
          </cell>
          <cell r="G4830">
            <v>137873</v>
          </cell>
          <cell r="H4830">
            <v>479384</v>
          </cell>
          <cell r="K4830" t="str">
            <v>lijnvormig</v>
          </cell>
          <cell r="P4830" t="str">
            <v>FYCHEM_HYBI</v>
          </cell>
          <cell r="R4830" t="str">
            <v>Veen</v>
          </cell>
          <cell r="S4830">
            <v>4140</v>
          </cell>
          <cell r="T4830" t="str">
            <v>4140-EAG-1</v>
          </cell>
        </row>
        <row r="4831">
          <cell r="A4831" t="str">
            <v>KOP149</v>
          </cell>
          <cell r="B4831" t="str">
            <v>mp vegetatie</v>
          </cell>
          <cell r="C4831" t="str">
            <v>NL11</v>
          </cell>
          <cell r="F4831" t="str">
            <v>M8</v>
          </cell>
          <cell r="G4831">
            <v>138510</v>
          </cell>
          <cell r="H4831">
            <v>478280</v>
          </cell>
          <cell r="K4831" t="str">
            <v>lijnvormig</v>
          </cell>
          <cell r="P4831" t="str">
            <v>FYCHEM_HYBI</v>
          </cell>
          <cell r="R4831" t="str">
            <v>Zand</v>
          </cell>
          <cell r="S4831">
            <v>4140</v>
          </cell>
          <cell r="T4831" t="str">
            <v>4140-EAG-2</v>
          </cell>
        </row>
        <row r="4832">
          <cell r="A4832" t="str">
            <v>KOP150</v>
          </cell>
          <cell r="B4832" t="str">
            <v>mp vegetatie</v>
          </cell>
          <cell r="C4832" t="str">
            <v>NL11</v>
          </cell>
          <cell r="F4832" t="str">
            <v>M8</v>
          </cell>
          <cell r="G4832">
            <v>138148</v>
          </cell>
          <cell r="H4832">
            <v>478763</v>
          </cell>
          <cell r="K4832" t="str">
            <v>lijnvormig</v>
          </cell>
          <cell r="P4832" t="str">
            <v>FYCHEM_HYBI</v>
          </cell>
          <cell r="R4832" t="str">
            <v>Lichte klei</v>
          </cell>
          <cell r="S4832">
            <v>4140</v>
          </cell>
          <cell r="T4832" t="str">
            <v>4140-EAG-2</v>
          </cell>
        </row>
        <row r="4833">
          <cell r="A4833" t="str">
            <v>KOP151</v>
          </cell>
          <cell r="B4833" t="str">
            <v>mp vegetatie</v>
          </cell>
          <cell r="C4833" t="str">
            <v>NL11</v>
          </cell>
          <cell r="F4833" t="str">
            <v>M8</v>
          </cell>
          <cell r="G4833">
            <v>138294</v>
          </cell>
          <cell r="H4833">
            <v>478768</v>
          </cell>
          <cell r="K4833" t="str">
            <v>lijnvormig</v>
          </cell>
          <cell r="L4833" t="str">
            <v>MACFTGBD_NAARDERMEER-OMGEVING-BC</v>
          </cell>
          <cell r="M4833" t="str">
            <v>NAARDERMEER-OMGEVING-BC</v>
          </cell>
          <cell r="N4833" t="str">
            <v>KRW_Onderzoek</v>
          </cell>
          <cell r="O4833" t="str">
            <v>Onderzoek</v>
          </cell>
          <cell r="P4833" t="str">
            <v>FYCHEM_HYBI</v>
          </cell>
          <cell r="Q4833" t="str">
            <v>BODCHEM</v>
          </cell>
          <cell r="R4833" t="str">
            <v>Lichte klei</v>
          </cell>
          <cell r="S4833">
            <v>4140</v>
          </cell>
          <cell r="T4833" t="str">
            <v>4140-EAG-2</v>
          </cell>
        </row>
        <row r="4834">
          <cell r="A4834" t="str">
            <v>KOP152</v>
          </cell>
          <cell r="B4834" t="str">
            <v>macrofyten 2014</v>
          </cell>
          <cell r="C4834" t="str">
            <v>NL11</v>
          </cell>
          <cell r="F4834" t="str">
            <v>M8</v>
          </cell>
          <cell r="G4834">
            <v>136668</v>
          </cell>
          <cell r="H4834">
            <v>479498</v>
          </cell>
          <cell r="K4834" t="str">
            <v>lijnvormig</v>
          </cell>
          <cell r="P4834" t="str">
            <v>FYCHEM_HYBI</v>
          </cell>
          <cell r="R4834" t="str">
            <v>Lichte zavel</v>
          </cell>
          <cell r="S4834">
            <v>4140</v>
          </cell>
          <cell r="T4834" t="str">
            <v>4140-EAG-3</v>
          </cell>
        </row>
        <row r="4835">
          <cell r="A4835" t="str">
            <v>KOP153</v>
          </cell>
          <cell r="B4835" t="str">
            <v>macrofyten 2014</v>
          </cell>
          <cell r="C4835" t="str">
            <v>NL11</v>
          </cell>
          <cell r="F4835" t="str">
            <v>M8</v>
          </cell>
          <cell r="G4835">
            <v>137297</v>
          </cell>
          <cell r="H4835">
            <v>480064</v>
          </cell>
          <cell r="K4835" t="str">
            <v>lijnvormig</v>
          </cell>
          <cell r="P4835" t="str">
            <v>FYCHEM_HYBI</v>
          </cell>
          <cell r="R4835" t="str">
            <v>Veen</v>
          </cell>
          <cell r="S4835">
            <v>4140</v>
          </cell>
          <cell r="T4835" t="str">
            <v>4140-EAG-1</v>
          </cell>
        </row>
        <row r="4836">
          <cell r="A4836" t="str">
            <v>KOR002</v>
          </cell>
          <cell r="B4836" t="str">
            <v>Elbert Mooylaan</v>
          </cell>
          <cell r="C4836" t="str">
            <v>NL11</v>
          </cell>
          <cell r="F4836" t="str">
            <v>M8</v>
          </cell>
          <cell r="G4836">
            <v>136442</v>
          </cell>
          <cell r="H4836">
            <v>472779</v>
          </cell>
          <cell r="K4836" t="str">
            <v>lijnvormig</v>
          </cell>
          <cell r="L4836" t="str">
            <v>ROUTPEBS-WGP</v>
          </cell>
          <cell r="N4836" t="str">
            <v>Watergebiedsplannen</v>
          </cell>
          <cell r="P4836" t="str">
            <v>FYCHEM_HYBI</v>
          </cell>
          <cell r="R4836" t="str">
            <v>Bebouwing</v>
          </cell>
          <cell r="S4836">
            <v>3230</v>
          </cell>
          <cell r="T4836" t="str">
            <v>3230-EAG-4</v>
          </cell>
        </row>
        <row r="4837">
          <cell r="A4837" t="str">
            <v>KRS001</v>
          </cell>
          <cell r="B4837" t="str">
            <v>Uitlaat langs Koppelingpad (repr voor af-aanvooergebied Krasseurstraat)</v>
          </cell>
          <cell r="C4837" t="str">
            <v>NL11</v>
          </cell>
          <cell r="F4837" t="str">
            <v>M10</v>
          </cell>
          <cell r="G4837">
            <v>121907</v>
          </cell>
          <cell r="H4837">
            <v>490776</v>
          </cell>
          <cell r="K4837" t="str">
            <v>lijnvormig</v>
          </cell>
          <cell r="L4837" t="str">
            <v>ADMNRD-WGP</v>
          </cell>
          <cell r="N4837" t="str">
            <v>Watergebiedsplannen</v>
          </cell>
          <cell r="P4837" t="str">
            <v>FYCHEM_HYBI</v>
          </cell>
          <cell r="R4837" t="str">
            <v>Bebouwing</v>
          </cell>
          <cell r="S4837">
            <v>6050</v>
          </cell>
          <cell r="T4837" t="str">
            <v>6050-EAG-1</v>
          </cell>
        </row>
        <row r="4838">
          <cell r="A4838" t="str">
            <v>KRS101</v>
          </cell>
          <cell r="B4838" t="str">
            <v>macrofyten_2014</v>
          </cell>
          <cell r="C4838" t="str">
            <v>NL11</v>
          </cell>
          <cell r="F4838" t="str">
            <v>M10</v>
          </cell>
          <cell r="G4838">
            <v>121459</v>
          </cell>
          <cell r="H4838">
            <v>491115</v>
          </cell>
          <cell r="K4838" t="str">
            <v>lijnvormig</v>
          </cell>
          <cell r="P4838" t="str">
            <v>FYCHEM_HYBI</v>
          </cell>
          <cell r="R4838" t="str">
            <v>Bebouwing</v>
          </cell>
          <cell r="S4838">
            <v>6050</v>
          </cell>
          <cell r="T4838" t="str">
            <v>6050-EAG-1</v>
          </cell>
        </row>
        <row r="4839">
          <cell r="A4839" t="str">
            <v>KRS102</v>
          </cell>
          <cell r="B4839" t="str">
            <v>mafyt_LV in kraseurwetering langs krasseurstraat, Amsterdam Noord</v>
          </cell>
          <cell r="C4839" t="str">
            <v>NL11</v>
          </cell>
          <cell r="F4839" t="str">
            <v>M10</v>
          </cell>
          <cell r="G4839">
            <v>121705</v>
          </cell>
          <cell r="H4839">
            <v>490923</v>
          </cell>
          <cell r="K4839" t="str">
            <v>lijnvormig</v>
          </cell>
          <cell r="P4839" t="str">
            <v>FYCHEM_HYBI</v>
          </cell>
          <cell r="R4839" t="str">
            <v>Bebouwing</v>
          </cell>
          <cell r="S4839">
            <v>6050</v>
          </cell>
          <cell r="T4839" t="str">
            <v>6050-EAG-1</v>
          </cell>
        </row>
        <row r="4840">
          <cell r="A4840" t="str">
            <v>KVV001</v>
          </cell>
          <cell r="B4840" t="str">
            <v>Baarsjesweg in de Kostverlorenvaart / Admiralengracht</v>
          </cell>
          <cell r="C4840" t="str">
            <v>NL11</v>
          </cell>
          <cell r="F4840" t="str">
            <v>M6b</v>
          </cell>
          <cell r="G4840">
            <v>118995</v>
          </cell>
          <cell r="H4840">
            <v>486352</v>
          </cell>
          <cell r="K4840" t="str">
            <v>lijnvormig</v>
          </cell>
          <cell r="L4840" t="str">
            <v>ADHOC_BEDWAT_DIEPTE-FYCHEM_EXTZWEM_FYTOPLANKTONABUNDANTIE_KRWOCHEM_KRWOndCHEM_KRWPROB_KRWP</v>
          </cell>
          <cell r="M4840" t="str">
            <v>DIEPTE-FYCHEM_KRWOndCHEM_VASTBOEZ</v>
          </cell>
          <cell r="N4840" t="str">
            <v>Evaluatie_KRW_Onderzoek_VMboezem_Zwemwater</v>
          </cell>
          <cell r="O4840" t="str">
            <v>KRW_VMboezem</v>
          </cell>
          <cell r="P4840" t="str">
            <v>FYCHEM_HYBI</v>
          </cell>
          <cell r="Q4840" t="str">
            <v>FYCHEM</v>
          </cell>
          <cell r="R4840" t="str">
            <v>Bebouwing</v>
          </cell>
          <cell r="S4840">
            <v>1000</v>
          </cell>
          <cell r="T4840" t="str">
            <v>1000-EAG-1</v>
          </cell>
        </row>
        <row r="4841">
          <cell r="A4841" t="str">
            <v>KVV100</v>
          </cell>
          <cell r="B4841" t="str">
            <v>vis</v>
          </cell>
          <cell r="C4841" t="str">
            <v>NL11</v>
          </cell>
          <cell r="F4841" t="str">
            <v>M6b</v>
          </cell>
          <cell r="G4841">
            <v>120021</v>
          </cell>
          <cell r="H4841">
            <v>488196</v>
          </cell>
          <cell r="K4841" t="str">
            <v>lijnvormig</v>
          </cell>
          <cell r="P4841" t="str">
            <v>FYCHEM_HYBI</v>
          </cell>
          <cell r="R4841" t="str">
            <v>Bebouwing</v>
          </cell>
          <cell r="S4841">
            <v>1000</v>
          </cell>
          <cell r="T4841" t="str">
            <v>1000-EAG-1</v>
          </cell>
        </row>
        <row r="4842">
          <cell r="A4842" t="str">
            <v>LAR001</v>
          </cell>
          <cell r="B4842" t="str">
            <v>laarderwasmeer zo.hoek gr.wm</v>
          </cell>
          <cell r="C4842" t="str">
            <v>NL11</v>
          </cell>
          <cell r="F4842" t="str">
            <v>#N/A</v>
          </cell>
          <cell r="G4842">
            <v>143191</v>
          </cell>
          <cell r="H4842">
            <v>470345</v>
          </cell>
          <cell r="K4842" t="str">
            <v>lijnvormig</v>
          </cell>
          <cell r="L4842" t="str">
            <v>ROUTINE_WASMEER</v>
          </cell>
          <cell r="N4842" t="str">
            <v>Evaluatie</v>
          </cell>
          <cell r="P4842" t="str">
            <v>FYCHEM_HYBI</v>
          </cell>
          <cell r="R4842" t="str">
            <v>Zand</v>
          </cell>
          <cell r="S4842">
            <v>5000</v>
          </cell>
          <cell r="T4842" t="str">
            <v>5000-EAG-5</v>
          </cell>
        </row>
        <row r="4843">
          <cell r="A4843" t="str">
            <v>LAR002</v>
          </cell>
          <cell r="B4843" t="str">
            <v>laarderwasmeer n.plas inlaat</v>
          </cell>
          <cell r="C4843" t="str">
            <v>NL11</v>
          </cell>
          <cell r="F4843" t="str">
            <v>#N/A</v>
          </cell>
          <cell r="G4843">
            <v>143058</v>
          </cell>
          <cell r="H4843">
            <v>470422</v>
          </cell>
          <cell r="K4843" t="str">
            <v>lijnvormig</v>
          </cell>
          <cell r="L4843" t="str">
            <v>Overig-fychem</v>
          </cell>
          <cell r="N4843" t="str">
            <v>Onderzoek</v>
          </cell>
          <cell r="P4843" t="str">
            <v>FYCHEM_HYBI</v>
          </cell>
          <cell r="R4843" t="str">
            <v>Water</v>
          </cell>
          <cell r="S4843">
            <v>5000</v>
          </cell>
          <cell r="T4843" t="str">
            <v>5000-EAG-5</v>
          </cell>
        </row>
        <row r="4844">
          <cell r="A4844" t="str">
            <v>LAR003</v>
          </cell>
          <cell r="B4844" t="str">
            <v>Bergingsvijver Hilversum/Laren</v>
          </cell>
          <cell r="C4844" t="str">
            <v>NL11</v>
          </cell>
          <cell r="F4844" t="str">
            <v>#N/A</v>
          </cell>
          <cell r="G4844">
            <v>145214</v>
          </cell>
          <cell r="H4844">
            <v>473956</v>
          </cell>
          <cell r="K4844" t="str">
            <v>lijnvormig</v>
          </cell>
          <cell r="L4844" t="str">
            <v>BLA</v>
          </cell>
          <cell r="N4844" t="str">
            <v>Evaluatie</v>
          </cell>
          <cell r="P4844" t="str">
            <v>FYCHEM_HYBI</v>
          </cell>
          <cell r="R4844" t="str">
            <v>Bebouwing</v>
          </cell>
          <cell r="S4844">
            <v>5000</v>
          </cell>
          <cell r="T4844" t="str">
            <v>5000-EAG-4</v>
          </cell>
        </row>
        <row r="4845">
          <cell r="A4845" t="str">
            <v>LBG001</v>
          </cell>
          <cell r="B4845" t="str">
            <v>Lijnbaansgracht t Rozenstraat en Laurierstraat</v>
          </cell>
          <cell r="C4845" t="str">
            <v>NL11</v>
          </cell>
          <cell r="F4845" t="str">
            <v>M6b</v>
          </cell>
          <cell r="G4845">
            <v>120235</v>
          </cell>
          <cell r="H4845">
            <v>487149</v>
          </cell>
          <cell r="K4845" t="str">
            <v>lijnvormig</v>
          </cell>
          <cell r="L4845" t="str">
            <v>FLOATLAND_Overig-fychem_PEBS_ROUTINE_ROUTPEBS-WGP</v>
          </cell>
          <cell r="N4845" t="str">
            <v>Evaluatie_Onderzoek_Watergebiedsplannen</v>
          </cell>
          <cell r="P4845" t="str">
            <v>FYCHEM_HYBI</v>
          </cell>
          <cell r="R4845" t="str">
            <v>Bebouwing</v>
          </cell>
          <cell r="S4845">
            <v>1000</v>
          </cell>
          <cell r="T4845" t="str">
            <v>1000-EAG-1</v>
          </cell>
        </row>
        <row r="4846">
          <cell r="A4846" t="str">
            <v>LBG002</v>
          </cell>
          <cell r="B4846" t="str">
            <v>Lijnbaansgracht t Rozengracht en Rozenstraat</v>
          </cell>
          <cell r="C4846" t="str">
            <v>NL11</v>
          </cell>
          <cell r="F4846" t="str">
            <v>M6b</v>
          </cell>
          <cell r="G4846">
            <v>120204</v>
          </cell>
          <cell r="H4846">
            <v>487219</v>
          </cell>
          <cell r="K4846" t="str">
            <v>lijnvormig</v>
          </cell>
          <cell r="L4846" t="str">
            <v>FLOATLAND_Overig-fychem</v>
          </cell>
          <cell r="N4846" t="str">
            <v>Evaluatie_Onderzoek</v>
          </cell>
          <cell r="P4846" t="str">
            <v>FYCHEM_HYBI</v>
          </cell>
          <cell r="R4846" t="str">
            <v>Bebouwing</v>
          </cell>
          <cell r="S4846">
            <v>1000</v>
          </cell>
          <cell r="T4846" t="str">
            <v>1000-EAG-1</v>
          </cell>
        </row>
        <row r="4847">
          <cell r="A4847" t="str">
            <v>LBG003</v>
          </cell>
          <cell r="B4847" t="str">
            <v>Lijnbaansgracht t Laurierstraat en Lauriergracht</v>
          </cell>
          <cell r="C4847" t="str">
            <v>NL11</v>
          </cell>
          <cell r="F4847" t="str">
            <v>M6b</v>
          </cell>
          <cell r="G4847">
            <v>120260</v>
          </cell>
          <cell r="H4847">
            <v>487082</v>
          </cell>
          <cell r="K4847" t="str">
            <v>lijnvormig</v>
          </cell>
          <cell r="P4847" t="str">
            <v>FYCHEM_HYBI</v>
          </cell>
          <cell r="R4847" t="str">
            <v>Bebouwing</v>
          </cell>
          <cell r="S4847">
            <v>1000</v>
          </cell>
          <cell r="T4847" t="str">
            <v>1000-EAG-1</v>
          </cell>
        </row>
        <row r="4848">
          <cell r="A4848" t="str">
            <v>LBG004</v>
          </cell>
          <cell r="B4848" t="str">
            <v>Lijnbaansgracht thv Elandstraat</v>
          </cell>
          <cell r="C4848" t="str">
            <v>NL11</v>
          </cell>
          <cell r="F4848" t="str">
            <v>M6b</v>
          </cell>
          <cell r="G4848">
            <v>120304</v>
          </cell>
          <cell r="H4848">
            <v>486977</v>
          </cell>
          <cell r="K4848" t="str">
            <v>lijnvormig</v>
          </cell>
          <cell r="L4848" t="str">
            <v>FLOATLAND_Overig-fychem</v>
          </cell>
          <cell r="N4848" t="str">
            <v>Evaluatie_Onderzoek</v>
          </cell>
          <cell r="P4848" t="str">
            <v>FYCHEM_HYBI</v>
          </cell>
          <cell r="R4848" t="str">
            <v>Bebouwing</v>
          </cell>
          <cell r="S4848">
            <v>1000</v>
          </cell>
          <cell r="T4848" t="str">
            <v>1000-EAG-1</v>
          </cell>
        </row>
        <row r="4849">
          <cell r="A4849" t="str">
            <v>LBG010</v>
          </cell>
          <cell r="B4849" t="str">
            <v>Lijnbaansgracht floatlands 10  300916</v>
          </cell>
          <cell r="C4849" t="str">
            <v>NL11</v>
          </cell>
          <cell r="F4849" t="str">
            <v>M6b</v>
          </cell>
          <cell r="G4849">
            <v>120187</v>
          </cell>
          <cell r="H4849">
            <v>487240</v>
          </cell>
          <cell r="K4849" t="str">
            <v>lijnvormig</v>
          </cell>
          <cell r="P4849" t="str">
            <v>FYCHEM_HYBI</v>
          </cell>
          <cell r="R4849" t="str">
            <v>Bebouwing</v>
          </cell>
          <cell r="S4849">
            <v>1000</v>
          </cell>
          <cell r="T4849" t="str">
            <v>1000-EAG-1</v>
          </cell>
        </row>
        <row r="4850">
          <cell r="A4850" t="str">
            <v>LBG040</v>
          </cell>
          <cell r="B4850" t="str">
            <v>Lijnbaansgracht floatlands 40  300917</v>
          </cell>
          <cell r="C4850" t="str">
            <v>NL11</v>
          </cell>
          <cell r="F4850" t="str">
            <v>M6b</v>
          </cell>
          <cell r="G4850">
            <v>120187</v>
          </cell>
          <cell r="H4850">
            <v>487240</v>
          </cell>
          <cell r="K4850" t="str">
            <v>lijnvormig</v>
          </cell>
          <cell r="P4850" t="str">
            <v>FYCHEM_HYBI</v>
          </cell>
          <cell r="R4850" t="str">
            <v>Bebouwing</v>
          </cell>
          <cell r="S4850">
            <v>1000</v>
          </cell>
          <cell r="T4850" t="str">
            <v>1000-EAG-1</v>
          </cell>
        </row>
        <row r="4851">
          <cell r="A4851" t="str">
            <v>LMP001</v>
          </cell>
          <cell r="B4851" t="str">
            <v>Lutkermeerweg, brug bij vd Tol</v>
          </cell>
          <cell r="C4851" t="str">
            <v>NL11</v>
          </cell>
          <cell r="F4851" t="str">
            <v>M1a</v>
          </cell>
          <cell r="G4851">
            <v>112617</v>
          </cell>
          <cell r="H4851">
            <v>485699</v>
          </cell>
          <cell r="K4851" t="str">
            <v>lijnvormig</v>
          </cell>
          <cell r="L4851" t="str">
            <v>ROUTINE_VASTHOWA_VASTSTED</v>
          </cell>
          <cell r="N4851" t="str">
            <v>Evaluatie_VMhoofdwatergangen</v>
          </cell>
          <cell r="P4851" t="str">
            <v>FYCHEM_HYBI</v>
          </cell>
          <cell r="R4851" t="str">
            <v>Lichte klei</v>
          </cell>
          <cell r="S4851">
            <v>8050</v>
          </cell>
          <cell r="T4851" t="str">
            <v>8050-EAG-2</v>
          </cell>
        </row>
        <row r="4852">
          <cell r="A4852" t="str">
            <v>LMP002</v>
          </cell>
          <cell r="B4852" t="str">
            <v>"Econet Lutkemeerweg, ZW-hoek ""Westgaarde"""</v>
          </cell>
          <cell r="C4852" t="str">
            <v>NL11</v>
          </cell>
          <cell r="F4852" t="str">
            <v>M1a</v>
          </cell>
          <cell r="G4852">
            <v>112794</v>
          </cell>
          <cell r="H4852">
            <v>485893</v>
          </cell>
          <cell r="K4852" t="str">
            <v>lijnvormig</v>
          </cell>
          <cell r="L4852" t="str">
            <v>ECONET</v>
          </cell>
          <cell r="N4852" t="str">
            <v>Evaluatie</v>
          </cell>
          <cell r="P4852" t="str">
            <v>FYCHEM_HYBI</v>
          </cell>
          <cell r="R4852" t="str">
            <v>Lichte klei</v>
          </cell>
          <cell r="S4852">
            <v>8050</v>
          </cell>
          <cell r="T4852" t="str">
            <v>8050-EAG-2</v>
          </cell>
        </row>
        <row r="4853">
          <cell r="A4853" t="str">
            <v>LMP003</v>
          </cell>
          <cell r="B4853" t="str">
            <v>Voor krooshek gemaal Lutkemeerweg</v>
          </cell>
          <cell r="C4853" t="str">
            <v>NL11</v>
          </cell>
          <cell r="F4853" t="str">
            <v>M1a</v>
          </cell>
          <cell r="G4853">
            <v>112367</v>
          </cell>
          <cell r="H4853">
            <v>485425</v>
          </cell>
          <cell r="K4853" t="str">
            <v>lijnvormig</v>
          </cell>
          <cell r="L4853" t="str">
            <v>ADMWEST-WGP_DIEPTE-FYCHEM_FYTOPLANKTONABUNDANTIE_MACFTGBD_VASTRIJ</v>
          </cell>
          <cell r="M4853" t="str">
            <v>DIEPTE-FYCHEM_FYTOPLANKTONABUNDANTIE_MACFTGBD_VASTRIJ</v>
          </cell>
          <cell r="N4853" t="str">
            <v>Evaluatie_KRW_Waterakkoord_Watergebiedsplannen</v>
          </cell>
          <cell r="O4853" t="str">
            <v>Evaluatie_KRW_Waterakkoord</v>
          </cell>
          <cell r="P4853" t="str">
            <v>FYCHEM_HYBI</v>
          </cell>
          <cell r="Q4853" t="str">
            <v>FYCHEM_HYBI</v>
          </cell>
          <cell r="R4853" t="str">
            <v>Lichte klei</v>
          </cell>
          <cell r="S4853">
            <v>8050</v>
          </cell>
          <cell r="T4853" t="str">
            <v>8050-EAG-2</v>
          </cell>
        </row>
        <row r="4854">
          <cell r="A4854" t="str">
            <v>LMP004</v>
          </cell>
          <cell r="B4854" t="str">
            <v>Bij aflaat natuurgebied</v>
          </cell>
          <cell r="C4854" t="str">
            <v>NL11</v>
          </cell>
          <cell r="F4854" t="str">
            <v>M1a</v>
          </cell>
          <cell r="G4854">
            <v>112224</v>
          </cell>
          <cell r="H4854">
            <v>485483</v>
          </cell>
          <cell r="K4854" t="str">
            <v>lijnvormig</v>
          </cell>
          <cell r="L4854" t="str">
            <v>DIEPTE-FYCHEM_FLEXPEIL_FYTOPLANKTONABUNDANTIE_MACFTGBD</v>
          </cell>
          <cell r="M4854" t="str">
            <v>DIEPTE-FYCHEM_FLEXPEIL_FYTOPLANKTONABUNDANTIE_MACFTGBD</v>
          </cell>
          <cell r="N4854" t="str">
            <v>Evaluatie_KRW</v>
          </cell>
          <cell r="O4854" t="str">
            <v>Evaluatie_KRW</v>
          </cell>
          <cell r="P4854" t="str">
            <v>FYCHEM_HYBI</v>
          </cell>
          <cell r="Q4854" t="str">
            <v>FYCHEM_HYBI</v>
          </cell>
          <cell r="R4854" t="str">
            <v>Lichte klei</v>
          </cell>
          <cell r="S4854">
            <v>8050</v>
          </cell>
          <cell r="T4854" t="str">
            <v>8050-EAG-3</v>
          </cell>
        </row>
        <row r="4855">
          <cell r="A4855" t="str">
            <v>LMP005</v>
          </cell>
          <cell r="B4855" t="str">
            <v>op de hoek Lascarpad en Ookmeerweg</v>
          </cell>
          <cell r="C4855" t="str">
            <v>NL11</v>
          </cell>
          <cell r="F4855" t="str">
            <v>M1a</v>
          </cell>
          <cell r="G4855">
            <v>112776</v>
          </cell>
          <cell r="H4855">
            <v>485106</v>
          </cell>
          <cell r="K4855" t="str">
            <v>lijnvormig</v>
          </cell>
          <cell r="P4855" t="str">
            <v>FYCHEM_HYBI</v>
          </cell>
          <cell r="R4855" t="str">
            <v>Veen / Zware klei</v>
          </cell>
          <cell r="S4855">
            <v>8050</v>
          </cell>
          <cell r="T4855" t="str">
            <v>8050-EAG-2</v>
          </cell>
        </row>
        <row r="4856">
          <cell r="A4856" t="str">
            <v>LMP006</v>
          </cell>
          <cell r="B4856" t="str">
            <v>langs de Lutkemeerweg aan de Wijsentkade</v>
          </cell>
          <cell r="C4856" t="str">
            <v>NL11</v>
          </cell>
          <cell r="F4856" t="str">
            <v>M1a</v>
          </cell>
          <cell r="G4856">
            <v>113334</v>
          </cell>
          <cell r="H4856">
            <v>486616</v>
          </cell>
          <cell r="K4856" t="str">
            <v>lijnvormig</v>
          </cell>
          <cell r="P4856" t="str">
            <v>FYCHEM_HYBI</v>
          </cell>
          <cell r="R4856" t="str">
            <v>Zware zavel</v>
          </cell>
          <cell r="S4856">
            <v>8050</v>
          </cell>
          <cell r="T4856" t="str">
            <v>8050-EAG-2</v>
          </cell>
        </row>
        <row r="4857">
          <cell r="A4857" t="str">
            <v>LMP100</v>
          </cell>
          <cell r="B4857" t="str">
            <v>mp vegetatie</v>
          </cell>
          <cell r="C4857" t="str">
            <v>NL11</v>
          </cell>
          <cell r="F4857" t="str">
            <v>M1a</v>
          </cell>
          <cell r="G4857">
            <v>113009</v>
          </cell>
          <cell r="H4857">
            <v>486220</v>
          </cell>
          <cell r="K4857" t="str">
            <v>lijnvormig</v>
          </cell>
          <cell r="P4857" t="str">
            <v>FYCHEM_HYBI</v>
          </cell>
          <cell r="R4857" t="str">
            <v>Lichte klei</v>
          </cell>
          <cell r="S4857">
            <v>8050</v>
          </cell>
          <cell r="T4857" t="str">
            <v>8050-EAG-2</v>
          </cell>
        </row>
        <row r="4858">
          <cell r="A4858" t="str">
            <v>LMP101</v>
          </cell>
          <cell r="B4858" t="str">
            <v>mp vegetatie</v>
          </cell>
          <cell r="C4858" t="str">
            <v>NL11</v>
          </cell>
          <cell r="F4858" t="str">
            <v>M1a</v>
          </cell>
          <cell r="G4858">
            <v>112960</v>
          </cell>
          <cell r="H4858">
            <v>486129</v>
          </cell>
          <cell r="K4858" t="str">
            <v>lijnvormig</v>
          </cell>
          <cell r="L4858" t="str">
            <v>FYTOPLANKTONABUNDANTIE_MACFTGBD</v>
          </cell>
          <cell r="M4858" t="str">
            <v>MACFTGBD</v>
          </cell>
          <cell r="N4858" t="str">
            <v>Evaluatie_KRW</v>
          </cell>
          <cell r="O4858" t="str">
            <v>KRW</v>
          </cell>
          <cell r="P4858" t="str">
            <v>FYCHEM_HYBI</v>
          </cell>
          <cell r="Q4858" t="str">
            <v>HYBI</v>
          </cell>
          <cell r="R4858" t="str">
            <v>Lichte klei</v>
          </cell>
          <cell r="S4858">
            <v>8050</v>
          </cell>
          <cell r="T4858" t="str">
            <v>8050-EAG-2</v>
          </cell>
        </row>
        <row r="4859">
          <cell r="A4859" t="str">
            <v>LMP102</v>
          </cell>
          <cell r="B4859" t="str">
            <v>mp vegetatie</v>
          </cell>
          <cell r="C4859" t="str">
            <v>NL11</v>
          </cell>
          <cell r="F4859" t="str">
            <v>M1a</v>
          </cell>
          <cell r="G4859">
            <v>112772</v>
          </cell>
          <cell r="H4859">
            <v>486092</v>
          </cell>
          <cell r="K4859" t="str">
            <v>lijnvormig</v>
          </cell>
          <cell r="L4859" t="str">
            <v>MACFTGBD</v>
          </cell>
          <cell r="M4859" t="str">
            <v>MACFTGBD</v>
          </cell>
          <cell r="N4859" t="str">
            <v>KRW</v>
          </cell>
          <cell r="O4859" t="str">
            <v>KRW</v>
          </cell>
          <cell r="P4859" t="str">
            <v>FYCHEM_HYBI</v>
          </cell>
          <cell r="Q4859" t="str">
            <v>HYBI</v>
          </cell>
          <cell r="R4859" t="str">
            <v>Lichte klei</v>
          </cell>
          <cell r="S4859">
            <v>8050</v>
          </cell>
          <cell r="T4859" t="str">
            <v>8050-EAG-2</v>
          </cell>
        </row>
        <row r="4860">
          <cell r="A4860" t="str">
            <v>LMP103</v>
          </cell>
          <cell r="B4860" t="str">
            <v>mp vegetatie</v>
          </cell>
          <cell r="C4860" t="str">
            <v>NL11</v>
          </cell>
          <cell r="F4860" t="str">
            <v>M1a</v>
          </cell>
          <cell r="G4860">
            <v>112619</v>
          </cell>
          <cell r="H4860">
            <v>485947</v>
          </cell>
          <cell r="K4860" t="str">
            <v>lijnvormig</v>
          </cell>
          <cell r="L4860" t="str">
            <v>MACFTGBD</v>
          </cell>
          <cell r="M4860" t="str">
            <v>MACFTGBD</v>
          </cell>
          <cell r="N4860" t="str">
            <v>KRW</v>
          </cell>
          <cell r="O4860" t="str">
            <v>KRW</v>
          </cell>
          <cell r="P4860" t="str">
            <v>FYCHEM_HYBI</v>
          </cell>
          <cell r="Q4860" t="str">
            <v>HYBI</v>
          </cell>
          <cell r="R4860" t="str">
            <v>Lichte klei</v>
          </cell>
          <cell r="S4860">
            <v>8050</v>
          </cell>
          <cell r="T4860" t="str">
            <v>8050-EAG-2</v>
          </cell>
        </row>
        <row r="4861">
          <cell r="A4861" t="str">
            <v>LMP104</v>
          </cell>
          <cell r="B4861" t="str">
            <v>mp vegetatie</v>
          </cell>
          <cell r="C4861" t="str">
            <v>NL11</v>
          </cell>
          <cell r="F4861" t="str">
            <v>M1a</v>
          </cell>
          <cell r="G4861">
            <v>112537</v>
          </cell>
          <cell r="H4861">
            <v>485834</v>
          </cell>
          <cell r="K4861" t="str">
            <v>lijnvormig</v>
          </cell>
          <cell r="L4861" t="str">
            <v>MACFTGBD</v>
          </cell>
          <cell r="M4861" t="str">
            <v>MACFTGBD</v>
          </cell>
          <cell r="N4861" t="str">
            <v>KRW</v>
          </cell>
          <cell r="O4861" t="str">
            <v>KRW</v>
          </cell>
          <cell r="P4861" t="str">
            <v>FYCHEM_HYBI</v>
          </cell>
          <cell r="Q4861" t="str">
            <v>HYBI</v>
          </cell>
          <cell r="R4861" t="str">
            <v>Lichte klei</v>
          </cell>
          <cell r="S4861">
            <v>8050</v>
          </cell>
          <cell r="T4861" t="str">
            <v>8050-EAG-2</v>
          </cell>
        </row>
        <row r="4862">
          <cell r="A4862" t="str">
            <v>LMP105</v>
          </cell>
          <cell r="B4862" t="str">
            <v>mp vegetatie</v>
          </cell>
          <cell r="C4862" t="str">
            <v>NL11</v>
          </cell>
          <cell r="F4862" t="str">
            <v>M1a</v>
          </cell>
          <cell r="G4862">
            <v>113342</v>
          </cell>
          <cell r="H4862">
            <v>486572</v>
          </cell>
          <cell r="K4862" t="str">
            <v>lijnvormig</v>
          </cell>
          <cell r="L4862" t="str">
            <v>MACFTGBD</v>
          </cell>
          <cell r="M4862" t="str">
            <v>MACFTGBD</v>
          </cell>
          <cell r="N4862" t="str">
            <v>KRW</v>
          </cell>
          <cell r="O4862" t="str">
            <v>KRW</v>
          </cell>
          <cell r="P4862" t="str">
            <v>FYCHEM_HYBI</v>
          </cell>
          <cell r="Q4862" t="str">
            <v>HYBI</v>
          </cell>
          <cell r="R4862" t="str">
            <v>Zware zavel</v>
          </cell>
          <cell r="S4862">
            <v>8050</v>
          </cell>
          <cell r="T4862" t="str">
            <v>8050-EAG-2</v>
          </cell>
        </row>
        <row r="4863">
          <cell r="A4863" t="str">
            <v>LMP106</v>
          </cell>
          <cell r="B4863" t="str">
            <v>macrofyten_2014</v>
          </cell>
          <cell r="C4863" t="str">
            <v>NL11</v>
          </cell>
          <cell r="F4863" t="str">
            <v>M1a</v>
          </cell>
          <cell r="G4863">
            <v>112530</v>
          </cell>
          <cell r="H4863">
            <v>485350</v>
          </cell>
          <cell r="K4863" t="str">
            <v>lijnvormig</v>
          </cell>
          <cell r="P4863" t="str">
            <v>FYCHEM_HYBI</v>
          </cell>
          <cell r="R4863" t="str">
            <v>Lichte klei</v>
          </cell>
          <cell r="S4863">
            <v>8050</v>
          </cell>
          <cell r="T4863" t="str">
            <v>8050-EAG-2</v>
          </cell>
        </row>
        <row r="4864">
          <cell r="A4864" t="str">
            <v>LMP107</v>
          </cell>
          <cell r="B4864" t="str">
            <v>macrofyten_2014</v>
          </cell>
          <cell r="C4864" t="str">
            <v>NL11</v>
          </cell>
          <cell r="F4864" t="str">
            <v>M1a</v>
          </cell>
          <cell r="G4864">
            <v>112850</v>
          </cell>
          <cell r="H4864">
            <v>485204</v>
          </cell>
          <cell r="K4864" t="str">
            <v>lijnvormig</v>
          </cell>
          <cell r="P4864" t="str">
            <v>FYCHEM_HYBI</v>
          </cell>
          <cell r="R4864" t="str">
            <v>Lichte klei</v>
          </cell>
          <cell r="S4864">
            <v>8050</v>
          </cell>
          <cell r="T4864" t="str">
            <v>8050-EAG-2</v>
          </cell>
        </row>
        <row r="4865">
          <cell r="A4865" t="str">
            <v>LMP108</v>
          </cell>
          <cell r="B4865" t="str">
            <v>macrofyten_2014</v>
          </cell>
          <cell r="C4865" t="str">
            <v>NL11</v>
          </cell>
          <cell r="F4865" t="str">
            <v>M1a</v>
          </cell>
          <cell r="G4865">
            <v>112735</v>
          </cell>
          <cell r="H4865">
            <v>485141</v>
          </cell>
          <cell r="K4865" t="str">
            <v>lijnvormig</v>
          </cell>
          <cell r="L4865" t="str">
            <v>MACFTGBD</v>
          </cell>
          <cell r="M4865" t="str">
            <v>MACFTGBD</v>
          </cell>
          <cell r="N4865" t="str">
            <v>KRW</v>
          </cell>
          <cell r="O4865" t="str">
            <v>KRW</v>
          </cell>
          <cell r="P4865" t="str">
            <v>FYCHEM_HYBI</v>
          </cell>
          <cell r="Q4865" t="str">
            <v>HYBI</v>
          </cell>
          <cell r="R4865" t="str">
            <v>Veen / Zware klei</v>
          </cell>
          <cell r="S4865">
            <v>8050</v>
          </cell>
          <cell r="T4865" t="str">
            <v>8050-EAG-2</v>
          </cell>
        </row>
        <row r="4866">
          <cell r="A4866" t="str">
            <v>LMP109</v>
          </cell>
          <cell r="B4866" t="str">
            <v>macrofyten_2014</v>
          </cell>
          <cell r="C4866" t="str">
            <v>NL11</v>
          </cell>
          <cell r="F4866" t="str">
            <v>M1a</v>
          </cell>
          <cell r="G4866">
            <v>112605</v>
          </cell>
          <cell r="H4866">
            <v>485198</v>
          </cell>
          <cell r="K4866" t="str">
            <v>lijnvormig</v>
          </cell>
          <cell r="P4866" t="str">
            <v>FYCHEM_HYBI</v>
          </cell>
          <cell r="R4866" t="str">
            <v>Veen / Zware klei</v>
          </cell>
          <cell r="S4866">
            <v>8050</v>
          </cell>
          <cell r="T4866" t="str">
            <v>8050-EAG-2</v>
          </cell>
        </row>
        <row r="4867">
          <cell r="A4867" t="str">
            <v>LMP110</v>
          </cell>
          <cell r="B4867" t="str">
            <v>MAFYTLV 2015</v>
          </cell>
          <cell r="C4867" t="str">
            <v>NL11</v>
          </cell>
          <cell r="F4867" t="str">
            <v>M1a</v>
          </cell>
          <cell r="G4867">
            <v>112352</v>
          </cell>
          <cell r="H4867">
            <v>486719</v>
          </cell>
          <cell r="K4867" t="str">
            <v>lijnvormig</v>
          </cell>
          <cell r="L4867" t="str">
            <v>MACFTGBD</v>
          </cell>
          <cell r="M4867" t="str">
            <v>MACFTGBD</v>
          </cell>
          <cell r="N4867" t="str">
            <v>KRW</v>
          </cell>
          <cell r="O4867" t="str">
            <v>KRW</v>
          </cell>
          <cell r="P4867" t="str">
            <v>FYCHEM_HYBI</v>
          </cell>
          <cell r="Q4867" t="str">
            <v>HYBI</v>
          </cell>
          <cell r="R4867" t="str">
            <v>Lichte klei</v>
          </cell>
          <cell r="S4867">
            <v>8050</v>
          </cell>
          <cell r="T4867" t="str">
            <v>8050-EAG-3</v>
          </cell>
        </row>
        <row r="4868">
          <cell r="A4868" t="str">
            <v>LMP111</v>
          </cell>
          <cell r="B4868" t="str">
            <v>MAFYTLV 2015</v>
          </cell>
          <cell r="C4868" t="str">
            <v>NL11</v>
          </cell>
          <cell r="F4868" t="str">
            <v>M1a</v>
          </cell>
          <cell r="G4868">
            <v>113410</v>
          </cell>
          <cell r="H4868">
            <v>486582</v>
          </cell>
          <cell r="K4868" t="str">
            <v>lijnvormig</v>
          </cell>
          <cell r="P4868" t="str">
            <v>FYCHEM_HYBI</v>
          </cell>
          <cell r="R4868" t="str">
            <v>Zware zavel</v>
          </cell>
          <cell r="S4868">
            <v>8050</v>
          </cell>
          <cell r="T4868" t="str">
            <v>8050-EAG-2</v>
          </cell>
        </row>
        <row r="4869">
          <cell r="A4869" t="str">
            <v>LOE002</v>
          </cell>
          <cell r="B4869" t="str">
            <v>vijver Kleuterstein</v>
          </cell>
          <cell r="C4869" t="str">
            <v>NL11</v>
          </cell>
          <cell r="F4869" t="str">
            <v>M1a</v>
          </cell>
          <cell r="G4869">
            <v>130237</v>
          </cell>
          <cell r="H4869">
            <v>469445</v>
          </cell>
          <cell r="K4869" t="str">
            <v>lijnvormig</v>
          </cell>
          <cell r="L4869" t="str">
            <v>ADHOC_BEDWAT_HSVO-WGP_ROUTPEBS-WGP</v>
          </cell>
          <cell r="N4869" t="str">
            <v>Evaluatie_Watergebiedsplannen</v>
          </cell>
          <cell r="P4869" t="str">
            <v>FYCHEM_HYBI</v>
          </cell>
          <cell r="R4869" t="str">
            <v>Zware klei</v>
          </cell>
          <cell r="S4869">
            <v>3070</v>
          </cell>
          <cell r="T4869" t="str">
            <v>3070-EAG-2</v>
          </cell>
        </row>
        <row r="4870">
          <cell r="A4870" t="str">
            <v>LOE003</v>
          </cell>
          <cell r="B4870" t="str">
            <v>vijver Driehovenlaan</v>
          </cell>
          <cell r="C4870" t="str">
            <v>NL11</v>
          </cell>
          <cell r="F4870" t="str">
            <v>M1a</v>
          </cell>
          <cell r="G4870">
            <v>129832</v>
          </cell>
          <cell r="H4870">
            <v>469015</v>
          </cell>
          <cell r="K4870" t="str">
            <v>lijnvormig</v>
          </cell>
          <cell r="L4870" t="str">
            <v>ROUTPEBS-WGP</v>
          </cell>
          <cell r="N4870" t="str">
            <v>Watergebiedsplannen</v>
          </cell>
          <cell r="P4870" t="str">
            <v>FYCHEM_HYBI</v>
          </cell>
          <cell r="R4870" t="str">
            <v>Bebouwing</v>
          </cell>
          <cell r="S4870">
            <v>3070</v>
          </cell>
          <cell r="T4870" t="str">
            <v>3070-EAG-2</v>
          </cell>
        </row>
        <row r="4871">
          <cell r="A4871" t="str">
            <v>LOO002</v>
          </cell>
          <cell r="B4871" t="str">
            <v>St.Annapad/v.Ostadelaan</v>
          </cell>
          <cell r="C4871" t="str">
            <v>NL11</v>
          </cell>
          <cell r="F4871" t="str">
            <v>M8</v>
          </cell>
          <cell r="G4871">
            <v>137749</v>
          </cell>
          <cell r="H4871">
            <v>468522</v>
          </cell>
          <cell r="K4871" t="str">
            <v>lijnvormig</v>
          </cell>
          <cell r="L4871" t="str">
            <v>ROUTPEBS-WGP</v>
          </cell>
          <cell r="N4871" t="str">
            <v>Watergebiedsplannen</v>
          </cell>
          <cell r="P4871" t="str">
            <v>FYCHEM_HYBI</v>
          </cell>
          <cell r="R4871" t="str">
            <v>Bebouwing</v>
          </cell>
          <cell r="S4871">
            <v>3300</v>
          </cell>
          <cell r="T4871" t="str">
            <v>3300-EAG-12</v>
          </cell>
        </row>
        <row r="4872">
          <cell r="A4872" t="str">
            <v>LOO003</v>
          </cell>
          <cell r="B4872" t="str">
            <v>Schakel/Tjalk</v>
          </cell>
          <cell r="C4872" t="str">
            <v>NL11</v>
          </cell>
          <cell r="F4872" t="str">
            <v>M8</v>
          </cell>
          <cell r="G4872">
            <v>137564</v>
          </cell>
          <cell r="H4872">
            <v>467553</v>
          </cell>
          <cell r="K4872" t="str">
            <v>lijnvormig</v>
          </cell>
          <cell r="L4872" t="str">
            <v>ADHOC_BEDWAT_DIEPTE-FYCHEM_ROUTPEBS-WGP_VASTGEMA</v>
          </cell>
          <cell r="M4872" t="str">
            <v>DIEPTE-FYCHEM_VASTGEMA</v>
          </cell>
          <cell r="N4872" t="str">
            <v>Evaluatie_VMgemalen_Watergebiedsplannen</v>
          </cell>
          <cell r="O4872" t="str">
            <v>VMgemalen</v>
          </cell>
          <cell r="P4872" t="str">
            <v>FYCHEM_HYBI</v>
          </cell>
          <cell r="Q4872" t="str">
            <v>FYCHEM</v>
          </cell>
          <cell r="R4872" t="str">
            <v>Zand</v>
          </cell>
          <cell r="S4872">
            <v>3300</v>
          </cell>
          <cell r="T4872" t="str">
            <v>3300-EAG-12</v>
          </cell>
        </row>
        <row r="4873">
          <cell r="A4873" t="str">
            <v>LVE001</v>
          </cell>
          <cell r="B4873" t="str">
            <v>Sloot nabij GWA</v>
          </cell>
          <cell r="C4873" t="str">
            <v>NL11</v>
          </cell>
          <cell r="F4873" t="str">
            <v>M3</v>
          </cell>
          <cell r="G4873">
            <v>130799</v>
          </cell>
          <cell r="H4873">
            <v>469011</v>
          </cell>
          <cell r="K4873" t="str">
            <v>lijnvormig</v>
          </cell>
          <cell r="L4873" t="str">
            <v>LVE</v>
          </cell>
          <cell r="N4873" t="str">
            <v>Evaluatie</v>
          </cell>
          <cell r="P4873" t="str">
            <v>FYCHEM_HYBI</v>
          </cell>
          <cell r="R4873" t="str">
            <v>Overig</v>
          </cell>
          <cell r="S4873">
            <v>3320</v>
          </cell>
          <cell r="T4873" t="str">
            <v>3320-EAG-3</v>
          </cell>
        </row>
        <row r="4874">
          <cell r="A4874" t="str">
            <v>LVE002</v>
          </cell>
          <cell r="B4874" t="str">
            <v>Terra Nova</v>
          </cell>
          <cell r="C4874" t="str">
            <v>NL11</v>
          </cell>
          <cell r="F4874" t="str">
            <v>M27</v>
          </cell>
          <cell r="G4874">
            <v>130971</v>
          </cell>
          <cell r="H4874">
            <v>470329</v>
          </cell>
          <cell r="K4874" t="str">
            <v>plas</v>
          </cell>
          <cell r="L4874" t="str">
            <v>Overig-fychem</v>
          </cell>
          <cell r="N4874" t="str">
            <v>Onderzoek</v>
          </cell>
          <cell r="P4874" t="str">
            <v>FYCHEM_HYBI</v>
          </cell>
          <cell r="R4874" t="str">
            <v>Zware klei</v>
          </cell>
          <cell r="S4874">
            <v>3320</v>
          </cell>
          <cell r="T4874" t="str">
            <v>3320-EAG-2</v>
          </cell>
        </row>
        <row r="4875">
          <cell r="A4875" t="str">
            <v>LVE003</v>
          </cell>
          <cell r="B4875" t="str">
            <v>Terra Nova</v>
          </cell>
          <cell r="C4875" t="str">
            <v>NL11</v>
          </cell>
          <cell r="F4875" t="str">
            <v>M27</v>
          </cell>
          <cell r="G4875">
            <v>131188</v>
          </cell>
          <cell r="H4875">
            <v>469804</v>
          </cell>
          <cell r="K4875" t="str">
            <v>plas</v>
          </cell>
          <cell r="P4875" t="str">
            <v>FYCHEM_HYBI</v>
          </cell>
          <cell r="R4875" t="str">
            <v>Water</v>
          </cell>
          <cell r="S4875">
            <v>3320</v>
          </cell>
          <cell r="T4875" t="str">
            <v>3320-EAG-2</v>
          </cell>
        </row>
        <row r="4876">
          <cell r="A4876" t="str">
            <v>LVE010</v>
          </cell>
          <cell r="B4876" t="str">
            <v>Terra Nova</v>
          </cell>
          <cell r="C4876" t="str">
            <v>NL11</v>
          </cell>
          <cell r="F4876" t="str">
            <v>M27</v>
          </cell>
          <cell r="G4876">
            <v>131196</v>
          </cell>
          <cell r="H4876">
            <v>469591</v>
          </cell>
          <cell r="K4876" t="str">
            <v>lijnvormig</v>
          </cell>
          <cell r="P4876" t="str">
            <v>FYCHEM_HYBI</v>
          </cell>
          <cell r="R4876" t="str">
            <v>Water</v>
          </cell>
          <cell r="S4876">
            <v>3320</v>
          </cell>
          <cell r="T4876" t="str">
            <v>3320-EAG-1</v>
          </cell>
        </row>
        <row r="4877">
          <cell r="A4877" t="str">
            <v>LVE011</v>
          </cell>
          <cell r="B4877" t="str">
            <v>Terra Nova</v>
          </cell>
          <cell r="C4877" t="str">
            <v>NL11</v>
          </cell>
          <cell r="F4877" t="str">
            <v>M27</v>
          </cell>
          <cell r="G4877">
            <v>131084</v>
          </cell>
          <cell r="H4877">
            <v>469494</v>
          </cell>
          <cell r="K4877" t="str">
            <v>lijnvormig</v>
          </cell>
          <cell r="L4877" t="str">
            <v>DIEPTE-FYCHEM_FYTPTEM_FYTPTGBD_FYTPTKRWOM_FYTPTKRWTT_KRWOndCHEM_VASTPLAS_ZOOPTGBD</v>
          </cell>
          <cell r="M4877" t="str">
            <v>DIEPTE-FYCHEM_KRWOndCHEM_VASTPLAS</v>
          </cell>
          <cell r="N4877" t="str">
            <v>Evaluatie_KRW_VMplassen</v>
          </cell>
          <cell r="O4877" t="str">
            <v>KRW_VMplassen</v>
          </cell>
          <cell r="P4877" t="str">
            <v>FYCHEM_HYBI</v>
          </cell>
          <cell r="Q4877" t="str">
            <v>FYCHEM</v>
          </cell>
          <cell r="R4877" t="str">
            <v>Water</v>
          </cell>
          <cell r="S4877">
            <v>3320</v>
          </cell>
          <cell r="T4877" t="str">
            <v>3320-EAG-1</v>
          </cell>
        </row>
        <row r="4878">
          <cell r="A4878" t="str">
            <v>LVE012</v>
          </cell>
          <cell r="B4878" t="str">
            <v>Terra Nova</v>
          </cell>
          <cell r="C4878" t="str">
            <v>NL11</v>
          </cell>
          <cell r="F4878" t="str">
            <v>M27</v>
          </cell>
          <cell r="G4878">
            <v>131258</v>
          </cell>
          <cell r="H4878">
            <v>469732</v>
          </cell>
          <cell r="K4878" t="str">
            <v>plas</v>
          </cell>
          <cell r="P4878" t="str">
            <v>FYCHEM_HYBI</v>
          </cell>
          <cell r="R4878" t="str">
            <v>Water</v>
          </cell>
          <cell r="S4878">
            <v>3320</v>
          </cell>
          <cell r="T4878" t="str">
            <v>3320-EAG-2</v>
          </cell>
        </row>
        <row r="4879">
          <cell r="A4879" t="str">
            <v>LVE013</v>
          </cell>
          <cell r="B4879" t="str">
            <v>Terra Nova</v>
          </cell>
          <cell r="C4879" t="str">
            <v>NL11</v>
          </cell>
          <cell r="F4879" t="str">
            <v>M27</v>
          </cell>
          <cell r="G4879">
            <v>131884</v>
          </cell>
          <cell r="H4879">
            <v>470444</v>
          </cell>
          <cell r="K4879" t="str">
            <v>plas</v>
          </cell>
          <cell r="P4879" t="str">
            <v>FYCHEM_HYBI</v>
          </cell>
          <cell r="R4879" t="str">
            <v>Water</v>
          </cell>
          <cell r="S4879">
            <v>3320</v>
          </cell>
          <cell r="T4879" t="str">
            <v>3320-EAG-2</v>
          </cell>
        </row>
        <row r="4880">
          <cell r="A4880" t="str">
            <v>LVE014</v>
          </cell>
          <cell r="B4880" t="str">
            <v>Terra Nova</v>
          </cell>
          <cell r="C4880" t="str">
            <v>NL11</v>
          </cell>
          <cell r="F4880" t="str">
            <v>M27</v>
          </cell>
          <cell r="G4880">
            <v>131856</v>
          </cell>
          <cell r="H4880">
            <v>470300</v>
          </cell>
          <cell r="K4880" t="str">
            <v>plas</v>
          </cell>
          <cell r="P4880" t="str">
            <v>FYCHEM_HYBI</v>
          </cell>
          <cell r="R4880" t="str">
            <v>Water</v>
          </cell>
          <cell r="S4880">
            <v>3320</v>
          </cell>
          <cell r="T4880" t="str">
            <v>3320-EAG-2</v>
          </cell>
        </row>
        <row r="4881">
          <cell r="A4881" t="str">
            <v>LVE015</v>
          </cell>
          <cell r="B4881" t="str">
            <v>Terra Nova</v>
          </cell>
          <cell r="C4881" t="str">
            <v>NL11</v>
          </cell>
          <cell r="F4881" t="str">
            <v>M27</v>
          </cell>
          <cell r="G4881">
            <v>131542</v>
          </cell>
          <cell r="H4881">
            <v>470130</v>
          </cell>
          <cell r="K4881" t="str">
            <v>plas</v>
          </cell>
          <cell r="P4881" t="str">
            <v>FYCHEM_HYBI</v>
          </cell>
          <cell r="R4881" t="str">
            <v>Water</v>
          </cell>
          <cell r="S4881">
            <v>3320</v>
          </cell>
          <cell r="T4881" t="str">
            <v>3320-EAG-2</v>
          </cell>
        </row>
        <row r="4882">
          <cell r="A4882" t="str">
            <v>LVE016</v>
          </cell>
          <cell r="B4882" t="str">
            <v>in Petgat onderin gebied (zuidoost kant eaag 3320-eag-3)</v>
          </cell>
          <cell r="C4882" t="str">
            <v>NL11</v>
          </cell>
          <cell r="F4882" t="str">
            <v>M3</v>
          </cell>
          <cell r="G4882">
            <v>131169</v>
          </cell>
          <cell r="H4882">
            <v>468349</v>
          </cell>
          <cell r="K4882" t="str">
            <v>lijnvormig</v>
          </cell>
          <cell r="L4882" t="str">
            <v>ZVP-WGP</v>
          </cell>
          <cell r="N4882" t="str">
            <v>Watergebiedsplannen</v>
          </cell>
          <cell r="P4882" t="str">
            <v>FYCHEM_HYBI</v>
          </cell>
          <cell r="R4882" t="str">
            <v>Overig</v>
          </cell>
          <cell r="S4882">
            <v>3320</v>
          </cell>
          <cell r="T4882" t="str">
            <v>3320-EAG-3</v>
          </cell>
        </row>
        <row r="4883">
          <cell r="A4883" t="str">
            <v>LVE017</v>
          </cell>
          <cell r="B4883" t="str">
            <v>in hoofdwatergang (thv 1e brug aan westkant)</v>
          </cell>
          <cell r="C4883" t="str">
            <v>NL11</v>
          </cell>
          <cell r="F4883" t="str">
            <v>M3</v>
          </cell>
          <cell r="G4883">
            <v>130818</v>
          </cell>
          <cell r="H4883">
            <v>469114</v>
          </cell>
          <cell r="K4883" t="str">
            <v>lijnvormig</v>
          </cell>
          <cell r="L4883" t="str">
            <v>DIEPTE-FYCHEM_VASTHOWA_ZVP-WGP</v>
          </cell>
          <cell r="M4883" t="str">
            <v>DIEPTE-FYCHEM_VASTHOWA</v>
          </cell>
          <cell r="N4883" t="str">
            <v>VMhoofdwatergangen_Watergebiedsplannen</v>
          </cell>
          <cell r="O4883" t="str">
            <v>VMhoofdwatergangen</v>
          </cell>
          <cell r="P4883" t="str">
            <v>FYCHEM_HYBI</v>
          </cell>
          <cell r="Q4883" t="str">
            <v>FYCHEM</v>
          </cell>
          <cell r="R4883" t="str">
            <v>Overig</v>
          </cell>
          <cell r="S4883">
            <v>3320</v>
          </cell>
          <cell r="T4883" t="str">
            <v>3320-EAG-3</v>
          </cell>
        </row>
        <row r="4884">
          <cell r="A4884" t="str">
            <v>LVE100</v>
          </cell>
          <cell r="B4884" t="str">
            <v>Terra Nova</v>
          </cell>
          <cell r="C4884" t="str">
            <v>NL11</v>
          </cell>
          <cell r="F4884" t="str">
            <v>M27</v>
          </cell>
          <cell r="G4884">
            <v>131196</v>
          </cell>
          <cell r="H4884">
            <v>469591</v>
          </cell>
          <cell r="K4884" t="str">
            <v>lijnvormig</v>
          </cell>
          <cell r="P4884" t="str">
            <v>FYCHEM_HYBI</v>
          </cell>
          <cell r="R4884" t="str">
            <v>Water</v>
          </cell>
          <cell r="S4884">
            <v>3320</v>
          </cell>
          <cell r="T4884" t="str">
            <v>3320-EAG-1</v>
          </cell>
        </row>
        <row r="4885">
          <cell r="A4885" t="str">
            <v>LVE1000</v>
          </cell>
          <cell r="B4885" t="str">
            <v>Terra Nova</v>
          </cell>
          <cell r="C4885" t="str">
            <v>NL11</v>
          </cell>
          <cell r="F4885" t="str">
            <v>M27</v>
          </cell>
          <cell r="G4885">
            <v>130966</v>
          </cell>
          <cell r="H4885">
            <v>469472</v>
          </cell>
          <cell r="K4885" t="str">
            <v>plas</v>
          </cell>
          <cell r="P4885" t="str">
            <v>BODCHEM</v>
          </cell>
          <cell r="R4885" t="str">
            <v>Water</v>
          </cell>
          <cell r="S4885">
            <v>3320</v>
          </cell>
          <cell r="T4885" t="str">
            <v>3320-EAG-1</v>
          </cell>
        </row>
        <row r="4886">
          <cell r="A4886" t="str">
            <v>LVE1001</v>
          </cell>
          <cell r="B4886" t="str">
            <v>Terra Nova</v>
          </cell>
          <cell r="C4886" t="str">
            <v>NL11</v>
          </cell>
          <cell r="F4886" t="str">
            <v>M27</v>
          </cell>
          <cell r="G4886">
            <v>131318</v>
          </cell>
          <cell r="H4886">
            <v>469943</v>
          </cell>
          <cell r="K4886" t="str">
            <v>plas</v>
          </cell>
          <cell r="P4886" t="str">
            <v>BODCHEM</v>
          </cell>
          <cell r="R4886" t="str">
            <v>Water</v>
          </cell>
          <cell r="S4886">
            <v>3320</v>
          </cell>
          <cell r="T4886" t="str">
            <v>3320-EAG-2</v>
          </cell>
        </row>
        <row r="4887">
          <cell r="A4887" t="str">
            <v>LVE1002</v>
          </cell>
          <cell r="B4887" t="str">
            <v>Terra Nova</v>
          </cell>
          <cell r="C4887" t="str">
            <v>NL11</v>
          </cell>
          <cell r="F4887" t="str">
            <v>M27</v>
          </cell>
          <cell r="G4887">
            <v>131130</v>
          </cell>
          <cell r="H4887">
            <v>470173</v>
          </cell>
          <cell r="K4887" t="str">
            <v>plas</v>
          </cell>
          <cell r="P4887" t="str">
            <v>BODCHEM</v>
          </cell>
          <cell r="R4887" t="str">
            <v>Water</v>
          </cell>
          <cell r="S4887">
            <v>3320</v>
          </cell>
          <cell r="T4887" t="str">
            <v>3320-EAG-2</v>
          </cell>
        </row>
        <row r="4888">
          <cell r="A4888" t="str">
            <v>LVE1003</v>
          </cell>
          <cell r="B4888" t="str">
            <v>Terra Nova</v>
          </cell>
          <cell r="C4888" t="str">
            <v>NL11</v>
          </cell>
          <cell r="F4888" t="str">
            <v>M27</v>
          </cell>
          <cell r="G4888">
            <v>131138</v>
          </cell>
          <cell r="H4888">
            <v>470623</v>
          </cell>
          <cell r="K4888" t="str">
            <v>plas</v>
          </cell>
          <cell r="P4888" t="str">
            <v>BODCHEM</v>
          </cell>
          <cell r="R4888" t="str">
            <v>Water</v>
          </cell>
          <cell r="S4888">
            <v>3320</v>
          </cell>
          <cell r="T4888" t="str">
            <v>3320-EAG-2</v>
          </cell>
        </row>
        <row r="4889">
          <cell r="A4889" t="str">
            <v>LVE1004</v>
          </cell>
          <cell r="B4889" t="str">
            <v>Terra Nova</v>
          </cell>
          <cell r="C4889" t="str">
            <v>NL11</v>
          </cell>
          <cell r="F4889" t="str">
            <v>M27</v>
          </cell>
          <cell r="G4889">
            <v>131547</v>
          </cell>
          <cell r="H4889">
            <v>470167</v>
          </cell>
          <cell r="K4889" t="str">
            <v>plas</v>
          </cell>
          <cell r="P4889" t="str">
            <v>BODCHEM</v>
          </cell>
          <cell r="R4889" t="str">
            <v>Water</v>
          </cell>
          <cell r="S4889">
            <v>3320</v>
          </cell>
          <cell r="T4889" t="str">
            <v>3320-EAG-2</v>
          </cell>
        </row>
        <row r="4890">
          <cell r="A4890" t="str">
            <v>LVE1005</v>
          </cell>
          <cell r="B4890" t="str">
            <v>Terra Nova</v>
          </cell>
          <cell r="C4890" t="str">
            <v>NL11</v>
          </cell>
          <cell r="F4890" t="str">
            <v>M27</v>
          </cell>
          <cell r="G4890">
            <v>131852</v>
          </cell>
          <cell r="H4890">
            <v>470395</v>
          </cell>
          <cell r="K4890" t="str">
            <v>plas</v>
          </cell>
          <cell r="P4890" t="str">
            <v>BODCHEM</v>
          </cell>
          <cell r="R4890" t="str">
            <v>Water</v>
          </cell>
          <cell r="S4890">
            <v>3320</v>
          </cell>
          <cell r="T4890" t="str">
            <v>3320-EAG-2</v>
          </cell>
        </row>
        <row r="4891">
          <cell r="A4891" t="str">
            <v>LVE1006</v>
          </cell>
          <cell r="B4891" t="str">
            <v>Terra Nova</v>
          </cell>
          <cell r="C4891" t="str">
            <v>NL11</v>
          </cell>
          <cell r="F4891" t="str">
            <v>M27</v>
          </cell>
          <cell r="G4891">
            <v>130959</v>
          </cell>
          <cell r="H4891">
            <v>469179</v>
          </cell>
          <cell r="K4891" t="str">
            <v>plas</v>
          </cell>
          <cell r="P4891" t="str">
            <v>BODCHEM</v>
          </cell>
          <cell r="R4891" t="str">
            <v>Water</v>
          </cell>
          <cell r="S4891">
            <v>3320</v>
          </cell>
          <cell r="T4891" t="str">
            <v>3320-EAG-1</v>
          </cell>
        </row>
        <row r="4892">
          <cell r="A4892" t="str">
            <v>LVE101</v>
          </cell>
          <cell r="B4892" t="str">
            <v>Terra Nova</v>
          </cell>
          <cell r="C4892" t="str">
            <v>NL11</v>
          </cell>
          <cell r="F4892" t="str">
            <v>M27</v>
          </cell>
          <cell r="G4892">
            <v>131084</v>
          </cell>
          <cell r="H4892">
            <v>469494</v>
          </cell>
          <cell r="K4892" t="str">
            <v>lijnvormig</v>
          </cell>
          <cell r="P4892" t="str">
            <v>FYCHEM_HYBI</v>
          </cell>
          <cell r="R4892" t="str">
            <v>Water</v>
          </cell>
          <cell r="S4892">
            <v>3320</v>
          </cell>
          <cell r="T4892" t="str">
            <v>3320-EAG-1</v>
          </cell>
        </row>
        <row r="4893">
          <cell r="A4893" t="str">
            <v>LVE102</v>
          </cell>
          <cell r="B4893" t="str">
            <v>Terra Nova</v>
          </cell>
          <cell r="C4893" t="str">
            <v>NL11</v>
          </cell>
          <cell r="F4893" t="str">
            <v>M27</v>
          </cell>
          <cell r="G4893">
            <v>131258</v>
          </cell>
          <cell r="H4893">
            <v>469732</v>
          </cell>
          <cell r="K4893" t="str">
            <v>plas</v>
          </cell>
          <cell r="P4893" t="str">
            <v>FYCHEM_HYBI</v>
          </cell>
          <cell r="R4893" t="str">
            <v>Water</v>
          </cell>
          <cell r="S4893">
            <v>3320</v>
          </cell>
          <cell r="T4893" t="str">
            <v>3320-EAG-2</v>
          </cell>
        </row>
        <row r="4894">
          <cell r="A4894" t="str">
            <v>LVE103</v>
          </cell>
          <cell r="B4894" t="str">
            <v>Terra Nova</v>
          </cell>
          <cell r="C4894" t="str">
            <v>NL11</v>
          </cell>
          <cell r="F4894" t="str">
            <v>M27</v>
          </cell>
          <cell r="G4894">
            <v>131884</v>
          </cell>
          <cell r="H4894">
            <v>470444</v>
          </cell>
          <cell r="K4894" t="str">
            <v>plas</v>
          </cell>
          <cell r="P4894" t="str">
            <v>FYCHEM_HYBI</v>
          </cell>
          <cell r="R4894" t="str">
            <v>Water</v>
          </cell>
          <cell r="S4894">
            <v>3320</v>
          </cell>
          <cell r="T4894" t="str">
            <v>3320-EAG-2</v>
          </cell>
        </row>
        <row r="4895">
          <cell r="A4895" t="str">
            <v>LVE104</v>
          </cell>
          <cell r="B4895" t="str">
            <v>Terra Nova</v>
          </cell>
          <cell r="C4895" t="str">
            <v>NL11</v>
          </cell>
          <cell r="F4895" t="str">
            <v>M27</v>
          </cell>
          <cell r="G4895">
            <v>131856</v>
          </cell>
          <cell r="H4895">
            <v>470300</v>
          </cell>
          <cell r="K4895" t="str">
            <v>plas</v>
          </cell>
          <cell r="P4895" t="str">
            <v>FYCHEM_HYBI</v>
          </cell>
          <cell r="R4895" t="str">
            <v>Water</v>
          </cell>
          <cell r="S4895">
            <v>3320</v>
          </cell>
          <cell r="T4895" t="str">
            <v>3320-EAG-2</v>
          </cell>
        </row>
        <row r="4896">
          <cell r="A4896" t="str">
            <v>LVE105</v>
          </cell>
          <cell r="B4896" t="str">
            <v>Terra Nova</v>
          </cell>
          <cell r="C4896" t="str">
            <v>NL11</v>
          </cell>
          <cell r="F4896" t="str">
            <v>M27</v>
          </cell>
          <cell r="G4896">
            <v>131542</v>
          </cell>
          <cell r="H4896">
            <v>470130</v>
          </cell>
          <cell r="K4896" t="str">
            <v>plas</v>
          </cell>
          <cell r="P4896" t="str">
            <v>FYCHEM_HYBI</v>
          </cell>
          <cell r="R4896" t="str">
            <v>Water</v>
          </cell>
          <cell r="S4896">
            <v>3320</v>
          </cell>
          <cell r="T4896" t="str">
            <v>3320-EAG-2</v>
          </cell>
        </row>
        <row r="4897">
          <cell r="A4897" t="str">
            <v>LVE106</v>
          </cell>
          <cell r="B4897" t="str">
            <v>mp vegetatie polder Loenderveen</v>
          </cell>
          <cell r="C4897" t="str">
            <v>NL11</v>
          </cell>
          <cell r="F4897" t="str">
            <v>M3</v>
          </cell>
          <cell r="G4897">
            <v>130489</v>
          </cell>
          <cell r="H4897">
            <v>468973</v>
          </cell>
          <cell r="K4897" t="str">
            <v>lijnvormig</v>
          </cell>
          <cell r="P4897" t="str">
            <v>FYCHEM_HYBI</v>
          </cell>
          <cell r="R4897" t="str">
            <v>Zware klei</v>
          </cell>
          <cell r="S4897">
            <v>3320</v>
          </cell>
          <cell r="T4897" t="str">
            <v>3320-EAG-3</v>
          </cell>
        </row>
        <row r="4898">
          <cell r="A4898" t="str">
            <v>LVE107</v>
          </cell>
          <cell r="B4898" t="str">
            <v>mp vegetatie polder Loenderveen</v>
          </cell>
          <cell r="C4898" t="str">
            <v>NL11</v>
          </cell>
          <cell r="F4898" t="str">
            <v>M3</v>
          </cell>
          <cell r="G4898">
            <v>130880</v>
          </cell>
          <cell r="H4898">
            <v>468807</v>
          </cell>
          <cell r="K4898" t="str">
            <v>lijnvormig</v>
          </cell>
          <cell r="L4898" t="str">
            <v>MACFTGBD</v>
          </cell>
          <cell r="N4898" t="str">
            <v>KRW</v>
          </cell>
          <cell r="P4898" t="str">
            <v>FYCHEM_HYBI</v>
          </cell>
          <cell r="R4898" t="str">
            <v>Veen</v>
          </cell>
          <cell r="S4898">
            <v>3320</v>
          </cell>
          <cell r="T4898" t="str">
            <v>3320-EAG-3</v>
          </cell>
        </row>
        <row r="4899">
          <cell r="A4899" t="str">
            <v>LVE108</v>
          </cell>
          <cell r="B4899" t="str">
            <v>mp vegetatie polder Loenderveen</v>
          </cell>
          <cell r="C4899" t="str">
            <v>NL11</v>
          </cell>
          <cell r="F4899" t="str">
            <v>M3</v>
          </cell>
          <cell r="G4899">
            <v>131175</v>
          </cell>
          <cell r="H4899">
            <v>468711</v>
          </cell>
          <cell r="K4899" t="str">
            <v>lijnvormig</v>
          </cell>
          <cell r="L4899" t="str">
            <v>MACFTGBD</v>
          </cell>
          <cell r="N4899" t="str">
            <v>KRW</v>
          </cell>
          <cell r="P4899" t="str">
            <v>FYCHEM_HYBI</v>
          </cell>
          <cell r="R4899" t="str">
            <v>Overig</v>
          </cell>
          <cell r="S4899">
            <v>3320</v>
          </cell>
          <cell r="T4899" t="str">
            <v>3320-EAG-3</v>
          </cell>
        </row>
        <row r="4900">
          <cell r="A4900" t="str">
            <v>LVE109</v>
          </cell>
          <cell r="B4900" t="str">
            <v>mp vegetatie polder Loenderveen</v>
          </cell>
          <cell r="C4900" t="str">
            <v>NL11</v>
          </cell>
          <cell r="F4900" t="str">
            <v>M3</v>
          </cell>
          <cell r="G4900">
            <v>131061</v>
          </cell>
          <cell r="H4900">
            <v>468915</v>
          </cell>
          <cell r="K4900" t="str">
            <v>lijnvormig</v>
          </cell>
          <cell r="L4900" t="str">
            <v>MACFTGBD</v>
          </cell>
          <cell r="N4900" t="str">
            <v>KRW</v>
          </cell>
          <cell r="P4900" t="str">
            <v>FYCHEM_HYBI</v>
          </cell>
          <cell r="R4900" t="str">
            <v>Overig</v>
          </cell>
          <cell r="S4900">
            <v>3320</v>
          </cell>
          <cell r="T4900" t="str">
            <v>3320-EAG-3</v>
          </cell>
        </row>
        <row r="4901">
          <cell r="A4901" t="str">
            <v>LVE110</v>
          </cell>
          <cell r="B4901" t="str">
            <v>mp vegetatie polder Loenderveen</v>
          </cell>
          <cell r="C4901" t="str">
            <v>NL11</v>
          </cell>
          <cell r="F4901" t="str">
            <v>M27</v>
          </cell>
          <cell r="G4901">
            <v>130614</v>
          </cell>
          <cell r="H4901">
            <v>468134</v>
          </cell>
          <cell r="K4901" t="str">
            <v>lijnvormig</v>
          </cell>
          <cell r="P4901" t="str">
            <v>FYCHEM_HYBI</v>
          </cell>
          <cell r="R4901" t="str">
            <v>Veen</v>
          </cell>
          <cell r="S4901">
            <v>3300</v>
          </cell>
          <cell r="T4901" t="str">
            <v>3300-EAG-1</v>
          </cell>
        </row>
        <row r="4902">
          <cell r="A4902" t="str">
            <v>LVE111</v>
          </cell>
          <cell r="B4902" t="str">
            <v>mp vegetatie polder Loenderveen</v>
          </cell>
          <cell r="C4902" t="str">
            <v>NL11</v>
          </cell>
          <cell r="F4902" t="str">
            <v>M3</v>
          </cell>
          <cell r="G4902">
            <v>130620</v>
          </cell>
          <cell r="H4902">
            <v>468548</v>
          </cell>
          <cell r="K4902" t="str">
            <v>lijnvormig</v>
          </cell>
          <cell r="L4902" t="str">
            <v>MACFTGBD</v>
          </cell>
          <cell r="N4902" t="str">
            <v>KRW</v>
          </cell>
          <cell r="P4902" t="str">
            <v>FYCHEM_HYBI</v>
          </cell>
          <cell r="R4902" t="str">
            <v>Veen</v>
          </cell>
          <cell r="S4902">
            <v>3320</v>
          </cell>
          <cell r="T4902" t="str">
            <v>3320-EAG-3</v>
          </cell>
        </row>
        <row r="4903">
          <cell r="A4903" t="str">
            <v>LVE112</v>
          </cell>
          <cell r="B4903" t="str">
            <v>mp vegetatie polder Loenderveen</v>
          </cell>
          <cell r="C4903" t="str">
            <v>NL11</v>
          </cell>
          <cell r="F4903" t="str">
            <v>M27</v>
          </cell>
          <cell r="G4903">
            <v>130663</v>
          </cell>
          <cell r="H4903">
            <v>469311</v>
          </cell>
          <cell r="K4903" t="str">
            <v>lijnvormig</v>
          </cell>
          <cell r="P4903" t="str">
            <v>FYCHEM_HYBI</v>
          </cell>
          <cell r="R4903" t="str">
            <v>Zware klei</v>
          </cell>
          <cell r="S4903">
            <v>3320</v>
          </cell>
          <cell r="T4903" t="str">
            <v>3320-EAG-1</v>
          </cell>
        </row>
        <row r="4904">
          <cell r="A4904" t="str">
            <v>LVE113</v>
          </cell>
          <cell r="B4904" t="str">
            <v>mp vegetatie polder Loenderveen</v>
          </cell>
          <cell r="C4904" t="str">
            <v>NL11</v>
          </cell>
          <cell r="F4904" t="str">
            <v>M27</v>
          </cell>
          <cell r="G4904">
            <v>130788</v>
          </cell>
          <cell r="H4904">
            <v>469242</v>
          </cell>
          <cell r="K4904" t="str">
            <v>plas dras</v>
          </cell>
          <cell r="P4904" t="str">
            <v>FYCHEM_HYBI</v>
          </cell>
          <cell r="R4904" t="str">
            <v>Zware klei</v>
          </cell>
          <cell r="S4904">
            <v>3320</v>
          </cell>
          <cell r="T4904" t="str">
            <v>3320-EAG-1</v>
          </cell>
        </row>
        <row r="4905">
          <cell r="A4905" t="str">
            <v>LVE114</v>
          </cell>
          <cell r="B4905" t="str">
            <v>mp vegetatie polder Loenderveen</v>
          </cell>
          <cell r="C4905" t="str">
            <v>NL11</v>
          </cell>
          <cell r="F4905" t="str">
            <v>M27</v>
          </cell>
          <cell r="G4905">
            <v>130818</v>
          </cell>
          <cell r="H4905">
            <v>469400</v>
          </cell>
          <cell r="K4905" t="str">
            <v>lijnvormig</v>
          </cell>
          <cell r="P4905" t="str">
            <v>FYCHEM_HYBI</v>
          </cell>
          <cell r="R4905" t="str">
            <v>Zware klei</v>
          </cell>
          <cell r="S4905">
            <v>3320</v>
          </cell>
          <cell r="T4905" t="str">
            <v>3320-EAG-1</v>
          </cell>
        </row>
        <row r="4906">
          <cell r="A4906" t="str">
            <v>LVE115</v>
          </cell>
          <cell r="B4906" t="str">
            <v>mp vegetatie polder Loenderveen</v>
          </cell>
          <cell r="C4906" t="str">
            <v>NL11</v>
          </cell>
          <cell r="F4906" t="str">
            <v>M27</v>
          </cell>
          <cell r="G4906">
            <v>130929</v>
          </cell>
          <cell r="H4906">
            <v>469733</v>
          </cell>
          <cell r="K4906" t="str">
            <v>lijnvormig</v>
          </cell>
          <cell r="L4906" t="str">
            <v>FYTOPLANKTONABUNDANTIE_MACFTEM_MACFTGBD_MACFTKRWOM_MACFTKRWTT</v>
          </cell>
          <cell r="N4906" t="str">
            <v>Evaluatie_KRW</v>
          </cell>
          <cell r="P4906" t="str">
            <v>FYCHEM_HYBI</v>
          </cell>
          <cell r="R4906" t="str">
            <v>Zware zavel</v>
          </cell>
          <cell r="S4906">
            <v>3320</v>
          </cell>
          <cell r="T4906" t="str">
            <v>3320-EAG-2</v>
          </cell>
        </row>
        <row r="4907">
          <cell r="A4907" t="str">
            <v>LVE116</v>
          </cell>
          <cell r="B4907" t="str">
            <v>mp vegetatie polder Loenderveen</v>
          </cell>
          <cell r="C4907" t="str">
            <v>NL11</v>
          </cell>
          <cell r="F4907" t="str">
            <v>M27</v>
          </cell>
          <cell r="G4907">
            <v>130998</v>
          </cell>
          <cell r="H4907">
            <v>470768</v>
          </cell>
          <cell r="K4907" t="str">
            <v>lijnvormig</v>
          </cell>
          <cell r="P4907" t="str">
            <v>FYCHEM_HYBI</v>
          </cell>
          <cell r="R4907" t="str">
            <v>Zware klei</v>
          </cell>
          <cell r="S4907">
            <v>3320</v>
          </cell>
          <cell r="T4907" t="str">
            <v>3320-EAG-2</v>
          </cell>
        </row>
        <row r="4908">
          <cell r="A4908" t="str">
            <v>LVE117</v>
          </cell>
          <cell r="B4908" t="str">
            <v>mp vegetatie polder Loenderveen</v>
          </cell>
          <cell r="C4908" t="str">
            <v>NL11</v>
          </cell>
          <cell r="F4908" t="str">
            <v>M27</v>
          </cell>
          <cell r="G4908">
            <v>130776</v>
          </cell>
          <cell r="H4908">
            <v>470141</v>
          </cell>
          <cell r="K4908" t="str">
            <v>lijnvormig</v>
          </cell>
          <cell r="P4908" t="str">
            <v>FYCHEM_HYBI</v>
          </cell>
          <cell r="R4908" t="str">
            <v>Zware zavel</v>
          </cell>
          <cell r="S4908">
            <v>3320</v>
          </cell>
          <cell r="T4908" t="str">
            <v>3320-EAG-2</v>
          </cell>
        </row>
        <row r="4909">
          <cell r="A4909" t="str">
            <v>LVE118</v>
          </cell>
          <cell r="B4909" t="str">
            <v>mp vegetatie polder Loenderveen</v>
          </cell>
          <cell r="C4909" t="str">
            <v>NL11</v>
          </cell>
          <cell r="F4909" t="str">
            <v>M27</v>
          </cell>
          <cell r="G4909">
            <v>130812</v>
          </cell>
          <cell r="H4909">
            <v>469970</v>
          </cell>
          <cell r="K4909" t="str">
            <v>lijnvormig</v>
          </cell>
          <cell r="L4909" t="str">
            <v>MACFTEM_MACFTGBD_MACFTKRWOM_MACFTKRWTT</v>
          </cell>
          <cell r="N4909" t="str">
            <v>Evaluatie_KRW</v>
          </cell>
          <cell r="P4909" t="str">
            <v>FYCHEM_HYBI</v>
          </cell>
          <cell r="R4909" t="str">
            <v>Zware zavel</v>
          </cell>
          <cell r="S4909">
            <v>3320</v>
          </cell>
          <cell r="T4909" t="str">
            <v>3320-EAG-2</v>
          </cell>
        </row>
        <row r="4910">
          <cell r="A4910" t="str">
            <v>LVE119</v>
          </cell>
          <cell r="B4910" t="str">
            <v>mp vegetatie polder Loenderveen</v>
          </cell>
          <cell r="C4910" t="str">
            <v>NL11</v>
          </cell>
          <cell r="F4910" t="str">
            <v>M27</v>
          </cell>
          <cell r="G4910">
            <v>130911</v>
          </cell>
          <cell r="H4910">
            <v>469999</v>
          </cell>
          <cell r="K4910" t="str">
            <v>lijnvormig</v>
          </cell>
          <cell r="P4910" t="str">
            <v>FYCHEM_HYBI</v>
          </cell>
          <cell r="R4910" t="str">
            <v>Zware zavel</v>
          </cell>
          <cell r="S4910">
            <v>3320</v>
          </cell>
          <cell r="T4910" t="str">
            <v>3320-EAG-2</v>
          </cell>
        </row>
        <row r="4911">
          <cell r="A4911" t="str">
            <v>LVE120</v>
          </cell>
          <cell r="B4911" t="str">
            <v>mp vegetatie polder Loenderveen</v>
          </cell>
          <cell r="C4911" t="str">
            <v>NL11</v>
          </cell>
          <cell r="F4911" t="str">
            <v>M27</v>
          </cell>
          <cell r="G4911">
            <v>131059</v>
          </cell>
          <cell r="H4911">
            <v>469926</v>
          </cell>
          <cell r="K4911" t="str">
            <v>lijnvormig</v>
          </cell>
          <cell r="P4911" t="str">
            <v>FYCHEM_HYBI</v>
          </cell>
          <cell r="R4911" t="str">
            <v>Zware klei</v>
          </cell>
          <cell r="S4911">
            <v>3320</v>
          </cell>
          <cell r="T4911" t="str">
            <v>3320-EAG-2</v>
          </cell>
        </row>
        <row r="4912">
          <cell r="A4912" t="str">
            <v>LVE121</v>
          </cell>
          <cell r="B4912" t="str">
            <v>mp vegetatie polder Loenderveen</v>
          </cell>
          <cell r="C4912" t="str">
            <v>NL11</v>
          </cell>
          <cell r="F4912" t="str">
            <v>M27</v>
          </cell>
          <cell r="G4912">
            <v>130778</v>
          </cell>
          <cell r="H4912">
            <v>469779</v>
          </cell>
          <cell r="K4912" t="str">
            <v>lijnvormig</v>
          </cell>
          <cell r="P4912" t="str">
            <v>FYCHEM_HYBI</v>
          </cell>
          <cell r="R4912" t="str">
            <v>Zware zavel</v>
          </cell>
          <cell r="S4912">
            <v>3320</v>
          </cell>
          <cell r="T4912" t="str">
            <v>3320-EAG-2</v>
          </cell>
        </row>
        <row r="4913">
          <cell r="A4913" t="str">
            <v>LVE122</v>
          </cell>
          <cell r="B4913" t="str">
            <v>mp vegetatie polder Loenderveen</v>
          </cell>
          <cell r="C4913" t="str">
            <v>NL11</v>
          </cell>
          <cell r="F4913" t="str">
            <v>M27</v>
          </cell>
          <cell r="G4913">
            <v>130740</v>
          </cell>
          <cell r="H4913">
            <v>469791</v>
          </cell>
          <cell r="K4913" t="str">
            <v>lijnvormig</v>
          </cell>
          <cell r="P4913" t="str">
            <v>FYCHEM_HYBI</v>
          </cell>
          <cell r="R4913" t="str">
            <v>Zware zavel</v>
          </cell>
          <cell r="S4913">
            <v>3320</v>
          </cell>
          <cell r="T4913" t="str">
            <v>3320-EAG-2</v>
          </cell>
        </row>
        <row r="4914">
          <cell r="A4914" t="str">
            <v>LVE123</v>
          </cell>
          <cell r="B4914" t="str">
            <v>mp vegetatie polder Loenderveen</v>
          </cell>
          <cell r="C4914" t="str">
            <v>NL11</v>
          </cell>
          <cell r="F4914" t="str">
            <v>M27</v>
          </cell>
          <cell r="G4914">
            <v>130632</v>
          </cell>
          <cell r="H4914">
            <v>469440</v>
          </cell>
          <cell r="K4914" t="str">
            <v>plas dras</v>
          </cell>
          <cell r="P4914" t="str">
            <v>FYCHEM_HYBI</v>
          </cell>
          <cell r="R4914" t="str">
            <v>Zware klei</v>
          </cell>
          <cell r="S4914">
            <v>3320</v>
          </cell>
          <cell r="T4914" t="str">
            <v>3320-EAG-1</v>
          </cell>
        </row>
        <row r="4915">
          <cell r="A4915" t="str">
            <v>LVE124</v>
          </cell>
          <cell r="B4915" t="str">
            <v>mp vegetatie polder Loenderveen</v>
          </cell>
          <cell r="C4915" t="str">
            <v>NL11</v>
          </cell>
          <cell r="F4915" t="str">
            <v>M27</v>
          </cell>
          <cell r="G4915">
            <v>130776</v>
          </cell>
          <cell r="H4915">
            <v>469406</v>
          </cell>
          <cell r="K4915" t="str">
            <v>plas dras</v>
          </cell>
          <cell r="P4915" t="str">
            <v>FYCHEM_HYBI</v>
          </cell>
          <cell r="R4915" t="str">
            <v>Zware klei</v>
          </cell>
          <cell r="S4915">
            <v>3320</v>
          </cell>
          <cell r="T4915" t="str">
            <v>3320-EAG-1</v>
          </cell>
        </row>
        <row r="4916">
          <cell r="A4916" t="str">
            <v>LVE125</v>
          </cell>
          <cell r="B4916" t="str">
            <v>mp vegetatie polder Loenderveen</v>
          </cell>
          <cell r="C4916" t="str">
            <v>NL11</v>
          </cell>
          <cell r="F4916" t="str">
            <v>M27</v>
          </cell>
          <cell r="G4916">
            <v>130821</v>
          </cell>
          <cell r="H4916">
            <v>469463</v>
          </cell>
          <cell r="K4916" t="str">
            <v>lijnvormig</v>
          </cell>
          <cell r="L4916" t="str">
            <v>FYTOPLANKTONABUNDANTIE_MACFTEM_MACFTGBD_MACFTKRWOM_MACFTKRWTT</v>
          </cell>
          <cell r="N4916" t="str">
            <v>Evaluatie_KRW</v>
          </cell>
          <cell r="P4916" t="str">
            <v>FYCHEM_HYBI</v>
          </cell>
          <cell r="R4916" t="str">
            <v>Zware klei</v>
          </cell>
          <cell r="S4916">
            <v>3320</v>
          </cell>
          <cell r="T4916" t="str">
            <v>3320-EAG-1</v>
          </cell>
        </row>
        <row r="4917">
          <cell r="A4917" t="str">
            <v>LVE126</v>
          </cell>
          <cell r="B4917" t="str">
            <v>mp vegetatie polder Loenderveen</v>
          </cell>
          <cell r="C4917" t="str">
            <v>NL11</v>
          </cell>
          <cell r="F4917" t="str">
            <v>M27</v>
          </cell>
          <cell r="G4917">
            <v>130743</v>
          </cell>
          <cell r="H4917">
            <v>469213</v>
          </cell>
          <cell r="K4917" t="str">
            <v>plas dras</v>
          </cell>
          <cell r="P4917" t="str">
            <v>FYCHEM_HYBI</v>
          </cell>
          <cell r="R4917" t="str">
            <v>Zware klei</v>
          </cell>
          <cell r="S4917">
            <v>3320</v>
          </cell>
          <cell r="T4917" t="str">
            <v>3320-EAG-1</v>
          </cell>
        </row>
        <row r="4918">
          <cell r="A4918" t="str">
            <v>LVE127</v>
          </cell>
          <cell r="B4918" t="str">
            <v>mp vegetatie polder Loenderveen</v>
          </cell>
          <cell r="C4918" t="str">
            <v>NL11</v>
          </cell>
          <cell r="F4918" t="str">
            <v>M3</v>
          </cell>
          <cell r="G4918">
            <v>130803</v>
          </cell>
          <cell r="H4918">
            <v>469009</v>
          </cell>
          <cell r="K4918" t="str">
            <v>lijnvormig</v>
          </cell>
          <cell r="P4918" t="str">
            <v>FYCHEM_HYBI</v>
          </cell>
          <cell r="R4918" t="str">
            <v>Overig</v>
          </cell>
          <cell r="S4918">
            <v>3320</v>
          </cell>
          <cell r="T4918" t="str">
            <v>3320-EAG-3</v>
          </cell>
        </row>
        <row r="4919">
          <cell r="A4919" t="str">
            <v>LVE128</v>
          </cell>
          <cell r="B4919" t="str">
            <v>mp vegetatie polder Loenderveen</v>
          </cell>
          <cell r="C4919" t="str">
            <v>NL11</v>
          </cell>
          <cell r="F4919" t="str">
            <v>M3</v>
          </cell>
          <cell r="G4919">
            <v>130870</v>
          </cell>
          <cell r="H4919">
            <v>468897</v>
          </cell>
          <cell r="K4919" t="str">
            <v>lijnvormig</v>
          </cell>
          <cell r="P4919" t="str">
            <v>FYCHEM_HYBI</v>
          </cell>
          <cell r="R4919" t="str">
            <v>Overig</v>
          </cell>
          <cell r="S4919">
            <v>3320</v>
          </cell>
          <cell r="T4919" t="str">
            <v>3320-EAG-3</v>
          </cell>
        </row>
        <row r="4920">
          <cell r="A4920" t="str">
            <v>LVE129</v>
          </cell>
          <cell r="B4920" t="str">
            <v>mp vegetatie polder Loenderveen</v>
          </cell>
          <cell r="C4920" t="str">
            <v>NL11</v>
          </cell>
          <cell r="F4920" t="str">
            <v>M27</v>
          </cell>
          <cell r="G4920">
            <v>130765</v>
          </cell>
          <cell r="H4920">
            <v>469141</v>
          </cell>
          <cell r="K4920" t="str">
            <v>plas dras</v>
          </cell>
          <cell r="L4920" t="str">
            <v>MACFTEM_MACFTGBD_MACFTKRWOM_MACFTKRWTT</v>
          </cell>
          <cell r="N4920" t="str">
            <v>Evaluatie_KRW</v>
          </cell>
          <cell r="P4920" t="str">
            <v>FYCHEM_HYBI</v>
          </cell>
          <cell r="R4920" t="str">
            <v>Overig</v>
          </cell>
          <cell r="S4920">
            <v>3320</v>
          </cell>
          <cell r="T4920" t="str">
            <v>3320-EAG-1</v>
          </cell>
        </row>
        <row r="4921">
          <cell r="A4921" t="str">
            <v>LVE130</v>
          </cell>
          <cell r="B4921" t="str">
            <v>mp vegetatie polder Loenderveen</v>
          </cell>
          <cell r="C4921" t="str">
            <v>NL11</v>
          </cell>
          <cell r="F4921" t="str">
            <v>M3</v>
          </cell>
          <cell r="G4921">
            <v>130472</v>
          </cell>
          <cell r="H4921">
            <v>468949</v>
          </cell>
          <cell r="K4921" t="str">
            <v>lijnvormig</v>
          </cell>
          <cell r="P4921" t="str">
            <v>FYCHEM_HYBI</v>
          </cell>
          <cell r="R4921" t="str">
            <v>Zware klei</v>
          </cell>
          <cell r="S4921">
            <v>3320</v>
          </cell>
          <cell r="T4921" t="str">
            <v>3320-EAG-3</v>
          </cell>
        </row>
        <row r="4922">
          <cell r="A4922" t="str">
            <v>LVE131</v>
          </cell>
          <cell r="B4922" t="str">
            <v>mp vegetatie polder Loenderveen</v>
          </cell>
          <cell r="C4922" t="str">
            <v>NL11</v>
          </cell>
          <cell r="F4922" t="str">
            <v>M3</v>
          </cell>
          <cell r="G4922">
            <v>130290</v>
          </cell>
          <cell r="H4922">
            <v>468885</v>
          </cell>
          <cell r="K4922" t="str">
            <v>lijnvormig</v>
          </cell>
          <cell r="P4922" t="str">
            <v>FYCHEM_HYBI</v>
          </cell>
          <cell r="R4922" t="str">
            <v>Bebouwing</v>
          </cell>
          <cell r="S4922">
            <v>3320</v>
          </cell>
          <cell r="T4922" t="str">
            <v>3320-EAG-3</v>
          </cell>
        </row>
        <row r="4923">
          <cell r="A4923" t="str">
            <v>LVE132</v>
          </cell>
          <cell r="B4923" t="str">
            <v>mp vegetatie polder Loenderveen</v>
          </cell>
          <cell r="C4923" t="str">
            <v>NL11</v>
          </cell>
          <cell r="F4923" t="str">
            <v>M3</v>
          </cell>
          <cell r="G4923">
            <v>130621</v>
          </cell>
          <cell r="H4923">
            <v>468832</v>
          </cell>
          <cell r="K4923" t="str">
            <v>lijnvormig</v>
          </cell>
          <cell r="L4923" t="str">
            <v>FYTOPLANKTONABUNDANTIE</v>
          </cell>
          <cell r="N4923" t="str">
            <v>Evaluatie</v>
          </cell>
          <cell r="P4923" t="str">
            <v>FYCHEM_HYBI</v>
          </cell>
          <cell r="R4923" t="str">
            <v>Zware klei</v>
          </cell>
          <cell r="S4923">
            <v>3320</v>
          </cell>
          <cell r="T4923" t="str">
            <v>3320-EAG-3</v>
          </cell>
        </row>
        <row r="4924">
          <cell r="A4924" t="str">
            <v>LVE133</v>
          </cell>
          <cell r="B4924" t="str">
            <v>mp vegetatie polder Loenderveen</v>
          </cell>
          <cell r="C4924" t="str">
            <v>NL11</v>
          </cell>
          <cell r="F4924" t="str">
            <v>M3</v>
          </cell>
          <cell r="G4924">
            <v>130655</v>
          </cell>
          <cell r="H4924">
            <v>468710</v>
          </cell>
          <cell r="K4924" t="str">
            <v>lijnvormig</v>
          </cell>
          <cell r="P4924" t="str">
            <v>FYCHEM_HYBI</v>
          </cell>
          <cell r="R4924" t="str">
            <v>Zware klei</v>
          </cell>
          <cell r="S4924">
            <v>3320</v>
          </cell>
          <cell r="T4924" t="str">
            <v>3320-EAG-3</v>
          </cell>
        </row>
        <row r="4925">
          <cell r="A4925" t="str">
            <v>LVE134</v>
          </cell>
          <cell r="B4925" t="str">
            <v>mp vegetatie polder Loenderveen</v>
          </cell>
          <cell r="C4925" t="str">
            <v>NL11</v>
          </cell>
          <cell r="F4925" t="str">
            <v>M3</v>
          </cell>
          <cell r="G4925">
            <v>130560</v>
          </cell>
          <cell r="H4925">
            <v>468659</v>
          </cell>
          <cell r="K4925" t="str">
            <v>lijnvormig</v>
          </cell>
          <cell r="P4925" t="str">
            <v>FYCHEM_HYBI</v>
          </cell>
          <cell r="R4925" t="str">
            <v>Zware klei</v>
          </cell>
          <cell r="S4925">
            <v>3320</v>
          </cell>
          <cell r="T4925" t="str">
            <v>3320-EAG-3</v>
          </cell>
        </row>
        <row r="4926">
          <cell r="A4926" t="str">
            <v>LVE135</v>
          </cell>
          <cell r="B4926" t="str">
            <v>mp vegetatie polder Loenderveen</v>
          </cell>
          <cell r="C4926" t="str">
            <v>NL11</v>
          </cell>
          <cell r="F4926" t="str">
            <v>M10</v>
          </cell>
          <cell r="G4926">
            <v>131123</v>
          </cell>
          <cell r="H4926">
            <v>468216</v>
          </cell>
          <cell r="K4926" t="str">
            <v>lijnvormig</v>
          </cell>
          <cell r="P4926" t="str">
            <v>FYCHEM_HYBI</v>
          </cell>
          <cell r="R4926" t="str">
            <v>Water</v>
          </cell>
          <cell r="S4926">
            <v>3310</v>
          </cell>
          <cell r="T4926" t="str">
            <v>3310-EAG-1</v>
          </cell>
        </row>
        <row r="4927">
          <cell r="A4927" t="str">
            <v>LVE136</v>
          </cell>
          <cell r="B4927" t="str">
            <v>mp vegetatie polder Loenderveen</v>
          </cell>
          <cell r="C4927" t="str">
            <v>NL11</v>
          </cell>
          <cell r="F4927" t="str">
            <v>M3</v>
          </cell>
          <cell r="G4927">
            <v>130820</v>
          </cell>
          <cell r="H4927">
            <v>468603</v>
          </cell>
          <cell r="K4927" t="str">
            <v>lijnvormig</v>
          </cell>
          <cell r="P4927" t="str">
            <v>FYCHEM_HYBI</v>
          </cell>
          <cell r="R4927" t="str">
            <v>Veen</v>
          </cell>
          <cell r="S4927">
            <v>3320</v>
          </cell>
          <cell r="T4927" t="str">
            <v>3320-EAG-3</v>
          </cell>
        </row>
        <row r="4928">
          <cell r="A4928" t="str">
            <v>LVE137</v>
          </cell>
          <cell r="B4928" t="str">
            <v>mp vegetatie polder Loenderveen</v>
          </cell>
          <cell r="C4928" t="str">
            <v>NL11</v>
          </cell>
          <cell r="F4928" t="str">
            <v>M3</v>
          </cell>
          <cell r="G4928">
            <v>130870</v>
          </cell>
          <cell r="H4928">
            <v>468433</v>
          </cell>
          <cell r="K4928" t="str">
            <v>lijnvormig</v>
          </cell>
          <cell r="P4928" t="str">
            <v>FYCHEM_HYBI</v>
          </cell>
          <cell r="R4928" t="str">
            <v>Veen</v>
          </cell>
          <cell r="S4928">
            <v>3320</v>
          </cell>
          <cell r="T4928" t="str">
            <v>3320-EAG-3</v>
          </cell>
        </row>
        <row r="4929">
          <cell r="A4929" t="str">
            <v>LVE138</v>
          </cell>
          <cell r="B4929" t="str">
            <v>mp vegetatie polder Loenderveen</v>
          </cell>
          <cell r="C4929" t="str">
            <v>NL11</v>
          </cell>
          <cell r="F4929" t="str">
            <v>M3</v>
          </cell>
          <cell r="G4929">
            <v>131144</v>
          </cell>
          <cell r="H4929">
            <v>468839</v>
          </cell>
          <cell r="K4929" t="str">
            <v>lijnvormig</v>
          </cell>
          <cell r="P4929" t="str">
            <v>FYCHEM_HYBI</v>
          </cell>
          <cell r="R4929" t="str">
            <v>Overig</v>
          </cell>
          <cell r="S4929">
            <v>3320</v>
          </cell>
          <cell r="T4929" t="str">
            <v>3320-EAG-3</v>
          </cell>
        </row>
        <row r="4930">
          <cell r="A4930" t="str">
            <v>LVE139</v>
          </cell>
          <cell r="B4930" t="str">
            <v>mp vegetatie WL Terra Nova</v>
          </cell>
          <cell r="C4930" t="str">
            <v>NL11</v>
          </cell>
          <cell r="F4930" t="str">
            <v>M27</v>
          </cell>
          <cell r="G4930">
            <v>132263</v>
          </cell>
          <cell r="H4930">
            <v>470199</v>
          </cell>
          <cell r="K4930" t="str">
            <v>plas</v>
          </cell>
          <cell r="P4930" t="str">
            <v>FYCHEM_HYBI</v>
          </cell>
          <cell r="R4930" t="str">
            <v>Water</v>
          </cell>
          <cell r="S4930">
            <v>3320</v>
          </cell>
          <cell r="T4930" t="str">
            <v>3320-EAG-2</v>
          </cell>
        </row>
        <row r="4931">
          <cell r="A4931" t="str">
            <v>LVE140</v>
          </cell>
          <cell r="B4931" t="str">
            <v>mp vegetatie WL Terra Nova</v>
          </cell>
          <cell r="C4931" t="str">
            <v>NL11</v>
          </cell>
          <cell r="F4931" t="str">
            <v>M27</v>
          </cell>
          <cell r="G4931">
            <v>132165</v>
          </cell>
          <cell r="H4931">
            <v>470261</v>
          </cell>
          <cell r="K4931" t="str">
            <v>plas</v>
          </cell>
          <cell r="L4931" t="str">
            <v>MACFTEM_MACFTGBD_MACFTKRWOM_MACFTKRWTT</v>
          </cell>
          <cell r="N4931" t="str">
            <v>Evaluatie_KRW</v>
          </cell>
          <cell r="P4931" t="str">
            <v>FYCHEM_HYBI</v>
          </cell>
          <cell r="R4931" t="str">
            <v>Water</v>
          </cell>
          <cell r="S4931">
            <v>3320</v>
          </cell>
          <cell r="T4931" t="str">
            <v>3320-EAG-2</v>
          </cell>
        </row>
        <row r="4932">
          <cell r="A4932" t="str">
            <v>LVE141</v>
          </cell>
          <cell r="B4932" t="str">
            <v>mp vegetatie WL Terra Nova</v>
          </cell>
          <cell r="C4932" t="str">
            <v>NL11</v>
          </cell>
          <cell r="F4932" t="str">
            <v>M27</v>
          </cell>
          <cell r="G4932">
            <v>132019</v>
          </cell>
          <cell r="H4932">
            <v>470279</v>
          </cell>
          <cell r="K4932" t="str">
            <v>plas</v>
          </cell>
          <cell r="P4932" t="str">
            <v>FYCHEM_HYBI</v>
          </cell>
          <cell r="R4932" t="str">
            <v>Water</v>
          </cell>
          <cell r="S4932">
            <v>3320</v>
          </cell>
          <cell r="T4932" t="str">
            <v>3320-EAG-2</v>
          </cell>
        </row>
        <row r="4933">
          <cell r="A4933" t="str">
            <v>LVE142</v>
          </cell>
          <cell r="B4933" t="str">
            <v>mp vegetatie WL Terra Nova</v>
          </cell>
          <cell r="C4933" t="str">
            <v>NL11</v>
          </cell>
          <cell r="F4933" t="str">
            <v>M27</v>
          </cell>
          <cell r="G4933">
            <v>131916</v>
          </cell>
          <cell r="H4933">
            <v>470334</v>
          </cell>
          <cell r="K4933" t="str">
            <v>plas</v>
          </cell>
          <cell r="L4933" t="str">
            <v>MACFTEM_MACFTGBD_MACFTKRWOM_MACFTKRWTT</v>
          </cell>
          <cell r="N4933" t="str">
            <v>Evaluatie_KRW</v>
          </cell>
          <cell r="P4933" t="str">
            <v>FYCHEM_HYBI</v>
          </cell>
          <cell r="R4933" t="str">
            <v>Water</v>
          </cell>
          <cell r="S4933">
            <v>3320</v>
          </cell>
          <cell r="T4933" t="str">
            <v>3320-EAG-2</v>
          </cell>
        </row>
        <row r="4934">
          <cell r="A4934" t="str">
            <v>LVE143</v>
          </cell>
          <cell r="B4934" t="str">
            <v>mp vegetatie WL Terra Nova</v>
          </cell>
          <cell r="C4934" t="str">
            <v>NL11</v>
          </cell>
          <cell r="F4934" t="str">
            <v>M27</v>
          </cell>
          <cell r="G4934">
            <v>131621</v>
          </cell>
          <cell r="H4934">
            <v>470498</v>
          </cell>
          <cell r="K4934" t="str">
            <v>plas</v>
          </cell>
          <cell r="P4934" t="str">
            <v>FYCHEM_HYBI</v>
          </cell>
          <cell r="R4934" t="str">
            <v>Water</v>
          </cell>
          <cell r="S4934">
            <v>3320</v>
          </cell>
          <cell r="T4934" t="str">
            <v>3320-EAG-2</v>
          </cell>
        </row>
        <row r="4935">
          <cell r="A4935" t="str">
            <v>LVE144</v>
          </cell>
          <cell r="B4935" t="str">
            <v>mp vegetatie WL Terra Nova</v>
          </cell>
          <cell r="C4935" t="str">
            <v>NL11</v>
          </cell>
          <cell r="F4935" t="str">
            <v>M27</v>
          </cell>
          <cell r="G4935">
            <v>131814</v>
          </cell>
          <cell r="H4935">
            <v>470481</v>
          </cell>
          <cell r="K4935" t="str">
            <v>plas</v>
          </cell>
          <cell r="L4935" t="str">
            <v>MACFTEM_MACFTGBD_MACFTKRWOM_MACFTKRWTT</v>
          </cell>
          <cell r="N4935" t="str">
            <v>Evaluatie_KRW</v>
          </cell>
          <cell r="P4935" t="str">
            <v>FYCHEM_HYBI</v>
          </cell>
          <cell r="R4935" t="str">
            <v>Water</v>
          </cell>
          <cell r="S4935">
            <v>3320</v>
          </cell>
          <cell r="T4935" t="str">
            <v>3320-EAG-2</v>
          </cell>
        </row>
        <row r="4936">
          <cell r="A4936" t="str">
            <v>LVE145</v>
          </cell>
          <cell r="B4936" t="str">
            <v>mp vegetatie WL Terra Nova</v>
          </cell>
          <cell r="C4936" t="str">
            <v>NL11</v>
          </cell>
          <cell r="F4936" t="str">
            <v>M27</v>
          </cell>
          <cell r="G4936">
            <v>131792</v>
          </cell>
          <cell r="H4936">
            <v>470320</v>
          </cell>
          <cell r="K4936" t="str">
            <v>plas</v>
          </cell>
          <cell r="P4936" t="str">
            <v>FYCHEM_HYBI</v>
          </cell>
          <cell r="R4936" t="str">
            <v>Water</v>
          </cell>
          <cell r="S4936">
            <v>3320</v>
          </cell>
          <cell r="T4936" t="str">
            <v>3320-EAG-2</v>
          </cell>
        </row>
        <row r="4937">
          <cell r="A4937" t="str">
            <v>LVE146</v>
          </cell>
          <cell r="B4937" t="str">
            <v>mp vegetatie WL Terra Nova</v>
          </cell>
          <cell r="C4937" t="str">
            <v>NL11</v>
          </cell>
          <cell r="F4937" t="str">
            <v>M27</v>
          </cell>
          <cell r="G4937">
            <v>131633</v>
          </cell>
          <cell r="H4937">
            <v>470328</v>
          </cell>
          <cell r="K4937" t="str">
            <v>plas</v>
          </cell>
          <cell r="L4937" t="str">
            <v>MACFTEM_MACFTGBD_MACFTKRWOM_MACFTKRWTT</v>
          </cell>
          <cell r="N4937" t="str">
            <v>Evaluatie_KRW</v>
          </cell>
          <cell r="P4937" t="str">
            <v>FYCHEM_HYBI</v>
          </cell>
          <cell r="R4937" t="str">
            <v>Water</v>
          </cell>
          <cell r="S4937">
            <v>3320</v>
          </cell>
          <cell r="T4937" t="str">
            <v>3320-EAG-2</v>
          </cell>
        </row>
        <row r="4938">
          <cell r="A4938" t="str">
            <v>LVE147</v>
          </cell>
          <cell r="B4938" t="str">
            <v>mp vegetatie WL Terra Nova</v>
          </cell>
          <cell r="C4938" t="str">
            <v>NL11</v>
          </cell>
          <cell r="F4938" t="str">
            <v>M27</v>
          </cell>
          <cell r="G4938">
            <v>131508</v>
          </cell>
          <cell r="H4938">
            <v>470002</v>
          </cell>
          <cell r="K4938" t="str">
            <v>plas</v>
          </cell>
          <cell r="P4938" t="str">
            <v>FYCHEM_HYBI</v>
          </cell>
          <cell r="R4938" t="str">
            <v>Water</v>
          </cell>
          <cell r="S4938">
            <v>3320</v>
          </cell>
          <cell r="T4938" t="str">
            <v>3320-EAG-2</v>
          </cell>
        </row>
        <row r="4939">
          <cell r="A4939" t="str">
            <v>LVE148</v>
          </cell>
          <cell r="B4939" t="str">
            <v>mp vegetatie WL Terra Nova</v>
          </cell>
          <cell r="C4939" t="str">
            <v>NL11</v>
          </cell>
          <cell r="F4939" t="str">
            <v>M27</v>
          </cell>
          <cell r="G4939">
            <v>131598</v>
          </cell>
          <cell r="H4939">
            <v>470102</v>
          </cell>
          <cell r="K4939" t="str">
            <v>plas</v>
          </cell>
          <cell r="P4939" t="str">
            <v>FYCHEM_HYBI</v>
          </cell>
          <cell r="R4939" t="str">
            <v>Water</v>
          </cell>
          <cell r="S4939">
            <v>3320</v>
          </cell>
          <cell r="T4939" t="str">
            <v>3320-EAG-2</v>
          </cell>
        </row>
        <row r="4940">
          <cell r="A4940" t="str">
            <v>LVE149</v>
          </cell>
          <cell r="B4940" t="str">
            <v>mp vegetatie WL Terra Nova</v>
          </cell>
          <cell r="C4940" t="str">
            <v>NL11</v>
          </cell>
          <cell r="F4940" t="str">
            <v>M27</v>
          </cell>
          <cell r="G4940">
            <v>131701</v>
          </cell>
          <cell r="H4940">
            <v>470199</v>
          </cell>
          <cell r="K4940" t="str">
            <v>lijnvormig</v>
          </cell>
          <cell r="L4940" t="str">
            <v>MACFTEM_MACFTGBD_MACFTKRWOM_MACFTKRWTT</v>
          </cell>
          <cell r="N4940" t="str">
            <v>Evaluatie_KRW</v>
          </cell>
          <cell r="P4940" t="str">
            <v>FYCHEM_HYBI</v>
          </cell>
          <cell r="R4940" t="str">
            <v>Water</v>
          </cell>
          <cell r="S4940">
            <v>3320</v>
          </cell>
          <cell r="T4940" t="str">
            <v>3320-EAG-2</v>
          </cell>
        </row>
        <row r="4941">
          <cell r="A4941" t="str">
            <v>LVE150</v>
          </cell>
          <cell r="B4941" t="str">
            <v>mp vegetatie WL Terra Nova</v>
          </cell>
          <cell r="C4941" t="str">
            <v>NL11</v>
          </cell>
          <cell r="F4941" t="str">
            <v>M27</v>
          </cell>
          <cell r="G4941">
            <v>131790</v>
          </cell>
          <cell r="H4941">
            <v>470282</v>
          </cell>
          <cell r="K4941" t="str">
            <v>plas</v>
          </cell>
          <cell r="L4941" t="str">
            <v>MACFTEM_MACFTGBD_MACFTKRWOM_MACFTKRWTT</v>
          </cell>
          <cell r="N4941" t="str">
            <v>Evaluatie_KRW</v>
          </cell>
          <cell r="P4941" t="str">
            <v>FYCHEM_HYBI</v>
          </cell>
          <cell r="R4941" t="str">
            <v>Water</v>
          </cell>
          <cell r="S4941">
            <v>3320</v>
          </cell>
          <cell r="T4941" t="str">
            <v>3320-EAG-2</v>
          </cell>
        </row>
        <row r="4942">
          <cell r="A4942" t="str">
            <v>LVE151</v>
          </cell>
          <cell r="B4942" t="str">
            <v>mp vegetatie WL Terra Nova</v>
          </cell>
          <cell r="C4942" t="str">
            <v>NL11</v>
          </cell>
          <cell r="F4942" t="str">
            <v>M27</v>
          </cell>
          <cell r="G4942">
            <v>131393</v>
          </cell>
          <cell r="H4942">
            <v>470703</v>
          </cell>
          <cell r="K4942" t="str">
            <v>plas</v>
          </cell>
          <cell r="P4942" t="str">
            <v>FYCHEM_HYBI</v>
          </cell>
          <cell r="R4942" t="str">
            <v>Water</v>
          </cell>
          <cell r="S4942">
            <v>3320</v>
          </cell>
          <cell r="T4942" t="str">
            <v>3320-EAG-2</v>
          </cell>
        </row>
        <row r="4943">
          <cell r="A4943" t="str">
            <v>LVE152</v>
          </cell>
          <cell r="B4943" t="str">
            <v>mp vegetatie WL Terra Nova</v>
          </cell>
          <cell r="C4943" t="str">
            <v>NL11</v>
          </cell>
          <cell r="F4943" t="str">
            <v>M27</v>
          </cell>
          <cell r="G4943">
            <v>131565</v>
          </cell>
          <cell r="H4943">
            <v>470635</v>
          </cell>
          <cell r="K4943" t="str">
            <v>plas</v>
          </cell>
          <cell r="L4943" t="str">
            <v>MACFTEM_MACFTGBD_MACFTKRWOM_MACFTKRWTT</v>
          </cell>
          <cell r="N4943" t="str">
            <v>Evaluatie_KRW</v>
          </cell>
          <cell r="P4943" t="str">
            <v>FYCHEM_HYBI</v>
          </cell>
          <cell r="R4943" t="str">
            <v>Water</v>
          </cell>
          <cell r="S4943">
            <v>3320</v>
          </cell>
          <cell r="T4943" t="str">
            <v>3320-EAG-2</v>
          </cell>
        </row>
        <row r="4944">
          <cell r="A4944" t="str">
            <v>LVE153</v>
          </cell>
          <cell r="B4944" t="str">
            <v>mp vegetatie WL Terra Nova</v>
          </cell>
          <cell r="C4944" t="str">
            <v>NL11</v>
          </cell>
          <cell r="F4944" t="str">
            <v>M27</v>
          </cell>
          <cell r="G4944">
            <v>131525</v>
          </cell>
          <cell r="H4944">
            <v>470556</v>
          </cell>
          <cell r="K4944" t="str">
            <v>plas</v>
          </cell>
          <cell r="L4944" t="str">
            <v>MACFTEM_MACFTGBD_MACFTKRWOM_MACFTKRWTT</v>
          </cell>
          <cell r="N4944" t="str">
            <v>Evaluatie_KRW</v>
          </cell>
          <cell r="P4944" t="str">
            <v>FYCHEM_HYBI</v>
          </cell>
          <cell r="R4944" t="str">
            <v>Water</v>
          </cell>
          <cell r="S4944">
            <v>3320</v>
          </cell>
          <cell r="T4944" t="str">
            <v>3320-EAG-2</v>
          </cell>
        </row>
        <row r="4945">
          <cell r="A4945" t="str">
            <v>LVE154</v>
          </cell>
          <cell r="B4945" t="str">
            <v>mp vegetatie WL Terra Nova</v>
          </cell>
          <cell r="C4945" t="str">
            <v>NL11</v>
          </cell>
          <cell r="F4945" t="str">
            <v>M27</v>
          </cell>
          <cell r="G4945">
            <v>131368</v>
          </cell>
          <cell r="H4945">
            <v>470607</v>
          </cell>
          <cell r="K4945" t="str">
            <v>plas</v>
          </cell>
          <cell r="P4945" t="str">
            <v>FYCHEM_HYBI</v>
          </cell>
          <cell r="R4945" t="str">
            <v>Water</v>
          </cell>
          <cell r="S4945">
            <v>3320</v>
          </cell>
          <cell r="T4945" t="str">
            <v>3320-EAG-2</v>
          </cell>
        </row>
        <row r="4946">
          <cell r="A4946" t="str">
            <v>LVE155</v>
          </cell>
          <cell r="B4946" t="str">
            <v>mp vegetatie WL Terra Nova</v>
          </cell>
          <cell r="C4946" t="str">
            <v>NL11</v>
          </cell>
          <cell r="F4946" t="str">
            <v>M27</v>
          </cell>
          <cell r="G4946">
            <v>130941</v>
          </cell>
          <cell r="H4946">
            <v>470667</v>
          </cell>
          <cell r="K4946" t="str">
            <v>plas</v>
          </cell>
          <cell r="P4946" t="str">
            <v>FYCHEM_HYBI</v>
          </cell>
          <cell r="R4946" t="str">
            <v>Zware klei</v>
          </cell>
          <cell r="S4946">
            <v>3320</v>
          </cell>
          <cell r="T4946" t="str">
            <v>3320-EAG-2</v>
          </cell>
        </row>
        <row r="4947">
          <cell r="A4947" t="str">
            <v>LVE156</v>
          </cell>
          <cell r="B4947" t="str">
            <v>mp vegetatie WL Terra Nova</v>
          </cell>
          <cell r="C4947" t="str">
            <v>NL11</v>
          </cell>
          <cell r="F4947" t="str">
            <v>M27</v>
          </cell>
          <cell r="G4947">
            <v>131047</v>
          </cell>
          <cell r="H4947">
            <v>470638</v>
          </cell>
          <cell r="K4947" t="str">
            <v>plas</v>
          </cell>
          <cell r="P4947" t="str">
            <v>FYCHEM_HYBI</v>
          </cell>
          <cell r="R4947" t="str">
            <v>Water</v>
          </cell>
          <cell r="S4947">
            <v>3320</v>
          </cell>
          <cell r="T4947" t="str">
            <v>3320-EAG-2</v>
          </cell>
        </row>
        <row r="4948">
          <cell r="A4948" t="str">
            <v>LVE157</v>
          </cell>
          <cell r="B4948" t="str">
            <v>mp vegetatie WL Terra Nova</v>
          </cell>
          <cell r="C4948" t="str">
            <v>NL11</v>
          </cell>
          <cell r="F4948" t="str">
            <v>M27</v>
          </cell>
          <cell r="G4948">
            <v>131136</v>
          </cell>
          <cell r="H4948">
            <v>470624</v>
          </cell>
          <cell r="K4948" t="str">
            <v>plas</v>
          </cell>
          <cell r="P4948" t="str">
            <v>FYCHEM_HYBI</v>
          </cell>
          <cell r="R4948" t="str">
            <v>Water</v>
          </cell>
          <cell r="S4948">
            <v>3320</v>
          </cell>
          <cell r="T4948" t="str">
            <v>3320-EAG-2</v>
          </cell>
        </row>
        <row r="4949">
          <cell r="A4949" t="str">
            <v>LVE158</v>
          </cell>
          <cell r="B4949" t="str">
            <v>mp vegetatie WL Terra Nova</v>
          </cell>
          <cell r="C4949" t="str">
            <v>NL11</v>
          </cell>
          <cell r="F4949" t="str">
            <v>M27</v>
          </cell>
          <cell r="G4949">
            <v>131058</v>
          </cell>
          <cell r="H4949">
            <v>470676</v>
          </cell>
          <cell r="K4949" t="str">
            <v>plas</v>
          </cell>
          <cell r="L4949" t="str">
            <v>MACFTEM_MACFTGBD_MACFTKRWOM_MACFTKRWTT</v>
          </cell>
          <cell r="N4949" t="str">
            <v>Evaluatie_KRW</v>
          </cell>
          <cell r="P4949" t="str">
            <v>FYCHEM_HYBI</v>
          </cell>
          <cell r="R4949" t="str">
            <v>Water</v>
          </cell>
          <cell r="S4949">
            <v>3320</v>
          </cell>
          <cell r="T4949" t="str">
            <v>3320-EAG-2</v>
          </cell>
        </row>
        <row r="4950">
          <cell r="A4950" t="str">
            <v>LVE159</v>
          </cell>
          <cell r="B4950" t="str">
            <v>mp vegetatie WL Terra Nova</v>
          </cell>
          <cell r="C4950" t="str">
            <v>NL11</v>
          </cell>
          <cell r="F4950" t="str">
            <v>M27</v>
          </cell>
          <cell r="G4950">
            <v>131246</v>
          </cell>
          <cell r="H4950">
            <v>470599</v>
          </cell>
          <cell r="K4950" t="str">
            <v>plas</v>
          </cell>
          <cell r="L4950" t="str">
            <v>MACFTEM_MACFTGBD_MACFTKRWOM_MACFTKRWTT</v>
          </cell>
          <cell r="N4950" t="str">
            <v>Evaluatie_KRW</v>
          </cell>
          <cell r="P4950" t="str">
            <v>FYCHEM_HYBI</v>
          </cell>
          <cell r="R4950" t="str">
            <v>Water</v>
          </cell>
          <cell r="S4950">
            <v>3320</v>
          </cell>
          <cell r="T4950" t="str">
            <v>3320-EAG-2</v>
          </cell>
        </row>
        <row r="4951">
          <cell r="A4951" t="str">
            <v>LVE160</v>
          </cell>
          <cell r="B4951" t="str">
            <v>mp vegetatie WL Terra Nova</v>
          </cell>
          <cell r="C4951" t="str">
            <v>NL11</v>
          </cell>
          <cell r="F4951" t="str">
            <v>M27</v>
          </cell>
          <cell r="G4951">
            <v>131438</v>
          </cell>
          <cell r="H4951">
            <v>470537</v>
          </cell>
          <cell r="K4951" t="str">
            <v>plas</v>
          </cell>
          <cell r="P4951" t="str">
            <v>FYCHEM_HYBI</v>
          </cell>
          <cell r="R4951" t="str">
            <v>Water</v>
          </cell>
          <cell r="S4951">
            <v>3320</v>
          </cell>
          <cell r="T4951" t="str">
            <v>3320-EAG-2</v>
          </cell>
        </row>
        <row r="4952">
          <cell r="A4952" t="str">
            <v>LVE161</v>
          </cell>
          <cell r="B4952" t="str">
            <v>mp vegetatie WL Terra Nova</v>
          </cell>
          <cell r="C4952" t="str">
            <v>NL11</v>
          </cell>
          <cell r="F4952" t="str">
            <v>M27</v>
          </cell>
          <cell r="G4952">
            <v>131419</v>
          </cell>
          <cell r="H4952">
            <v>470385</v>
          </cell>
          <cell r="K4952" t="str">
            <v>plas</v>
          </cell>
          <cell r="L4952" t="str">
            <v>MACFTEM_MACFTGBD_MACFTKRWOM_MACFTKRWTT</v>
          </cell>
          <cell r="N4952" t="str">
            <v>Evaluatie_KRW</v>
          </cell>
          <cell r="P4952" t="str">
            <v>FYCHEM_HYBI</v>
          </cell>
          <cell r="R4952" t="str">
            <v>Water</v>
          </cell>
          <cell r="S4952">
            <v>3320</v>
          </cell>
          <cell r="T4952" t="str">
            <v>3320-EAG-2</v>
          </cell>
        </row>
        <row r="4953">
          <cell r="A4953" t="str">
            <v>LVE162</v>
          </cell>
          <cell r="B4953" t="str">
            <v>mp vegetatie WL Terra Nova</v>
          </cell>
          <cell r="C4953" t="str">
            <v>NL11</v>
          </cell>
          <cell r="F4953" t="str">
            <v>M27</v>
          </cell>
          <cell r="G4953">
            <v>131213</v>
          </cell>
          <cell r="H4953">
            <v>470449</v>
          </cell>
          <cell r="K4953" t="str">
            <v>plas</v>
          </cell>
          <cell r="L4953" t="str">
            <v>MACFTEM_MACFTGBD_MACFTKRWOM_MACFTKRWTT</v>
          </cell>
          <cell r="N4953" t="str">
            <v>Evaluatie_KRW</v>
          </cell>
          <cell r="P4953" t="str">
            <v>FYCHEM_HYBI</v>
          </cell>
          <cell r="R4953" t="str">
            <v>Water</v>
          </cell>
          <cell r="S4953">
            <v>3320</v>
          </cell>
          <cell r="T4953" t="str">
            <v>3320-EAG-2</v>
          </cell>
        </row>
        <row r="4954">
          <cell r="A4954" t="str">
            <v>LVE163</v>
          </cell>
          <cell r="B4954" t="str">
            <v>mp vegetatie WL Terra Nova</v>
          </cell>
          <cell r="C4954" t="str">
            <v>NL11</v>
          </cell>
          <cell r="F4954" t="str">
            <v>M27</v>
          </cell>
          <cell r="G4954">
            <v>131094</v>
          </cell>
          <cell r="H4954">
            <v>470505</v>
          </cell>
          <cell r="K4954" t="str">
            <v>plas</v>
          </cell>
          <cell r="P4954" t="str">
            <v>FYCHEM_HYBI</v>
          </cell>
          <cell r="R4954" t="str">
            <v>Water</v>
          </cell>
          <cell r="S4954">
            <v>3320</v>
          </cell>
          <cell r="T4954" t="str">
            <v>3320-EAG-2</v>
          </cell>
        </row>
        <row r="4955">
          <cell r="A4955" t="str">
            <v>LVE164</v>
          </cell>
          <cell r="B4955" t="str">
            <v>mp vegetatie WL Terra Nova</v>
          </cell>
          <cell r="C4955" t="str">
            <v>NL11</v>
          </cell>
          <cell r="F4955" t="str">
            <v>M27</v>
          </cell>
          <cell r="G4955">
            <v>131195</v>
          </cell>
          <cell r="H4955">
            <v>470490</v>
          </cell>
          <cell r="K4955" t="str">
            <v>plas</v>
          </cell>
          <cell r="P4955" t="str">
            <v>FYCHEM_HYBI</v>
          </cell>
          <cell r="R4955" t="str">
            <v>Water</v>
          </cell>
          <cell r="S4955">
            <v>3320</v>
          </cell>
          <cell r="T4955" t="str">
            <v>3320-EAG-2</v>
          </cell>
        </row>
        <row r="4956">
          <cell r="A4956" t="str">
            <v>LVE165</v>
          </cell>
          <cell r="B4956" t="str">
            <v>mp vegetatie WL Terra Nova</v>
          </cell>
          <cell r="C4956" t="str">
            <v>NL11</v>
          </cell>
          <cell r="F4956" t="str">
            <v>M27</v>
          </cell>
          <cell r="G4956">
            <v>131194</v>
          </cell>
          <cell r="H4956">
            <v>470373</v>
          </cell>
          <cell r="K4956" t="str">
            <v>plas</v>
          </cell>
          <cell r="L4956" t="str">
            <v>MACFTEM_MACFTGBD_MACFTKRWOM_MACFTKRWTT</v>
          </cell>
          <cell r="N4956" t="str">
            <v>Evaluatie_KRW</v>
          </cell>
          <cell r="P4956" t="str">
            <v>FYCHEM_HYBI</v>
          </cell>
          <cell r="R4956" t="str">
            <v>Water</v>
          </cell>
          <cell r="S4956">
            <v>3320</v>
          </cell>
          <cell r="T4956" t="str">
            <v>3320-EAG-2</v>
          </cell>
        </row>
        <row r="4957">
          <cell r="A4957" t="str">
            <v>LVE166</v>
          </cell>
          <cell r="B4957" t="str">
            <v>mp vegetatie WL Terra Nova</v>
          </cell>
          <cell r="C4957" t="str">
            <v>NL11</v>
          </cell>
          <cell r="F4957" t="str">
            <v>M27</v>
          </cell>
          <cell r="G4957">
            <v>131085</v>
          </cell>
          <cell r="H4957">
            <v>470400</v>
          </cell>
          <cell r="K4957" t="str">
            <v>plas</v>
          </cell>
          <cell r="L4957" t="str">
            <v>MACFTEM_MACFTGBD_MACFTKRWOM_MACFTKRWTT</v>
          </cell>
          <cell r="N4957" t="str">
            <v>Evaluatie_KRW</v>
          </cell>
          <cell r="P4957" t="str">
            <v>FYCHEM_HYBI</v>
          </cell>
          <cell r="R4957" t="str">
            <v>Water</v>
          </cell>
          <cell r="S4957">
            <v>3320</v>
          </cell>
          <cell r="T4957" t="str">
            <v>3320-EAG-2</v>
          </cell>
        </row>
        <row r="4958">
          <cell r="A4958" t="str">
            <v>LVE167</v>
          </cell>
          <cell r="B4958" t="str">
            <v>mp vegetatie WL Terra Nova</v>
          </cell>
          <cell r="C4958" t="str">
            <v>NL11</v>
          </cell>
          <cell r="F4958" t="str">
            <v>M27</v>
          </cell>
          <cell r="G4958">
            <v>131205</v>
          </cell>
          <cell r="H4958">
            <v>470339</v>
          </cell>
          <cell r="K4958" t="str">
            <v>plas</v>
          </cell>
          <cell r="P4958" t="str">
            <v>FYCHEM_HYBI</v>
          </cell>
          <cell r="R4958" t="str">
            <v>Water</v>
          </cell>
          <cell r="S4958">
            <v>3320</v>
          </cell>
          <cell r="T4958" t="str">
            <v>3320-EAG-2</v>
          </cell>
        </row>
        <row r="4959">
          <cell r="A4959" t="str">
            <v>LVE168</v>
          </cell>
          <cell r="B4959" t="str">
            <v>mp vegetatie WL Terra Nova</v>
          </cell>
          <cell r="C4959" t="str">
            <v>NL11</v>
          </cell>
          <cell r="F4959" t="str">
            <v>M27</v>
          </cell>
          <cell r="G4959">
            <v>131030</v>
          </cell>
          <cell r="H4959">
            <v>470363</v>
          </cell>
          <cell r="K4959" t="str">
            <v>plas</v>
          </cell>
          <cell r="P4959" t="str">
            <v>FYCHEM_HYBI</v>
          </cell>
          <cell r="R4959" t="str">
            <v>Water</v>
          </cell>
          <cell r="S4959">
            <v>3320</v>
          </cell>
          <cell r="T4959" t="str">
            <v>3320-EAG-2</v>
          </cell>
        </row>
        <row r="4960">
          <cell r="A4960" t="str">
            <v>LVE169</v>
          </cell>
          <cell r="B4960" t="str">
            <v>mp vegetatie WL Terra Nova</v>
          </cell>
          <cell r="C4960" t="str">
            <v>NL11</v>
          </cell>
          <cell r="F4960" t="str">
            <v>M27</v>
          </cell>
          <cell r="G4960">
            <v>131045</v>
          </cell>
          <cell r="H4960">
            <v>470254</v>
          </cell>
          <cell r="K4960" t="str">
            <v>plas</v>
          </cell>
          <cell r="L4960" t="str">
            <v>MACFTEM_MACFTGBD_MACFTKRWOM_MACFTKRWTT</v>
          </cell>
          <cell r="N4960" t="str">
            <v>Evaluatie_KRW</v>
          </cell>
          <cell r="P4960" t="str">
            <v>FYCHEM_HYBI</v>
          </cell>
          <cell r="R4960" t="str">
            <v>Water</v>
          </cell>
          <cell r="S4960">
            <v>3320</v>
          </cell>
          <cell r="T4960" t="str">
            <v>3320-EAG-2</v>
          </cell>
        </row>
        <row r="4961">
          <cell r="A4961" t="str">
            <v>LVE170</v>
          </cell>
          <cell r="B4961" t="str">
            <v>mp vegetatie WL Terra Nova</v>
          </cell>
          <cell r="C4961" t="str">
            <v>NL11</v>
          </cell>
          <cell r="F4961" t="str">
            <v>M27</v>
          </cell>
          <cell r="G4961">
            <v>131211</v>
          </cell>
          <cell r="H4961">
            <v>470218</v>
          </cell>
          <cell r="K4961" t="str">
            <v>plas</v>
          </cell>
          <cell r="P4961" t="str">
            <v>FYCHEM_HYBI</v>
          </cell>
          <cell r="R4961" t="str">
            <v>Water</v>
          </cell>
          <cell r="S4961">
            <v>3320</v>
          </cell>
          <cell r="T4961" t="str">
            <v>3320-EAG-2</v>
          </cell>
        </row>
        <row r="4962">
          <cell r="A4962" t="str">
            <v>LVE171</v>
          </cell>
          <cell r="B4962" t="str">
            <v>mp vegetatie WL Terra Nova</v>
          </cell>
          <cell r="C4962" t="str">
            <v>NL11</v>
          </cell>
          <cell r="F4962" t="str">
            <v>M27</v>
          </cell>
          <cell r="G4962">
            <v>131311</v>
          </cell>
          <cell r="H4962">
            <v>470316</v>
          </cell>
          <cell r="K4962" t="str">
            <v>plas</v>
          </cell>
          <cell r="L4962" t="str">
            <v>MACFTEM_MACFTGBD_MACFTKRWOM_MACFTKRWTT</v>
          </cell>
          <cell r="N4962" t="str">
            <v>Evaluatie_KRW</v>
          </cell>
          <cell r="P4962" t="str">
            <v>FYCHEM_HYBI</v>
          </cell>
          <cell r="R4962" t="str">
            <v>Water</v>
          </cell>
          <cell r="S4962">
            <v>3320</v>
          </cell>
          <cell r="T4962" t="str">
            <v>3320-EAG-2</v>
          </cell>
        </row>
        <row r="4963">
          <cell r="A4963" t="str">
            <v>LVE172</v>
          </cell>
          <cell r="B4963" t="str">
            <v>mp vegetatie WL Terra Nova</v>
          </cell>
          <cell r="C4963" t="str">
            <v>NL11</v>
          </cell>
          <cell r="F4963" t="str">
            <v>M27</v>
          </cell>
          <cell r="G4963">
            <v>131506</v>
          </cell>
          <cell r="H4963">
            <v>470273</v>
          </cell>
          <cell r="K4963" t="str">
            <v>plas</v>
          </cell>
          <cell r="P4963" t="str">
            <v>FYCHEM_HYBI</v>
          </cell>
          <cell r="R4963" t="str">
            <v>Water</v>
          </cell>
          <cell r="S4963">
            <v>3320</v>
          </cell>
          <cell r="T4963" t="str">
            <v>3320-EAG-2</v>
          </cell>
        </row>
        <row r="4964">
          <cell r="A4964" t="str">
            <v>LVE173</v>
          </cell>
          <cell r="B4964" t="str">
            <v>mp vegetatie WL Terra Nova</v>
          </cell>
          <cell r="C4964" t="str">
            <v>NL11</v>
          </cell>
          <cell r="F4964" t="str">
            <v>M27</v>
          </cell>
          <cell r="G4964">
            <v>131490</v>
          </cell>
          <cell r="H4964">
            <v>470134</v>
          </cell>
          <cell r="K4964" t="str">
            <v>plas</v>
          </cell>
          <cell r="L4964" t="str">
            <v>MACFTEM_MACFTGBD_MACFTKRWOM_MACFTKRWTT</v>
          </cell>
          <cell r="N4964" t="str">
            <v>Evaluatie_KRW</v>
          </cell>
          <cell r="P4964" t="str">
            <v>FYCHEM_HYBI</v>
          </cell>
          <cell r="R4964" t="str">
            <v>Water</v>
          </cell>
          <cell r="S4964">
            <v>3320</v>
          </cell>
          <cell r="T4964" t="str">
            <v>3320-EAG-2</v>
          </cell>
        </row>
        <row r="4965">
          <cell r="A4965" t="str">
            <v>LVE174</v>
          </cell>
          <cell r="B4965" t="str">
            <v>mp vegetatie WL Terra Nova</v>
          </cell>
          <cell r="C4965" t="str">
            <v>NL11</v>
          </cell>
          <cell r="F4965" t="str">
            <v>M27</v>
          </cell>
          <cell r="G4965">
            <v>131288</v>
          </cell>
          <cell r="H4965">
            <v>470176</v>
          </cell>
          <cell r="K4965" t="str">
            <v>plas</v>
          </cell>
          <cell r="L4965" t="str">
            <v>MACFTEM_MACFTGBD_MACFTKRWOM_MACFTKRWTT</v>
          </cell>
          <cell r="N4965" t="str">
            <v>Evaluatie_KRW</v>
          </cell>
          <cell r="P4965" t="str">
            <v>FYCHEM_HYBI</v>
          </cell>
          <cell r="R4965" t="str">
            <v>Water</v>
          </cell>
          <cell r="S4965">
            <v>3320</v>
          </cell>
          <cell r="T4965" t="str">
            <v>3320-EAG-2</v>
          </cell>
        </row>
        <row r="4966">
          <cell r="A4966" t="str">
            <v>LVE175</v>
          </cell>
          <cell r="B4966" t="str">
            <v>mp vegetatie WL Terra Nova</v>
          </cell>
          <cell r="C4966" t="str">
            <v>NL11</v>
          </cell>
          <cell r="F4966" t="str">
            <v>M27</v>
          </cell>
          <cell r="G4966">
            <v>131156</v>
          </cell>
          <cell r="H4966">
            <v>470039</v>
          </cell>
          <cell r="K4966" t="str">
            <v>plas</v>
          </cell>
          <cell r="P4966" t="str">
            <v>FYCHEM_HYBI</v>
          </cell>
          <cell r="R4966" t="str">
            <v>Water</v>
          </cell>
          <cell r="S4966">
            <v>3320</v>
          </cell>
          <cell r="T4966" t="str">
            <v>3320-EAG-2</v>
          </cell>
        </row>
        <row r="4967">
          <cell r="A4967" t="str">
            <v>LVE176</v>
          </cell>
          <cell r="B4967" t="str">
            <v>mp vegetatie WL Terra Nova</v>
          </cell>
          <cell r="C4967" t="str">
            <v>NL11</v>
          </cell>
          <cell r="F4967" t="str">
            <v>M27</v>
          </cell>
          <cell r="G4967">
            <v>131260</v>
          </cell>
          <cell r="H4967">
            <v>470023</v>
          </cell>
          <cell r="K4967" t="str">
            <v>plas</v>
          </cell>
          <cell r="P4967" t="str">
            <v>FYCHEM_HYBI</v>
          </cell>
          <cell r="R4967" t="str">
            <v>Water</v>
          </cell>
          <cell r="S4967">
            <v>3320</v>
          </cell>
          <cell r="T4967" t="str">
            <v>3320-EAG-2</v>
          </cell>
        </row>
        <row r="4968">
          <cell r="A4968" t="str">
            <v>LVE177</v>
          </cell>
          <cell r="B4968" t="str">
            <v>mp vegetatie WL Terra Nova</v>
          </cell>
          <cell r="C4968" t="str">
            <v>NL11</v>
          </cell>
          <cell r="F4968" t="str">
            <v>M27</v>
          </cell>
          <cell r="G4968">
            <v>131286</v>
          </cell>
          <cell r="H4968">
            <v>469927</v>
          </cell>
          <cell r="K4968" t="str">
            <v>plas</v>
          </cell>
          <cell r="P4968" t="str">
            <v>FYCHEM_HYBI</v>
          </cell>
          <cell r="R4968" t="str">
            <v>Water</v>
          </cell>
          <cell r="S4968">
            <v>3320</v>
          </cell>
          <cell r="T4968" t="str">
            <v>3320-EAG-2</v>
          </cell>
        </row>
        <row r="4969">
          <cell r="A4969" t="str">
            <v>LVE178</v>
          </cell>
          <cell r="B4969" t="str">
            <v>mp vegetatie WL Terra Nova</v>
          </cell>
          <cell r="C4969" t="str">
            <v>NL11</v>
          </cell>
          <cell r="F4969" t="str">
            <v>M27</v>
          </cell>
          <cell r="G4969">
            <v>131135</v>
          </cell>
          <cell r="H4969">
            <v>469947</v>
          </cell>
          <cell r="K4969" t="str">
            <v>plas</v>
          </cell>
          <cell r="P4969" t="str">
            <v>FYCHEM_HYBI</v>
          </cell>
          <cell r="R4969" t="str">
            <v>Zware klei</v>
          </cell>
          <cell r="S4969">
            <v>3320</v>
          </cell>
          <cell r="T4969" t="str">
            <v>3320-EAG-2</v>
          </cell>
        </row>
        <row r="4970">
          <cell r="A4970" t="str">
            <v>LVE179</v>
          </cell>
          <cell r="B4970" t="str">
            <v>mp vegetatie WL Terra Nova</v>
          </cell>
          <cell r="C4970" t="str">
            <v>NL11</v>
          </cell>
          <cell r="F4970" t="str">
            <v>M27</v>
          </cell>
          <cell r="G4970">
            <v>131105</v>
          </cell>
          <cell r="H4970">
            <v>470203</v>
          </cell>
          <cell r="K4970" t="str">
            <v>plas</v>
          </cell>
          <cell r="L4970" t="str">
            <v>MACFTEM_MACFTGBD_MACFTKRWOM_MACFTKRWTT</v>
          </cell>
          <cell r="N4970" t="str">
            <v>Evaluatie_KRW</v>
          </cell>
          <cell r="P4970" t="str">
            <v>FYCHEM_HYBI</v>
          </cell>
          <cell r="R4970" t="str">
            <v>Water</v>
          </cell>
          <cell r="S4970">
            <v>3320</v>
          </cell>
          <cell r="T4970" t="str">
            <v>3320-EAG-2</v>
          </cell>
        </row>
        <row r="4971">
          <cell r="A4971" t="str">
            <v>LVE180</v>
          </cell>
          <cell r="B4971" t="str">
            <v>mp vegetatie WL Terra Nova</v>
          </cell>
          <cell r="C4971" t="str">
            <v>NL11</v>
          </cell>
          <cell r="F4971" t="str">
            <v>M27</v>
          </cell>
          <cell r="G4971">
            <v>131197</v>
          </cell>
          <cell r="H4971">
            <v>470184</v>
          </cell>
          <cell r="K4971" t="str">
            <v>plas</v>
          </cell>
          <cell r="P4971" t="str">
            <v>FYCHEM_HYBI</v>
          </cell>
          <cell r="R4971" t="str">
            <v>Water</v>
          </cell>
          <cell r="S4971">
            <v>3320</v>
          </cell>
          <cell r="T4971" t="str">
            <v>3320-EAG-2</v>
          </cell>
        </row>
        <row r="4972">
          <cell r="A4972" t="str">
            <v>LVE181</v>
          </cell>
          <cell r="B4972" t="str">
            <v>mp vegetatie WL Terra Nova</v>
          </cell>
          <cell r="C4972" t="str">
            <v>NL11</v>
          </cell>
          <cell r="F4972" t="str">
            <v>M27</v>
          </cell>
          <cell r="G4972">
            <v>131170</v>
          </cell>
          <cell r="H4972">
            <v>470076</v>
          </cell>
          <cell r="K4972" t="str">
            <v>plas</v>
          </cell>
          <cell r="L4972" t="str">
            <v>MACFTEM_MACFTGBD_MACFTKRWOM_MACFTKRWTT</v>
          </cell>
          <cell r="N4972" t="str">
            <v>Evaluatie_KRW</v>
          </cell>
          <cell r="P4972" t="str">
            <v>FYCHEM_HYBI</v>
          </cell>
          <cell r="R4972" t="str">
            <v>Water</v>
          </cell>
          <cell r="S4972">
            <v>3320</v>
          </cell>
          <cell r="T4972" t="str">
            <v>3320-EAG-2</v>
          </cell>
        </row>
        <row r="4973">
          <cell r="A4973" t="str">
            <v>LVE182</v>
          </cell>
          <cell r="B4973" t="str">
            <v>mp vegetatie WL Terra Nova</v>
          </cell>
          <cell r="C4973" t="str">
            <v>NL11</v>
          </cell>
          <cell r="F4973" t="str">
            <v>M27</v>
          </cell>
          <cell r="G4973">
            <v>131087</v>
          </cell>
          <cell r="H4973">
            <v>470095</v>
          </cell>
          <cell r="K4973" t="str">
            <v>plas</v>
          </cell>
          <cell r="L4973" t="str">
            <v>MACFTEM_MACFTGBD_MACFTKRWOM_MACFTKRWTT</v>
          </cell>
          <cell r="N4973" t="str">
            <v>Evaluatie_KRW</v>
          </cell>
          <cell r="P4973" t="str">
            <v>FYCHEM_HYBI</v>
          </cell>
          <cell r="R4973" t="str">
            <v>Zware klei</v>
          </cell>
          <cell r="S4973">
            <v>3320</v>
          </cell>
          <cell r="T4973" t="str">
            <v>3320-EAG-2</v>
          </cell>
        </row>
        <row r="4974">
          <cell r="A4974" t="str">
            <v>LVE183</v>
          </cell>
          <cell r="B4974" t="str">
            <v>mp vegetatie WL Terra Nova</v>
          </cell>
          <cell r="C4974" t="str">
            <v>NL11</v>
          </cell>
          <cell r="F4974" t="str">
            <v>M27</v>
          </cell>
          <cell r="G4974">
            <v>131074</v>
          </cell>
          <cell r="H4974">
            <v>469612</v>
          </cell>
          <cell r="K4974" t="str">
            <v>lijnvormig</v>
          </cell>
          <cell r="P4974" t="str">
            <v>FYCHEM_HYBI</v>
          </cell>
          <cell r="R4974" t="str">
            <v>Water</v>
          </cell>
          <cell r="S4974">
            <v>3320</v>
          </cell>
          <cell r="T4974" t="str">
            <v>3320-EAG-1</v>
          </cell>
        </row>
        <row r="4975">
          <cell r="A4975" t="str">
            <v>LVE184</v>
          </cell>
          <cell r="B4975" t="str">
            <v>mp vegetatie WL Terra Nova</v>
          </cell>
          <cell r="C4975" t="str">
            <v>NL11</v>
          </cell>
          <cell r="F4975" t="str">
            <v>M27</v>
          </cell>
          <cell r="G4975">
            <v>131196</v>
          </cell>
          <cell r="H4975">
            <v>469613</v>
          </cell>
          <cell r="K4975" t="str">
            <v>lijnvormig</v>
          </cell>
          <cell r="P4975" t="str">
            <v>FYCHEM_HYBI</v>
          </cell>
          <cell r="R4975" t="str">
            <v>Water</v>
          </cell>
          <cell r="S4975">
            <v>3320</v>
          </cell>
          <cell r="T4975" t="str">
            <v>3320-EAG-1</v>
          </cell>
        </row>
        <row r="4976">
          <cell r="A4976" t="str">
            <v>LVE185</v>
          </cell>
          <cell r="B4976" t="str">
            <v>mp vegetatie WL Terra Nova</v>
          </cell>
          <cell r="C4976" t="str">
            <v>NL11</v>
          </cell>
          <cell r="F4976" t="str">
            <v>M27</v>
          </cell>
          <cell r="G4976">
            <v>131178</v>
          </cell>
          <cell r="H4976">
            <v>469664</v>
          </cell>
          <cell r="K4976" t="str">
            <v>lijnvormig</v>
          </cell>
          <cell r="P4976" t="str">
            <v>FYCHEM_HYBI</v>
          </cell>
          <cell r="R4976" t="str">
            <v>Water</v>
          </cell>
          <cell r="S4976">
            <v>3320</v>
          </cell>
          <cell r="T4976" t="str">
            <v>3320-EAG-1</v>
          </cell>
        </row>
        <row r="4977">
          <cell r="A4977" t="str">
            <v>LVE186</v>
          </cell>
          <cell r="B4977" t="str">
            <v>mp vegetatie WL Terra Nova</v>
          </cell>
          <cell r="C4977" t="str">
            <v>NL11</v>
          </cell>
          <cell r="F4977" t="str">
            <v>M27</v>
          </cell>
          <cell r="G4977">
            <v>131056</v>
          </cell>
          <cell r="H4977">
            <v>469663</v>
          </cell>
          <cell r="K4977" t="str">
            <v>lijnvormig</v>
          </cell>
          <cell r="L4977" t="str">
            <v>MACFTEM_MACFTGBD_MACFTKRWOM_MACFTKRWTT</v>
          </cell>
          <cell r="N4977" t="str">
            <v>Evaluatie_KRW</v>
          </cell>
          <cell r="P4977" t="str">
            <v>FYCHEM_HYBI</v>
          </cell>
          <cell r="R4977" t="str">
            <v>Water</v>
          </cell>
          <cell r="S4977">
            <v>3320</v>
          </cell>
          <cell r="T4977" t="str">
            <v>3320-EAG-1</v>
          </cell>
        </row>
        <row r="4978">
          <cell r="A4978" t="str">
            <v>LVE187</v>
          </cell>
          <cell r="B4978" t="str">
            <v>mp vegetatie WL Terra Nova</v>
          </cell>
          <cell r="C4978" t="str">
            <v>NL11</v>
          </cell>
          <cell r="F4978" t="str">
            <v>M27</v>
          </cell>
          <cell r="G4978">
            <v>131284</v>
          </cell>
          <cell r="H4978">
            <v>469749</v>
          </cell>
          <cell r="K4978" t="str">
            <v>plas</v>
          </cell>
          <cell r="L4978" t="str">
            <v>MACFTEM_MACFTGBD_MACFTKRWOM_MACFTKRWTT</v>
          </cell>
          <cell r="N4978" t="str">
            <v>Evaluatie_KRW</v>
          </cell>
          <cell r="P4978" t="str">
            <v>FYCHEM_HYBI</v>
          </cell>
          <cell r="R4978" t="str">
            <v>Water</v>
          </cell>
          <cell r="S4978">
            <v>3320</v>
          </cell>
          <cell r="T4978" t="str">
            <v>3320-EAG-2</v>
          </cell>
        </row>
        <row r="4979">
          <cell r="A4979" t="str">
            <v>LVE188</v>
          </cell>
          <cell r="B4979" t="str">
            <v>mp vegetatie WL Terra Nova</v>
          </cell>
          <cell r="C4979" t="str">
            <v>NL11</v>
          </cell>
          <cell r="F4979" t="str">
            <v>M27</v>
          </cell>
          <cell r="G4979">
            <v>131308</v>
          </cell>
          <cell r="H4979">
            <v>469822</v>
          </cell>
          <cell r="K4979" t="str">
            <v>plas</v>
          </cell>
          <cell r="L4979" t="str">
            <v>MACFTEM_MACFTGBD_MACFTKRWOM_MACFTKRWTT</v>
          </cell>
          <cell r="N4979" t="str">
            <v>Evaluatie_KRW</v>
          </cell>
          <cell r="P4979" t="str">
            <v>FYCHEM_HYBI</v>
          </cell>
          <cell r="R4979" t="str">
            <v>Water</v>
          </cell>
          <cell r="S4979">
            <v>3320</v>
          </cell>
          <cell r="T4979" t="str">
            <v>3320-EAG-2</v>
          </cell>
        </row>
        <row r="4980">
          <cell r="A4980" t="str">
            <v>LVE189</v>
          </cell>
          <cell r="B4980" t="str">
            <v>mp vegetatie WL Terra Nova</v>
          </cell>
          <cell r="C4980" t="str">
            <v>NL11</v>
          </cell>
          <cell r="F4980" t="str">
            <v>M27</v>
          </cell>
          <cell r="G4980">
            <v>131350</v>
          </cell>
          <cell r="H4980">
            <v>469897</v>
          </cell>
          <cell r="K4980" t="str">
            <v>plas</v>
          </cell>
          <cell r="P4980" t="str">
            <v>FYCHEM_HYBI</v>
          </cell>
          <cell r="R4980" t="str">
            <v>Water</v>
          </cell>
          <cell r="S4980">
            <v>3320</v>
          </cell>
          <cell r="T4980" t="str">
            <v>3320-EAG-2</v>
          </cell>
        </row>
        <row r="4981">
          <cell r="A4981" t="str">
            <v>LVE190</v>
          </cell>
          <cell r="B4981" t="str">
            <v>mp vegetatie WL Terra Nova</v>
          </cell>
          <cell r="C4981" t="str">
            <v>NL11</v>
          </cell>
          <cell r="F4981" t="str">
            <v>M27</v>
          </cell>
          <cell r="G4981">
            <v>131364</v>
          </cell>
          <cell r="H4981">
            <v>469967</v>
          </cell>
          <cell r="K4981" t="str">
            <v>plas</v>
          </cell>
          <cell r="L4981" t="str">
            <v>DIEPTE-FYCHEM_FYTPTEM_FYTPTGBD_FYTPTKRWOM_FYTPTKRWTT_KRWOndCHEM_KRWPROBSC_MACFTEM_MACFTGBD_</v>
          </cell>
          <cell r="M4981" t="str">
            <v>DIEPTE-FYCHEM_KRWOndCHEM_VASTPLAS</v>
          </cell>
          <cell r="N4981" t="str">
            <v>Evaluatie_KRW_Onderzoek_VMplassen</v>
          </cell>
          <cell r="O4981" t="str">
            <v>KRW_VMplassen</v>
          </cell>
          <cell r="P4981" t="str">
            <v>FYCHEM_HYBI</v>
          </cell>
          <cell r="Q4981" t="str">
            <v>FYCHEM</v>
          </cell>
          <cell r="R4981" t="str">
            <v>Water</v>
          </cell>
          <cell r="S4981">
            <v>3320</v>
          </cell>
          <cell r="T4981" t="str">
            <v>3320-EAG-2</v>
          </cell>
        </row>
        <row r="4982">
          <cell r="A4982" t="str">
            <v>LVE191</v>
          </cell>
          <cell r="B4982" t="str">
            <v>mp vegetatie WL Terra Nova</v>
          </cell>
          <cell r="C4982" t="str">
            <v>NL11</v>
          </cell>
          <cell r="F4982" t="str">
            <v>M27</v>
          </cell>
          <cell r="G4982">
            <v>130935</v>
          </cell>
          <cell r="H4982">
            <v>469479</v>
          </cell>
          <cell r="K4982" t="str">
            <v>lijnvormig</v>
          </cell>
          <cell r="P4982" t="str">
            <v>FYCHEM_HYBI</v>
          </cell>
          <cell r="R4982" t="str">
            <v>Water</v>
          </cell>
          <cell r="S4982">
            <v>3320</v>
          </cell>
          <cell r="T4982" t="str">
            <v>3320-EAG-1</v>
          </cell>
        </row>
        <row r="4983">
          <cell r="A4983" t="str">
            <v>LVE192</v>
          </cell>
          <cell r="B4983" t="str">
            <v>mp vegetatie WL Terra Nova</v>
          </cell>
          <cell r="C4983" t="str">
            <v>NL11</v>
          </cell>
          <cell r="F4983" t="str">
            <v>M27</v>
          </cell>
          <cell r="G4983">
            <v>131050</v>
          </cell>
          <cell r="H4983">
            <v>469477</v>
          </cell>
          <cell r="K4983" t="str">
            <v>lijnvormig</v>
          </cell>
          <cell r="L4983" t="str">
            <v>MACFTEM_MACFTGBD_MACFTKRWOM_MACFTKRWTT</v>
          </cell>
          <cell r="N4983" t="str">
            <v>Evaluatie_KRW</v>
          </cell>
          <cell r="P4983" t="str">
            <v>FYCHEM_HYBI</v>
          </cell>
          <cell r="R4983" t="str">
            <v>Water</v>
          </cell>
          <cell r="S4983">
            <v>3320</v>
          </cell>
          <cell r="T4983" t="str">
            <v>3320-EAG-1</v>
          </cell>
        </row>
        <row r="4984">
          <cell r="A4984" t="str">
            <v>LVE193</v>
          </cell>
          <cell r="B4984" t="str">
            <v>mp vegetatie WL Terra Nova</v>
          </cell>
          <cell r="C4984" t="str">
            <v>NL11</v>
          </cell>
          <cell r="F4984" t="str">
            <v>M27</v>
          </cell>
          <cell r="G4984">
            <v>131185</v>
          </cell>
          <cell r="H4984">
            <v>469452</v>
          </cell>
          <cell r="K4984" t="str">
            <v>lijnvormig</v>
          </cell>
          <cell r="P4984" t="str">
            <v>FYCHEM_HYBI</v>
          </cell>
          <cell r="R4984" t="str">
            <v>Water</v>
          </cell>
          <cell r="S4984">
            <v>3320</v>
          </cell>
          <cell r="T4984" t="str">
            <v>3320-EAG-1</v>
          </cell>
        </row>
        <row r="4985">
          <cell r="A4985" t="str">
            <v>LVE194</v>
          </cell>
          <cell r="B4985" t="str">
            <v>mp vegetatie WL Terra Nova</v>
          </cell>
          <cell r="C4985" t="str">
            <v>NL11</v>
          </cell>
          <cell r="F4985" t="str">
            <v>M27</v>
          </cell>
          <cell r="G4985">
            <v>131217</v>
          </cell>
          <cell r="H4985">
            <v>469568</v>
          </cell>
          <cell r="K4985" t="str">
            <v>lijnvormig</v>
          </cell>
          <cell r="L4985" t="str">
            <v>MACFTEM_MACFTGBD_MACFTKRWOM_MACFTKRWTT</v>
          </cell>
          <cell r="N4985" t="str">
            <v>Evaluatie_KRW</v>
          </cell>
          <cell r="P4985" t="str">
            <v>FYCHEM_HYBI</v>
          </cell>
          <cell r="R4985" t="str">
            <v>Water</v>
          </cell>
          <cell r="S4985">
            <v>3320</v>
          </cell>
          <cell r="T4985" t="str">
            <v>3320-EAG-1</v>
          </cell>
        </row>
        <row r="4986">
          <cell r="A4986" t="str">
            <v>LVE195</v>
          </cell>
          <cell r="B4986" t="str">
            <v>mp vegetatie WL Terra Nova</v>
          </cell>
          <cell r="C4986" t="str">
            <v>NL11</v>
          </cell>
          <cell r="F4986" t="str">
            <v>M27</v>
          </cell>
          <cell r="G4986">
            <v>130872</v>
          </cell>
          <cell r="H4986">
            <v>469190</v>
          </cell>
          <cell r="K4986" t="str">
            <v>lijnvormig</v>
          </cell>
          <cell r="P4986" t="str">
            <v>FYCHEM_HYBI</v>
          </cell>
          <cell r="R4986" t="str">
            <v>Water</v>
          </cell>
          <cell r="S4986">
            <v>3320</v>
          </cell>
          <cell r="T4986" t="str">
            <v>3320-EAG-1</v>
          </cell>
        </row>
        <row r="4987">
          <cell r="A4987" t="str">
            <v>LVE196</v>
          </cell>
          <cell r="B4987" t="str">
            <v>mp vegetatie WL Terra Nova</v>
          </cell>
          <cell r="C4987" t="str">
            <v>NL11</v>
          </cell>
          <cell r="F4987" t="str">
            <v>M27</v>
          </cell>
          <cell r="G4987">
            <v>130861</v>
          </cell>
          <cell r="H4987">
            <v>469274</v>
          </cell>
          <cell r="K4987" t="str">
            <v>lijnvormig</v>
          </cell>
          <cell r="L4987" t="str">
            <v>MACFTEM_MACFTGBD_MACFTKRWOM_MACFTKRWTT</v>
          </cell>
          <cell r="N4987" t="str">
            <v>Evaluatie_KRW</v>
          </cell>
          <cell r="P4987" t="str">
            <v>FYCHEM_HYBI</v>
          </cell>
          <cell r="R4987" t="str">
            <v>Water</v>
          </cell>
          <cell r="S4987">
            <v>3320</v>
          </cell>
          <cell r="T4987" t="str">
            <v>3320-EAG-1</v>
          </cell>
        </row>
        <row r="4988">
          <cell r="A4988" t="str">
            <v>LVE197</v>
          </cell>
          <cell r="B4988" t="str">
            <v>mp vegetatie WL Terra Nova</v>
          </cell>
          <cell r="C4988" t="str">
            <v>NL11</v>
          </cell>
          <cell r="F4988" t="str">
            <v>M27</v>
          </cell>
          <cell r="G4988">
            <v>130900</v>
          </cell>
          <cell r="H4988">
            <v>469285</v>
          </cell>
          <cell r="K4988" t="str">
            <v>lijnvormig</v>
          </cell>
          <cell r="P4988" t="str">
            <v>FYCHEM_HYBI</v>
          </cell>
          <cell r="R4988" t="str">
            <v>Water</v>
          </cell>
          <cell r="S4988">
            <v>3320</v>
          </cell>
          <cell r="T4988" t="str">
            <v>3320-EAG-1</v>
          </cell>
        </row>
        <row r="4989">
          <cell r="A4989" t="str">
            <v>LVE198</v>
          </cell>
          <cell r="B4989" t="str">
            <v>mp vegetatie WL Terra Nova</v>
          </cell>
          <cell r="C4989" t="str">
            <v>NL11</v>
          </cell>
          <cell r="F4989" t="str">
            <v>M27</v>
          </cell>
          <cell r="G4989">
            <v>130958</v>
          </cell>
          <cell r="H4989">
            <v>469179</v>
          </cell>
          <cell r="K4989" t="str">
            <v>lijnvormig</v>
          </cell>
          <cell r="P4989" t="str">
            <v>FYCHEM_HYBI</v>
          </cell>
          <cell r="R4989" t="str">
            <v>Water</v>
          </cell>
          <cell r="S4989">
            <v>3320</v>
          </cell>
          <cell r="T4989" t="str">
            <v>3320-EAG-1</v>
          </cell>
        </row>
        <row r="4990">
          <cell r="A4990" t="str">
            <v>LVE199</v>
          </cell>
          <cell r="B4990" t="str">
            <v>mp oever vegetatie Terra Nova</v>
          </cell>
          <cell r="C4990" t="str">
            <v>NL11</v>
          </cell>
          <cell r="F4990" t="str">
            <v>M27</v>
          </cell>
          <cell r="G4990">
            <v>131664</v>
          </cell>
          <cell r="H4990">
            <v>470563</v>
          </cell>
          <cell r="K4990" t="str">
            <v>plas</v>
          </cell>
          <cell r="L4990" t="str">
            <v>MACFTEM_MACFTGBD_MACFTKRWOM_MACFTKRWTT</v>
          </cell>
          <cell r="N4990" t="str">
            <v>Evaluatie_KRW</v>
          </cell>
          <cell r="P4990" t="str">
            <v>FYCHEM_HYBI</v>
          </cell>
          <cell r="R4990" t="str">
            <v>Water</v>
          </cell>
          <cell r="S4990">
            <v>3320</v>
          </cell>
          <cell r="T4990" t="str">
            <v>3320-EAG-2</v>
          </cell>
        </row>
        <row r="4991">
          <cell r="A4991" t="str">
            <v>LVE200</v>
          </cell>
          <cell r="B4991" t="str">
            <v>mp oever vegetatie Terra Nova</v>
          </cell>
          <cell r="C4991" t="str">
            <v>NL11</v>
          </cell>
          <cell r="F4991" t="str">
            <v>M27</v>
          </cell>
          <cell r="G4991">
            <v>131613</v>
          </cell>
          <cell r="H4991">
            <v>470511</v>
          </cell>
          <cell r="K4991" t="str">
            <v>plas</v>
          </cell>
          <cell r="L4991" t="str">
            <v>MACFTEM_MACFTGBD_MACFTKRWOM_MACFTKRWTT</v>
          </cell>
          <cell r="N4991" t="str">
            <v>Evaluatie_KRW</v>
          </cell>
          <cell r="P4991" t="str">
            <v>FYCHEM_HYBI</v>
          </cell>
          <cell r="R4991" t="str">
            <v>Water</v>
          </cell>
          <cell r="S4991">
            <v>3320</v>
          </cell>
          <cell r="T4991" t="str">
            <v>3320-EAG-2</v>
          </cell>
        </row>
        <row r="4992">
          <cell r="A4992" t="str">
            <v>LVE201</v>
          </cell>
          <cell r="B4992" t="str">
            <v>mp oever vegetatie Terra Nova</v>
          </cell>
          <cell r="C4992" t="str">
            <v>NL11</v>
          </cell>
          <cell r="F4992" t="str">
            <v>M27</v>
          </cell>
          <cell r="G4992">
            <v>131168</v>
          </cell>
          <cell r="H4992">
            <v>470537</v>
          </cell>
          <cell r="K4992" t="str">
            <v>plas</v>
          </cell>
          <cell r="L4992" t="str">
            <v>MACFTEM_MACFTGBD_MACFTKRWOM_MACFTKRWTT</v>
          </cell>
          <cell r="N4992" t="str">
            <v>Evaluatie_KRW</v>
          </cell>
          <cell r="P4992" t="str">
            <v>FYCHEM_HYBI</v>
          </cell>
          <cell r="R4992" t="str">
            <v>Water</v>
          </cell>
          <cell r="S4992">
            <v>3320</v>
          </cell>
          <cell r="T4992" t="str">
            <v>3320-EAG-2</v>
          </cell>
        </row>
        <row r="4993">
          <cell r="A4993" t="str">
            <v>LVE202</v>
          </cell>
          <cell r="B4993" t="str">
            <v>mp oever vegetatie Terra Nova</v>
          </cell>
          <cell r="C4993" t="str">
            <v>NL11</v>
          </cell>
          <cell r="F4993" t="str">
            <v>M27</v>
          </cell>
          <cell r="G4993">
            <v>131399</v>
          </cell>
          <cell r="H4993">
            <v>470395</v>
          </cell>
          <cell r="K4993" t="str">
            <v>plas</v>
          </cell>
          <cell r="L4993" t="str">
            <v>MACFTEM_MACFTGBD_MACFTKRWOM_MACFTKRWTT</v>
          </cell>
          <cell r="N4993" t="str">
            <v>Evaluatie_KRW</v>
          </cell>
          <cell r="P4993" t="str">
            <v>FYCHEM_HYBI</v>
          </cell>
          <cell r="R4993" t="str">
            <v>Water</v>
          </cell>
          <cell r="S4993">
            <v>3320</v>
          </cell>
          <cell r="T4993" t="str">
            <v>3320-EAG-2</v>
          </cell>
        </row>
        <row r="4994">
          <cell r="A4994" t="str">
            <v>LVE203</v>
          </cell>
          <cell r="B4994" t="str">
            <v>mp oever vegetatie Terra Nova</v>
          </cell>
          <cell r="C4994" t="str">
            <v>NL11</v>
          </cell>
          <cell r="F4994" t="str">
            <v>M27</v>
          </cell>
          <cell r="G4994">
            <v>131135</v>
          </cell>
          <cell r="H4994">
            <v>470206</v>
          </cell>
          <cell r="K4994" t="str">
            <v>lijnvormig</v>
          </cell>
          <cell r="P4994" t="str">
            <v>FYCHEM_HYBI</v>
          </cell>
          <cell r="R4994" t="str">
            <v>Water</v>
          </cell>
          <cell r="S4994">
            <v>3320</v>
          </cell>
          <cell r="T4994" t="str">
            <v>3320-EAG-2</v>
          </cell>
        </row>
        <row r="4995">
          <cell r="A4995" t="str">
            <v>LVE204</v>
          </cell>
          <cell r="B4995" t="str">
            <v>mp oever vegetatie Terra Nova</v>
          </cell>
          <cell r="C4995" t="str">
            <v>NL11</v>
          </cell>
          <cell r="F4995" t="str">
            <v>M27</v>
          </cell>
          <cell r="G4995">
            <v>131433</v>
          </cell>
          <cell r="H4995">
            <v>470165</v>
          </cell>
          <cell r="K4995" t="str">
            <v>lijnvormig</v>
          </cell>
          <cell r="L4995" t="str">
            <v>MACFTEM_MACFTGBD_MACFTKRWOM_MACFTKRWTT</v>
          </cell>
          <cell r="N4995" t="str">
            <v>Evaluatie_KRW</v>
          </cell>
          <cell r="P4995" t="str">
            <v>FYCHEM_HYBI</v>
          </cell>
          <cell r="R4995" t="str">
            <v>Water</v>
          </cell>
          <cell r="S4995">
            <v>3320</v>
          </cell>
          <cell r="T4995" t="str">
            <v>3320-EAG-2</v>
          </cell>
        </row>
        <row r="4996">
          <cell r="A4996" t="str">
            <v>LVE205</v>
          </cell>
          <cell r="B4996" t="str">
            <v>mp oever vegetatie Terra Nova</v>
          </cell>
          <cell r="C4996" t="str">
            <v>NL11</v>
          </cell>
          <cell r="F4996" t="str">
            <v>M27</v>
          </cell>
          <cell r="G4996">
            <v>131464</v>
          </cell>
          <cell r="H4996">
            <v>469943</v>
          </cell>
          <cell r="K4996" t="str">
            <v>plas</v>
          </cell>
          <cell r="L4996" t="str">
            <v>MACFTEM_MACFTGBD_MACFTKRWOM_MACFTKRWTT</v>
          </cell>
          <cell r="N4996" t="str">
            <v>Evaluatie_KRW</v>
          </cell>
          <cell r="P4996" t="str">
            <v>FYCHEM_HYBI</v>
          </cell>
          <cell r="R4996" t="str">
            <v>Water</v>
          </cell>
          <cell r="S4996">
            <v>3320</v>
          </cell>
          <cell r="T4996" t="str">
            <v>3320-EAG-2</v>
          </cell>
        </row>
        <row r="4997">
          <cell r="A4997" t="str">
            <v>LVE206</v>
          </cell>
          <cell r="B4997" t="str">
            <v>mp oever vegetatie Terra Nova</v>
          </cell>
          <cell r="C4997" t="str">
            <v>NL11</v>
          </cell>
          <cell r="F4997" t="str">
            <v>M27</v>
          </cell>
          <cell r="G4997">
            <v>131234</v>
          </cell>
          <cell r="H4997">
            <v>469764</v>
          </cell>
          <cell r="K4997" t="str">
            <v>plas</v>
          </cell>
          <cell r="L4997" t="str">
            <v>MACFTEM_MACFTGBD_MACFTKRWOM_MACFTKRWTT</v>
          </cell>
          <cell r="N4997" t="str">
            <v>Evaluatie_KRW</v>
          </cell>
          <cell r="P4997" t="str">
            <v>FYCHEM_HYBI</v>
          </cell>
          <cell r="R4997" t="str">
            <v>Water</v>
          </cell>
          <cell r="S4997">
            <v>3320</v>
          </cell>
          <cell r="T4997" t="str">
            <v>3320-EAG-2</v>
          </cell>
        </row>
        <row r="4998">
          <cell r="A4998" t="str">
            <v>LVE208</v>
          </cell>
          <cell r="B4998" t="str">
            <v>mp oever vegetatie Terra Nova</v>
          </cell>
          <cell r="C4998" t="str">
            <v>NL11</v>
          </cell>
          <cell r="F4998" t="str">
            <v>M27</v>
          </cell>
          <cell r="G4998">
            <v>130866</v>
          </cell>
          <cell r="H4998">
            <v>469339</v>
          </cell>
          <cell r="K4998" t="str">
            <v>lijnvormig</v>
          </cell>
          <cell r="L4998" t="str">
            <v>MACFTEM_MACFTGBD_MACFTKRWOM_MACFTKRWTT</v>
          </cell>
          <cell r="N4998" t="str">
            <v>Evaluatie_KRW</v>
          </cell>
          <cell r="P4998" t="str">
            <v>FYCHEM_HYBI</v>
          </cell>
          <cell r="R4998" t="str">
            <v>Water</v>
          </cell>
          <cell r="S4998">
            <v>3320</v>
          </cell>
          <cell r="T4998" t="str">
            <v>3320-EAG-1</v>
          </cell>
        </row>
        <row r="4999">
          <cell r="A4999" t="str">
            <v>LVE209</v>
          </cell>
          <cell r="B4999" t="str">
            <v>mp oever vegetatie Terra Nova</v>
          </cell>
          <cell r="C4999" t="str">
            <v>NL11</v>
          </cell>
          <cell r="F4999" t="str">
            <v>M27</v>
          </cell>
          <cell r="G4999">
            <v>130909</v>
          </cell>
          <cell r="H4999">
            <v>469259</v>
          </cell>
          <cell r="K4999" t="str">
            <v>lijnvormig</v>
          </cell>
          <cell r="P4999" t="str">
            <v>FYCHEM_HYBI</v>
          </cell>
          <cell r="R4999" t="str">
            <v>Water</v>
          </cell>
          <cell r="S4999">
            <v>3320</v>
          </cell>
          <cell r="T4999" t="str">
            <v>3320-EAG-1</v>
          </cell>
        </row>
        <row r="5000">
          <cell r="A5000" t="str">
            <v>LVE210</v>
          </cell>
          <cell r="B5000" t="str">
            <v>mp oever vegetatie Terra Nova</v>
          </cell>
          <cell r="C5000" t="str">
            <v>NL11</v>
          </cell>
          <cell r="F5000" t="str">
            <v>M27</v>
          </cell>
          <cell r="G5000">
            <v>130934</v>
          </cell>
          <cell r="H5000">
            <v>469128</v>
          </cell>
          <cell r="K5000" t="str">
            <v>lijnvormig</v>
          </cell>
          <cell r="L5000" t="str">
            <v>MACFTEM_MACFTGBD_MACFTKRWOM_MACFTKRWTT</v>
          </cell>
          <cell r="N5000" t="str">
            <v>Evaluatie_KRW</v>
          </cell>
          <cell r="P5000" t="str">
            <v>FYCHEM_HYBI</v>
          </cell>
          <cell r="R5000" t="str">
            <v>Overig</v>
          </cell>
          <cell r="S5000">
            <v>3320</v>
          </cell>
          <cell r="T5000" t="str">
            <v>3320-EAG-1</v>
          </cell>
        </row>
        <row r="5001">
          <cell r="A5001" t="str">
            <v>LVE227</v>
          </cell>
          <cell r="B5001" t="str">
            <v>vis 2007 Terra Nova El10</v>
          </cell>
          <cell r="C5001" t="str">
            <v>NL11</v>
          </cell>
          <cell r="F5001" t="str">
            <v>M3</v>
          </cell>
          <cell r="G5001">
            <v>131138</v>
          </cell>
          <cell r="H5001">
            <v>468482</v>
          </cell>
          <cell r="K5001" t="str">
            <v>lijnvormig</v>
          </cell>
          <cell r="L5001" t="str">
            <v>MACFTGBD</v>
          </cell>
          <cell r="N5001" t="str">
            <v>KRW</v>
          </cell>
          <cell r="P5001" t="str">
            <v>FYCHEM_HYBI</v>
          </cell>
          <cell r="R5001" t="str">
            <v>Overig</v>
          </cell>
          <cell r="S5001">
            <v>3320</v>
          </cell>
          <cell r="T5001" t="str">
            <v>3320-EAG-3</v>
          </cell>
        </row>
        <row r="5002">
          <cell r="A5002" t="str">
            <v>LVE228</v>
          </cell>
          <cell r="B5002" t="str">
            <v>vis 2007 Terra Nova El2</v>
          </cell>
          <cell r="C5002" t="str">
            <v>NL11</v>
          </cell>
          <cell r="F5002" t="str">
            <v>M27</v>
          </cell>
          <cell r="G5002">
            <v>131103</v>
          </cell>
          <cell r="H5002">
            <v>469840</v>
          </cell>
          <cell r="K5002" t="str">
            <v>plas</v>
          </cell>
          <cell r="P5002" t="str">
            <v>FYCHEM_HYBI</v>
          </cell>
          <cell r="R5002" t="str">
            <v>Water</v>
          </cell>
          <cell r="S5002">
            <v>3320</v>
          </cell>
          <cell r="T5002" t="str">
            <v>3320-EAG-2</v>
          </cell>
        </row>
        <row r="5003">
          <cell r="A5003" t="str">
            <v>LVE229</v>
          </cell>
          <cell r="B5003" t="str">
            <v>vis 2007 Terra Nova El3</v>
          </cell>
          <cell r="C5003" t="str">
            <v>NL11</v>
          </cell>
          <cell r="F5003" t="str">
            <v>M27</v>
          </cell>
          <cell r="G5003">
            <v>131142</v>
          </cell>
          <cell r="H5003">
            <v>470240</v>
          </cell>
          <cell r="K5003" t="str">
            <v>plas</v>
          </cell>
          <cell r="P5003" t="str">
            <v>FYCHEM_HYBI</v>
          </cell>
          <cell r="R5003" t="str">
            <v>Water</v>
          </cell>
          <cell r="S5003">
            <v>3320</v>
          </cell>
          <cell r="T5003" t="str">
            <v>3320-EAG-2</v>
          </cell>
        </row>
        <row r="5004">
          <cell r="A5004" t="str">
            <v>LVE230</v>
          </cell>
          <cell r="B5004" t="str">
            <v>vis 2007 Terra Nova El4</v>
          </cell>
          <cell r="C5004" t="str">
            <v>NL11</v>
          </cell>
          <cell r="F5004" t="str">
            <v>M27</v>
          </cell>
          <cell r="G5004">
            <v>131504</v>
          </cell>
          <cell r="H5004">
            <v>470654</v>
          </cell>
          <cell r="K5004" t="str">
            <v>plas</v>
          </cell>
          <cell r="P5004" t="str">
            <v>FYCHEM_HYBI</v>
          </cell>
          <cell r="R5004" t="str">
            <v>Water</v>
          </cell>
          <cell r="S5004">
            <v>3320</v>
          </cell>
          <cell r="T5004" t="str">
            <v>3320-EAG-2</v>
          </cell>
        </row>
        <row r="5005">
          <cell r="A5005" t="str">
            <v>LVE231</v>
          </cell>
          <cell r="B5005" t="str">
            <v>vis 2007 Terra Nova El5</v>
          </cell>
          <cell r="C5005" t="str">
            <v>NL11</v>
          </cell>
          <cell r="F5005" t="str">
            <v>M27</v>
          </cell>
          <cell r="G5005">
            <v>131304</v>
          </cell>
          <cell r="H5005">
            <v>470476</v>
          </cell>
          <cell r="K5005" t="str">
            <v>plas</v>
          </cell>
          <cell r="P5005" t="str">
            <v>FYCHEM_HYBI</v>
          </cell>
          <cell r="R5005" t="str">
            <v>Water</v>
          </cell>
          <cell r="S5005">
            <v>3320</v>
          </cell>
          <cell r="T5005" t="str">
            <v>3320-EAG-2</v>
          </cell>
        </row>
        <row r="5006">
          <cell r="A5006" t="str">
            <v>LVE232</v>
          </cell>
          <cell r="B5006" t="str">
            <v>vis 2007 Terra Nova El6</v>
          </cell>
          <cell r="C5006" t="str">
            <v>NL11</v>
          </cell>
          <cell r="F5006" t="str">
            <v>M27</v>
          </cell>
          <cell r="G5006">
            <v>130979</v>
          </cell>
          <cell r="H5006">
            <v>470686</v>
          </cell>
          <cell r="K5006" t="str">
            <v>plas</v>
          </cell>
          <cell r="P5006" t="str">
            <v>FYCHEM_HYBI</v>
          </cell>
          <cell r="R5006" t="str">
            <v>Zware klei</v>
          </cell>
          <cell r="S5006">
            <v>3320</v>
          </cell>
          <cell r="T5006" t="str">
            <v>3320-EAG-2</v>
          </cell>
        </row>
        <row r="5007">
          <cell r="A5007" t="str">
            <v>LVE233</v>
          </cell>
          <cell r="B5007" t="str">
            <v>vis 2007 Terra Nova El7</v>
          </cell>
          <cell r="C5007" t="str">
            <v>NL11</v>
          </cell>
          <cell r="F5007" t="str">
            <v>M27</v>
          </cell>
          <cell r="G5007">
            <v>131057</v>
          </cell>
          <cell r="H5007">
            <v>469586</v>
          </cell>
          <cell r="K5007" t="str">
            <v>lijnvormig</v>
          </cell>
          <cell r="P5007" t="str">
            <v>FYCHEM_HYBI</v>
          </cell>
          <cell r="R5007" t="str">
            <v>Water</v>
          </cell>
          <cell r="S5007">
            <v>3320</v>
          </cell>
          <cell r="T5007" t="str">
            <v>3320-EAG-1</v>
          </cell>
        </row>
        <row r="5008">
          <cell r="A5008" t="str">
            <v>LVE234</v>
          </cell>
          <cell r="B5008" t="str">
            <v>vis 2007 Terra Nova El8</v>
          </cell>
          <cell r="C5008" t="str">
            <v>NL11</v>
          </cell>
          <cell r="F5008" t="str">
            <v>M27</v>
          </cell>
          <cell r="G5008">
            <v>131100</v>
          </cell>
          <cell r="H5008">
            <v>469445</v>
          </cell>
          <cell r="K5008" t="str">
            <v>lijnvormig</v>
          </cell>
          <cell r="P5008" t="str">
            <v>FYCHEM_HYBI</v>
          </cell>
          <cell r="R5008" t="str">
            <v>Water</v>
          </cell>
          <cell r="S5008">
            <v>3320</v>
          </cell>
          <cell r="T5008" t="str">
            <v>3320-EAG-1</v>
          </cell>
        </row>
        <row r="5009">
          <cell r="A5009" t="str">
            <v>LVE235</v>
          </cell>
          <cell r="B5009" t="str">
            <v>vis 2007 Terra Nova El9</v>
          </cell>
          <cell r="C5009" t="str">
            <v>NL11</v>
          </cell>
          <cell r="F5009" t="str">
            <v>M27</v>
          </cell>
          <cell r="G5009">
            <v>130985</v>
          </cell>
          <cell r="H5009">
            <v>469535</v>
          </cell>
          <cell r="K5009" t="str">
            <v>lijnvormig</v>
          </cell>
          <cell r="P5009" t="str">
            <v>FYCHEM_HYBI</v>
          </cell>
          <cell r="R5009" t="str">
            <v>Water</v>
          </cell>
          <cell r="S5009">
            <v>3320</v>
          </cell>
          <cell r="T5009" t="str">
            <v>3320-EAG-1</v>
          </cell>
        </row>
        <row r="5010">
          <cell r="A5010" t="str">
            <v>LVE236</v>
          </cell>
          <cell r="B5010" t="str">
            <v>vis 2007 Terra Nova Ze1</v>
          </cell>
          <cell r="C5010" t="str">
            <v>NL11</v>
          </cell>
          <cell r="F5010" t="str">
            <v>M27</v>
          </cell>
          <cell r="G5010">
            <v>131646</v>
          </cell>
          <cell r="H5010">
            <v>470138</v>
          </cell>
          <cell r="K5010" t="str">
            <v>plas</v>
          </cell>
          <cell r="P5010" t="str">
            <v>FYCHEM_HYBI</v>
          </cell>
          <cell r="R5010" t="str">
            <v>Water</v>
          </cell>
          <cell r="S5010">
            <v>3320</v>
          </cell>
          <cell r="T5010" t="str">
            <v>3320-EAG-2</v>
          </cell>
        </row>
        <row r="5011">
          <cell r="A5011" t="str">
            <v>LVE237</v>
          </cell>
          <cell r="B5011" t="str">
            <v>vis 2007 Terra Nova Ze2</v>
          </cell>
          <cell r="C5011" t="str">
            <v>NL11</v>
          </cell>
          <cell r="F5011" t="str">
            <v>M27</v>
          </cell>
          <cell r="G5011">
            <v>131568</v>
          </cell>
          <cell r="H5011">
            <v>470528</v>
          </cell>
          <cell r="K5011" t="str">
            <v>plas</v>
          </cell>
          <cell r="P5011" t="str">
            <v>FYCHEM_HYBI</v>
          </cell>
          <cell r="R5011" t="str">
            <v>Water</v>
          </cell>
          <cell r="S5011">
            <v>3320</v>
          </cell>
          <cell r="T5011" t="str">
            <v>3320-EAG-2</v>
          </cell>
        </row>
        <row r="5012">
          <cell r="A5012" t="str">
            <v>LVE238</v>
          </cell>
          <cell r="B5012" t="str">
            <v>vis 2007 Terra Nova Ze4</v>
          </cell>
          <cell r="C5012" t="str">
            <v>NL11</v>
          </cell>
          <cell r="F5012" t="str">
            <v>M27</v>
          </cell>
          <cell r="G5012">
            <v>131593</v>
          </cell>
          <cell r="H5012">
            <v>470538</v>
          </cell>
          <cell r="K5012" t="str">
            <v>plas</v>
          </cell>
          <cell r="P5012" t="str">
            <v>FYCHEM_HYBI</v>
          </cell>
          <cell r="R5012" t="str">
            <v>Water</v>
          </cell>
          <cell r="S5012">
            <v>3320</v>
          </cell>
          <cell r="T5012" t="str">
            <v>3320-EAG-2</v>
          </cell>
        </row>
        <row r="5013">
          <cell r="A5013" t="str">
            <v>LVE239</v>
          </cell>
          <cell r="B5013" t="str">
            <v>vis 2007 Terra Nova Ze5</v>
          </cell>
          <cell r="C5013" t="str">
            <v>NL11</v>
          </cell>
          <cell r="F5013" t="str">
            <v>M27</v>
          </cell>
          <cell r="G5013">
            <v>131013</v>
          </cell>
          <cell r="H5013">
            <v>469560</v>
          </cell>
          <cell r="K5013" t="str">
            <v>lijnvormig</v>
          </cell>
          <cell r="P5013" t="str">
            <v>FYCHEM_HYBI</v>
          </cell>
          <cell r="R5013" t="str">
            <v>Water</v>
          </cell>
          <cell r="S5013">
            <v>3320</v>
          </cell>
          <cell r="T5013" t="str">
            <v>3320-EAG-1</v>
          </cell>
        </row>
        <row r="5014">
          <cell r="A5014" t="str">
            <v>LVE240</v>
          </cell>
          <cell r="B5014" t="str">
            <v>vis 2007 Terra Nova Ze6</v>
          </cell>
          <cell r="C5014" t="str">
            <v>NL11</v>
          </cell>
          <cell r="F5014" t="str">
            <v>M27</v>
          </cell>
          <cell r="G5014">
            <v>130881</v>
          </cell>
          <cell r="H5014">
            <v>469479</v>
          </cell>
          <cell r="K5014" t="str">
            <v>lijnvormig</v>
          </cell>
          <cell r="P5014" t="str">
            <v>FYCHEM_HYBI</v>
          </cell>
          <cell r="R5014" t="str">
            <v>Water</v>
          </cell>
          <cell r="S5014">
            <v>3320</v>
          </cell>
          <cell r="T5014" t="str">
            <v>3320-EAG-1</v>
          </cell>
        </row>
        <row r="5015">
          <cell r="A5015" t="str">
            <v>LVE241</v>
          </cell>
          <cell r="B5015" t="str">
            <v>vis 2007 Terra Nova Ze7</v>
          </cell>
          <cell r="C5015" t="str">
            <v>NL11</v>
          </cell>
          <cell r="F5015" t="str">
            <v>M3</v>
          </cell>
          <cell r="G5015">
            <v>131061</v>
          </cell>
          <cell r="H5015">
            <v>468448</v>
          </cell>
          <cell r="K5015" t="str">
            <v>lijnvormig</v>
          </cell>
          <cell r="P5015" t="str">
            <v>FYCHEM_HYBI</v>
          </cell>
          <cell r="R5015" t="str">
            <v>Overig</v>
          </cell>
          <cell r="S5015">
            <v>3320</v>
          </cell>
          <cell r="T5015" t="str">
            <v>3320-EAG-3</v>
          </cell>
        </row>
        <row r="5016">
          <cell r="A5016" t="str">
            <v>LVE242</v>
          </cell>
          <cell r="B5016" t="str">
            <v>vis 2007 Terra Nova Ze8</v>
          </cell>
          <cell r="C5016" t="str">
            <v>NL11</v>
          </cell>
          <cell r="F5016" t="str">
            <v>M3</v>
          </cell>
          <cell r="G5016">
            <v>131098</v>
          </cell>
          <cell r="H5016">
            <v>468296</v>
          </cell>
          <cell r="K5016" t="str">
            <v>lijnvormig</v>
          </cell>
          <cell r="P5016" t="str">
            <v>FYCHEM_HYBI</v>
          </cell>
          <cell r="R5016" t="str">
            <v>Overig</v>
          </cell>
          <cell r="S5016">
            <v>3320</v>
          </cell>
          <cell r="T5016" t="str">
            <v>3320-EAG-3</v>
          </cell>
        </row>
        <row r="5017">
          <cell r="A5017" t="str">
            <v>LVE243</v>
          </cell>
          <cell r="B5017" t="str">
            <v>vis Terra Nova</v>
          </cell>
          <cell r="C5017" t="str">
            <v>NL11</v>
          </cell>
          <cell r="F5017" t="str">
            <v>M27</v>
          </cell>
          <cell r="G5017">
            <v>131167</v>
          </cell>
          <cell r="H5017">
            <v>470419</v>
          </cell>
          <cell r="K5017" t="str">
            <v>plas</v>
          </cell>
          <cell r="P5017" t="str">
            <v>FYCHEM_HYBI</v>
          </cell>
          <cell r="R5017" t="str">
            <v>Water</v>
          </cell>
          <cell r="S5017">
            <v>3320</v>
          </cell>
          <cell r="T5017" t="str">
            <v>3320-EAG-2</v>
          </cell>
        </row>
        <row r="5018">
          <cell r="A5018" t="str">
            <v>LVE244</v>
          </cell>
          <cell r="B5018" t="str">
            <v>vis Terra Nova</v>
          </cell>
          <cell r="C5018" t="str">
            <v>NL11</v>
          </cell>
          <cell r="F5018" t="str">
            <v>M3</v>
          </cell>
          <cell r="G5018">
            <v>131077</v>
          </cell>
          <cell r="H5018">
            <v>468500</v>
          </cell>
          <cell r="K5018" t="str">
            <v>lijnvormig</v>
          </cell>
          <cell r="P5018" t="str">
            <v>FYCHEM_HYBI</v>
          </cell>
          <cell r="R5018" t="str">
            <v>Overig</v>
          </cell>
          <cell r="S5018">
            <v>3320</v>
          </cell>
          <cell r="T5018" t="str">
            <v>3320-EAG-3</v>
          </cell>
        </row>
        <row r="5019">
          <cell r="A5019" t="str">
            <v>LVE245</v>
          </cell>
          <cell r="B5019" t="str">
            <v>Vis 2013</v>
          </cell>
          <cell r="C5019" t="str">
            <v>NL11</v>
          </cell>
          <cell r="F5019" t="str">
            <v>M27</v>
          </cell>
          <cell r="G5019">
            <v>130918</v>
          </cell>
          <cell r="H5019">
            <v>470043</v>
          </cell>
          <cell r="K5019" t="str">
            <v>lijnvormig</v>
          </cell>
          <cell r="P5019" t="str">
            <v>FYCHEM_HYBI</v>
          </cell>
          <cell r="R5019" t="str">
            <v>Zware zavel</v>
          </cell>
          <cell r="S5019">
            <v>3320</v>
          </cell>
          <cell r="T5019" t="str">
            <v>3320-EAG-2</v>
          </cell>
        </row>
        <row r="5020">
          <cell r="A5020" t="str">
            <v>LVE246</v>
          </cell>
          <cell r="B5020" t="str">
            <v>Vis 2013</v>
          </cell>
          <cell r="C5020" t="str">
            <v>NL11</v>
          </cell>
          <cell r="F5020" t="str">
            <v>M27</v>
          </cell>
          <cell r="G5020">
            <v>130931</v>
          </cell>
          <cell r="H5020">
            <v>469984</v>
          </cell>
          <cell r="K5020" t="str">
            <v>lijnvormig</v>
          </cell>
          <cell r="P5020" t="str">
            <v>FYCHEM_HYBI</v>
          </cell>
          <cell r="R5020" t="str">
            <v>Zware zavel</v>
          </cell>
          <cell r="S5020">
            <v>3320</v>
          </cell>
          <cell r="T5020" t="str">
            <v>3320-EAG-2</v>
          </cell>
        </row>
        <row r="5021">
          <cell r="A5021" t="str">
            <v>LVE247</v>
          </cell>
          <cell r="B5021" t="str">
            <v>Vis 2013</v>
          </cell>
          <cell r="C5021" t="str">
            <v>NL11</v>
          </cell>
          <cell r="F5021" t="str">
            <v>M3</v>
          </cell>
          <cell r="G5021">
            <v>130689</v>
          </cell>
          <cell r="H5021">
            <v>468881</v>
          </cell>
          <cell r="K5021" t="str">
            <v>lijnvormig</v>
          </cell>
          <cell r="P5021" t="str">
            <v>FYCHEM_HYBI</v>
          </cell>
          <cell r="R5021" t="str">
            <v>Zware klei</v>
          </cell>
          <cell r="S5021">
            <v>3320</v>
          </cell>
          <cell r="T5021" t="str">
            <v>3320-EAG-3</v>
          </cell>
        </row>
        <row r="5022">
          <cell r="A5022" t="str">
            <v>LVE248</v>
          </cell>
          <cell r="B5022" t="str">
            <v>Vis 2013</v>
          </cell>
          <cell r="C5022" t="str">
            <v>NL11</v>
          </cell>
          <cell r="F5022" t="str">
            <v>M3</v>
          </cell>
          <cell r="G5022">
            <v>131292</v>
          </cell>
          <cell r="H5022">
            <v>468383</v>
          </cell>
          <cell r="K5022" t="str">
            <v>lijnvormig</v>
          </cell>
          <cell r="P5022" t="str">
            <v>FYCHEM_HYBI</v>
          </cell>
          <cell r="R5022" t="str">
            <v>Overig</v>
          </cell>
          <cell r="S5022">
            <v>3320</v>
          </cell>
          <cell r="T5022" t="str">
            <v>3320-EAG-3</v>
          </cell>
        </row>
        <row r="5023">
          <cell r="A5023" t="str">
            <v>LVE249</v>
          </cell>
          <cell r="B5023" t="str">
            <v>Vis 2013</v>
          </cell>
          <cell r="C5023" t="str">
            <v>NL11</v>
          </cell>
          <cell r="F5023" t="str">
            <v>M3</v>
          </cell>
          <cell r="G5023">
            <v>130702</v>
          </cell>
          <cell r="H5023">
            <v>468524</v>
          </cell>
          <cell r="K5023" t="str">
            <v>lijnvormig</v>
          </cell>
          <cell r="P5023" t="str">
            <v>FYCHEM_HYBI</v>
          </cell>
          <cell r="R5023" t="str">
            <v>Veen</v>
          </cell>
          <cell r="S5023">
            <v>3320</v>
          </cell>
          <cell r="T5023" t="str">
            <v>3320-EAG-3</v>
          </cell>
        </row>
        <row r="5024">
          <cell r="A5024" t="str">
            <v>LVE250</v>
          </cell>
          <cell r="B5024" t="str">
            <v>mafyt_2017</v>
          </cell>
          <cell r="C5024" t="str">
            <v>NL11</v>
          </cell>
          <cell r="F5024" t="str">
            <v>M3</v>
          </cell>
          <cell r="G5024">
            <v>130811.4967</v>
          </cell>
          <cell r="H5024">
            <v>468237.0625</v>
          </cell>
          <cell r="K5024" t="str">
            <v>lijnvormig</v>
          </cell>
          <cell r="L5024" t="str">
            <v>MACFTGBD</v>
          </cell>
          <cell r="N5024" t="str">
            <v>KRW</v>
          </cell>
          <cell r="P5024" t="str">
            <v>FYCHEM_HYBI</v>
          </cell>
          <cell r="R5024" t="str">
            <v>Veen</v>
          </cell>
          <cell r="S5024">
            <v>3320</v>
          </cell>
          <cell r="T5024" t="str">
            <v>3320-EAG-3</v>
          </cell>
        </row>
        <row r="5025">
          <cell r="A5025" t="str">
            <v>LVO001</v>
          </cell>
          <cell r="B5025" t="str">
            <v>Waterleidingkanaal</v>
          </cell>
          <cell r="C5025" t="str">
            <v>NL11</v>
          </cell>
          <cell r="F5025" t="str">
            <v>M10</v>
          </cell>
          <cell r="G5025">
            <v>131111</v>
          </cell>
          <cell r="H5025">
            <v>468219</v>
          </cell>
          <cell r="K5025" t="str">
            <v>lijnvormig</v>
          </cell>
          <cell r="L5025" t="str">
            <v>Overig-fychem_ROUTINE</v>
          </cell>
          <cell r="N5025" t="str">
            <v>Evaluatie_Onderzoek</v>
          </cell>
          <cell r="P5025" t="str">
            <v>FYCHEM_HYBI</v>
          </cell>
          <cell r="R5025" t="str">
            <v>Veen</v>
          </cell>
          <cell r="S5025">
            <v>3310</v>
          </cell>
          <cell r="T5025" t="str">
            <v>3310-EAG-1</v>
          </cell>
        </row>
        <row r="5026">
          <cell r="A5026" t="str">
            <v>LVO002</v>
          </cell>
          <cell r="B5026" t="str">
            <v>Loenderveense Plas naast Bloklaan</v>
          </cell>
          <cell r="C5026" t="str">
            <v>NL11</v>
          </cell>
          <cell r="F5026" t="str">
            <v>M27</v>
          </cell>
          <cell r="G5026">
            <v>132193</v>
          </cell>
          <cell r="H5026">
            <v>468074</v>
          </cell>
          <cell r="K5026" t="str">
            <v>plas</v>
          </cell>
          <cell r="L5026" t="str">
            <v>MACFTGBD_MACFTKRWOM_MACFTKRWTT_Overig-fychem</v>
          </cell>
          <cell r="N5026" t="str">
            <v>KRW_Onderzoek</v>
          </cell>
          <cell r="P5026" t="str">
            <v>FYCHEM_HYBI</v>
          </cell>
          <cell r="R5026" t="str">
            <v>Water</v>
          </cell>
          <cell r="S5026">
            <v>3320</v>
          </cell>
          <cell r="T5026" t="str">
            <v>3320-EAG-4</v>
          </cell>
        </row>
        <row r="5027">
          <cell r="A5027" t="str">
            <v>LVO003</v>
          </cell>
          <cell r="B5027" t="str">
            <v>Waterleidingplas</v>
          </cell>
          <cell r="C5027" t="str">
            <v>NL11</v>
          </cell>
          <cell r="F5027" t="str">
            <v>M20</v>
          </cell>
          <cell r="G5027">
            <v>132028</v>
          </cell>
          <cell r="H5027">
            <v>470021</v>
          </cell>
          <cell r="K5027" t="str">
            <v>plas</v>
          </cell>
          <cell r="L5027" t="str">
            <v>DIEPTE-FYCHEM_KRWOndCHEM_KRWPROBSC_Overig-fychem_VASTPLAS</v>
          </cell>
          <cell r="M5027" t="str">
            <v>DIEPTE-FYCHEM_KRWOndCHEM_VASTPLAS</v>
          </cell>
          <cell r="N5027" t="str">
            <v>KRW_Onderzoek_VMplassen</v>
          </cell>
          <cell r="O5027" t="str">
            <v>KRW_VMplassen</v>
          </cell>
          <cell r="P5027" t="str">
            <v>FYCHEM_HYBI</v>
          </cell>
          <cell r="Q5027" t="str">
            <v>FYCHEM</v>
          </cell>
          <cell r="R5027" t="str">
            <v>Water</v>
          </cell>
          <cell r="S5027">
            <v>3310</v>
          </cell>
          <cell r="T5027" t="str">
            <v>3310-EAG-2</v>
          </cell>
        </row>
        <row r="5028">
          <cell r="A5028" t="str">
            <v>LVO004</v>
          </cell>
          <cell r="B5028" t="str">
            <v>Nieuwe Polderplas</v>
          </cell>
          <cell r="C5028" t="str">
            <v>NL11</v>
          </cell>
          <cell r="F5028" t="str">
            <v>M27</v>
          </cell>
          <cell r="G5028">
            <v>132182</v>
          </cell>
          <cell r="H5028">
            <v>468014</v>
          </cell>
          <cell r="K5028" t="str">
            <v>plas</v>
          </cell>
          <cell r="L5028" t="str">
            <v>VECZD_ZVECHPL</v>
          </cell>
          <cell r="N5028" t="str">
            <v>Evaluatie</v>
          </cell>
          <cell r="P5028" t="str">
            <v>FYCHEM_HYBI</v>
          </cell>
          <cell r="R5028" t="str">
            <v>Water</v>
          </cell>
          <cell r="S5028">
            <v>3300</v>
          </cell>
          <cell r="T5028" t="str">
            <v>3300-EAG-2</v>
          </cell>
        </row>
        <row r="5029">
          <cell r="A5029" t="str">
            <v>LVO005</v>
          </cell>
          <cell r="B5029" t="str">
            <v>Loenderveenseplas (oost)</v>
          </cell>
          <cell r="C5029" t="str">
            <v>NL11</v>
          </cell>
          <cell r="F5029" t="str">
            <v>M27</v>
          </cell>
          <cell r="G5029">
            <v>132210</v>
          </cell>
          <cell r="H5029">
            <v>468173</v>
          </cell>
          <cell r="K5029" t="str">
            <v>plas</v>
          </cell>
          <cell r="L5029" t="str">
            <v>DIEPTE-FYCHEM_FYTPTGBD_FYTPTKRWTT_KRWOndCHEM_KRWPROBSC_VASTPLAS_ZOOPTGBD</v>
          </cell>
          <cell r="M5029" t="str">
            <v>DIEPTE-FYCHEM_KRWOndCHEM_VASTPLAS</v>
          </cell>
          <cell r="N5029" t="str">
            <v>KRW_VMplassen</v>
          </cell>
          <cell r="O5029" t="str">
            <v>KRW_VMplassen</v>
          </cell>
          <cell r="P5029" t="str">
            <v>FYCHEM_HYBI</v>
          </cell>
          <cell r="Q5029" t="str">
            <v>FYCHEM</v>
          </cell>
          <cell r="R5029" t="str">
            <v>Water</v>
          </cell>
          <cell r="S5029">
            <v>3320</v>
          </cell>
          <cell r="T5029" t="str">
            <v>3320-EAG-4</v>
          </cell>
        </row>
        <row r="5030">
          <cell r="A5030" t="str">
            <v>LVO100</v>
          </cell>
          <cell r="B5030" t="str">
            <v>vegetatie WL Loenderveens eplas</v>
          </cell>
          <cell r="C5030" t="str">
            <v>NL11</v>
          </cell>
          <cell r="F5030" t="str">
            <v>M27</v>
          </cell>
          <cell r="G5030">
            <v>131891</v>
          </cell>
          <cell r="H5030">
            <v>468304</v>
          </cell>
          <cell r="K5030" t="str">
            <v>plas</v>
          </cell>
          <cell r="P5030" t="str">
            <v>FYCHEM_HYBI</v>
          </cell>
          <cell r="R5030" t="str">
            <v>Water</v>
          </cell>
          <cell r="S5030">
            <v>3320</v>
          </cell>
          <cell r="T5030" t="str">
            <v>3320-EAG-4</v>
          </cell>
        </row>
        <row r="5031">
          <cell r="A5031" t="str">
            <v>LVO1000</v>
          </cell>
          <cell r="B5031" t="str">
            <v>Loenderveen oost</v>
          </cell>
          <cell r="C5031" t="str">
            <v>NL11</v>
          </cell>
          <cell r="F5031" t="str">
            <v>M27</v>
          </cell>
          <cell r="G5031">
            <v>131936</v>
          </cell>
          <cell r="H5031">
            <v>468173</v>
          </cell>
          <cell r="K5031" t="str">
            <v>plas</v>
          </cell>
          <cell r="P5031" t="str">
            <v>BODCHEM</v>
          </cell>
          <cell r="R5031" t="str">
            <v>Water</v>
          </cell>
          <cell r="S5031">
            <v>3320</v>
          </cell>
          <cell r="T5031" t="str">
            <v>3320-EAG-4</v>
          </cell>
        </row>
        <row r="5032">
          <cell r="A5032" t="str">
            <v>LVO1001</v>
          </cell>
          <cell r="B5032" t="str">
            <v>Loenderveen oost</v>
          </cell>
          <cell r="C5032" t="str">
            <v>NL11</v>
          </cell>
          <cell r="F5032" t="str">
            <v>M27</v>
          </cell>
          <cell r="G5032">
            <v>132055</v>
          </cell>
          <cell r="H5032">
            <v>469327</v>
          </cell>
          <cell r="K5032" t="str">
            <v>plas</v>
          </cell>
          <cell r="P5032" t="str">
            <v>BODCHEM</v>
          </cell>
          <cell r="R5032" t="str">
            <v>Water</v>
          </cell>
          <cell r="S5032">
            <v>3320</v>
          </cell>
          <cell r="T5032" t="str">
            <v>3320-EAG-4</v>
          </cell>
        </row>
        <row r="5033">
          <cell r="A5033" t="str">
            <v>LVO1002</v>
          </cell>
          <cell r="B5033" t="str">
            <v>Loenderveen oost</v>
          </cell>
          <cell r="C5033" t="str">
            <v>NL11</v>
          </cell>
          <cell r="F5033" t="str">
            <v>M27</v>
          </cell>
          <cell r="G5033">
            <v>132443</v>
          </cell>
          <cell r="H5033">
            <v>468231</v>
          </cell>
          <cell r="K5033" t="str">
            <v>plas</v>
          </cell>
          <cell r="P5033" t="str">
            <v>BODCHEM</v>
          </cell>
          <cell r="R5033" t="str">
            <v>Water</v>
          </cell>
          <cell r="S5033">
            <v>3320</v>
          </cell>
          <cell r="T5033" t="str">
            <v>3320-EAG-4</v>
          </cell>
        </row>
        <row r="5034">
          <cell r="A5034" t="str">
            <v>LVO1003</v>
          </cell>
          <cell r="B5034" t="str">
            <v>Loenderveen oost</v>
          </cell>
          <cell r="C5034" t="str">
            <v>NL11</v>
          </cell>
          <cell r="F5034" t="str">
            <v>M27</v>
          </cell>
          <cell r="G5034">
            <v>132853</v>
          </cell>
          <cell r="H5034">
            <v>469575</v>
          </cell>
          <cell r="K5034" t="str">
            <v>plas</v>
          </cell>
          <cell r="P5034" t="str">
            <v>BODCHEM</v>
          </cell>
          <cell r="R5034" t="str">
            <v>Water</v>
          </cell>
          <cell r="S5034">
            <v>3320</v>
          </cell>
          <cell r="T5034" t="str">
            <v>3320-EAG-4</v>
          </cell>
        </row>
        <row r="5035">
          <cell r="A5035" t="str">
            <v>LVO1004</v>
          </cell>
          <cell r="B5035" t="str">
            <v>Loenderveen oost</v>
          </cell>
          <cell r="C5035" t="str">
            <v>NL11</v>
          </cell>
          <cell r="F5035" t="str">
            <v>M27</v>
          </cell>
          <cell r="G5035">
            <v>132534</v>
          </cell>
          <cell r="H5035">
            <v>469961</v>
          </cell>
          <cell r="K5035" t="str">
            <v>plas</v>
          </cell>
          <cell r="P5035" t="str">
            <v>BODCHEM</v>
          </cell>
          <cell r="R5035" t="str">
            <v>Water</v>
          </cell>
          <cell r="S5035">
            <v>3320</v>
          </cell>
          <cell r="T5035" t="str">
            <v>3320-EAG-4</v>
          </cell>
        </row>
        <row r="5036">
          <cell r="A5036" t="str">
            <v>LVO101</v>
          </cell>
          <cell r="B5036" t="str">
            <v>vegetatie WL Loenderveens eplas</v>
          </cell>
          <cell r="C5036" t="str">
            <v>NL11</v>
          </cell>
          <cell r="F5036" t="str">
            <v>M27</v>
          </cell>
          <cell r="G5036">
            <v>131783</v>
          </cell>
          <cell r="H5036">
            <v>468271</v>
          </cell>
          <cell r="K5036" t="str">
            <v>plas</v>
          </cell>
          <cell r="P5036" t="str">
            <v>FYCHEM_HYBI</v>
          </cell>
          <cell r="R5036" t="str">
            <v>Water</v>
          </cell>
          <cell r="S5036">
            <v>3320</v>
          </cell>
          <cell r="T5036" t="str">
            <v>3320-EAG-4</v>
          </cell>
        </row>
        <row r="5037">
          <cell r="A5037" t="str">
            <v>LVO102</v>
          </cell>
          <cell r="B5037" t="str">
            <v>vegetatie WL Loenderveens eplas</v>
          </cell>
          <cell r="C5037" t="str">
            <v>NL11</v>
          </cell>
          <cell r="F5037" t="str">
            <v>M27</v>
          </cell>
          <cell r="G5037">
            <v>131789</v>
          </cell>
          <cell r="H5037">
            <v>468167</v>
          </cell>
          <cell r="K5037" t="str">
            <v>plas</v>
          </cell>
          <cell r="L5037" t="str">
            <v>MACFTGBD_MACFTKRWOM_MACFTKRWTT</v>
          </cell>
          <cell r="N5037" t="str">
            <v>KRW</v>
          </cell>
          <cell r="P5037" t="str">
            <v>FYCHEM_HYBI</v>
          </cell>
          <cell r="R5037" t="str">
            <v>Water</v>
          </cell>
          <cell r="S5037">
            <v>3320</v>
          </cell>
          <cell r="T5037" t="str">
            <v>3320-EAG-4</v>
          </cell>
        </row>
        <row r="5038">
          <cell r="A5038" t="str">
            <v>LVO103</v>
          </cell>
          <cell r="B5038" t="str">
            <v>vegetatie WL Loenderveens eplas</v>
          </cell>
          <cell r="C5038" t="str">
            <v>NL11</v>
          </cell>
          <cell r="F5038" t="str">
            <v>M27</v>
          </cell>
          <cell r="G5038">
            <v>131883</v>
          </cell>
          <cell r="H5038">
            <v>468199</v>
          </cell>
          <cell r="K5038" t="str">
            <v>plas</v>
          </cell>
          <cell r="P5038" t="str">
            <v>FYCHEM_HYBI</v>
          </cell>
          <cell r="R5038" t="str">
            <v>Water</v>
          </cell>
          <cell r="S5038">
            <v>3320</v>
          </cell>
          <cell r="T5038" t="str">
            <v>3320-EAG-4</v>
          </cell>
        </row>
        <row r="5039">
          <cell r="A5039" t="str">
            <v>LVO104</v>
          </cell>
          <cell r="B5039" t="str">
            <v>vegetatie WL Loenderveens eplas</v>
          </cell>
          <cell r="C5039" t="str">
            <v>NL11</v>
          </cell>
          <cell r="F5039" t="str">
            <v>M27</v>
          </cell>
          <cell r="G5039">
            <v>131913</v>
          </cell>
          <cell r="H5039">
            <v>468114</v>
          </cell>
          <cell r="K5039" t="str">
            <v>plas</v>
          </cell>
          <cell r="P5039" t="str">
            <v>FYCHEM_HYBI</v>
          </cell>
          <cell r="R5039" t="str">
            <v>Water</v>
          </cell>
          <cell r="S5039">
            <v>3320</v>
          </cell>
          <cell r="T5039" t="str">
            <v>3320-EAG-4</v>
          </cell>
        </row>
        <row r="5040">
          <cell r="A5040" t="str">
            <v>LVO105</v>
          </cell>
          <cell r="B5040" t="str">
            <v>vegetatie WL Loenderveens eplas</v>
          </cell>
          <cell r="C5040" t="str">
            <v>NL11</v>
          </cell>
          <cell r="F5040" t="str">
            <v>M27</v>
          </cell>
          <cell r="G5040">
            <v>132021</v>
          </cell>
          <cell r="H5040">
            <v>468095</v>
          </cell>
          <cell r="K5040" t="str">
            <v>plas</v>
          </cell>
          <cell r="P5040" t="str">
            <v>FYCHEM_HYBI</v>
          </cell>
          <cell r="R5040" t="str">
            <v>Water</v>
          </cell>
          <cell r="S5040">
            <v>3320</v>
          </cell>
          <cell r="T5040" t="str">
            <v>3320-EAG-4</v>
          </cell>
        </row>
        <row r="5041">
          <cell r="A5041" t="str">
            <v>LVO106</v>
          </cell>
          <cell r="B5041" t="str">
            <v>vegetatie WL Loenderveens eplas</v>
          </cell>
          <cell r="C5041" t="str">
            <v>NL11</v>
          </cell>
          <cell r="F5041" t="str">
            <v>M27</v>
          </cell>
          <cell r="G5041">
            <v>132031</v>
          </cell>
          <cell r="H5041">
            <v>468191</v>
          </cell>
          <cell r="K5041" t="str">
            <v>plas</v>
          </cell>
          <cell r="L5041" t="str">
            <v>MACFTGBD_MACFTKRWOM_MACFTKRWTT</v>
          </cell>
          <cell r="N5041" t="str">
            <v>KRW</v>
          </cell>
          <cell r="P5041" t="str">
            <v>FYCHEM_HYBI</v>
          </cell>
          <cell r="R5041" t="str">
            <v>Water</v>
          </cell>
          <cell r="S5041">
            <v>3320</v>
          </cell>
          <cell r="T5041" t="str">
            <v>3320-EAG-4</v>
          </cell>
        </row>
        <row r="5042">
          <cell r="A5042" t="str">
            <v>LVO107</v>
          </cell>
          <cell r="B5042" t="str">
            <v>vegetatie WL Loenderveens eplas</v>
          </cell>
          <cell r="C5042" t="str">
            <v>NL11</v>
          </cell>
          <cell r="F5042" t="str">
            <v>M27</v>
          </cell>
          <cell r="G5042">
            <v>131936</v>
          </cell>
          <cell r="H5042">
            <v>468174</v>
          </cell>
          <cell r="K5042" t="str">
            <v>plas</v>
          </cell>
          <cell r="P5042" t="str">
            <v>FYCHEM_HYBI</v>
          </cell>
          <cell r="R5042" t="str">
            <v>Water</v>
          </cell>
          <cell r="S5042">
            <v>3320</v>
          </cell>
          <cell r="T5042" t="str">
            <v>3320-EAG-4</v>
          </cell>
        </row>
        <row r="5043">
          <cell r="A5043" t="str">
            <v>LVO108</v>
          </cell>
          <cell r="B5043" t="str">
            <v>vegetatie WL Loenderveens eplas</v>
          </cell>
          <cell r="C5043" t="str">
            <v>NL11</v>
          </cell>
          <cell r="F5043" t="str">
            <v>M27</v>
          </cell>
          <cell r="G5043">
            <v>132467</v>
          </cell>
          <cell r="H5043">
            <v>470112</v>
          </cell>
          <cell r="K5043" t="str">
            <v>plas</v>
          </cell>
          <cell r="L5043" t="str">
            <v>MACFTGBD_MACFTKRWOM_MACFTKRWTT</v>
          </cell>
          <cell r="N5043" t="str">
            <v>KRW</v>
          </cell>
          <cell r="P5043" t="str">
            <v>FYCHEM_HYBI</v>
          </cell>
          <cell r="R5043" t="str">
            <v>Water</v>
          </cell>
          <cell r="S5043">
            <v>3320</v>
          </cell>
          <cell r="T5043" t="str">
            <v>3320-EAG-4</v>
          </cell>
        </row>
        <row r="5044">
          <cell r="A5044" t="str">
            <v>LVO109</v>
          </cell>
          <cell r="B5044" t="str">
            <v>vegetatie WL Loenderveens eplas</v>
          </cell>
          <cell r="C5044" t="str">
            <v>NL11</v>
          </cell>
          <cell r="F5044" t="str">
            <v>M27</v>
          </cell>
          <cell r="G5044">
            <v>132602</v>
          </cell>
          <cell r="H5044">
            <v>470112</v>
          </cell>
          <cell r="K5044" t="str">
            <v>plas</v>
          </cell>
          <cell r="P5044" t="str">
            <v>FYCHEM_HYBI</v>
          </cell>
          <cell r="R5044" t="str">
            <v>Water</v>
          </cell>
          <cell r="S5044">
            <v>3320</v>
          </cell>
          <cell r="T5044" t="str">
            <v>3320-EAG-4</v>
          </cell>
        </row>
        <row r="5045">
          <cell r="A5045" t="str">
            <v>LVO110</v>
          </cell>
          <cell r="B5045" t="str">
            <v>vegetatie WL Loenderveens eplas</v>
          </cell>
          <cell r="C5045" t="str">
            <v>NL11</v>
          </cell>
          <cell r="F5045" t="str">
            <v>M27</v>
          </cell>
          <cell r="G5045">
            <v>132733</v>
          </cell>
          <cell r="H5045">
            <v>470061</v>
          </cell>
          <cell r="K5045" t="str">
            <v>plas</v>
          </cell>
          <cell r="L5045" t="str">
            <v>MACFTGBD_MACFTKRWOM_MACFTKRWTT</v>
          </cell>
          <cell r="N5045" t="str">
            <v>KRW</v>
          </cell>
          <cell r="P5045" t="str">
            <v>FYCHEM_HYBI</v>
          </cell>
          <cell r="R5045" t="str">
            <v>Water</v>
          </cell>
          <cell r="S5045">
            <v>3320</v>
          </cell>
          <cell r="T5045" t="str">
            <v>3320-EAG-4</v>
          </cell>
        </row>
        <row r="5046">
          <cell r="A5046" t="str">
            <v>LVO111</v>
          </cell>
          <cell r="B5046" t="str">
            <v>vegetatie WL Loenderveens eplas</v>
          </cell>
          <cell r="C5046" t="str">
            <v>NL11</v>
          </cell>
          <cell r="F5046" t="str">
            <v>M27</v>
          </cell>
          <cell r="G5046">
            <v>132846</v>
          </cell>
          <cell r="H5046">
            <v>470005</v>
          </cell>
          <cell r="K5046" t="str">
            <v>plas</v>
          </cell>
          <cell r="P5046" t="str">
            <v>FYCHEM_HYBI</v>
          </cell>
          <cell r="R5046" t="str">
            <v>Water</v>
          </cell>
          <cell r="S5046">
            <v>3320</v>
          </cell>
          <cell r="T5046" t="str">
            <v>3320-EAG-4</v>
          </cell>
        </row>
        <row r="5047">
          <cell r="A5047" t="str">
            <v>LVO112</v>
          </cell>
          <cell r="B5047" t="str">
            <v>vegetatie WL Loenderveens eplas</v>
          </cell>
          <cell r="C5047" t="str">
            <v>NL11</v>
          </cell>
          <cell r="F5047" t="str">
            <v>M27</v>
          </cell>
          <cell r="G5047">
            <v>132460</v>
          </cell>
          <cell r="H5047">
            <v>468014</v>
          </cell>
          <cell r="K5047" t="str">
            <v>plas</v>
          </cell>
          <cell r="L5047" t="str">
            <v>MACFTGBD_MACFTKRWOM_MACFTKRWTT</v>
          </cell>
          <cell r="N5047" t="str">
            <v>KRW</v>
          </cell>
          <cell r="P5047" t="str">
            <v>FYCHEM_HYBI</v>
          </cell>
          <cell r="R5047" t="str">
            <v>Water</v>
          </cell>
          <cell r="S5047">
            <v>3320</v>
          </cell>
          <cell r="T5047" t="str">
            <v>3320-EAG-4</v>
          </cell>
        </row>
        <row r="5048">
          <cell r="A5048" t="str">
            <v>LVO113</v>
          </cell>
          <cell r="B5048" t="str">
            <v>vegetatie WL Loenderveens eplas</v>
          </cell>
          <cell r="C5048" t="str">
            <v>NL11</v>
          </cell>
          <cell r="F5048" t="str">
            <v>M27</v>
          </cell>
          <cell r="G5048">
            <v>132575</v>
          </cell>
          <cell r="H5048">
            <v>468031</v>
          </cell>
          <cell r="K5048" t="str">
            <v>plas</v>
          </cell>
          <cell r="P5048" t="str">
            <v>FYCHEM_HYBI</v>
          </cell>
          <cell r="R5048" t="str">
            <v>Water</v>
          </cell>
          <cell r="S5048">
            <v>3320</v>
          </cell>
          <cell r="T5048" t="str">
            <v>3320-EAG-4</v>
          </cell>
        </row>
        <row r="5049">
          <cell r="A5049" t="str">
            <v>LVO114</v>
          </cell>
          <cell r="B5049" t="str">
            <v>vegetatie WL Loenderveens eplas</v>
          </cell>
          <cell r="C5049" t="str">
            <v>NL11</v>
          </cell>
          <cell r="F5049" t="str">
            <v>M27</v>
          </cell>
          <cell r="G5049">
            <v>132634</v>
          </cell>
          <cell r="H5049">
            <v>468133</v>
          </cell>
          <cell r="K5049" t="str">
            <v>plas</v>
          </cell>
          <cell r="L5049" t="str">
            <v>MACFTGBD_MACFTKRWOM_MACFTKRWTT</v>
          </cell>
          <cell r="N5049" t="str">
            <v>KRW</v>
          </cell>
          <cell r="P5049" t="str">
            <v>FYCHEM_HYBI</v>
          </cell>
          <cell r="R5049" t="str">
            <v>Water</v>
          </cell>
          <cell r="S5049">
            <v>3320</v>
          </cell>
          <cell r="T5049" t="str">
            <v>3320-EAG-4</v>
          </cell>
        </row>
        <row r="5050">
          <cell r="A5050" t="str">
            <v>LVO115</v>
          </cell>
          <cell r="B5050" t="str">
            <v>vegetatie WL Loenderveens eplas</v>
          </cell>
          <cell r="C5050" t="str">
            <v>NL11</v>
          </cell>
          <cell r="F5050" t="str">
            <v>M27</v>
          </cell>
          <cell r="G5050">
            <v>132543</v>
          </cell>
          <cell r="H5050">
            <v>468083</v>
          </cell>
          <cell r="K5050" t="str">
            <v>plas</v>
          </cell>
          <cell r="P5050" t="str">
            <v>FYCHEM_HYBI</v>
          </cell>
          <cell r="R5050" t="str">
            <v>Water</v>
          </cell>
          <cell r="S5050">
            <v>3320</v>
          </cell>
          <cell r="T5050" t="str">
            <v>3320-EAG-4</v>
          </cell>
        </row>
        <row r="5051">
          <cell r="A5051" t="str">
            <v>LVO116</v>
          </cell>
          <cell r="B5051" t="str">
            <v>vegetatie WL Loenderveens eplas</v>
          </cell>
          <cell r="C5051" t="str">
            <v>NL11</v>
          </cell>
          <cell r="F5051" t="str">
            <v>M27</v>
          </cell>
          <cell r="G5051">
            <v>132831</v>
          </cell>
          <cell r="H5051">
            <v>468229</v>
          </cell>
          <cell r="K5051" t="str">
            <v>plas</v>
          </cell>
          <cell r="L5051" t="str">
            <v>MACFTGBD_MACFTKRWOM_MACFTKRWTT</v>
          </cell>
          <cell r="N5051" t="str">
            <v>KRW</v>
          </cell>
          <cell r="P5051" t="str">
            <v>FYCHEM_HYBI</v>
          </cell>
          <cell r="R5051" t="str">
            <v>Water</v>
          </cell>
          <cell r="S5051">
            <v>3320</v>
          </cell>
          <cell r="T5051" t="str">
            <v>3320-EAG-4</v>
          </cell>
        </row>
        <row r="5052">
          <cell r="A5052" t="str">
            <v>LVO117</v>
          </cell>
          <cell r="B5052" t="str">
            <v>vegetatie WL Loenderveens eplas</v>
          </cell>
          <cell r="C5052" t="str">
            <v>NL11</v>
          </cell>
          <cell r="F5052" t="str">
            <v>M27</v>
          </cell>
          <cell r="G5052">
            <v>132877</v>
          </cell>
          <cell r="H5052">
            <v>468326</v>
          </cell>
          <cell r="K5052" t="str">
            <v>plas</v>
          </cell>
          <cell r="P5052" t="str">
            <v>FYCHEM_HYBI</v>
          </cell>
          <cell r="R5052" t="str">
            <v>Water</v>
          </cell>
          <cell r="S5052">
            <v>3320</v>
          </cell>
          <cell r="T5052" t="str">
            <v>3320-EAG-4</v>
          </cell>
        </row>
        <row r="5053">
          <cell r="A5053" t="str">
            <v>LVO118</v>
          </cell>
          <cell r="B5053" t="str">
            <v>vegetatie WL Loenderveens eplas</v>
          </cell>
          <cell r="C5053" t="str">
            <v>NL11</v>
          </cell>
          <cell r="F5053" t="str">
            <v>M27</v>
          </cell>
          <cell r="G5053">
            <v>132794</v>
          </cell>
          <cell r="H5053">
            <v>468382</v>
          </cell>
          <cell r="K5053" t="str">
            <v>plas</v>
          </cell>
          <cell r="P5053" t="str">
            <v>FYCHEM_HYBI</v>
          </cell>
          <cell r="R5053" t="str">
            <v>Water</v>
          </cell>
          <cell r="S5053">
            <v>3320</v>
          </cell>
          <cell r="T5053" t="str">
            <v>3320-EAG-4</v>
          </cell>
        </row>
        <row r="5054">
          <cell r="A5054" t="str">
            <v>LVO119</v>
          </cell>
          <cell r="B5054" t="str">
            <v>vegetatie WL Loenderveens eplas</v>
          </cell>
          <cell r="C5054" t="str">
            <v>NL11</v>
          </cell>
          <cell r="F5054" t="str">
            <v>M27</v>
          </cell>
          <cell r="G5054">
            <v>132762</v>
          </cell>
          <cell r="H5054">
            <v>468284</v>
          </cell>
          <cell r="K5054" t="str">
            <v>plas</v>
          </cell>
          <cell r="L5054" t="str">
            <v>MACFTGBD_MACFTKRWOM_MACFTKRWTT</v>
          </cell>
          <cell r="N5054" t="str">
            <v>KRW</v>
          </cell>
          <cell r="P5054" t="str">
            <v>FYCHEM_HYBI</v>
          </cell>
          <cell r="R5054" t="str">
            <v>Water</v>
          </cell>
          <cell r="S5054">
            <v>3320</v>
          </cell>
          <cell r="T5054" t="str">
            <v>3320-EAG-4</v>
          </cell>
        </row>
        <row r="5055">
          <cell r="A5055" t="str">
            <v>LVO120</v>
          </cell>
          <cell r="B5055" t="str">
            <v>vegetatie WL Loenderveens eplas</v>
          </cell>
          <cell r="C5055" t="str">
            <v>NL11</v>
          </cell>
          <cell r="F5055" t="str">
            <v>M27</v>
          </cell>
          <cell r="G5055">
            <v>133109</v>
          </cell>
          <cell r="H5055">
            <v>468809</v>
          </cell>
          <cell r="K5055" t="str">
            <v>plas</v>
          </cell>
          <cell r="P5055" t="str">
            <v>FYCHEM_HYBI</v>
          </cell>
          <cell r="R5055" t="str">
            <v>Water</v>
          </cell>
          <cell r="S5055">
            <v>3320</v>
          </cell>
          <cell r="T5055" t="str">
            <v>3320-EAG-4</v>
          </cell>
        </row>
        <row r="5056">
          <cell r="A5056" t="str">
            <v>LVO121</v>
          </cell>
          <cell r="B5056" t="str">
            <v>vegetatie WL Loenderveens eplas</v>
          </cell>
          <cell r="C5056" t="str">
            <v>NL11</v>
          </cell>
          <cell r="F5056" t="str">
            <v>M27</v>
          </cell>
          <cell r="G5056">
            <v>133123</v>
          </cell>
          <cell r="H5056">
            <v>468921</v>
          </cell>
          <cell r="K5056" t="str">
            <v>plas</v>
          </cell>
          <cell r="L5056" t="str">
            <v>MACFTGBD_MACFTKRWOM_MACFTKRWTT</v>
          </cell>
          <cell r="N5056" t="str">
            <v>KRW</v>
          </cell>
          <cell r="P5056" t="str">
            <v>FYCHEM_HYBI</v>
          </cell>
          <cell r="R5056" t="str">
            <v>Water</v>
          </cell>
          <cell r="S5056">
            <v>3320</v>
          </cell>
          <cell r="T5056" t="str">
            <v>3320-EAG-4</v>
          </cell>
        </row>
        <row r="5057">
          <cell r="A5057" t="str">
            <v>LVO122</v>
          </cell>
          <cell r="B5057" t="str">
            <v>vegetatie WL Loenderveens eplas</v>
          </cell>
          <cell r="C5057" t="str">
            <v>NL11</v>
          </cell>
          <cell r="F5057" t="str">
            <v>M27</v>
          </cell>
          <cell r="G5057">
            <v>133027</v>
          </cell>
          <cell r="H5057">
            <v>468948</v>
          </cell>
          <cell r="K5057" t="str">
            <v>plas</v>
          </cell>
          <cell r="P5057" t="str">
            <v>FYCHEM_HYBI</v>
          </cell>
          <cell r="R5057" t="str">
            <v>Water</v>
          </cell>
          <cell r="S5057">
            <v>3320</v>
          </cell>
          <cell r="T5057" t="str">
            <v>3320-EAG-4</v>
          </cell>
        </row>
        <row r="5058">
          <cell r="A5058" t="str">
            <v>LVO123</v>
          </cell>
          <cell r="B5058" t="str">
            <v>vegetatie WL Loenderveens eplas</v>
          </cell>
          <cell r="C5058" t="str">
            <v>NL11</v>
          </cell>
          <cell r="F5058" t="str">
            <v>M27</v>
          </cell>
          <cell r="G5058">
            <v>132999</v>
          </cell>
          <cell r="H5058">
            <v>468854</v>
          </cell>
          <cell r="K5058" t="str">
            <v>plas</v>
          </cell>
          <cell r="L5058" t="str">
            <v>MACFTGBD_MACFTKRWOM_MACFTKRWTT</v>
          </cell>
          <cell r="N5058" t="str">
            <v>KRW</v>
          </cell>
          <cell r="P5058" t="str">
            <v>FYCHEM_HYBI</v>
          </cell>
          <cell r="R5058" t="str">
            <v>Water</v>
          </cell>
          <cell r="S5058">
            <v>3320</v>
          </cell>
          <cell r="T5058" t="str">
            <v>3320-EAG-4</v>
          </cell>
        </row>
        <row r="5059">
          <cell r="A5059" t="str">
            <v>LVO124</v>
          </cell>
          <cell r="B5059" t="str">
            <v>vegetatie WL Loenderveens eplas</v>
          </cell>
          <cell r="C5059" t="str">
            <v>NL11</v>
          </cell>
          <cell r="F5059" t="str">
            <v>M27</v>
          </cell>
          <cell r="G5059">
            <v>133137</v>
          </cell>
          <cell r="H5059">
            <v>469363</v>
          </cell>
          <cell r="K5059" t="str">
            <v>plas</v>
          </cell>
          <cell r="L5059" t="str">
            <v>MACFTGBD_MACFTKRWOM_MACFTKRWTT</v>
          </cell>
          <cell r="N5059" t="str">
            <v>KRW</v>
          </cell>
          <cell r="P5059" t="str">
            <v>FYCHEM_HYBI</v>
          </cell>
          <cell r="R5059" t="str">
            <v>Water</v>
          </cell>
          <cell r="S5059">
            <v>3320</v>
          </cell>
          <cell r="T5059" t="str">
            <v>3320-EAG-4</v>
          </cell>
        </row>
        <row r="5060">
          <cell r="A5060" t="str">
            <v>LVO125</v>
          </cell>
          <cell r="B5060" t="str">
            <v>vegetatie WL Loenderveens eplas</v>
          </cell>
          <cell r="C5060" t="str">
            <v>NL11</v>
          </cell>
          <cell r="F5060" t="str">
            <v>M27</v>
          </cell>
          <cell r="G5060">
            <v>133138</v>
          </cell>
          <cell r="H5060">
            <v>469468</v>
          </cell>
          <cell r="K5060" t="str">
            <v>plas</v>
          </cell>
          <cell r="P5060" t="str">
            <v>FYCHEM_HYBI</v>
          </cell>
          <cell r="R5060" t="str">
            <v>Water</v>
          </cell>
          <cell r="S5060">
            <v>3320</v>
          </cell>
          <cell r="T5060" t="str">
            <v>3320-EAG-4</v>
          </cell>
        </row>
        <row r="5061">
          <cell r="A5061" t="str">
            <v>LVO126</v>
          </cell>
          <cell r="B5061" t="str">
            <v>vegetatie WL Loenderveens eplas</v>
          </cell>
          <cell r="C5061" t="str">
            <v>NL11</v>
          </cell>
          <cell r="F5061" t="str">
            <v>M27</v>
          </cell>
          <cell r="G5061">
            <v>133045</v>
          </cell>
          <cell r="H5061">
            <v>469484</v>
          </cell>
          <cell r="K5061" t="str">
            <v>plas</v>
          </cell>
          <cell r="L5061" t="str">
            <v>MACFTGBD_MACFTKRWOM_MACFTKRWTT</v>
          </cell>
          <cell r="N5061" t="str">
            <v>KRW</v>
          </cell>
          <cell r="P5061" t="str">
            <v>FYCHEM_HYBI</v>
          </cell>
          <cell r="R5061" t="str">
            <v>Water</v>
          </cell>
          <cell r="S5061">
            <v>3320</v>
          </cell>
          <cell r="T5061" t="str">
            <v>3320-EAG-4</v>
          </cell>
        </row>
        <row r="5062">
          <cell r="A5062" t="str">
            <v>LVO127</v>
          </cell>
          <cell r="B5062" t="str">
            <v>vegetatie WL Loenderveens eplas</v>
          </cell>
          <cell r="C5062" t="str">
            <v>NL11</v>
          </cell>
          <cell r="F5062" t="str">
            <v>M27</v>
          </cell>
          <cell r="G5062">
            <v>133075</v>
          </cell>
          <cell r="H5062">
            <v>469380</v>
          </cell>
          <cell r="K5062" t="str">
            <v>plas</v>
          </cell>
          <cell r="P5062" t="str">
            <v>FYCHEM_HYBI</v>
          </cell>
          <cell r="R5062" t="str">
            <v>Water</v>
          </cell>
          <cell r="S5062">
            <v>3320</v>
          </cell>
          <cell r="T5062" t="str">
            <v>3320-EAG-4</v>
          </cell>
        </row>
        <row r="5063">
          <cell r="A5063" t="str">
            <v>LVO128</v>
          </cell>
          <cell r="B5063" t="str">
            <v>vegetatie WL Loenderveens eplas</v>
          </cell>
          <cell r="C5063" t="str">
            <v>NL11</v>
          </cell>
          <cell r="F5063" t="str">
            <v>M27</v>
          </cell>
          <cell r="G5063">
            <v>133067</v>
          </cell>
          <cell r="H5063">
            <v>469892</v>
          </cell>
          <cell r="K5063" t="str">
            <v>plas</v>
          </cell>
          <cell r="P5063" t="str">
            <v>FYCHEM_HYBI</v>
          </cell>
          <cell r="R5063" t="str">
            <v>Water</v>
          </cell>
          <cell r="S5063">
            <v>3320</v>
          </cell>
          <cell r="T5063" t="str">
            <v>3320-EAG-4</v>
          </cell>
        </row>
        <row r="5064">
          <cell r="A5064" t="str">
            <v>LVO129</v>
          </cell>
          <cell r="B5064" t="str">
            <v>vegetatie WL Loenderveens eplas</v>
          </cell>
          <cell r="C5064" t="str">
            <v>NL11</v>
          </cell>
          <cell r="F5064" t="str">
            <v>M27</v>
          </cell>
          <cell r="G5064">
            <v>132976</v>
          </cell>
          <cell r="H5064">
            <v>469919</v>
          </cell>
          <cell r="K5064" t="str">
            <v>plas</v>
          </cell>
          <cell r="L5064" t="str">
            <v>MACFTGBD_MACFTKRWOM_MACFTKRWTT</v>
          </cell>
          <cell r="N5064" t="str">
            <v>KRW</v>
          </cell>
          <cell r="P5064" t="str">
            <v>FYCHEM_HYBI</v>
          </cell>
          <cell r="R5064" t="str">
            <v>Water</v>
          </cell>
          <cell r="S5064">
            <v>3320</v>
          </cell>
          <cell r="T5064" t="str">
            <v>3320-EAG-4</v>
          </cell>
        </row>
        <row r="5065">
          <cell r="A5065" t="str">
            <v>LVO130</v>
          </cell>
          <cell r="B5065" t="str">
            <v>vegetatie WL Loenderveens eplas</v>
          </cell>
          <cell r="C5065" t="str">
            <v>NL11</v>
          </cell>
          <cell r="F5065" t="str">
            <v>M27</v>
          </cell>
          <cell r="G5065">
            <v>132965</v>
          </cell>
          <cell r="H5065">
            <v>469816</v>
          </cell>
          <cell r="K5065" t="str">
            <v>plas</v>
          </cell>
          <cell r="L5065" t="str">
            <v>MACFTGBD_MACFTKRWOM_MACFTKRWTT</v>
          </cell>
          <cell r="N5065" t="str">
            <v>KRW</v>
          </cell>
          <cell r="P5065" t="str">
            <v>FYCHEM_HYBI</v>
          </cell>
          <cell r="R5065" t="str">
            <v>Water</v>
          </cell>
          <cell r="S5065">
            <v>3320</v>
          </cell>
          <cell r="T5065" t="str">
            <v>3320-EAG-4</v>
          </cell>
        </row>
        <row r="5066">
          <cell r="A5066" t="str">
            <v>LVO131</v>
          </cell>
          <cell r="B5066" t="str">
            <v>vegetatie WL Loenderveens eplas</v>
          </cell>
          <cell r="C5066" t="str">
            <v>NL11</v>
          </cell>
          <cell r="F5066" t="str">
            <v>M27</v>
          </cell>
          <cell r="G5066">
            <v>133074</v>
          </cell>
          <cell r="H5066">
            <v>469811</v>
          </cell>
          <cell r="K5066" t="str">
            <v>plas</v>
          </cell>
          <cell r="P5066" t="str">
            <v>FYCHEM_HYBI</v>
          </cell>
          <cell r="R5066" t="str">
            <v>Water</v>
          </cell>
          <cell r="S5066">
            <v>3320</v>
          </cell>
          <cell r="T5066" t="str">
            <v>3320-EAG-4</v>
          </cell>
        </row>
        <row r="5067">
          <cell r="A5067" t="str">
            <v>LVO133</v>
          </cell>
          <cell r="B5067" t="str">
            <v>vegetatie WL Loenderveens eplas</v>
          </cell>
          <cell r="C5067" t="str">
            <v>NL11</v>
          </cell>
          <cell r="F5067" t="str">
            <v>M27</v>
          </cell>
          <cell r="G5067">
            <v>132379</v>
          </cell>
          <cell r="H5067">
            <v>469880</v>
          </cell>
          <cell r="K5067" t="str">
            <v>plas</v>
          </cell>
          <cell r="P5067" t="str">
            <v>FYCHEM_HYBI</v>
          </cell>
          <cell r="R5067" t="str">
            <v>Water</v>
          </cell>
          <cell r="S5067">
            <v>3320</v>
          </cell>
          <cell r="T5067" t="str">
            <v>3320-EAG-4</v>
          </cell>
        </row>
        <row r="5068">
          <cell r="A5068" t="str">
            <v>LVO134</v>
          </cell>
          <cell r="B5068" t="str">
            <v>vegetatie WL Loenderveens eplas</v>
          </cell>
          <cell r="C5068" t="str">
            <v>NL11</v>
          </cell>
          <cell r="F5068" t="str">
            <v>M27</v>
          </cell>
          <cell r="G5068">
            <v>132284</v>
          </cell>
          <cell r="H5068">
            <v>469838</v>
          </cell>
          <cell r="K5068" t="str">
            <v>plas</v>
          </cell>
          <cell r="L5068" t="str">
            <v>MACFTGBD_MACFTKRWOM_MACFTKRWTT</v>
          </cell>
          <cell r="N5068" t="str">
            <v>KRW</v>
          </cell>
          <cell r="P5068" t="str">
            <v>FYCHEM_HYBI</v>
          </cell>
          <cell r="R5068" t="str">
            <v>Water</v>
          </cell>
          <cell r="S5068">
            <v>3320</v>
          </cell>
          <cell r="T5068" t="str">
            <v>3320-EAG-4</v>
          </cell>
        </row>
        <row r="5069">
          <cell r="A5069" t="str">
            <v>LVO135</v>
          </cell>
          <cell r="B5069" t="str">
            <v>vegetatie WL Loenderveens eplas</v>
          </cell>
          <cell r="C5069" t="str">
            <v>NL11</v>
          </cell>
          <cell r="F5069" t="str">
            <v>M27</v>
          </cell>
          <cell r="G5069">
            <v>132353</v>
          </cell>
          <cell r="H5069">
            <v>469757</v>
          </cell>
          <cell r="K5069" t="str">
            <v>plas</v>
          </cell>
          <cell r="L5069" t="str">
            <v>MACFTGBD_MACFTKRWOM_MACFTKRWTT</v>
          </cell>
          <cell r="N5069" t="str">
            <v>KRW</v>
          </cell>
          <cell r="P5069" t="str">
            <v>FYCHEM_HYBI</v>
          </cell>
          <cell r="R5069" t="str">
            <v>Water</v>
          </cell>
          <cell r="S5069">
            <v>3320</v>
          </cell>
          <cell r="T5069" t="str">
            <v>3320-EAG-4</v>
          </cell>
        </row>
        <row r="5070">
          <cell r="A5070" t="str">
            <v>LVO136</v>
          </cell>
          <cell r="B5070" t="str">
            <v>vegetatie WL Loenderveens eplas</v>
          </cell>
          <cell r="C5070" t="str">
            <v>NL11</v>
          </cell>
          <cell r="F5070" t="str">
            <v>M27</v>
          </cell>
          <cell r="G5070">
            <v>132418</v>
          </cell>
          <cell r="H5070">
            <v>469840</v>
          </cell>
          <cell r="K5070" t="str">
            <v>plas</v>
          </cell>
          <cell r="P5070" t="str">
            <v>FYCHEM_HYBI</v>
          </cell>
          <cell r="R5070" t="str">
            <v>Water</v>
          </cell>
          <cell r="S5070">
            <v>3320</v>
          </cell>
          <cell r="T5070" t="str">
            <v>3320-EAG-4</v>
          </cell>
        </row>
        <row r="5071">
          <cell r="A5071" t="str">
            <v>LVO137</v>
          </cell>
          <cell r="B5071" t="str">
            <v>vegetatie WL Loenderveens eplas</v>
          </cell>
          <cell r="C5071" t="str">
            <v>NL11</v>
          </cell>
          <cell r="F5071" t="str">
            <v>M27</v>
          </cell>
          <cell r="G5071">
            <v>132201</v>
          </cell>
          <cell r="H5071">
            <v>469699</v>
          </cell>
          <cell r="K5071" t="str">
            <v>plas</v>
          </cell>
          <cell r="P5071" t="str">
            <v>FYCHEM_HYBI</v>
          </cell>
          <cell r="R5071" t="str">
            <v>Water</v>
          </cell>
          <cell r="S5071">
            <v>3320</v>
          </cell>
          <cell r="T5071" t="str">
            <v>3320-EAG-4</v>
          </cell>
        </row>
        <row r="5072">
          <cell r="A5072" t="str">
            <v>LVO138</v>
          </cell>
          <cell r="B5072" t="str">
            <v>vegetatie WL Loenderveens eplas</v>
          </cell>
          <cell r="C5072" t="str">
            <v>NL11</v>
          </cell>
          <cell r="F5072" t="str">
            <v>M27</v>
          </cell>
          <cell r="G5072">
            <v>132160</v>
          </cell>
          <cell r="H5072">
            <v>469608</v>
          </cell>
          <cell r="K5072" t="str">
            <v>plas</v>
          </cell>
          <cell r="L5072" t="str">
            <v>MACFTGBD_MACFTKRWOM_MACFTKRWTT</v>
          </cell>
          <cell r="N5072" t="str">
            <v>KRW</v>
          </cell>
          <cell r="P5072" t="str">
            <v>FYCHEM_HYBI</v>
          </cell>
          <cell r="R5072" t="str">
            <v>Water</v>
          </cell>
          <cell r="S5072">
            <v>3320</v>
          </cell>
          <cell r="T5072" t="str">
            <v>3320-EAG-4</v>
          </cell>
        </row>
        <row r="5073">
          <cell r="A5073" t="str">
            <v>LVO139</v>
          </cell>
          <cell r="B5073" t="str">
            <v>vegetatie WL Loenderveens eplas</v>
          </cell>
          <cell r="C5073" t="str">
            <v>NL11</v>
          </cell>
          <cell r="F5073" t="str">
            <v>M27</v>
          </cell>
          <cell r="G5073">
            <v>132257</v>
          </cell>
          <cell r="H5073">
            <v>469562</v>
          </cell>
          <cell r="K5073" t="str">
            <v>plas</v>
          </cell>
          <cell r="P5073" t="str">
            <v>FYCHEM_HYBI</v>
          </cell>
          <cell r="R5073" t="str">
            <v>Water</v>
          </cell>
          <cell r="S5073">
            <v>3320</v>
          </cell>
          <cell r="T5073" t="str">
            <v>3320-EAG-4</v>
          </cell>
        </row>
        <row r="5074">
          <cell r="A5074" t="str">
            <v>LVO140</v>
          </cell>
          <cell r="B5074" t="str">
            <v>vegetatie WL Loenderveens eplas</v>
          </cell>
          <cell r="C5074" t="str">
            <v>NL11</v>
          </cell>
          <cell r="F5074" t="str">
            <v>M27</v>
          </cell>
          <cell r="G5074">
            <v>132309</v>
          </cell>
          <cell r="H5074">
            <v>469650</v>
          </cell>
          <cell r="K5074" t="str">
            <v>plas</v>
          </cell>
          <cell r="P5074" t="str">
            <v>FYCHEM_HYBI</v>
          </cell>
          <cell r="R5074" t="str">
            <v>Water</v>
          </cell>
          <cell r="S5074">
            <v>3320</v>
          </cell>
          <cell r="T5074" t="str">
            <v>3320-EAG-4</v>
          </cell>
        </row>
        <row r="5075">
          <cell r="A5075" t="str">
            <v>LVO141</v>
          </cell>
          <cell r="B5075" t="str">
            <v>vegetatie WL Loenderveens eplas</v>
          </cell>
          <cell r="C5075" t="str">
            <v>NL11</v>
          </cell>
          <cell r="F5075" t="str">
            <v>M27</v>
          </cell>
          <cell r="G5075">
            <v>132015</v>
          </cell>
          <cell r="H5075">
            <v>469352</v>
          </cell>
          <cell r="K5075" t="str">
            <v>plas</v>
          </cell>
          <cell r="L5075" t="str">
            <v>MACFTGBD_MACFTKRWOM_MACFTKRWTT</v>
          </cell>
          <cell r="N5075" t="str">
            <v>KRW</v>
          </cell>
          <cell r="P5075" t="str">
            <v>FYCHEM_HYBI</v>
          </cell>
          <cell r="R5075" t="str">
            <v>Water</v>
          </cell>
          <cell r="S5075">
            <v>3320</v>
          </cell>
          <cell r="T5075" t="str">
            <v>3320-EAG-4</v>
          </cell>
        </row>
        <row r="5076">
          <cell r="A5076" t="str">
            <v>LVO142</v>
          </cell>
          <cell r="B5076" t="str">
            <v>vegetatie WL Loenderveens eplas</v>
          </cell>
          <cell r="C5076" t="str">
            <v>NL11</v>
          </cell>
          <cell r="F5076" t="str">
            <v>M27</v>
          </cell>
          <cell r="G5076">
            <v>132025</v>
          </cell>
          <cell r="H5076">
            <v>469250</v>
          </cell>
          <cell r="K5076" t="str">
            <v>plas</v>
          </cell>
          <cell r="P5076" t="str">
            <v>FYCHEM_HYBI</v>
          </cell>
          <cell r="R5076" t="str">
            <v>Water</v>
          </cell>
          <cell r="S5076">
            <v>3320</v>
          </cell>
          <cell r="T5076" t="str">
            <v>3320-EAG-4</v>
          </cell>
        </row>
        <row r="5077">
          <cell r="A5077" t="str">
            <v>LVO143</v>
          </cell>
          <cell r="B5077" t="str">
            <v>vegetatie WL Loenderveens eplas</v>
          </cell>
          <cell r="C5077" t="str">
            <v>NL11</v>
          </cell>
          <cell r="F5077" t="str">
            <v>M27</v>
          </cell>
          <cell r="G5077">
            <v>132141</v>
          </cell>
          <cell r="H5077">
            <v>469229</v>
          </cell>
          <cell r="K5077" t="str">
            <v>plas</v>
          </cell>
          <cell r="P5077" t="str">
            <v>FYCHEM_HYBI</v>
          </cell>
          <cell r="R5077" t="str">
            <v>Water</v>
          </cell>
          <cell r="S5077">
            <v>3320</v>
          </cell>
          <cell r="T5077" t="str">
            <v>3320-EAG-4</v>
          </cell>
        </row>
        <row r="5078">
          <cell r="A5078" t="str">
            <v>LVO144</v>
          </cell>
          <cell r="B5078" t="str">
            <v>vegetatie WL Loenderveens eplas</v>
          </cell>
          <cell r="C5078" t="str">
            <v>NL11</v>
          </cell>
          <cell r="F5078" t="str">
            <v>M27</v>
          </cell>
          <cell r="G5078">
            <v>132170</v>
          </cell>
          <cell r="H5078">
            <v>469324</v>
          </cell>
          <cell r="K5078" t="str">
            <v>plas</v>
          </cell>
          <cell r="P5078" t="str">
            <v>FYCHEM_HYBI</v>
          </cell>
          <cell r="R5078" t="str">
            <v>Water</v>
          </cell>
          <cell r="S5078">
            <v>3320</v>
          </cell>
          <cell r="T5078" t="str">
            <v>3320-EAG-4</v>
          </cell>
        </row>
        <row r="5079">
          <cell r="A5079" t="str">
            <v>LVO145</v>
          </cell>
          <cell r="B5079" t="str">
            <v>vegetatie WL Loenderveens eplas</v>
          </cell>
          <cell r="C5079" t="str">
            <v>NL11</v>
          </cell>
          <cell r="F5079" t="str">
            <v>M27</v>
          </cell>
          <cell r="G5079">
            <v>132165</v>
          </cell>
          <cell r="H5079">
            <v>469221</v>
          </cell>
          <cell r="K5079" t="str">
            <v>plas</v>
          </cell>
          <cell r="P5079" t="str">
            <v>FYCHEM_HYBI</v>
          </cell>
          <cell r="R5079" t="str">
            <v>Water</v>
          </cell>
          <cell r="S5079">
            <v>3320</v>
          </cell>
          <cell r="T5079" t="str">
            <v>3320-EAG-4</v>
          </cell>
        </row>
        <row r="5080">
          <cell r="A5080" t="str">
            <v>LVO146</v>
          </cell>
          <cell r="B5080" t="str">
            <v>vegetatie WL Loenderveens eplas</v>
          </cell>
          <cell r="C5080" t="str">
            <v>NL11</v>
          </cell>
          <cell r="F5080" t="str">
            <v>M27</v>
          </cell>
          <cell r="G5080">
            <v>132114</v>
          </cell>
          <cell r="H5080">
            <v>469268</v>
          </cell>
          <cell r="K5080" t="str">
            <v>plas</v>
          </cell>
          <cell r="P5080" t="str">
            <v>FYCHEM_HYBI</v>
          </cell>
          <cell r="R5080" t="str">
            <v>Water</v>
          </cell>
          <cell r="S5080">
            <v>3320</v>
          </cell>
          <cell r="T5080" t="str">
            <v>3320-EAG-4</v>
          </cell>
        </row>
        <row r="5081">
          <cell r="A5081" t="str">
            <v>LVO147</v>
          </cell>
          <cell r="B5081" t="str">
            <v>vegetatie WL Loenderveens eplas</v>
          </cell>
          <cell r="C5081" t="str">
            <v>NL11</v>
          </cell>
          <cell r="F5081" t="str">
            <v>M27</v>
          </cell>
          <cell r="G5081">
            <v>132216</v>
          </cell>
          <cell r="H5081">
            <v>469233</v>
          </cell>
          <cell r="K5081" t="str">
            <v>plas</v>
          </cell>
          <cell r="L5081" t="str">
            <v>MACFTGBD_MACFTKRWOM_MACFTKRWTT</v>
          </cell>
          <cell r="N5081" t="str">
            <v>KRW</v>
          </cell>
          <cell r="P5081" t="str">
            <v>FYCHEM_HYBI</v>
          </cell>
          <cell r="R5081" t="str">
            <v>Water</v>
          </cell>
          <cell r="S5081">
            <v>3320</v>
          </cell>
          <cell r="T5081" t="str">
            <v>3320-EAG-4</v>
          </cell>
        </row>
        <row r="5082">
          <cell r="A5082" t="str">
            <v>LVO148</v>
          </cell>
          <cell r="B5082" t="str">
            <v>vegetatie WL Loenderveens eplas</v>
          </cell>
          <cell r="C5082" t="str">
            <v>NL11</v>
          </cell>
          <cell r="F5082" t="str">
            <v>M27</v>
          </cell>
          <cell r="G5082">
            <v>132227</v>
          </cell>
          <cell r="H5082">
            <v>469100</v>
          </cell>
          <cell r="K5082" t="str">
            <v>plas</v>
          </cell>
          <cell r="L5082" t="str">
            <v>MACFTGBD_MACFTKRWOM_MACFTKRWTT</v>
          </cell>
          <cell r="N5082" t="str">
            <v>KRW</v>
          </cell>
          <cell r="P5082" t="str">
            <v>FYCHEM_HYBI</v>
          </cell>
          <cell r="R5082" t="str">
            <v>Water</v>
          </cell>
          <cell r="S5082">
            <v>3320</v>
          </cell>
          <cell r="T5082" t="str">
            <v>3320-EAG-4</v>
          </cell>
        </row>
        <row r="5083">
          <cell r="A5083" t="str">
            <v>LVO149</v>
          </cell>
          <cell r="B5083" t="str">
            <v>vegetatie WL Loenderveens eplas</v>
          </cell>
          <cell r="C5083" t="str">
            <v>NL11</v>
          </cell>
          <cell r="F5083" t="str">
            <v>M27</v>
          </cell>
          <cell r="G5083">
            <v>132077</v>
          </cell>
          <cell r="H5083">
            <v>468752</v>
          </cell>
          <cell r="K5083" t="str">
            <v>plas</v>
          </cell>
          <cell r="P5083" t="str">
            <v>FYCHEM_HYBI</v>
          </cell>
          <cell r="R5083" t="str">
            <v>Water</v>
          </cell>
          <cell r="S5083">
            <v>3320</v>
          </cell>
          <cell r="T5083" t="str">
            <v>3320-EAG-4</v>
          </cell>
        </row>
        <row r="5084">
          <cell r="A5084" t="str">
            <v>LVO150</v>
          </cell>
          <cell r="B5084" t="str">
            <v>vegetatie WL Loenderveens eplas</v>
          </cell>
          <cell r="C5084" t="str">
            <v>NL11</v>
          </cell>
          <cell r="F5084" t="str">
            <v>M27</v>
          </cell>
          <cell r="G5084">
            <v>132106</v>
          </cell>
          <cell r="H5084">
            <v>468702</v>
          </cell>
          <cell r="K5084" t="str">
            <v>plas</v>
          </cell>
          <cell r="L5084" t="str">
            <v>MACFTGBD_MACFTKRWOM_MACFTKRWTT</v>
          </cell>
          <cell r="N5084" t="str">
            <v>KRW</v>
          </cell>
          <cell r="P5084" t="str">
            <v>FYCHEM_HYBI</v>
          </cell>
          <cell r="R5084" t="str">
            <v>Water</v>
          </cell>
          <cell r="S5084">
            <v>3320</v>
          </cell>
          <cell r="T5084" t="str">
            <v>3320-EAG-4</v>
          </cell>
        </row>
        <row r="5085">
          <cell r="A5085" t="str">
            <v>LVO151</v>
          </cell>
          <cell r="B5085" t="str">
            <v>vegetatie WL Loenderveens eplas</v>
          </cell>
          <cell r="C5085" t="str">
            <v>NL11</v>
          </cell>
          <cell r="F5085" t="str">
            <v>M27</v>
          </cell>
          <cell r="G5085">
            <v>132210</v>
          </cell>
          <cell r="H5085">
            <v>468700</v>
          </cell>
          <cell r="K5085" t="str">
            <v>plas</v>
          </cell>
          <cell r="L5085" t="str">
            <v>MACFTGBD_MACFTKRWOM_MACFTKRWTT</v>
          </cell>
          <cell r="N5085" t="str">
            <v>KRW</v>
          </cell>
          <cell r="P5085" t="str">
            <v>FYCHEM_HYBI</v>
          </cell>
          <cell r="R5085" t="str">
            <v>Water</v>
          </cell>
          <cell r="S5085">
            <v>3320</v>
          </cell>
          <cell r="T5085" t="str">
            <v>3320-EAG-4</v>
          </cell>
        </row>
        <row r="5086">
          <cell r="A5086" t="str">
            <v>LVO152</v>
          </cell>
          <cell r="B5086" t="str">
            <v>vegetatie WL Loenderveens eplas</v>
          </cell>
          <cell r="C5086" t="str">
            <v>NL11</v>
          </cell>
          <cell r="F5086" t="str">
            <v>M27</v>
          </cell>
          <cell r="G5086">
            <v>132200</v>
          </cell>
          <cell r="H5086">
            <v>468801</v>
          </cell>
          <cell r="K5086" t="str">
            <v>plas</v>
          </cell>
          <cell r="P5086" t="str">
            <v>FYCHEM_HYBI</v>
          </cell>
          <cell r="R5086" t="str">
            <v>Water</v>
          </cell>
          <cell r="S5086">
            <v>3320</v>
          </cell>
          <cell r="T5086" t="str">
            <v>3320-EAG-4</v>
          </cell>
        </row>
        <row r="5087">
          <cell r="A5087" t="str">
            <v>LVO153</v>
          </cell>
          <cell r="B5087" t="str">
            <v>vegetatie WL Loenderveens eplas</v>
          </cell>
          <cell r="C5087" t="str">
            <v>NL11</v>
          </cell>
          <cell r="F5087" t="str">
            <v>M27</v>
          </cell>
          <cell r="G5087">
            <v>132064</v>
          </cell>
          <cell r="H5087">
            <v>468423</v>
          </cell>
          <cell r="K5087" t="str">
            <v>plas</v>
          </cell>
          <cell r="L5087" t="str">
            <v>MACFTGBD_MACFTKRWOM_MACFTKRWTT</v>
          </cell>
          <cell r="N5087" t="str">
            <v>KRW</v>
          </cell>
          <cell r="P5087" t="str">
            <v>FYCHEM_HYBI</v>
          </cell>
          <cell r="R5087" t="str">
            <v>Water</v>
          </cell>
          <cell r="S5087">
            <v>3320</v>
          </cell>
          <cell r="T5087" t="str">
            <v>3320-EAG-4</v>
          </cell>
        </row>
        <row r="5088">
          <cell r="A5088" t="str">
            <v>LVO154</v>
          </cell>
          <cell r="B5088" t="str">
            <v>vegetatie WL Loenderveens eplas</v>
          </cell>
          <cell r="C5088" t="str">
            <v>NL11</v>
          </cell>
          <cell r="F5088" t="str">
            <v>M27</v>
          </cell>
          <cell r="G5088">
            <v>131977</v>
          </cell>
          <cell r="H5088">
            <v>468378</v>
          </cell>
          <cell r="K5088" t="str">
            <v>plas</v>
          </cell>
          <cell r="P5088" t="str">
            <v>FYCHEM_HYBI</v>
          </cell>
          <cell r="R5088" t="str">
            <v>Water</v>
          </cell>
          <cell r="S5088">
            <v>3320</v>
          </cell>
          <cell r="T5088" t="str">
            <v>3320-EAG-4</v>
          </cell>
        </row>
        <row r="5089">
          <cell r="A5089" t="str">
            <v>LVO155</v>
          </cell>
          <cell r="B5089" t="str">
            <v>vegetatie WL Loenderveens eplas</v>
          </cell>
          <cell r="C5089" t="str">
            <v>NL11</v>
          </cell>
          <cell r="F5089" t="str">
            <v>M27</v>
          </cell>
          <cell r="G5089">
            <v>132027</v>
          </cell>
          <cell r="H5089">
            <v>468296</v>
          </cell>
          <cell r="K5089" t="str">
            <v>plas</v>
          </cell>
          <cell r="P5089" t="str">
            <v>FYCHEM_HYBI</v>
          </cell>
          <cell r="R5089" t="str">
            <v>Water</v>
          </cell>
          <cell r="S5089">
            <v>3320</v>
          </cell>
          <cell r="T5089" t="str">
            <v>3320-EAG-4</v>
          </cell>
        </row>
        <row r="5090">
          <cell r="A5090" t="str">
            <v>LVO156</v>
          </cell>
          <cell r="B5090" t="str">
            <v>vegetatie WL Loenderveens eplas</v>
          </cell>
          <cell r="C5090" t="str">
            <v>NL11</v>
          </cell>
          <cell r="F5090" t="str">
            <v>M27</v>
          </cell>
          <cell r="G5090">
            <v>132081</v>
          </cell>
          <cell r="H5090">
            <v>468380</v>
          </cell>
          <cell r="K5090" t="str">
            <v>plas</v>
          </cell>
          <cell r="P5090" t="str">
            <v>FYCHEM_HYBI</v>
          </cell>
          <cell r="R5090" t="str">
            <v>Water</v>
          </cell>
          <cell r="S5090">
            <v>3320</v>
          </cell>
          <cell r="T5090" t="str">
            <v>3320-EAG-4</v>
          </cell>
        </row>
        <row r="5091">
          <cell r="A5091" t="str">
            <v>LVO157</v>
          </cell>
          <cell r="B5091" t="str">
            <v>vegetatie WL Loenderveens eplas</v>
          </cell>
          <cell r="C5091" t="str">
            <v>NL11</v>
          </cell>
          <cell r="F5091" t="str">
            <v>M27</v>
          </cell>
          <cell r="G5091">
            <v>132367</v>
          </cell>
          <cell r="H5091">
            <v>468495</v>
          </cell>
          <cell r="K5091" t="str">
            <v>plas</v>
          </cell>
          <cell r="P5091" t="str">
            <v>FYCHEM_HYBI</v>
          </cell>
          <cell r="R5091" t="str">
            <v>Water</v>
          </cell>
          <cell r="S5091">
            <v>3320</v>
          </cell>
          <cell r="T5091" t="str">
            <v>3320-EAG-4</v>
          </cell>
        </row>
        <row r="5092">
          <cell r="A5092" t="str">
            <v>LVO158</v>
          </cell>
          <cell r="B5092" t="str">
            <v>vegetatie WL Loenderveens eplas</v>
          </cell>
          <cell r="C5092" t="str">
            <v>NL11</v>
          </cell>
          <cell r="F5092" t="str">
            <v>M27</v>
          </cell>
          <cell r="G5092">
            <v>132476</v>
          </cell>
          <cell r="H5092">
            <v>468468</v>
          </cell>
          <cell r="K5092" t="str">
            <v>plas</v>
          </cell>
          <cell r="P5092" t="str">
            <v>FYCHEM_HYBI</v>
          </cell>
          <cell r="R5092" t="str">
            <v>Water</v>
          </cell>
          <cell r="S5092">
            <v>3320</v>
          </cell>
          <cell r="T5092" t="str">
            <v>3320-EAG-4</v>
          </cell>
        </row>
        <row r="5093">
          <cell r="A5093" t="str">
            <v>LVO159</v>
          </cell>
          <cell r="B5093" t="str">
            <v>vegetatie WL Loenderveens eplas</v>
          </cell>
          <cell r="C5093" t="str">
            <v>NL11</v>
          </cell>
          <cell r="F5093" t="str">
            <v>M27</v>
          </cell>
          <cell r="G5093">
            <v>132470</v>
          </cell>
          <cell r="H5093">
            <v>468568</v>
          </cell>
          <cell r="K5093" t="str">
            <v>plas</v>
          </cell>
          <cell r="L5093" t="str">
            <v>MACFTGBD_MACFTKRWOM_MACFTKRWTT</v>
          </cell>
          <cell r="N5093" t="str">
            <v>KRW</v>
          </cell>
          <cell r="P5093" t="str">
            <v>FYCHEM_HYBI</v>
          </cell>
          <cell r="R5093" t="str">
            <v>Water</v>
          </cell>
          <cell r="S5093">
            <v>3320</v>
          </cell>
          <cell r="T5093" t="str">
            <v>3320-EAG-4</v>
          </cell>
        </row>
        <row r="5094">
          <cell r="A5094" t="str">
            <v>LVO160</v>
          </cell>
          <cell r="B5094" t="str">
            <v>vegetatie WL Loenderveens eplas</v>
          </cell>
          <cell r="C5094" t="str">
            <v>NL11</v>
          </cell>
          <cell r="F5094" t="str">
            <v>M27</v>
          </cell>
          <cell r="G5094">
            <v>132378</v>
          </cell>
          <cell r="H5094">
            <v>468533</v>
          </cell>
          <cell r="K5094" t="str">
            <v>plas</v>
          </cell>
          <cell r="P5094" t="str">
            <v>FYCHEM_HYBI</v>
          </cell>
          <cell r="R5094" t="str">
            <v>Water</v>
          </cell>
          <cell r="S5094">
            <v>3320</v>
          </cell>
          <cell r="T5094" t="str">
            <v>3320-EAG-4</v>
          </cell>
        </row>
        <row r="5095">
          <cell r="A5095" t="str">
            <v>LVO161</v>
          </cell>
          <cell r="B5095" t="str">
            <v>vegetatie WL Loenderveens eplas</v>
          </cell>
          <cell r="C5095" t="str">
            <v>NL11</v>
          </cell>
          <cell r="F5095" t="str">
            <v>M27</v>
          </cell>
          <cell r="G5095">
            <v>132565</v>
          </cell>
          <cell r="H5095">
            <v>469043</v>
          </cell>
          <cell r="K5095" t="str">
            <v>plas</v>
          </cell>
          <cell r="P5095" t="str">
            <v>FYCHEM_HYBI</v>
          </cell>
          <cell r="R5095" t="str">
            <v>Water</v>
          </cell>
          <cell r="S5095">
            <v>3320</v>
          </cell>
          <cell r="T5095" t="str">
            <v>3320-EAG-4</v>
          </cell>
        </row>
        <row r="5096">
          <cell r="A5096" t="str">
            <v>LVO162</v>
          </cell>
          <cell r="B5096" t="str">
            <v>vegetatie WL Loenderveens eplas</v>
          </cell>
          <cell r="C5096" t="str">
            <v>NL11</v>
          </cell>
          <cell r="F5096" t="str">
            <v>M27</v>
          </cell>
          <cell r="G5096">
            <v>132463</v>
          </cell>
          <cell r="H5096">
            <v>469029</v>
          </cell>
          <cell r="K5096" t="str">
            <v>plas</v>
          </cell>
          <cell r="L5096" t="str">
            <v>MACFTGBD_MACFTKRWOM_MACFTKRWTT</v>
          </cell>
          <cell r="N5096" t="str">
            <v>KRW</v>
          </cell>
          <cell r="P5096" t="str">
            <v>FYCHEM_HYBI</v>
          </cell>
          <cell r="R5096" t="str">
            <v>Water</v>
          </cell>
          <cell r="S5096">
            <v>3320</v>
          </cell>
          <cell r="T5096" t="str">
            <v>3320-EAG-4</v>
          </cell>
        </row>
        <row r="5097">
          <cell r="A5097" t="str">
            <v>LVO163</v>
          </cell>
          <cell r="B5097" t="str">
            <v>vegetatie WL Loenderveens eplas</v>
          </cell>
          <cell r="C5097" t="str">
            <v>NL11</v>
          </cell>
          <cell r="F5097" t="str">
            <v>M27</v>
          </cell>
          <cell r="G5097">
            <v>132500</v>
          </cell>
          <cell r="H5097">
            <v>469121</v>
          </cell>
          <cell r="K5097" t="str">
            <v>plas</v>
          </cell>
          <cell r="P5097" t="str">
            <v>FYCHEM_HYBI</v>
          </cell>
          <cell r="R5097" t="str">
            <v>Water</v>
          </cell>
          <cell r="S5097">
            <v>3320</v>
          </cell>
          <cell r="T5097" t="str">
            <v>3320-EAG-4</v>
          </cell>
        </row>
        <row r="5098">
          <cell r="A5098" t="str">
            <v>LVO164</v>
          </cell>
          <cell r="B5098" t="str">
            <v>vegetatie WL Loenderveens eplas</v>
          </cell>
          <cell r="C5098" t="str">
            <v>NL11</v>
          </cell>
          <cell r="F5098" t="str">
            <v>M27</v>
          </cell>
          <cell r="G5098">
            <v>132605</v>
          </cell>
          <cell r="H5098">
            <v>469095</v>
          </cell>
          <cell r="K5098" t="str">
            <v>plas</v>
          </cell>
          <cell r="L5098" t="str">
            <v>MACFTGBD_MACFTKRWOM_MACFTKRWTT</v>
          </cell>
          <cell r="N5098" t="str">
            <v>KRW</v>
          </cell>
          <cell r="P5098" t="str">
            <v>FYCHEM_HYBI</v>
          </cell>
          <cell r="R5098" t="str">
            <v>Water</v>
          </cell>
          <cell r="S5098">
            <v>3320</v>
          </cell>
          <cell r="T5098" t="str">
            <v>3320-EAG-4</v>
          </cell>
        </row>
        <row r="5099">
          <cell r="A5099" t="str">
            <v>LVO165</v>
          </cell>
          <cell r="B5099" t="str">
            <v>vegetatie WL Loenderveens eplas</v>
          </cell>
          <cell r="C5099" t="str">
            <v>NL11</v>
          </cell>
          <cell r="F5099" t="str">
            <v>M27</v>
          </cell>
          <cell r="G5099">
            <v>132740</v>
          </cell>
          <cell r="H5099">
            <v>469536</v>
          </cell>
          <cell r="K5099" t="str">
            <v>plas</v>
          </cell>
          <cell r="L5099" t="str">
            <v>MACFTGBD_MACFTKRWOM_MACFTKRWTT</v>
          </cell>
          <cell r="N5099" t="str">
            <v>KRW</v>
          </cell>
          <cell r="P5099" t="str">
            <v>FYCHEM_HYBI</v>
          </cell>
          <cell r="R5099" t="str">
            <v>Water</v>
          </cell>
          <cell r="S5099">
            <v>3320</v>
          </cell>
          <cell r="T5099" t="str">
            <v>3320-EAG-4</v>
          </cell>
        </row>
        <row r="5100">
          <cell r="A5100" t="str">
            <v>LVO166</v>
          </cell>
          <cell r="B5100" t="str">
            <v>vegetatie WL Loenderveens eplas</v>
          </cell>
          <cell r="C5100" t="str">
            <v>NL11</v>
          </cell>
          <cell r="F5100" t="str">
            <v>M27</v>
          </cell>
          <cell r="G5100">
            <v>132650</v>
          </cell>
          <cell r="H5100">
            <v>469553</v>
          </cell>
          <cell r="K5100" t="str">
            <v>plas</v>
          </cell>
          <cell r="P5100" t="str">
            <v>FYCHEM_HYBI</v>
          </cell>
          <cell r="R5100" t="str">
            <v>Water</v>
          </cell>
          <cell r="S5100">
            <v>3320</v>
          </cell>
          <cell r="T5100" t="str">
            <v>3320-EAG-4</v>
          </cell>
        </row>
        <row r="5101">
          <cell r="A5101" t="str">
            <v>LVO167</v>
          </cell>
          <cell r="B5101" t="str">
            <v>vegetatie WL Loenderveens eplas</v>
          </cell>
          <cell r="C5101" t="str">
            <v>NL11</v>
          </cell>
          <cell r="F5101" t="str">
            <v>M27</v>
          </cell>
          <cell r="G5101">
            <v>132684</v>
          </cell>
          <cell r="H5101">
            <v>469645</v>
          </cell>
          <cell r="K5101" t="str">
            <v>plas</v>
          </cell>
          <cell r="L5101" t="str">
            <v>MACFTGBD_MACFTKRWOM_MACFTKRWTT</v>
          </cell>
          <cell r="N5101" t="str">
            <v>KRW</v>
          </cell>
          <cell r="P5101" t="str">
            <v>FYCHEM_HYBI</v>
          </cell>
          <cell r="R5101" t="str">
            <v>Water</v>
          </cell>
          <cell r="S5101">
            <v>3320</v>
          </cell>
          <cell r="T5101" t="str">
            <v>3320-EAG-4</v>
          </cell>
        </row>
        <row r="5102">
          <cell r="A5102" t="str">
            <v>LVO168</v>
          </cell>
          <cell r="B5102" t="str">
            <v>vegetatie WL Loenderveens eplas</v>
          </cell>
          <cell r="C5102" t="str">
            <v>NL11</v>
          </cell>
          <cell r="F5102" t="str">
            <v>M27</v>
          </cell>
          <cell r="G5102">
            <v>132575</v>
          </cell>
          <cell r="H5102">
            <v>469662</v>
          </cell>
          <cell r="K5102" t="str">
            <v>plas</v>
          </cell>
          <cell r="P5102" t="str">
            <v>FYCHEM_HYBI</v>
          </cell>
          <cell r="R5102" t="str">
            <v>Water</v>
          </cell>
          <cell r="S5102">
            <v>3320</v>
          </cell>
          <cell r="T5102" t="str">
            <v>3320-EAG-4</v>
          </cell>
        </row>
        <row r="5103">
          <cell r="A5103" t="str">
            <v>LVO169</v>
          </cell>
          <cell r="B5103" t="str">
            <v>mp oever vegetatie Loenderveen oost</v>
          </cell>
          <cell r="C5103" t="str">
            <v>NL11</v>
          </cell>
          <cell r="F5103" t="str">
            <v>M27</v>
          </cell>
          <cell r="G5103">
            <v>131577</v>
          </cell>
          <cell r="H5103">
            <v>468238</v>
          </cell>
          <cell r="K5103" t="str">
            <v>plas</v>
          </cell>
          <cell r="L5103" t="str">
            <v>MACFTGBD_MACFTKRWOM_MACFTKRWTT</v>
          </cell>
          <cell r="N5103" t="str">
            <v>KRW</v>
          </cell>
          <cell r="P5103" t="str">
            <v>FYCHEM_HYBI</v>
          </cell>
          <cell r="R5103" t="str">
            <v>Water</v>
          </cell>
          <cell r="S5103">
            <v>3320</v>
          </cell>
          <cell r="T5103" t="str">
            <v>3320-EAG-4</v>
          </cell>
        </row>
        <row r="5104">
          <cell r="A5104" t="str">
            <v>LVO170</v>
          </cell>
          <cell r="B5104" t="str">
            <v>mp oever vegetatie Loenderveen oost</v>
          </cell>
          <cell r="C5104" t="str">
            <v>NL11</v>
          </cell>
          <cell r="F5104" t="str">
            <v>M27</v>
          </cell>
          <cell r="G5104">
            <v>131806</v>
          </cell>
          <cell r="H5104">
            <v>468111</v>
          </cell>
          <cell r="K5104" t="str">
            <v>plas</v>
          </cell>
          <cell r="P5104" t="str">
            <v>FYCHEM_HYBI</v>
          </cell>
          <cell r="R5104" t="str">
            <v>Water</v>
          </cell>
          <cell r="S5104">
            <v>3320</v>
          </cell>
          <cell r="T5104" t="str">
            <v>3320-EAG-4</v>
          </cell>
        </row>
        <row r="5105">
          <cell r="A5105" t="str">
            <v>LVO171</v>
          </cell>
          <cell r="B5105" t="str">
            <v>mp oever vegetatie Loenderveen oost</v>
          </cell>
          <cell r="C5105" t="str">
            <v>NL11</v>
          </cell>
          <cell r="F5105" t="str">
            <v>M27</v>
          </cell>
          <cell r="G5105">
            <v>132158</v>
          </cell>
          <cell r="H5105">
            <v>468048</v>
          </cell>
          <cell r="K5105" t="str">
            <v>plas</v>
          </cell>
          <cell r="L5105" t="str">
            <v>MACFTGBD_MACFTKRWOM_MACFTKRWTT</v>
          </cell>
          <cell r="N5105" t="str">
            <v>KRW</v>
          </cell>
          <cell r="P5105" t="str">
            <v>FYCHEM_HYBI</v>
          </cell>
          <cell r="R5105" t="str">
            <v>Water</v>
          </cell>
          <cell r="S5105">
            <v>3320</v>
          </cell>
          <cell r="T5105" t="str">
            <v>3320-EAG-4</v>
          </cell>
        </row>
        <row r="5106">
          <cell r="A5106" t="str">
            <v>LVO172</v>
          </cell>
          <cell r="B5106" t="str">
            <v>mp oever vegetatie Loenderveen oost</v>
          </cell>
          <cell r="C5106" t="str">
            <v>NL11</v>
          </cell>
          <cell r="F5106" t="str">
            <v>M27</v>
          </cell>
          <cell r="G5106">
            <v>132752</v>
          </cell>
          <cell r="H5106">
            <v>468042</v>
          </cell>
          <cell r="K5106" t="str">
            <v>plas</v>
          </cell>
          <cell r="P5106" t="str">
            <v>FYCHEM_HYBI</v>
          </cell>
          <cell r="R5106" t="str">
            <v>Water</v>
          </cell>
          <cell r="S5106">
            <v>3320</v>
          </cell>
          <cell r="T5106" t="str">
            <v>3320-EAG-4</v>
          </cell>
        </row>
        <row r="5107">
          <cell r="A5107" t="str">
            <v>LVO173</v>
          </cell>
          <cell r="B5107" t="str">
            <v>mp oever vegetatie Loenderveen oost</v>
          </cell>
          <cell r="C5107" t="str">
            <v>NL11</v>
          </cell>
          <cell r="F5107" t="str">
            <v>M27</v>
          </cell>
          <cell r="G5107">
            <v>132920</v>
          </cell>
          <cell r="H5107">
            <v>468365</v>
          </cell>
          <cell r="K5107" t="str">
            <v>plas</v>
          </cell>
          <cell r="L5107" t="str">
            <v>MACFTGBD_MACFTKRWOM_MACFTKRWTT</v>
          </cell>
          <cell r="N5107" t="str">
            <v>KRW</v>
          </cell>
          <cell r="P5107" t="str">
            <v>FYCHEM_HYBI</v>
          </cell>
          <cell r="R5107" t="str">
            <v>Water</v>
          </cell>
          <cell r="S5107">
            <v>3320</v>
          </cell>
          <cell r="T5107" t="str">
            <v>3320-EAG-4</v>
          </cell>
        </row>
        <row r="5108">
          <cell r="A5108" t="str">
            <v>LVO174</v>
          </cell>
          <cell r="B5108" t="str">
            <v>mp oever vegetatie Loenderveen oost</v>
          </cell>
          <cell r="C5108" t="str">
            <v>NL11</v>
          </cell>
          <cell r="F5108" t="str">
            <v>M27</v>
          </cell>
          <cell r="G5108">
            <v>133088</v>
          </cell>
          <cell r="H5108">
            <v>468723</v>
          </cell>
          <cell r="K5108" t="str">
            <v>plas</v>
          </cell>
          <cell r="P5108" t="str">
            <v>FYCHEM_HYBI</v>
          </cell>
          <cell r="R5108" t="str">
            <v>Water</v>
          </cell>
          <cell r="S5108">
            <v>3320</v>
          </cell>
          <cell r="T5108" t="str">
            <v>3320-EAG-4</v>
          </cell>
        </row>
        <row r="5109">
          <cell r="A5109" t="str">
            <v>LVO175</v>
          </cell>
          <cell r="B5109" t="str">
            <v>mp oever vegetatie Loenderveen oost</v>
          </cell>
          <cell r="C5109" t="str">
            <v>NL11</v>
          </cell>
          <cell r="F5109" t="str">
            <v>M27</v>
          </cell>
          <cell r="G5109">
            <v>133155</v>
          </cell>
          <cell r="H5109">
            <v>469335</v>
          </cell>
          <cell r="K5109" t="str">
            <v>plas</v>
          </cell>
          <cell r="L5109" t="str">
            <v>MACFTGBD_MACFTKRWOM_MACFTKRWTT</v>
          </cell>
          <cell r="N5109" t="str">
            <v>KRW</v>
          </cell>
          <cell r="P5109" t="str">
            <v>FYCHEM_HYBI</v>
          </cell>
          <cell r="R5109" t="str">
            <v>Water</v>
          </cell>
          <cell r="S5109">
            <v>3320</v>
          </cell>
          <cell r="T5109" t="str">
            <v>3320-EAG-4</v>
          </cell>
        </row>
        <row r="5110">
          <cell r="A5110" t="str">
            <v>LVO176</v>
          </cell>
          <cell r="B5110" t="str">
            <v>mp oever vegetatie Loenderveen oost</v>
          </cell>
          <cell r="C5110" t="str">
            <v>NL11</v>
          </cell>
          <cell r="F5110" t="str">
            <v>M27</v>
          </cell>
          <cell r="G5110">
            <v>133146</v>
          </cell>
          <cell r="H5110">
            <v>469775</v>
          </cell>
          <cell r="K5110" t="str">
            <v>lijnvormig</v>
          </cell>
          <cell r="P5110" t="str">
            <v>FYCHEM_HYBI</v>
          </cell>
          <cell r="R5110" t="str">
            <v>Water</v>
          </cell>
          <cell r="S5110">
            <v>3320</v>
          </cell>
          <cell r="T5110" t="str">
            <v>3320-EAG-4</v>
          </cell>
        </row>
        <row r="5111">
          <cell r="A5111" t="str">
            <v>LVO177</v>
          </cell>
          <cell r="B5111" t="str">
            <v>mp oever vegetatie Loenderveen oost</v>
          </cell>
          <cell r="C5111" t="str">
            <v>NL11</v>
          </cell>
          <cell r="F5111" t="str">
            <v>M27</v>
          </cell>
          <cell r="G5111">
            <v>133031</v>
          </cell>
          <cell r="H5111">
            <v>469947</v>
          </cell>
          <cell r="K5111" t="str">
            <v>lijnvormig</v>
          </cell>
          <cell r="L5111" t="str">
            <v>MACFTGBD_MACFTKRWOM_MACFTKRWTT</v>
          </cell>
          <cell r="N5111" t="str">
            <v>KRW</v>
          </cell>
          <cell r="P5111" t="str">
            <v>FYCHEM_HYBI</v>
          </cell>
          <cell r="R5111" t="str">
            <v>Water</v>
          </cell>
          <cell r="S5111">
            <v>3320</v>
          </cell>
          <cell r="T5111" t="str">
            <v>3320-EAG-4</v>
          </cell>
        </row>
        <row r="5112">
          <cell r="A5112" t="str">
            <v>LVO178</v>
          </cell>
          <cell r="B5112" t="str">
            <v>mp oever vegetatie Loenderveen oost</v>
          </cell>
          <cell r="C5112" t="str">
            <v>NL11</v>
          </cell>
          <cell r="F5112" t="str">
            <v>M27</v>
          </cell>
          <cell r="G5112">
            <v>132534</v>
          </cell>
          <cell r="H5112">
            <v>470144</v>
          </cell>
          <cell r="K5112" t="str">
            <v>lijnvormig</v>
          </cell>
          <cell r="L5112" t="str">
            <v>MACFTGBD_MACFTKRWOM_MACFTKRWTT</v>
          </cell>
          <cell r="N5112" t="str">
            <v>KRW</v>
          </cell>
          <cell r="P5112" t="str">
            <v>FYCHEM_HYBI</v>
          </cell>
          <cell r="R5112" t="str">
            <v>Water</v>
          </cell>
          <cell r="S5112">
            <v>3320</v>
          </cell>
          <cell r="T5112" t="str">
            <v>3320-EAG-4</v>
          </cell>
        </row>
        <row r="5113">
          <cell r="A5113" t="str">
            <v>LVO179</v>
          </cell>
          <cell r="B5113" t="str">
            <v>mp oever vegetatie Loenderveen oost</v>
          </cell>
          <cell r="C5113" t="str">
            <v>NL11</v>
          </cell>
          <cell r="F5113" t="str">
            <v>M27</v>
          </cell>
          <cell r="G5113">
            <v>132425</v>
          </cell>
          <cell r="H5113">
            <v>470007</v>
          </cell>
          <cell r="K5113" t="str">
            <v>lijnvormig</v>
          </cell>
          <cell r="P5113" t="str">
            <v>FYCHEM_HYBI</v>
          </cell>
          <cell r="R5113" t="str">
            <v>Water</v>
          </cell>
          <cell r="S5113">
            <v>3320</v>
          </cell>
          <cell r="T5113" t="str">
            <v>3320-EAG-4</v>
          </cell>
        </row>
        <row r="5114">
          <cell r="A5114" t="str">
            <v>LVO180</v>
          </cell>
          <cell r="B5114" t="str">
            <v>mp oever vegetatie Loenderveen oost</v>
          </cell>
          <cell r="C5114" t="str">
            <v>NL11</v>
          </cell>
          <cell r="F5114" t="str">
            <v>M27</v>
          </cell>
          <cell r="G5114">
            <v>132135</v>
          </cell>
          <cell r="H5114">
            <v>469673</v>
          </cell>
          <cell r="K5114" t="str">
            <v>lijnvormig</v>
          </cell>
          <cell r="L5114" t="str">
            <v>MACFTGBD_MACFTKRWOM_MACFTKRWTT</v>
          </cell>
          <cell r="N5114" t="str">
            <v>KRW</v>
          </cell>
          <cell r="P5114" t="str">
            <v>FYCHEM_HYBI</v>
          </cell>
          <cell r="R5114" t="str">
            <v>Water</v>
          </cell>
          <cell r="S5114">
            <v>3320</v>
          </cell>
          <cell r="T5114" t="str">
            <v>3320-EAG-4</v>
          </cell>
        </row>
        <row r="5115">
          <cell r="A5115" t="str">
            <v>LVO181</v>
          </cell>
          <cell r="B5115" t="str">
            <v>mp oever vegetatie Loenderveen oost</v>
          </cell>
          <cell r="C5115" t="str">
            <v>NL11</v>
          </cell>
          <cell r="F5115" t="str">
            <v>M27</v>
          </cell>
          <cell r="G5115">
            <v>131990</v>
          </cell>
          <cell r="H5115">
            <v>469133</v>
          </cell>
          <cell r="K5115" t="str">
            <v>lijnvormig</v>
          </cell>
          <cell r="L5115" t="str">
            <v>MACFTGBD_MACFTKRWOM_MACFTKRWTT</v>
          </cell>
          <cell r="N5115" t="str">
            <v>KRW</v>
          </cell>
          <cell r="P5115" t="str">
            <v>FYCHEM_HYBI</v>
          </cell>
          <cell r="R5115" t="str">
            <v>Water</v>
          </cell>
          <cell r="S5115">
            <v>3320</v>
          </cell>
          <cell r="T5115" t="str">
            <v>3320-EAG-4</v>
          </cell>
        </row>
        <row r="5116">
          <cell r="A5116" t="str">
            <v>LVO182</v>
          </cell>
          <cell r="B5116" t="str">
            <v>mp oever vegetatie Loenderveen oost</v>
          </cell>
          <cell r="C5116" t="str">
            <v>NL11</v>
          </cell>
          <cell r="F5116" t="str">
            <v>M27</v>
          </cell>
          <cell r="G5116">
            <v>132071</v>
          </cell>
          <cell r="H5116">
            <v>468709</v>
          </cell>
          <cell r="K5116" t="str">
            <v>lijnvormig</v>
          </cell>
          <cell r="P5116" t="str">
            <v>FYCHEM_HYBI</v>
          </cell>
          <cell r="R5116" t="str">
            <v>Water</v>
          </cell>
          <cell r="S5116">
            <v>3320</v>
          </cell>
          <cell r="T5116" t="str">
            <v>3320-EAG-4</v>
          </cell>
        </row>
        <row r="5117">
          <cell r="A5117" t="str">
            <v>LVO183</v>
          </cell>
          <cell r="B5117" t="str">
            <v>mp oever vegetatie Loenderveen oost</v>
          </cell>
          <cell r="C5117" t="str">
            <v>NL11</v>
          </cell>
          <cell r="F5117" t="str">
            <v>M27</v>
          </cell>
          <cell r="G5117">
            <v>132054</v>
          </cell>
          <cell r="H5117">
            <v>468493</v>
          </cell>
          <cell r="K5117" t="str">
            <v>lijnvormig</v>
          </cell>
          <cell r="P5117" t="str">
            <v>FYCHEM_HYBI</v>
          </cell>
          <cell r="R5117" t="str">
            <v>Water</v>
          </cell>
          <cell r="S5117">
            <v>3320</v>
          </cell>
          <cell r="T5117" t="str">
            <v>3320-EAG-4</v>
          </cell>
        </row>
        <row r="5118">
          <cell r="A5118" t="str">
            <v>LVO184</v>
          </cell>
          <cell r="B5118" t="str">
            <v>mp oever vegetatie Loenderveen oost</v>
          </cell>
          <cell r="C5118" t="str">
            <v>NL11</v>
          </cell>
          <cell r="F5118" t="str">
            <v>M27</v>
          </cell>
          <cell r="G5118">
            <v>131580</v>
          </cell>
          <cell r="H5118">
            <v>468276</v>
          </cell>
          <cell r="K5118" t="str">
            <v>lijnvormig</v>
          </cell>
          <cell r="P5118" t="str">
            <v>FYCHEM_HYBI</v>
          </cell>
          <cell r="R5118" t="str">
            <v>Water</v>
          </cell>
          <cell r="S5118">
            <v>3320</v>
          </cell>
          <cell r="T5118" t="str">
            <v>3320-EAG-4</v>
          </cell>
        </row>
        <row r="5119">
          <cell r="A5119" t="str">
            <v>LVO185</v>
          </cell>
          <cell r="B5119" t="str">
            <v>mp vis Loenderveen Oost (obv 2005 en 2007)</v>
          </cell>
          <cell r="C5119" t="str">
            <v>NL11</v>
          </cell>
          <cell r="F5119" t="str">
            <v>M27</v>
          </cell>
          <cell r="G5119">
            <v>132917</v>
          </cell>
          <cell r="H5119">
            <v>469975</v>
          </cell>
          <cell r="K5119" t="str">
            <v>plas</v>
          </cell>
          <cell r="P5119" t="str">
            <v>FYCHEM_HYBI</v>
          </cell>
          <cell r="R5119" t="str">
            <v>Water</v>
          </cell>
          <cell r="S5119">
            <v>3320</v>
          </cell>
          <cell r="T5119" t="str">
            <v>3320-EAG-4</v>
          </cell>
        </row>
        <row r="5120">
          <cell r="A5120" t="str">
            <v>LVO186</v>
          </cell>
          <cell r="B5120" t="str">
            <v>mp vis Loenderveen Oost (obv 2005 en 2007)</v>
          </cell>
          <cell r="C5120" t="str">
            <v>NL11</v>
          </cell>
          <cell r="F5120" t="str">
            <v>M27</v>
          </cell>
          <cell r="G5120">
            <v>133135</v>
          </cell>
          <cell r="H5120">
            <v>469041</v>
          </cell>
          <cell r="K5120" t="str">
            <v>plas</v>
          </cell>
          <cell r="P5120" t="str">
            <v>FYCHEM_HYBI</v>
          </cell>
          <cell r="R5120" t="str">
            <v>Water</v>
          </cell>
          <cell r="S5120">
            <v>3320</v>
          </cell>
          <cell r="T5120" t="str">
            <v>3320-EAG-4</v>
          </cell>
        </row>
        <row r="5121">
          <cell r="A5121" t="str">
            <v>LVO187</v>
          </cell>
          <cell r="B5121" t="str">
            <v>mp vis Loenderveen Oost (obv 2005 en 2007)</v>
          </cell>
          <cell r="C5121" t="str">
            <v>NL11</v>
          </cell>
          <cell r="F5121" t="str">
            <v>M27</v>
          </cell>
          <cell r="G5121">
            <v>132792</v>
          </cell>
          <cell r="H5121">
            <v>468150</v>
          </cell>
          <cell r="K5121" t="str">
            <v>plas</v>
          </cell>
          <cell r="P5121" t="str">
            <v>FYCHEM_HYBI</v>
          </cell>
          <cell r="R5121" t="str">
            <v>Water</v>
          </cell>
          <cell r="S5121">
            <v>3320</v>
          </cell>
          <cell r="T5121" t="str">
            <v>3320-EAG-4</v>
          </cell>
        </row>
        <row r="5122">
          <cell r="A5122" t="str">
            <v>LVO189</v>
          </cell>
          <cell r="B5122" t="str">
            <v>mp vis Loenderveen Oost (obv 2005 en 2007)</v>
          </cell>
          <cell r="C5122" t="str">
            <v>NL11</v>
          </cell>
          <cell r="F5122" t="str">
            <v>M27</v>
          </cell>
          <cell r="G5122">
            <v>132082</v>
          </cell>
          <cell r="H5122">
            <v>468600</v>
          </cell>
          <cell r="K5122" t="str">
            <v>lijnvormig</v>
          </cell>
          <cell r="P5122" t="str">
            <v>FYCHEM_HYBI</v>
          </cell>
          <cell r="R5122" t="str">
            <v>Water</v>
          </cell>
          <cell r="S5122">
            <v>3320</v>
          </cell>
          <cell r="T5122" t="str">
            <v>3320-EAG-4</v>
          </cell>
        </row>
        <row r="5123">
          <cell r="A5123" t="str">
            <v>LVO190</v>
          </cell>
          <cell r="B5123" t="str">
            <v>mp vis Loenderveen Oost (obv 2005 en 2007)</v>
          </cell>
          <cell r="C5123" t="str">
            <v>NL11</v>
          </cell>
          <cell r="F5123" t="str">
            <v>M27</v>
          </cell>
          <cell r="G5123">
            <v>132384</v>
          </cell>
          <cell r="H5123">
            <v>469979</v>
          </cell>
          <cell r="K5123" t="str">
            <v>lijnvormig</v>
          </cell>
          <cell r="P5123" t="str">
            <v>FYCHEM_HYBI</v>
          </cell>
          <cell r="R5123" t="str">
            <v>Water</v>
          </cell>
          <cell r="S5123">
            <v>3320</v>
          </cell>
          <cell r="T5123" t="str">
            <v>3320-EAG-4</v>
          </cell>
        </row>
        <row r="5124">
          <cell r="A5124" t="str">
            <v>LVO191</v>
          </cell>
          <cell r="B5124" t="str">
            <v>mp vis Loenderveen Oost (obv 2005 en 2007)</v>
          </cell>
          <cell r="C5124" t="str">
            <v>NL11</v>
          </cell>
          <cell r="F5124" t="str">
            <v>M27</v>
          </cell>
          <cell r="G5124">
            <v>131462</v>
          </cell>
          <cell r="H5124">
            <v>468250</v>
          </cell>
          <cell r="K5124" t="str">
            <v>lijnvormig</v>
          </cell>
          <cell r="P5124" t="str">
            <v>FYCHEM_HYBI</v>
          </cell>
          <cell r="R5124" t="str">
            <v>Water</v>
          </cell>
          <cell r="S5124">
            <v>3320</v>
          </cell>
          <cell r="T5124" t="str">
            <v>3320-EAG-4</v>
          </cell>
        </row>
        <row r="5125">
          <cell r="A5125" t="str">
            <v>LVO197</v>
          </cell>
          <cell r="B5125" t="str">
            <v>vis Loenderveen Oost</v>
          </cell>
          <cell r="C5125" t="str">
            <v>NL11</v>
          </cell>
          <cell r="F5125" t="str">
            <v>M27</v>
          </cell>
          <cell r="G5125">
            <v>133151</v>
          </cell>
          <cell r="H5125">
            <v>469283</v>
          </cell>
          <cell r="K5125" t="str">
            <v>plas</v>
          </cell>
          <cell r="P5125" t="str">
            <v>FYCHEM_HYBI</v>
          </cell>
          <cell r="R5125" t="str">
            <v>Water</v>
          </cell>
          <cell r="S5125">
            <v>3320</v>
          </cell>
          <cell r="T5125" t="str">
            <v>3320-EAG-4</v>
          </cell>
        </row>
        <row r="5126">
          <cell r="A5126" t="str">
            <v>LVO198</v>
          </cell>
          <cell r="B5126" t="str">
            <v>vis Loenderveen Oost</v>
          </cell>
          <cell r="C5126" t="str">
            <v>NL11</v>
          </cell>
          <cell r="F5126" t="str">
            <v>M27</v>
          </cell>
          <cell r="G5126">
            <v>132754</v>
          </cell>
          <cell r="H5126">
            <v>468095</v>
          </cell>
          <cell r="K5126" t="str">
            <v>plas</v>
          </cell>
          <cell r="P5126" t="str">
            <v>FYCHEM_HYBI</v>
          </cell>
          <cell r="R5126" t="str">
            <v>Water</v>
          </cell>
          <cell r="S5126">
            <v>3320</v>
          </cell>
          <cell r="T5126" t="str">
            <v>3320-EAG-4</v>
          </cell>
        </row>
        <row r="5127">
          <cell r="A5127" t="str">
            <v>LVO199</v>
          </cell>
          <cell r="B5127" t="str">
            <v>vis Loenderveen Oost</v>
          </cell>
          <cell r="C5127" t="str">
            <v>NL11</v>
          </cell>
          <cell r="F5127" t="str">
            <v>M27</v>
          </cell>
          <cell r="G5127">
            <v>131741</v>
          </cell>
          <cell r="H5127">
            <v>468304</v>
          </cell>
          <cell r="K5127" t="str">
            <v>lijnvormig</v>
          </cell>
          <cell r="P5127" t="str">
            <v>FYCHEM_HYBI</v>
          </cell>
          <cell r="R5127" t="str">
            <v>Water</v>
          </cell>
          <cell r="S5127">
            <v>3320</v>
          </cell>
          <cell r="T5127" t="str">
            <v>3320-EAG-4</v>
          </cell>
        </row>
        <row r="5128">
          <cell r="A5128" t="str">
            <v>LVO200</v>
          </cell>
          <cell r="B5128" t="str">
            <v>vis Loenderveen Oost</v>
          </cell>
          <cell r="C5128" t="str">
            <v>NL11</v>
          </cell>
          <cell r="F5128" t="str">
            <v>M27</v>
          </cell>
          <cell r="G5128">
            <v>132067</v>
          </cell>
          <cell r="H5128">
            <v>468135</v>
          </cell>
          <cell r="K5128" t="str">
            <v>plas</v>
          </cell>
          <cell r="P5128" t="str">
            <v>FYCHEM_HYBI</v>
          </cell>
          <cell r="R5128" t="str">
            <v>Water</v>
          </cell>
          <cell r="S5128">
            <v>3320</v>
          </cell>
          <cell r="T5128" t="str">
            <v>3320-EAG-4</v>
          </cell>
        </row>
        <row r="5129">
          <cell r="A5129" t="str">
            <v>LVO201</v>
          </cell>
          <cell r="B5129" t="str">
            <v>vis Loenderveen Oost</v>
          </cell>
          <cell r="C5129" t="str">
            <v>NL11</v>
          </cell>
          <cell r="F5129" t="str">
            <v>M27</v>
          </cell>
          <cell r="G5129">
            <v>132229</v>
          </cell>
          <cell r="H5129">
            <v>469362</v>
          </cell>
          <cell r="K5129" t="str">
            <v>plas</v>
          </cell>
          <cell r="P5129" t="str">
            <v>FYCHEM_HYBI</v>
          </cell>
          <cell r="R5129" t="str">
            <v>Water</v>
          </cell>
          <cell r="S5129">
            <v>3320</v>
          </cell>
          <cell r="T5129" t="str">
            <v>3320-EAG-4</v>
          </cell>
        </row>
        <row r="5130">
          <cell r="A5130" t="str">
            <v>LVO202</v>
          </cell>
          <cell r="B5130" t="str">
            <v>vis Loenderveen Oost</v>
          </cell>
          <cell r="C5130" t="str">
            <v>NL11</v>
          </cell>
          <cell r="F5130" t="str">
            <v>M27</v>
          </cell>
          <cell r="G5130">
            <v>132723</v>
          </cell>
          <cell r="H5130">
            <v>468208</v>
          </cell>
          <cell r="K5130" t="str">
            <v>plas</v>
          </cell>
          <cell r="P5130" t="str">
            <v>FYCHEM_HYBI</v>
          </cell>
          <cell r="R5130" t="str">
            <v>Water</v>
          </cell>
          <cell r="S5130">
            <v>3320</v>
          </cell>
          <cell r="T5130" t="str">
            <v>3320-EAG-4</v>
          </cell>
        </row>
        <row r="5131">
          <cell r="A5131" t="str">
            <v>LVO203</v>
          </cell>
          <cell r="B5131" t="str">
            <v>vis Loenderveen Oost</v>
          </cell>
          <cell r="C5131" t="str">
            <v>NL11</v>
          </cell>
          <cell r="F5131" t="str">
            <v>M27</v>
          </cell>
          <cell r="G5131">
            <v>132196</v>
          </cell>
          <cell r="H5131">
            <v>469019</v>
          </cell>
          <cell r="K5131" t="str">
            <v>plas</v>
          </cell>
          <cell r="P5131" t="str">
            <v>FYCHEM_HYBI</v>
          </cell>
          <cell r="R5131" t="str">
            <v>Water</v>
          </cell>
          <cell r="S5131">
            <v>3320</v>
          </cell>
          <cell r="T5131" t="str">
            <v>3320-EAG-4</v>
          </cell>
        </row>
        <row r="5132">
          <cell r="A5132" t="str">
            <v>LVO204</v>
          </cell>
          <cell r="B5132" t="str">
            <v>vis Loenderveen Oost</v>
          </cell>
          <cell r="C5132" t="str">
            <v>NL11</v>
          </cell>
          <cell r="F5132" t="str">
            <v>M27</v>
          </cell>
          <cell r="G5132">
            <v>132543</v>
          </cell>
          <cell r="H5132">
            <v>468257</v>
          </cell>
          <cell r="K5132" t="str">
            <v>plas</v>
          </cell>
          <cell r="P5132" t="str">
            <v>FYCHEM_HYBI</v>
          </cell>
          <cell r="R5132" t="str">
            <v>Water</v>
          </cell>
          <cell r="S5132">
            <v>3320</v>
          </cell>
          <cell r="T5132" t="str">
            <v>3320-EAG-4</v>
          </cell>
        </row>
        <row r="5133">
          <cell r="A5133" t="str">
            <v>LVO205</v>
          </cell>
          <cell r="B5133" t="str">
            <v>mp vegetatie NIOO flexpeil Loenderveen Oost LVO1</v>
          </cell>
          <cell r="C5133" t="str">
            <v>NL11</v>
          </cell>
          <cell r="F5133" t="str">
            <v>M27</v>
          </cell>
          <cell r="G5133">
            <v>132046</v>
          </cell>
          <cell r="H5133">
            <v>468831</v>
          </cell>
          <cell r="K5133" t="str">
            <v>plas</v>
          </cell>
          <cell r="P5133" t="str">
            <v>FYCHEM_HYBI</v>
          </cell>
          <cell r="R5133" t="str">
            <v>Water</v>
          </cell>
          <cell r="S5133">
            <v>3320</v>
          </cell>
          <cell r="T5133" t="str">
            <v>3320-EAG-4</v>
          </cell>
        </row>
        <row r="5134">
          <cell r="A5134" t="str">
            <v>LVO206</v>
          </cell>
          <cell r="B5134" t="str">
            <v>mp vegetatie NIOO flexpeil Loenderveen Oost LVO3</v>
          </cell>
          <cell r="C5134" t="str">
            <v>NL11</v>
          </cell>
          <cell r="F5134" t="str">
            <v>M27</v>
          </cell>
          <cell r="G5134">
            <v>131586</v>
          </cell>
          <cell r="H5134">
            <v>468232</v>
          </cell>
          <cell r="K5134" t="str">
            <v>lijnvormig</v>
          </cell>
          <cell r="P5134" t="str">
            <v>FYCHEM_HYBI</v>
          </cell>
          <cell r="R5134" t="str">
            <v>Water</v>
          </cell>
          <cell r="S5134">
            <v>3320</v>
          </cell>
          <cell r="T5134" t="str">
            <v>3320-EAG-4</v>
          </cell>
        </row>
        <row r="5135">
          <cell r="A5135" t="str">
            <v>LVO207</v>
          </cell>
          <cell r="B5135" t="str">
            <v>mp vegetatie NIOO flexpeil Loenderveen Oost LVO4</v>
          </cell>
          <cell r="C5135" t="str">
            <v>NL11</v>
          </cell>
          <cell r="F5135" t="str">
            <v>M20</v>
          </cell>
          <cell r="G5135">
            <v>132667</v>
          </cell>
          <cell r="H5135">
            <v>470130</v>
          </cell>
          <cell r="K5135" t="str">
            <v>lijnvormig</v>
          </cell>
          <cell r="P5135" t="str">
            <v>FYCHEM_HYBI</v>
          </cell>
          <cell r="R5135" t="str">
            <v>Water</v>
          </cell>
          <cell r="S5135">
            <v>3230</v>
          </cell>
          <cell r="T5135" t="str">
            <v>3230-EAG-2</v>
          </cell>
        </row>
        <row r="5136">
          <cell r="A5136" t="str">
            <v>LWK001</v>
          </cell>
          <cell r="B5136" t="str">
            <v xml:space="preserve">Park langs Buiksloterweg </v>
          </cell>
          <cell r="C5136" t="str">
            <v>NL11</v>
          </cell>
          <cell r="F5136" t="str">
            <v>M11</v>
          </cell>
          <cell r="G5136">
            <v>122547</v>
          </cell>
          <cell r="H5136">
            <v>488778</v>
          </cell>
          <cell r="K5136" t="str">
            <v>lijnvormig</v>
          </cell>
          <cell r="L5136" t="str">
            <v>ADMNRD-WGP_Overig-fychem_ROUTINE</v>
          </cell>
          <cell r="N5136" t="str">
            <v>Evaluatie_Onderzoek_Watergebiedsplannen</v>
          </cell>
          <cell r="P5136" t="str">
            <v>FYCHEM_HYBI</v>
          </cell>
          <cell r="R5136" t="str">
            <v>Bebouwing</v>
          </cell>
          <cell r="S5136">
            <v>9040</v>
          </cell>
          <cell r="T5136" t="str">
            <v>9040-EAG-1</v>
          </cell>
        </row>
        <row r="5137">
          <cell r="A5137" t="str">
            <v>MAA002</v>
          </cell>
          <cell r="B5137" t="str">
            <v>Dr. Plesmanlaan eind Rembrandtsingel</v>
          </cell>
          <cell r="C5137" t="str">
            <v>NL11</v>
          </cell>
          <cell r="F5137" t="str">
            <v>M8</v>
          </cell>
          <cell r="G5137">
            <v>131563</v>
          </cell>
          <cell r="H5137">
            <v>461853</v>
          </cell>
          <cell r="K5137" t="str">
            <v>lijnvormig</v>
          </cell>
          <cell r="L5137" t="str">
            <v>MAA-WGP</v>
          </cell>
          <cell r="N5137" t="str">
            <v>Watergebiedsplannen</v>
          </cell>
          <cell r="P5137" t="str">
            <v>FYCHEM_HYBI</v>
          </cell>
          <cell r="R5137" t="str">
            <v>Bebouwing</v>
          </cell>
          <cell r="S5137">
            <v>3360</v>
          </cell>
          <cell r="T5137" t="str">
            <v>3360-EAG-3</v>
          </cell>
        </row>
        <row r="5138">
          <cell r="A5138" t="str">
            <v>MAA003</v>
          </cell>
          <cell r="B5138" t="str">
            <v>Vijver Dr. Arienslaan</v>
          </cell>
          <cell r="C5138" t="str">
            <v>NL11</v>
          </cell>
          <cell r="F5138" t="str">
            <v>M8</v>
          </cell>
          <cell r="G5138">
            <v>131867</v>
          </cell>
          <cell r="H5138">
            <v>461334</v>
          </cell>
          <cell r="K5138" t="str">
            <v>lijnvormig</v>
          </cell>
          <cell r="P5138" t="str">
            <v>FYCHEM_HYBI</v>
          </cell>
          <cell r="R5138" t="str">
            <v>Lichte zavel</v>
          </cell>
          <cell r="S5138">
            <v>3360</v>
          </cell>
          <cell r="T5138" t="str">
            <v>3360-EAG-3</v>
          </cell>
        </row>
        <row r="5139">
          <cell r="A5139" t="str">
            <v>MAA004</v>
          </cell>
          <cell r="B5139" t="str">
            <v>Diependaalse Dijk</v>
          </cell>
          <cell r="C5139" t="str">
            <v>NL11</v>
          </cell>
          <cell r="F5139" t="str">
            <v>M7b</v>
          </cell>
          <cell r="G5139">
            <v>130968</v>
          </cell>
          <cell r="H5139">
            <v>462392</v>
          </cell>
          <cell r="K5139" t="str">
            <v>lijnvormig</v>
          </cell>
          <cell r="L5139" t="str">
            <v>ROUTPEBS-WGP</v>
          </cell>
          <cell r="N5139" t="str">
            <v>Watergebiedsplannen</v>
          </cell>
          <cell r="P5139" t="str">
            <v>FYCHEM_HYBI</v>
          </cell>
          <cell r="R5139" t="str">
            <v>Bebouwing</v>
          </cell>
          <cell r="S5139">
            <v>3000</v>
          </cell>
          <cell r="T5139" t="str">
            <v>3000-EAG-1</v>
          </cell>
        </row>
        <row r="5140">
          <cell r="A5140" t="str">
            <v>MAA005</v>
          </cell>
          <cell r="B5140" t="str">
            <v>Dr Arienslaan</v>
          </cell>
          <cell r="C5140" t="str">
            <v>NL11</v>
          </cell>
          <cell r="F5140" t="str">
            <v>M8</v>
          </cell>
          <cell r="G5140">
            <v>131415</v>
          </cell>
          <cell r="H5140">
            <v>462043</v>
          </cell>
          <cell r="K5140" t="str">
            <v>lijnvormig</v>
          </cell>
          <cell r="L5140" t="str">
            <v>DIEPTE-FYCHEM_FYTOPLANKTONABUNDANTIE_MACFTGBD_ROUTPEBS-WGP</v>
          </cell>
          <cell r="M5140" t="str">
            <v>DIEPTE-FYCHEM_FYTOPLANKTONABUNDANTIE_MACFTGBD</v>
          </cell>
          <cell r="N5140" t="str">
            <v>Evaluatie_KRW_Watergebiedsplannen</v>
          </cell>
          <cell r="O5140" t="str">
            <v>Evaluatie_KRW</v>
          </cell>
          <cell r="P5140" t="str">
            <v>FYCHEM_HYBI</v>
          </cell>
          <cell r="Q5140" t="str">
            <v>FYCHEM_HYBI</v>
          </cell>
          <cell r="R5140" t="str">
            <v>Bebouwing</v>
          </cell>
          <cell r="S5140">
            <v>3360</v>
          </cell>
          <cell r="T5140" t="str">
            <v>3360-EAG-3</v>
          </cell>
        </row>
        <row r="5141">
          <cell r="A5141" t="str">
            <v>MAA006</v>
          </cell>
          <cell r="B5141" t="str">
            <v>Sweserengseweg</v>
          </cell>
          <cell r="C5141" t="str">
            <v>NL11</v>
          </cell>
          <cell r="F5141" t="str">
            <v>M8</v>
          </cell>
          <cell r="G5141">
            <v>132338</v>
          </cell>
          <cell r="H5141">
            <v>461267</v>
          </cell>
          <cell r="K5141" t="str">
            <v>lijnvormig</v>
          </cell>
          <cell r="L5141" t="str">
            <v>ROUTPEBS-WGP</v>
          </cell>
          <cell r="N5141" t="str">
            <v>Watergebiedsplannen</v>
          </cell>
          <cell r="P5141" t="str">
            <v>FYCHEM_HYBI</v>
          </cell>
          <cell r="R5141" t="str">
            <v>Zware klei</v>
          </cell>
          <cell r="S5141">
            <v>3360</v>
          </cell>
          <cell r="T5141" t="str">
            <v>3360-EAG-3</v>
          </cell>
        </row>
        <row r="5142">
          <cell r="A5142" t="str">
            <v>MAA007</v>
          </cell>
          <cell r="B5142" t="str">
            <v>kerkweg/Verdilaan</v>
          </cell>
          <cell r="C5142" t="str">
            <v>NL11</v>
          </cell>
          <cell r="F5142" t="str">
            <v>M7b</v>
          </cell>
          <cell r="G5142">
            <v>131378</v>
          </cell>
          <cell r="H5142">
            <v>461137</v>
          </cell>
          <cell r="K5142" t="str">
            <v>lijnvormig</v>
          </cell>
          <cell r="L5142" t="str">
            <v>ROUTPEBS-WGP</v>
          </cell>
          <cell r="N5142" t="str">
            <v>Watergebiedsplannen</v>
          </cell>
          <cell r="P5142" t="str">
            <v>FYCHEM_HYBI</v>
          </cell>
          <cell r="R5142" t="str">
            <v>Bebouwing</v>
          </cell>
          <cell r="S5142">
            <v>3000</v>
          </cell>
          <cell r="T5142" t="str">
            <v>3000-EAG-1</v>
          </cell>
        </row>
        <row r="5143">
          <cell r="A5143" t="str">
            <v>MAA008</v>
          </cell>
          <cell r="B5143" t="str">
            <v>Straatweg/Kerkweg</v>
          </cell>
          <cell r="C5143" t="str">
            <v>NL11</v>
          </cell>
          <cell r="F5143" t="str">
            <v>M7b</v>
          </cell>
          <cell r="G5143">
            <v>131148</v>
          </cell>
          <cell r="H5143">
            <v>461098</v>
          </cell>
          <cell r="K5143" t="str">
            <v>lijnvormig</v>
          </cell>
          <cell r="L5143" t="str">
            <v>ROUTPEBS-WGP</v>
          </cell>
          <cell r="N5143" t="str">
            <v>Watergebiedsplannen</v>
          </cell>
          <cell r="P5143" t="str">
            <v>FYCHEM_HYBI</v>
          </cell>
          <cell r="R5143" t="str">
            <v>Bebouwing</v>
          </cell>
          <cell r="S5143">
            <v>3000</v>
          </cell>
          <cell r="T5143" t="str">
            <v>3000-EAG-1</v>
          </cell>
        </row>
        <row r="5144">
          <cell r="A5144" t="str">
            <v>MAA009</v>
          </cell>
          <cell r="B5144" t="str">
            <v>Oostkanaaldijk</v>
          </cell>
          <cell r="C5144" t="str">
            <v>NL11</v>
          </cell>
          <cell r="F5144" t="str">
            <v>M1a</v>
          </cell>
          <cell r="G5144">
            <v>130839</v>
          </cell>
          <cell r="H5144">
            <v>461048</v>
          </cell>
          <cell r="K5144" t="str">
            <v>lijnvormig</v>
          </cell>
          <cell r="L5144" t="str">
            <v>ROUTPEBS-WGP</v>
          </cell>
          <cell r="N5144" t="str">
            <v>Watergebiedsplannen</v>
          </cell>
          <cell r="P5144" t="str">
            <v>FYCHEM_HYBI</v>
          </cell>
          <cell r="R5144" t="str">
            <v>Bebouwing</v>
          </cell>
          <cell r="S5144">
            <v>6550</v>
          </cell>
          <cell r="T5144" t="str">
            <v>6550-EAG-3</v>
          </cell>
        </row>
        <row r="5145">
          <cell r="A5145" t="str">
            <v>MAA010</v>
          </cell>
          <cell r="B5145" t="str">
            <v>Stadhuisplas</v>
          </cell>
          <cell r="C5145" t="str">
            <v>NL11</v>
          </cell>
          <cell r="F5145" t="str">
            <v>M7b</v>
          </cell>
          <cell r="G5145">
            <v>130811</v>
          </cell>
          <cell r="H5145">
            <v>461945</v>
          </cell>
          <cell r="K5145" t="str">
            <v>lijnvormig</v>
          </cell>
          <cell r="L5145" t="str">
            <v>ROUTPEBS-WGP</v>
          </cell>
          <cell r="N5145" t="str">
            <v>Watergebiedsplannen</v>
          </cell>
          <cell r="P5145" t="str">
            <v>FYCHEM_HYBI</v>
          </cell>
          <cell r="R5145" t="str">
            <v>Bebouwing</v>
          </cell>
          <cell r="S5145">
            <v>3000</v>
          </cell>
          <cell r="T5145" t="str">
            <v>3000-EAG-1</v>
          </cell>
        </row>
        <row r="5146">
          <cell r="A5146" t="str">
            <v>MAA011</v>
          </cell>
          <cell r="B5146" t="str">
            <v>Piet Heinstraat</v>
          </cell>
          <cell r="C5146" t="str">
            <v>NL11</v>
          </cell>
          <cell r="F5146" t="str">
            <v>M25</v>
          </cell>
          <cell r="G5146">
            <v>131544</v>
          </cell>
          <cell r="H5146">
            <v>462338</v>
          </cell>
          <cell r="K5146" t="str">
            <v>plas dras</v>
          </cell>
          <cell r="L5146" t="str">
            <v>ROUTPEBS-WGP</v>
          </cell>
          <cell r="N5146" t="str">
            <v>Watergebiedsplannen</v>
          </cell>
          <cell r="P5146" t="str">
            <v>FYCHEM_HYBI</v>
          </cell>
          <cell r="R5146" t="str">
            <v>Zware klei</v>
          </cell>
          <cell r="S5146">
            <v>3360</v>
          </cell>
          <cell r="T5146" t="str">
            <v>3360-EAG-4</v>
          </cell>
        </row>
        <row r="5147">
          <cell r="A5147" t="str">
            <v>MAA012</v>
          </cell>
          <cell r="B5147" t="str">
            <v>Thorbeckelaan</v>
          </cell>
          <cell r="C5147" t="str">
            <v>NL11</v>
          </cell>
          <cell r="F5147" t="str">
            <v>M8</v>
          </cell>
          <cell r="G5147">
            <v>131787</v>
          </cell>
          <cell r="H5147">
            <v>461717</v>
          </cell>
          <cell r="K5147" t="str">
            <v>lijnvormig</v>
          </cell>
          <cell r="L5147" t="str">
            <v>ROUTPEBS-WGP</v>
          </cell>
          <cell r="N5147" t="str">
            <v>Watergebiedsplannen</v>
          </cell>
          <cell r="P5147" t="str">
            <v>FYCHEM_HYBI</v>
          </cell>
          <cell r="R5147" t="str">
            <v>Bebouwing</v>
          </cell>
          <cell r="S5147">
            <v>3360</v>
          </cell>
          <cell r="T5147" t="str">
            <v>3360-EAG-3</v>
          </cell>
        </row>
        <row r="5148">
          <cell r="A5148" t="str">
            <v>MAA013</v>
          </cell>
          <cell r="B5148" t="str">
            <v>buitenweg/cramerlaan</v>
          </cell>
          <cell r="C5148" t="str">
            <v>NL11</v>
          </cell>
          <cell r="F5148" t="str">
            <v>M8</v>
          </cell>
          <cell r="G5148">
            <v>132261</v>
          </cell>
          <cell r="H5148">
            <v>460884</v>
          </cell>
          <cell r="K5148" t="str">
            <v>lijnvormig</v>
          </cell>
          <cell r="L5148" t="str">
            <v>MACFTGBD_ROUTPEBS-WGP</v>
          </cell>
          <cell r="M5148" t="str">
            <v>MACFTGBD</v>
          </cell>
          <cell r="N5148" t="str">
            <v>KRW_Watergebiedsplannen</v>
          </cell>
          <cell r="O5148" t="str">
            <v>KRW</v>
          </cell>
          <cell r="P5148" t="str">
            <v>FYCHEM_HYBI</v>
          </cell>
          <cell r="Q5148" t="str">
            <v>HYBI</v>
          </cell>
          <cell r="R5148" t="str">
            <v>Lichte zavel</v>
          </cell>
          <cell r="S5148">
            <v>3360</v>
          </cell>
          <cell r="T5148" t="str">
            <v>3360-EAG-3</v>
          </cell>
        </row>
        <row r="5149">
          <cell r="A5149" t="str">
            <v>MAA014</v>
          </cell>
          <cell r="B5149" t="str">
            <v>g. veerenlaan</v>
          </cell>
          <cell r="C5149" t="str">
            <v>NL11</v>
          </cell>
          <cell r="F5149" t="str">
            <v>M8</v>
          </cell>
          <cell r="G5149">
            <v>132196</v>
          </cell>
          <cell r="H5149">
            <v>460673</v>
          </cell>
          <cell r="K5149" t="str">
            <v>lijnvormig</v>
          </cell>
          <cell r="L5149" t="str">
            <v>MACFTGBD_ROUTPEBS-WGP</v>
          </cell>
          <cell r="M5149" t="str">
            <v>MACFTGBD</v>
          </cell>
          <cell r="N5149" t="str">
            <v>KRW_Watergebiedsplannen</v>
          </cell>
          <cell r="O5149" t="str">
            <v>KRW</v>
          </cell>
          <cell r="P5149" t="str">
            <v>FYCHEM_HYBI</v>
          </cell>
          <cell r="Q5149" t="str">
            <v>HYBI</v>
          </cell>
          <cell r="R5149" t="str">
            <v>Lichte zavel</v>
          </cell>
          <cell r="S5149">
            <v>3360</v>
          </cell>
          <cell r="T5149" t="str">
            <v>3360-EAG-3</v>
          </cell>
        </row>
        <row r="5150">
          <cell r="A5150" t="str">
            <v>MAP001</v>
          </cell>
          <cell r="B5150" t="str">
            <v>Middelv.Akerp.Osdorperban</v>
          </cell>
          <cell r="C5150" t="str">
            <v>NL11</v>
          </cell>
          <cell r="F5150" t="str">
            <v>M1a</v>
          </cell>
          <cell r="G5150">
            <v>114110</v>
          </cell>
          <cell r="H5150">
            <v>485873</v>
          </cell>
          <cell r="K5150" t="str">
            <v>lijnvormig</v>
          </cell>
          <cell r="L5150" t="str">
            <v>MAP-WGP_Overig-fychem_PESTBOEZ_ROUTINE</v>
          </cell>
          <cell r="N5150" t="str">
            <v>Evaluatie_Onderzoek_Watergebiedsplannen</v>
          </cell>
          <cell r="P5150" t="str">
            <v>FYCHEM_HYBI</v>
          </cell>
          <cell r="R5150" t="str">
            <v>Bebouwing</v>
          </cell>
          <cell r="S5150">
            <v>8050</v>
          </cell>
          <cell r="T5150" t="str">
            <v>8050-EAG-1</v>
          </cell>
        </row>
        <row r="5151">
          <cell r="A5151" t="str">
            <v>MAP002</v>
          </cell>
          <cell r="B5151" t="str">
            <v>Wysentkade</v>
          </cell>
          <cell r="C5151" t="str">
            <v>NL11</v>
          </cell>
          <cell r="F5151" t="str">
            <v>M3</v>
          </cell>
          <cell r="G5151">
            <v>113325</v>
          </cell>
          <cell r="H5151">
            <v>485481</v>
          </cell>
          <cell r="K5151" t="str">
            <v>lijnvormig</v>
          </cell>
          <cell r="L5151" t="str">
            <v>ECONET_MACFTGBD_Overig-fychem</v>
          </cell>
          <cell r="M5151" t="str">
            <v>MACFTGBD</v>
          </cell>
          <cell r="N5151" t="str">
            <v>Evaluatie_KRW_Onderzoek</v>
          </cell>
          <cell r="O5151" t="str">
            <v>KRW</v>
          </cell>
          <cell r="P5151" t="str">
            <v>FYCHEM_HYBI</v>
          </cell>
          <cell r="Q5151" t="str">
            <v>HYBI</v>
          </cell>
          <cell r="R5151" t="str">
            <v>Zware klei</v>
          </cell>
          <cell r="S5151">
            <v>8060</v>
          </cell>
          <cell r="T5151" t="str">
            <v>8060-EAG-1</v>
          </cell>
        </row>
        <row r="5152">
          <cell r="A5152" t="str">
            <v>MAP003</v>
          </cell>
          <cell r="B5152" t="str">
            <v>nat.vr.oever Escudolaan</v>
          </cell>
          <cell r="C5152" t="str">
            <v>NL11</v>
          </cell>
          <cell r="F5152" t="str">
            <v>M3</v>
          </cell>
          <cell r="G5152">
            <v>114058</v>
          </cell>
          <cell r="H5152">
            <v>484236</v>
          </cell>
          <cell r="K5152" t="str">
            <v>lijnvormig</v>
          </cell>
          <cell r="L5152" t="str">
            <v>ECONET_GROENEAS</v>
          </cell>
          <cell r="N5152" t="str">
            <v>Evaluatie</v>
          </cell>
          <cell r="P5152" t="str">
            <v>FYCHEM_HYBI</v>
          </cell>
          <cell r="R5152" t="str">
            <v>Zware klei</v>
          </cell>
          <cell r="S5152">
            <v>8060</v>
          </cell>
          <cell r="T5152" t="str">
            <v>8060-EAG-1</v>
          </cell>
        </row>
        <row r="5153">
          <cell r="A5153" t="str">
            <v>MAP004</v>
          </cell>
          <cell r="B5153" t="str">
            <v>Voor krooshek gemaal Schillingdijk</v>
          </cell>
          <cell r="C5153" t="str">
            <v>NL11</v>
          </cell>
          <cell r="F5153" t="str">
            <v>M3</v>
          </cell>
          <cell r="G5153">
            <v>113740</v>
          </cell>
          <cell r="H5153">
            <v>484459</v>
          </cell>
          <cell r="K5153" t="str">
            <v>lijnvormig</v>
          </cell>
          <cell r="L5153" t="str">
            <v>ADHOC_ADMWEST-WGP_BEDWAT_DIEPTE-FYCHEM_FYTOPLANKTONABUNDANTIE_MACFTGBD_VASTGEMA_VASTRIJ</v>
          </cell>
          <cell r="M5153" t="str">
            <v>DIEPTE-FYCHEM_FYTOPLANKTONABUNDANTIE_MACFTGBD_VASTGEMA_VASTRIJ</v>
          </cell>
          <cell r="N5153" t="str">
            <v>Evaluatie_KRW_VMgemalen_Waterakkoord_Watergebiedsplannen</v>
          </cell>
          <cell r="O5153" t="str">
            <v>Evaluatie_KRW_VMgemalen_Waterakkoord</v>
          </cell>
          <cell r="P5153" t="str">
            <v>FYCHEM_HYBI</v>
          </cell>
          <cell r="Q5153" t="str">
            <v>FYCHEM_HYBI</v>
          </cell>
          <cell r="R5153" t="str">
            <v>Zware klei</v>
          </cell>
          <cell r="S5153">
            <v>8060</v>
          </cell>
          <cell r="T5153" t="str">
            <v>8060-EAG-1</v>
          </cell>
        </row>
        <row r="5154">
          <cell r="A5154" t="str">
            <v>MAP005</v>
          </cell>
          <cell r="B5154" t="str">
            <v>Valutaboulevard naast nr 52</v>
          </cell>
          <cell r="C5154" t="str">
            <v>NL11</v>
          </cell>
          <cell r="F5154" t="str">
            <v>M3</v>
          </cell>
          <cell r="G5154">
            <v>114260</v>
          </cell>
          <cell r="H5154">
            <v>484574</v>
          </cell>
          <cell r="K5154" t="str">
            <v>lijnvormig</v>
          </cell>
          <cell r="L5154" t="str">
            <v>ADMWEST-WGP</v>
          </cell>
          <cell r="N5154" t="str">
            <v>Watergebiedsplannen</v>
          </cell>
          <cell r="P5154" t="str">
            <v>FYCHEM_HYBI</v>
          </cell>
          <cell r="R5154" t="str">
            <v>Zware klei</v>
          </cell>
          <cell r="S5154">
            <v>8060</v>
          </cell>
          <cell r="T5154" t="str">
            <v>8060-EAG-1</v>
          </cell>
        </row>
        <row r="5155">
          <cell r="A5155" t="str">
            <v>MAP006</v>
          </cell>
          <cell r="B5155" t="str">
            <v>Ookmeerweg naast uitvaartpark</v>
          </cell>
          <cell r="C5155" t="str">
            <v>NL11</v>
          </cell>
          <cell r="F5155" t="str">
            <v>M1a</v>
          </cell>
          <cell r="G5155">
            <v>113497</v>
          </cell>
          <cell r="H5155">
            <v>485687</v>
          </cell>
          <cell r="K5155" t="str">
            <v>lijnvormig</v>
          </cell>
          <cell r="L5155" t="str">
            <v>ADMWEST-WGP</v>
          </cell>
          <cell r="N5155" t="str">
            <v>Watergebiedsplannen</v>
          </cell>
          <cell r="P5155" t="str">
            <v>FYCHEM_HYBI</v>
          </cell>
          <cell r="R5155" t="str">
            <v>Bebouwing</v>
          </cell>
          <cell r="S5155">
            <v>8050</v>
          </cell>
          <cell r="T5155" t="str">
            <v>8050-EAG-1</v>
          </cell>
        </row>
        <row r="5156">
          <cell r="A5156" t="str">
            <v>MAP007</v>
          </cell>
          <cell r="B5156" t="str">
            <v>Poldergemaal Middelveld Akerpolder</v>
          </cell>
          <cell r="C5156" t="str">
            <v>NL11</v>
          </cell>
          <cell r="F5156" t="str">
            <v>M3</v>
          </cell>
          <cell r="G5156">
            <v>113731</v>
          </cell>
          <cell r="H5156">
            <v>484442</v>
          </cell>
          <cell r="K5156" t="str">
            <v>lijnvormig</v>
          </cell>
          <cell r="L5156" t="str">
            <v>VASTRIJ</v>
          </cell>
          <cell r="N5156" t="str">
            <v>Waterakkoord</v>
          </cell>
          <cell r="P5156" t="str">
            <v>FYCHEM_HYBI</v>
          </cell>
          <cell r="R5156" t="str">
            <v>Zware klei</v>
          </cell>
          <cell r="S5156">
            <v>8060</v>
          </cell>
          <cell r="T5156" t="str">
            <v>8060-EAG-1</v>
          </cell>
        </row>
        <row r="5157">
          <cell r="A5157" t="str">
            <v>MAP012</v>
          </cell>
          <cell r="C5157" t="str">
            <v>NL11</v>
          </cell>
          <cell r="F5157" t="str">
            <v>M10</v>
          </cell>
          <cell r="G5157">
            <v>121801</v>
          </cell>
          <cell r="H5157">
            <v>480245</v>
          </cell>
          <cell r="K5157" t="str">
            <v>lijnvormig</v>
          </cell>
          <cell r="P5157" t="str">
            <v>FYCHEM_HYBI</v>
          </cell>
          <cell r="R5157" t="str">
            <v>Veen</v>
          </cell>
          <cell r="S5157">
            <v>2110</v>
          </cell>
          <cell r="T5157" t="str">
            <v>2110-EAG-3</v>
          </cell>
        </row>
        <row r="5158">
          <cell r="A5158" t="str">
            <v>MAP100</v>
          </cell>
          <cell r="B5158" t="str">
            <v>mp_2012 1031</v>
          </cell>
          <cell r="C5158" t="str">
            <v>NL11</v>
          </cell>
          <cell r="F5158" t="str">
            <v>M3</v>
          </cell>
          <cell r="G5158">
            <v>113988</v>
          </cell>
          <cell r="H5158">
            <v>484247</v>
          </cell>
          <cell r="K5158" t="str">
            <v>lijnvormig</v>
          </cell>
          <cell r="L5158" t="str">
            <v>MACFTGBD</v>
          </cell>
          <cell r="M5158" t="str">
            <v>MACFTGBD</v>
          </cell>
          <cell r="N5158" t="str">
            <v>KRW</v>
          </cell>
          <cell r="O5158" t="str">
            <v>KRW</v>
          </cell>
          <cell r="P5158" t="str">
            <v>FYCHEM_HYBI</v>
          </cell>
          <cell r="Q5158" t="str">
            <v>HYBI</v>
          </cell>
          <cell r="R5158" t="str">
            <v>Zware klei</v>
          </cell>
          <cell r="S5158">
            <v>8060</v>
          </cell>
          <cell r="T5158" t="str">
            <v>8060-EAG-1</v>
          </cell>
        </row>
        <row r="5159">
          <cell r="A5159" t="str">
            <v>MAP101</v>
          </cell>
          <cell r="B5159" t="str">
            <v>mp_2012</v>
          </cell>
          <cell r="C5159" t="str">
            <v>NL11</v>
          </cell>
          <cell r="F5159" t="str">
            <v>M1a</v>
          </cell>
          <cell r="G5159">
            <v>114138</v>
          </cell>
          <cell r="H5159">
            <v>485809</v>
          </cell>
          <cell r="K5159" t="str">
            <v>lijnvormig</v>
          </cell>
          <cell r="L5159" t="str">
            <v>FYTOPLANKTONABUNDANTIE_MACFTGBD</v>
          </cell>
          <cell r="M5159" t="str">
            <v>MACFTGBD</v>
          </cell>
          <cell r="N5159" t="str">
            <v>Evaluatie_KRW</v>
          </cell>
          <cell r="O5159" t="str">
            <v>KRW</v>
          </cell>
          <cell r="P5159" t="str">
            <v>FYCHEM_HYBI</v>
          </cell>
          <cell r="Q5159" t="str">
            <v>HYBI</v>
          </cell>
          <cell r="R5159" t="str">
            <v>Bebouwing</v>
          </cell>
          <cell r="S5159">
            <v>8050</v>
          </cell>
          <cell r="T5159" t="str">
            <v>8050-EAG-1</v>
          </cell>
        </row>
        <row r="5160">
          <cell r="A5160" t="str">
            <v>MAP102</v>
          </cell>
          <cell r="B5160" t="str">
            <v>mp_2012</v>
          </cell>
          <cell r="C5160" t="str">
            <v>NL11</v>
          </cell>
          <cell r="F5160" t="str">
            <v>M3</v>
          </cell>
          <cell r="G5160">
            <v>114226</v>
          </cell>
          <cell r="H5160">
            <v>484524</v>
          </cell>
          <cell r="K5160" t="str">
            <v>lijnvormig</v>
          </cell>
          <cell r="L5160" t="str">
            <v>MACFTGBD</v>
          </cell>
          <cell r="M5160" t="str">
            <v>MACFTGBD</v>
          </cell>
          <cell r="N5160" t="str">
            <v>KRW</v>
          </cell>
          <cell r="O5160" t="str">
            <v>KRW</v>
          </cell>
          <cell r="P5160" t="str">
            <v>FYCHEM_HYBI</v>
          </cell>
          <cell r="Q5160" t="str">
            <v>HYBI</v>
          </cell>
          <cell r="R5160" t="str">
            <v>Zware klei</v>
          </cell>
          <cell r="S5160">
            <v>8060</v>
          </cell>
          <cell r="T5160" t="str">
            <v>8060-EAG-1</v>
          </cell>
        </row>
        <row r="5161">
          <cell r="A5161" t="str">
            <v>MAP103</v>
          </cell>
          <cell r="B5161" t="str">
            <v>mp_2012</v>
          </cell>
          <cell r="C5161" t="str">
            <v>NL11</v>
          </cell>
          <cell r="F5161" t="str">
            <v>M1a</v>
          </cell>
          <cell r="G5161">
            <v>113512</v>
          </cell>
          <cell r="H5161">
            <v>485744</v>
          </cell>
          <cell r="K5161" t="str">
            <v>lijnvormig</v>
          </cell>
          <cell r="L5161" t="str">
            <v>MACFTGBD</v>
          </cell>
          <cell r="M5161" t="str">
            <v>MACFTGBD</v>
          </cell>
          <cell r="N5161" t="str">
            <v>KRW</v>
          </cell>
          <cell r="O5161" t="str">
            <v>KRW</v>
          </cell>
          <cell r="P5161" t="str">
            <v>FYCHEM_HYBI</v>
          </cell>
          <cell r="Q5161" t="str">
            <v>HYBI</v>
          </cell>
          <cell r="R5161" t="str">
            <v>Bebouwing</v>
          </cell>
          <cell r="S5161">
            <v>8050</v>
          </cell>
          <cell r="T5161" t="str">
            <v>8050-EAG-1</v>
          </cell>
        </row>
        <row r="5162">
          <cell r="A5162" t="str">
            <v>MAP104</v>
          </cell>
          <cell r="B5162" t="str">
            <v>macrofyten_2014</v>
          </cell>
          <cell r="C5162" t="str">
            <v>NL11</v>
          </cell>
          <cell r="F5162" t="str">
            <v>M3</v>
          </cell>
          <cell r="G5162">
            <v>113077</v>
          </cell>
          <cell r="H5162">
            <v>484870</v>
          </cell>
          <cell r="K5162" t="str">
            <v>lijnvormig</v>
          </cell>
          <cell r="L5162" t="str">
            <v>MACFTGBD</v>
          </cell>
          <cell r="M5162" t="str">
            <v>MACFTGBD</v>
          </cell>
          <cell r="N5162" t="str">
            <v>KRW</v>
          </cell>
          <cell r="O5162" t="str">
            <v>KRW</v>
          </cell>
          <cell r="P5162" t="str">
            <v>FYCHEM_HYBI</v>
          </cell>
          <cell r="Q5162" t="str">
            <v>HYBI</v>
          </cell>
          <cell r="R5162" t="str">
            <v>Bebouwing</v>
          </cell>
          <cell r="S5162">
            <v>8060</v>
          </cell>
          <cell r="T5162" t="str">
            <v>8060-EAG-1</v>
          </cell>
        </row>
        <row r="5163">
          <cell r="A5163" t="str">
            <v>MAP105</v>
          </cell>
          <cell r="B5163" t="str">
            <v>macrofyten_2014</v>
          </cell>
          <cell r="C5163" t="str">
            <v>NL11</v>
          </cell>
          <cell r="F5163" t="str">
            <v>M1a</v>
          </cell>
          <cell r="G5163">
            <v>113609</v>
          </cell>
          <cell r="H5163">
            <v>485844</v>
          </cell>
          <cell r="K5163" t="str">
            <v>lijnvormig</v>
          </cell>
          <cell r="P5163" t="str">
            <v>FYCHEM_HYBI</v>
          </cell>
          <cell r="R5163" t="str">
            <v>Bebouwing</v>
          </cell>
          <cell r="S5163">
            <v>8050</v>
          </cell>
          <cell r="T5163" t="str">
            <v>8050-EAG-1</v>
          </cell>
        </row>
        <row r="5164">
          <cell r="A5164" t="str">
            <v>MAP106</v>
          </cell>
          <cell r="B5164" t="str">
            <v>macrofyten_2014</v>
          </cell>
          <cell r="C5164" t="str">
            <v>NL11</v>
          </cell>
          <cell r="F5164" t="str">
            <v>M1a</v>
          </cell>
          <cell r="G5164">
            <v>113818</v>
          </cell>
          <cell r="H5164">
            <v>486132</v>
          </cell>
          <cell r="K5164" t="str">
            <v>lijnvormig</v>
          </cell>
          <cell r="P5164" t="str">
            <v>FYCHEM_HYBI</v>
          </cell>
          <cell r="R5164" t="str">
            <v>Veen / Zware klei</v>
          </cell>
          <cell r="S5164">
            <v>8050</v>
          </cell>
          <cell r="T5164" t="str">
            <v>8050-EAG-1</v>
          </cell>
        </row>
        <row r="5165">
          <cell r="A5165" t="str">
            <v>MAP107</v>
          </cell>
          <cell r="B5165" t="str">
            <v>macrofyten_2014</v>
          </cell>
          <cell r="C5165" t="str">
            <v>NL11</v>
          </cell>
          <cell r="F5165" t="str">
            <v>M3</v>
          </cell>
          <cell r="G5165">
            <v>114424</v>
          </cell>
          <cell r="H5165">
            <v>484130</v>
          </cell>
          <cell r="K5165" t="str">
            <v>lijnvormig</v>
          </cell>
          <cell r="P5165" t="str">
            <v>FYCHEM_HYBI</v>
          </cell>
          <cell r="R5165" t="str">
            <v>Zware klei</v>
          </cell>
          <cell r="S5165">
            <v>8060</v>
          </cell>
          <cell r="T5165" t="str">
            <v>8060-EAG-1</v>
          </cell>
        </row>
        <row r="5166">
          <cell r="A5166" t="str">
            <v>MAP108</v>
          </cell>
          <cell r="B5166" t="str">
            <v>macrofyten_2014</v>
          </cell>
          <cell r="C5166" t="str">
            <v>NL11</v>
          </cell>
          <cell r="F5166" t="str">
            <v>M1a</v>
          </cell>
          <cell r="G5166">
            <v>114194</v>
          </cell>
          <cell r="H5166">
            <v>485661</v>
          </cell>
          <cell r="K5166" t="str">
            <v>lijnvormig</v>
          </cell>
          <cell r="P5166" t="str">
            <v>FYCHEM_HYBI</v>
          </cell>
          <cell r="R5166" t="str">
            <v>Bebouwing</v>
          </cell>
          <cell r="S5166">
            <v>8050</v>
          </cell>
          <cell r="T5166" t="str">
            <v>8050-EAG-1</v>
          </cell>
        </row>
        <row r="5167">
          <cell r="A5167" t="str">
            <v>MAP109</v>
          </cell>
          <cell r="B5167" t="str">
            <v>macrofyten_2014</v>
          </cell>
          <cell r="C5167" t="str">
            <v>NL11</v>
          </cell>
          <cell r="F5167" t="str">
            <v>M1a</v>
          </cell>
          <cell r="G5167">
            <v>114259</v>
          </cell>
          <cell r="H5167">
            <v>485371</v>
          </cell>
          <cell r="K5167" t="str">
            <v>lijnvormig</v>
          </cell>
          <cell r="P5167" t="str">
            <v>FYCHEM_HYBI</v>
          </cell>
          <cell r="R5167" t="str">
            <v>Bebouwing</v>
          </cell>
          <cell r="S5167">
            <v>8050</v>
          </cell>
          <cell r="T5167" t="str">
            <v>8050-EAG-1</v>
          </cell>
        </row>
        <row r="5168">
          <cell r="A5168" t="str">
            <v>MAP110</v>
          </cell>
          <cell r="B5168" t="str">
            <v>macrofyten_2014</v>
          </cell>
          <cell r="C5168" t="str">
            <v>NL11</v>
          </cell>
          <cell r="F5168" t="str">
            <v>M3</v>
          </cell>
          <cell r="G5168">
            <v>114024</v>
          </cell>
          <cell r="H5168">
            <v>484228</v>
          </cell>
          <cell r="K5168" t="str">
            <v>lijnvormig</v>
          </cell>
          <cell r="P5168" t="str">
            <v>FYCHEM_HYBI</v>
          </cell>
          <cell r="R5168" t="str">
            <v>Zware klei</v>
          </cell>
          <cell r="S5168">
            <v>8060</v>
          </cell>
          <cell r="T5168" t="str">
            <v>8060-EAG-1</v>
          </cell>
        </row>
        <row r="5169">
          <cell r="A5169" t="str">
            <v>MAP111</v>
          </cell>
          <cell r="B5169" t="str">
            <v>MAFYTLV 2015</v>
          </cell>
          <cell r="C5169" t="str">
            <v>NL11</v>
          </cell>
          <cell r="F5169" t="str">
            <v>M3</v>
          </cell>
          <cell r="G5169">
            <v>113594</v>
          </cell>
          <cell r="H5169">
            <v>485184</v>
          </cell>
          <cell r="K5169" t="str">
            <v>lijnvormig</v>
          </cell>
          <cell r="L5169" t="str">
            <v>MACFTGBD</v>
          </cell>
          <cell r="M5169" t="str">
            <v>MACFTGBD</v>
          </cell>
          <cell r="N5169" t="str">
            <v>KRW</v>
          </cell>
          <cell r="O5169" t="str">
            <v>KRW</v>
          </cell>
          <cell r="P5169" t="str">
            <v>FYCHEM_HYBI</v>
          </cell>
          <cell r="Q5169" t="str">
            <v>HYBI</v>
          </cell>
          <cell r="R5169" t="str">
            <v>Zware klei</v>
          </cell>
          <cell r="S5169">
            <v>8060</v>
          </cell>
          <cell r="T5169" t="str">
            <v>8060-EAG-1</v>
          </cell>
        </row>
        <row r="5170">
          <cell r="A5170" t="str">
            <v>MBP001</v>
          </cell>
          <cell r="B5170" t="str">
            <v>Loodrechtse plas.Vuntus zwemstrand</v>
          </cell>
          <cell r="C5170" t="str">
            <v>NL11</v>
          </cell>
          <cell r="F5170" t="str">
            <v>M27</v>
          </cell>
          <cell r="G5170">
            <v>134065</v>
          </cell>
          <cell r="H5170">
            <v>468979</v>
          </cell>
          <cell r="K5170" t="str">
            <v>plas</v>
          </cell>
          <cell r="L5170" t="str">
            <v>BEDWAT_DIEPTE-FYCHEM_Overig-fychem_VECZD_ZWEM</v>
          </cell>
          <cell r="M5170" t="str">
            <v>DIEPTE-FYCHEM_ZWEM</v>
          </cell>
          <cell r="N5170" t="str">
            <v>Evaluatie_Onderzoek_Zwemwater</v>
          </cell>
          <cell r="O5170" t="str">
            <v>Zwemwater</v>
          </cell>
          <cell r="P5170" t="str">
            <v>FYCHEM_HYBI</v>
          </cell>
          <cell r="Q5170" t="str">
            <v>FYCHEM</v>
          </cell>
          <cell r="R5170" t="str">
            <v>Water</v>
          </cell>
          <cell r="S5170">
            <v>3300</v>
          </cell>
          <cell r="T5170" t="str">
            <v>3300-EAG-8</v>
          </cell>
        </row>
        <row r="5171">
          <cell r="A5171" t="str">
            <v>MBP002</v>
          </cell>
          <cell r="B5171" t="str">
            <v>Loodrechte plas.Markus Pos</v>
          </cell>
          <cell r="C5171" t="str">
            <v>NL11</v>
          </cell>
          <cell r="F5171" t="str">
            <v>M27</v>
          </cell>
          <cell r="G5171">
            <v>133779</v>
          </cell>
          <cell r="H5171">
            <v>467181</v>
          </cell>
          <cell r="K5171" t="str">
            <v>plas</v>
          </cell>
          <cell r="L5171" t="str">
            <v>BEDWAT_DIEPTE-FYCHEM_Overig-fychem_ZWEM</v>
          </cell>
          <cell r="M5171" t="str">
            <v>DIEPTE-FYCHEM_ZWEM</v>
          </cell>
          <cell r="N5171" t="str">
            <v>Evaluatie_Onderzoek_Zwemwater</v>
          </cell>
          <cell r="O5171" t="str">
            <v>Zwemwater</v>
          </cell>
          <cell r="P5171" t="str">
            <v>FYCHEM_HYBI</v>
          </cell>
          <cell r="Q5171" t="str">
            <v>FYCHEM</v>
          </cell>
          <cell r="R5171" t="str">
            <v>Water</v>
          </cell>
          <cell r="S5171">
            <v>3300</v>
          </cell>
          <cell r="T5171" t="str">
            <v>3300-EAG-1</v>
          </cell>
        </row>
        <row r="5172">
          <cell r="A5172" t="str">
            <v>MBP003</v>
          </cell>
          <cell r="B5172" t="str">
            <v>Loodrechtse plas.De Meent</v>
          </cell>
          <cell r="C5172" t="str">
            <v>NL11</v>
          </cell>
          <cell r="F5172" t="str">
            <v>M27</v>
          </cell>
          <cell r="G5172">
            <v>132229</v>
          </cell>
          <cell r="H5172">
            <v>465334</v>
          </cell>
          <cell r="K5172" t="str">
            <v>plas</v>
          </cell>
          <cell r="L5172" t="str">
            <v>BEDWAT_DIEPTE-FYCHEM_Overig-fychem_ZWEM</v>
          </cell>
          <cell r="M5172" t="str">
            <v>DIEPTE-FYCHEM_ZWEM</v>
          </cell>
          <cell r="N5172" t="str">
            <v>Evaluatie_Onderzoek_Zwemwater</v>
          </cell>
          <cell r="O5172" t="str">
            <v>Zwemwater</v>
          </cell>
          <cell r="P5172" t="str">
            <v>FYCHEM_HYBI</v>
          </cell>
          <cell r="Q5172" t="str">
            <v>FYCHEM</v>
          </cell>
          <cell r="R5172" t="str">
            <v>Water</v>
          </cell>
          <cell r="S5172">
            <v>3300</v>
          </cell>
          <cell r="T5172" t="str">
            <v>3300-EAG-1</v>
          </cell>
        </row>
        <row r="5173">
          <cell r="A5173" t="str">
            <v>MBP004</v>
          </cell>
          <cell r="B5173" t="str">
            <v>Loodrechtse plas.Vijfde plas, recreatiestrook</v>
          </cell>
          <cell r="C5173" t="str">
            <v>NL11</v>
          </cell>
          <cell r="F5173" t="str">
            <v>M27</v>
          </cell>
          <cell r="G5173">
            <v>132712</v>
          </cell>
          <cell r="H5173">
            <v>464682</v>
          </cell>
          <cell r="K5173" t="str">
            <v>plas</v>
          </cell>
          <cell r="L5173" t="str">
            <v>Overig-fychem_ZWEM_ZWPROFIEL</v>
          </cell>
          <cell r="N5173" t="str">
            <v>Onderzoek_Zwemwater</v>
          </cell>
          <cell r="P5173" t="str">
            <v>FYCHEM_HYBI</v>
          </cell>
          <cell r="R5173" t="str">
            <v>Water</v>
          </cell>
          <cell r="S5173">
            <v>3300</v>
          </cell>
          <cell r="T5173" t="str">
            <v>3300-EAG-1</v>
          </cell>
        </row>
        <row r="5174">
          <cell r="A5174" t="str">
            <v>MBP005</v>
          </cell>
          <cell r="B5174" t="str">
            <v>Loodrechtse plassen to 310</v>
          </cell>
          <cell r="C5174" t="str">
            <v>NL11</v>
          </cell>
          <cell r="F5174" t="str">
            <v>M27</v>
          </cell>
          <cell r="G5174">
            <v>133001</v>
          </cell>
          <cell r="H5174">
            <v>466536</v>
          </cell>
          <cell r="K5174" t="str">
            <v>plas</v>
          </cell>
          <cell r="L5174" t="str">
            <v>ADHOC_BEDWAT_BIOMONPLAS_DIEPTE-FYCHEM_FYTOPLANKTONABUNDANTIE_KRWOndCHEM_KRWPROB_MUY-ESF2_O</v>
          </cell>
          <cell r="M5174" t="str">
            <v>DIEPTE-FYCHEM_KRWOndCHEM_Plassen-grob-ESF2_VASTPLAS</v>
          </cell>
          <cell r="N5174" t="str">
            <v>Evaluatie_KRW_Onderzoek_VMplassen_Watergebiedsplannen</v>
          </cell>
          <cell r="O5174" t="str">
            <v>Evaluatie_KRW_VMplassen</v>
          </cell>
          <cell r="P5174" t="str">
            <v>FYCHEM_HYBI</v>
          </cell>
          <cell r="Q5174" t="str">
            <v>FYCHEM</v>
          </cell>
          <cell r="R5174" t="str">
            <v>Water</v>
          </cell>
          <cell r="S5174">
            <v>3300</v>
          </cell>
          <cell r="T5174" t="str">
            <v>3300-EAG-1</v>
          </cell>
        </row>
        <row r="5175">
          <cell r="A5175" t="str">
            <v>MBP006</v>
          </cell>
          <cell r="B5175" t="str">
            <v>Tienhovense plas (noord)</v>
          </cell>
          <cell r="C5175" t="str">
            <v>NL11</v>
          </cell>
          <cell r="F5175" t="str">
            <v>M27</v>
          </cell>
          <cell r="G5175">
            <v>134430</v>
          </cell>
          <cell r="H5175">
            <v>464823</v>
          </cell>
          <cell r="K5175" t="str">
            <v>plas dras</v>
          </cell>
          <cell r="L5175" t="str">
            <v>ADHOC_BEDWAT_DIEPTE-FYCHEM_FYTPTGBD_FYTPTKRWTT_KRWOndCHEM_KRWPROB_MUY-ESF2_NPARK-WGP_Overi</v>
          </cell>
          <cell r="M5175" t="str">
            <v>DIEPTE-FYCHEM_KRWOndCHEM_Plassen-grob-ESF2_VASTPLAS</v>
          </cell>
          <cell r="N5175" t="str">
            <v>Evaluatie_KRW_Onderzoek_VMplassen_Watergebiedsplannen</v>
          </cell>
          <cell r="O5175" t="str">
            <v>Evaluatie_KRW_VMplassen</v>
          </cell>
          <cell r="P5175" t="str">
            <v>FYCHEM_HYBI</v>
          </cell>
          <cell r="Q5175" t="str">
            <v>FYCHEM</v>
          </cell>
          <cell r="R5175" t="str">
            <v>Water</v>
          </cell>
          <cell r="S5175">
            <v>3300</v>
          </cell>
          <cell r="T5175" t="str">
            <v>3300-EAG-6</v>
          </cell>
        </row>
        <row r="5176">
          <cell r="A5176" t="str">
            <v>MBP007</v>
          </cell>
          <cell r="B5176" t="str">
            <v>Breukeleveense Plas zuidoost</v>
          </cell>
          <cell r="C5176" t="str">
            <v>NL11</v>
          </cell>
          <cell r="F5176" t="str">
            <v>M27</v>
          </cell>
          <cell r="G5176">
            <v>134762</v>
          </cell>
          <cell r="H5176">
            <v>465315</v>
          </cell>
          <cell r="K5176" t="str">
            <v>plas</v>
          </cell>
          <cell r="L5176" t="str">
            <v>NPARK-WGP</v>
          </cell>
          <cell r="N5176" t="str">
            <v>Watergebiedsplannen</v>
          </cell>
          <cell r="P5176" t="str">
            <v>FYCHEM_HYBI</v>
          </cell>
          <cell r="R5176" t="str">
            <v>Water</v>
          </cell>
          <cell r="S5176">
            <v>3300</v>
          </cell>
          <cell r="T5176" t="str">
            <v>3300-EAG-5</v>
          </cell>
        </row>
        <row r="5177">
          <cell r="A5177" t="str">
            <v>MBP008</v>
          </cell>
          <cell r="B5177" t="str">
            <v>brug in kanaaldijk to nr 1</v>
          </cell>
          <cell r="C5177" t="str">
            <v>NL11</v>
          </cell>
          <cell r="F5177" t="str">
            <v>M10</v>
          </cell>
          <cell r="G5177">
            <v>137340</v>
          </cell>
          <cell r="H5177">
            <v>465851</v>
          </cell>
          <cell r="K5177" t="str">
            <v>lijnvormig</v>
          </cell>
          <cell r="L5177" t="str">
            <v>ADHOC_BEDWAT_DIEPTE-FYCHEM_NPARK-WGP_ROUTINE_VASTHOWA_VECZD_ZVP-WGP</v>
          </cell>
          <cell r="M5177" t="str">
            <v>DIEPTE-FYCHEM_VASTHOWA</v>
          </cell>
          <cell r="N5177" t="str">
            <v>Evaluatie_VMhoofdwatergangen_Watergebiedsplannen</v>
          </cell>
          <cell r="O5177" t="str">
            <v>VMhoofdwatergangen</v>
          </cell>
          <cell r="P5177" t="str">
            <v>FYCHEM_HYBI</v>
          </cell>
          <cell r="Q5177" t="str">
            <v>FYCHEM</v>
          </cell>
          <cell r="R5177" t="str">
            <v>Zand</v>
          </cell>
          <cell r="S5177">
            <v>3300</v>
          </cell>
          <cell r="T5177" t="str">
            <v>3300-EAG-10</v>
          </cell>
        </row>
        <row r="5178">
          <cell r="A5178" t="str">
            <v>MBP009</v>
          </cell>
          <cell r="B5178" t="str">
            <v>zwembad de Meent</v>
          </cell>
          <cell r="C5178" t="str">
            <v>NL11</v>
          </cell>
          <cell r="F5178" t="str">
            <v>M27</v>
          </cell>
          <cell r="G5178">
            <v>130648</v>
          </cell>
          <cell r="H5178">
            <v>465145</v>
          </cell>
          <cell r="K5178" t="str">
            <v>plas dras</v>
          </cell>
          <cell r="L5178" t="str">
            <v>BEDWAT_DIEPTE-FYCHEM_Overig-fychem_ZWEM</v>
          </cell>
          <cell r="M5178" t="str">
            <v>DIEPTE-FYCHEM_ZWEM</v>
          </cell>
          <cell r="N5178" t="str">
            <v>Evaluatie_Onderzoek_Zwemwater</v>
          </cell>
          <cell r="O5178" t="str">
            <v>Zwemwater</v>
          </cell>
          <cell r="P5178" t="str">
            <v>FYCHEM_HYBI</v>
          </cell>
          <cell r="Q5178" t="str">
            <v>FYCHEM</v>
          </cell>
          <cell r="R5178" t="str">
            <v>Water</v>
          </cell>
          <cell r="S5178">
            <v>3300</v>
          </cell>
          <cell r="T5178" t="str">
            <v>3300-EAG-4</v>
          </cell>
        </row>
        <row r="5179">
          <cell r="A5179" t="str">
            <v>MBP010</v>
          </cell>
          <cell r="B5179" t="str">
            <v>De Uitkijk</v>
          </cell>
          <cell r="C5179" t="str">
            <v>NL11</v>
          </cell>
          <cell r="F5179" t="str">
            <v>M27</v>
          </cell>
          <cell r="G5179">
            <v>132875</v>
          </cell>
          <cell r="H5179">
            <v>466876</v>
          </cell>
          <cell r="K5179" t="str">
            <v>lijnvormig</v>
          </cell>
          <cell r="P5179" t="str">
            <v>FYCHEM_HYBI</v>
          </cell>
          <cell r="R5179" t="str">
            <v>Water</v>
          </cell>
          <cell r="S5179">
            <v>3300</v>
          </cell>
          <cell r="T5179" t="str">
            <v>3300-EAG-1</v>
          </cell>
        </row>
        <row r="5180">
          <cell r="A5180" t="str">
            <v>MBP011</v>
          </cell>
          <cell r="B5180" t="str">
            <v>Wajer</v>
          </cell>
          <cell r="C5180" t="str">
            <v>NL11</v>
          </cell>
          <cell r="F5180" t="str">
            <v>M27</v>
          </cell>
          <cell r="G5180">
            <v>132875</v>
          </cell>
          <cell r="H5180">
            <v>466876</v>
          </cell>
          <cell r="K5180" t="str">
            <v>lijnvormig</v>
          </cell>
          <cell r="P5180" t="str">
            <v>FYCHEM_HYBI</v>
          </cell>
          <cell r="R5180" t="str">
            <v>Water</v>
          </cell>
          <cell r="S5180">
            <v>3300</v>
          </cell>
          <cell r="T5180" t="str">
            <v>3300-EAG-1</v>
          </cell>
        </row>
        <row r="5181">
          <cell r="A5181" t="str">
            <v>MBP012</v>
          </cell>
          <cell r="B5181" t="str">
            <v>Breukeleveense Plas middenop</v>
          </cell>
          <cell r="C5181" t="str">
            <v>NL11</v>
          </cell>
          <cell r="F5181" t="str">
            <v>M27</v>
          </cell>
          <cell r="G5181">
            <v>134244</v>
          </cell>
          <cell r="H5181">
            <v>465900</v>
          </cell>
          <cell r="K5181" t="str">
            <v>plas</v>
          </cell>
          <cell r="L5181" t="str">
            <v>ADHOC_BEDWAT_BREUK-WGP_DIEPTE-FYCHEM_ECOLDOEL_FYTOPLANKTONABUNDANTIE_FYTPTGBD_FYTPTKRWTT_K</v>
          </cell>
          <cell r="M5181" t="str">
            <v>DIEPTE-FYCHEM_KRWOndCHEM_Plassen-grob-ESF2_VASTPLAS</v>
          </cell>
          <cell r="N5181" t="str">
            <v>Evaluatie_KRW_Onderzoek_VMplassen_Watergebiedsplannen</v>
          </cell>
          <cell r="O5181" t="str">
            <v>Evaluatie_KRW_VMplassen</v>
          </cell>
          <cell r="P5181" t="str">
            <v>FYCHEM_HYBI</v>
          </cell>
          <cell r="Q5181" t="str">
            <v>FYCHEM</v>
          </cell>
          <cell r="R5181" t="str">
            <v>Water</v>
          </cell>
          <cell r="S5181">
            <v>3300</v>
          </cell>
          <cell r="T5181" t="str">
            <v>3300-EAG-5</v>
          </cell>
        </row>
        <row r="5182">
          <cell r="A5182" t="str">
            <v>MBP013</v>
          </cell>
          <cell r="B5182" t="str">
            <v>Loosdrechtse plassen, eerste plas</v>
          </cell>
          <cell r="C5182" t="str">
            <v>NL11</v>
          </cell>
          <cell r="F5182" t="str">
            <v>M27</v>
          </cell>
          <cell r="G5182">
            <v>133724</v>
          </cell>
          <cell r="H5182">
            <v>468185</v>
          </cell>
          <cell r="K5182" t="str">
            <v>plas</v>
          </cell>
          <cell r="L5182" t="str">
            <v>KRWOCHEM_LOOSDR-WGP_Overig-fychem_VECZD_ZVP-WGP</v>
          </cell>
          <cell r="N5182" t="str">
            <v>Evaluatie_KRW_Onderzoek_Watergebiedsplannen</v>
          </cell>
          <cell r="P5182" t="str">
            <v>FYCHEM_HYBI</v>
          </cell>
          <cell r="R5182" t="str">
            <v>Water</v>
          </cell>
          <cell r="S5182">
            <v>3300</v>
          </cell>
          <cell r="T5182" t="str">
            <v>3300-EAG-1</v>
          </cell>
        </row>
        <row r="5183">
          <cell r="A5183" t="str">
            <v>MBP014</v>
          </cell>
          <cell r="B5183" t="str">
            <v>Loosdrechtse plassen, derde plas</v>
          </cell>
          <cell r="C5183" t="str">
            <v>NL11</v>
          </cell>
          <cell r="F5183" t="str">
            <v>M27</v>
          </cell>
          <cell r="G5183">
            <v>131993</v>
          </cell>
          <cell r="H5183">
            <v>467179</v>
          </cell>
          <cell r="K5183" t="str">
            <v>plas</v>
          </cell>
          <cell r="L5183" t="str">
            <v>ADHOC_BEDWAT_DIEPTE-FYCHEM_FYTOPLANKTONABUNDANTIE_FYTPTGBD_FYTPTKRWTT_KRWOndCHEM_KRWPROB_K</v>
          </cell>
          <cell r="M5183" t="str">
            <v>DIEPTE-FYCHEM_KRWOndCHEM_Plassen-grob-ESF2_VASTPLAS</v>
          </cell>
          <cell r="N5183" t="str">
            <v>Evaluatie_KRW_VMplassen_Zwemwater</v>
          </cell>
          <cell r="O5183" t="str">
            <v>Evaluatie_KRW_VMplassen</v>
          </cell>
          <cell r="P5183" t="str">
            <v>FYCHEM_HYBI</v>
          </cell>
          <cell r="Q5183" t="str">
            <v>FYCHEM</v>
          </cell>
          <cell r="R5183" t="str">
            <v>Water</v>
          </cell>
          <cell r="S5183">
            <v>3300</v>
          </cell>
          <cell r="T5183" t="str">
            <v>3300-EAG-1</v>
          </cell>
        </row>
        <row r="5184">
          <cell r="A5184" t="str">
            <v>MBP015</v>
          </cell>
          <cell r="B5184" t="str">
            <v>Loosdrechtse plassen, vierde plas</v>
          </cell>
          <cell r="C5184" t="str">
            <v>NL11</v>
          </cell>
          <cell r="F5184" t="str">
            <v>M27</v>
          </cell>
          <cell r="G5184">
            <v>132416</v>
          </cell>
          <cell r="H5184">
            <v>465864</v>
          </cell>
          <cell r="K5184" t="str">
            <v>plas</v>
          </cell>
          <cell r="L5184" t="str">
            <v>KRWOCHEM_LOOSDR-WGP_MACFTGBD_MACFTKRWOM_MACFTKRWTT_VECZD_ZVP-WGP</v>
          </cell>
          <cell r="N5184" t="str">
            <v>Evaluatie_KRW_Watergebiedsplannen</v>
          </cell>
          <cell r="P5184" t="str">
            <v>FYCHEM_HYBI</v>
          </cell>
          <cell r="R5184" t="str">
            <v>Water</v>
          </cell>
          <cell r="S5184">
            <v>3300</v>
          </cell>
          <cell r="T5184" t="str">
            <v>3300-EAG-1</v>
          </cell>
        </row>
        <row r="5185">
          <cell r="A5185" t="str">
            <v>MBP016</v>
          </cell>
          <cell r="B5185" t="str">
            <v>Loosdrechtse plas. Vuntus middenop</v>
          </cell>
          <cell r="C5185" t="str">
            <v>NL11</v>
          </cell>
          <cell r="F5185" t="str">
            <v>M27</v>
          </cell>
          <cell r="G5185">
            <v>133681</v>
          </cell>
          <cell r="H5185">
            <v>469332</v>
          </cell>
          <cell r="K5185" t="str">
            <v>plas</v>
          </cell>
          <cell r="L5185" t="str">
            <v>ADHOC_BEDWAT_DIEPTE-FYCHEM_ECOLDOEL_FYTOPLANKTONABUNDANTIE_FYTPTGBD_FYTPTKRWTT_KRWOndCHEM_</v>
          </cell>
          <cell r="M5185" t="str">
            <v>DIEPTE-FYCHEM_KRWOndCHEM_Plassen-grob-ESF2_VASTPLAS</v>
          </cell>
          <cell r="N5185" t="str">
            <v>Evaluatie_KRW_Onderzoek_VMplassen_Watergebiedsplannen</v>
          </cell>
          <cell r="O5185" t="str">
            <v>Evaluatie_KRW_VMplassen</v>
          </cell>
          <cell r="P5185" t="str">
            <v>FYCHEM_HYBI</v>
          </cell>
          <cell r="Q5185" t="str">
            <v>FYCHEM</v>
          </cell>
          <cell r="R5185" t="str">
            <v>Water</v>
          </cell>
          <cell r="S5185">
            <v>3300</v>
          </cell>
          <cell r="T5185" t="str">
            <v>3300-EAG-8</v>
          </cell>
        </row>
        <row r="5186">
          <cell r="A5186" t="str">
            <v>MBP017</v>
          </cell>
          <cell r="B5186" t="str">
            <v>bij Tienmorgen</v>
          </cell>
          <cell r="C5186" t="str">
            <v>NL11</v>
          </cell>
          <cell r="F5186" t="str">
            <v>M27</v>
          </cell>
          <cell r="G5186">
            <v>131415</v>
          </cell>
          <cell r="H5186">
            <v>467131</v>
          </cell>
          <cell r="K5186" t="str">
            <v>plas</v>
          </cell>
          <cell r="L5186" t="str">
            <v>Overig-fychem</v>
          </cell>
          <cell r="N5186" t="str">
            <v>Onderzoek</v>
          </cell>
          <cell r="P5186" t="str">
            <v>FYCHEM_HYBI</v>
          </cell>
          <cell r="R5186" t="str">
            <v>Water</v>
          </cell>
          <cell r="S5186">
            <v>3300</v>
          </cell>
          <cell r="T5186" t="str">
            <v>3300-EAG-1</v>
          </cell>
        </row>
        <row r="5187">
          <cell r="A5187" t="str">
            <v>MBP018</v>
          </cell>
          <cell r="B5187" t="str">
            <v>50 meter oost van MBP003</v>
          </cell>
          <cell r="C5187" t="str">
            <v>NL11</v>
          </cell>
          <cell r="F5187" t="str">
            <v>M27</v>
          </cell>
          <cell r="G5187">
            <v>132490</v>
          </cell>
          <cell r="H5187">
            <v>465441</v>
          </cell>
          <cell r="K5187" t="str">
            <v>plas</v>
          </cell>
          <cell r="L5187" t="str">
            <v>Overig-fychem</v>
          </cell>
          <cell r="N5187" t="str">
            <v>Onderzoek</v>
          </cell>
          <cell r="P5187" t="str">
            <v>FYCHEM_HYBI</v>
          </cell>
          <cell r="R5187" t="str">
            <v>Water</v>
          </cell>
          <cell r="S5187">
            <v>3300</v>
          </cell>
          <cell r="T5187" t="str">
            <v>3300-EAG-1</v>
          </cell>
        </row>
        <row r="5188">
          <cell r="A5188" t="str">
            <v>MBP019</v>
          </cell>
          <cell r="B5188" t="str">
            <v>Tienhovensch Kanaal bij brug naar recreatieterrein</v>
          </cell>
          <cell r="C5188" t="str">
            <v>NL11</v>
          </cell>
          <cell r="F5188" t="str">
            <v>M27</v>
          </cell>
          <cell r="G5188">
            <v>132646</v>
          </cell>
          <cell r="H5188">
            <v>464586</v>
          </cell>
          <cell r="K5188" t="str">
            <v>lijnvormig</v>
          </cell>
          <cell r="L5188" t="str">
            <v>Overig-fychem</v>
          </cell>
          <cell r="N5188" t="str">
            <v>Onderzoek</v>
          </cell>
          <cell r="P5188" t="str">
            <v>FYCHEM_HYBI</v>
          </cell>
          <cell r="R5188" t="str">
            <v>Veen</v>
          </cell>
          <cell r="S5188">
            <v>3300</v>
          </cell>
          <cell r="T5188" t="str">
            <v>3300-EAG-1</v>
          </cell>
        </row>
        <row r="5189">
          <cell r="A5189" t="str">
            <v>MBP020</v>
          </cell>
          <cell r="B5189" t="str">
            <v>Breukeleveensche Plas naast compartimenten</v>
          </cell>
          <cell r="C5189" t="str">
            <v>NL11</v>
          </cell>
          <cell r="F5189" t="str">
            <v>M27</v>
          </cell>
          <cell r="G5189">
            <v>133794</v>
          </cell>
          <cell r="H5189">
            <v>465202</v>
          </cell>
          <cell r="K5189" t="str">
            <v>plas</v>
          </cell>
          <cell r="L5189" t="str">
            <v>Overig-fychem_ZVP-WGP</v>
          </cell>
          <cell r="N5189" t="str">
            <v>Onderzoek_Watergebiedsplannen</v>
          </cell>
          <cell r="P5189" t="str">
            <v>FYCHEM_HYBI</v>
          </cell>
          <cell r="R5189" t="str">
            <v>Water</v>
          </cell>
          <cell r="S5189">
            <v>3300</v>
          </cell>
          <cell r="T5189" t="str">
            <v>3300-EAG-5</v>
          </cell>
        </row>
        <row r="5190">
          <cell r="A5190" t="str">
            <v>MBP020P</v>
          </cell>
          <cell r="B5190" t="str">
            <v>Breukeleveensche Plas naast compartimenten</v>
          </cell>
          <cell r="C5190" t="str">
            <v>NL11</v>
          </cell>
          <cell r="F5190" t="str">
            <v>M27</v>
          </cell>
          <cell r="G5190">
            <v>133794</v>
          </cell>
          <cell r="H5190">
            <v>465202</v>
          </cell>
          <cell r="K5190" t="str">
            <v>plas</v>
          </cell>
          <cell r="P5190" t="str">
            <v>FYCHEM_HYBI</v>
          </cell>
          <cell r="R5190" t="str">
            <v>Water</v>
          </cell>
          <cell r="S5190">
            <v>3300</v>
          </cell>
          <cell r="T5190" t="str">
            <v>3300-EAG-5</v>
          </cell>
        </row>
        <row r="5191">
          <cell r="A5191" t="str">
            <v>MBP021</v>
          </cell>
          <cell r="B5191" t="str">
            <v>compartiment 1</v>
          </cell>
          <cell r="C5191" t="str">
            <v>NL11</v>
          </cell>
          <cell r="F5191" t="str">
            <v>M27</v>
          </cell>
          <cell r="G5191">
            <v>133794</v>
          </cell>
          <cell r="H5191">
            <v>465202</v>
          </cell>
          <cell r="K5191" t="str">
            <v>plas</v>
          </cell>
          <cell r="L5191" t="str">
            <v>Overig-fychem</v>
          </cell>
          <cell r="N5191" t="str">
            <v>Onderzoek</v>
          </cell>
          <cell r="P5191" t="str">
            <v>FYCHEM_HYBI</v>
          </cell>
          <cell r="R5191" t="str">
            <v>Water</v>
          </cell>
          <cell r="S5191">
            <v>3300</v>
          </cell>
          <cell r="T5191" t="str">
            <v>3300-EAG-5</v>
          </cell>
        </row>
        <row r="5192">
          <cell r="A5192" t="str">
            <v>MBP022</v>
          </cell>
          <cell r="B5192" t="str">
            <v>compartiment 2</v>
          </cell>
          <cell r="C5192" t="str">
            <v>NL11</v>
          </cell>
          <cell r="F5192" t="str">
            <v>M27</v>
          </cell>
          <cell r="G5192">
            <v>133794</v>
          </cell>
          <cell r="H5192">
            <v>465202</v>
          </cell>
          <cell r="K5192" t="str">
            <v>plas</v>
          </cell>
          <cell r="L5192" t="str">
            <v>Overig-fychem</v>
          </cell>
          <cell r="N5192" t="str">
            <v>Onderzoek</v>
          </cell>
          <cell r="P5192" t="str">
            <v>FYCHEM_HYBI</v>
          </cell>
          <cell r="R5192" t="str">
            <v>Water</v>
          </cell>
          <cell r="S5192">
            <v>3300</v>
          </cell>
          <cell r="T5192" t="str">
            <v>3300-EAG-5</v>
          </cell>
        </row>
        <row r="5193">
          <cell r="A5193" t="str">
            <v>MBP023</v>
          </cell>
          <cell r="B5193" t="str">
            <v>compartiment 3</v>
          </cell>
          <cell r="C5193" t="str">
            <v>NL11</v>
          </cell>
          <cell r="F5193" t="str">
            <v>M27</v>
          </cell>
          <cell r="G5193">
            <v>133794</v>
          </cell>
          <cell r="H5193">
            <v>465202</v>
          </cell>
          <cell r="K5193" t="str">
            <v>plas</v>
          </cell>
          <cell r="L5193" t="str">
            <v>Overig-fychem</v>
          </cell>
          <cell r="N5193" t="str">
            <v>Onderzoek</v>
          </cell>
          <cell r="P5193" t="str">
            <v>FYCHEM_HYBI</v>
          </cell>
          <cell r="R5193" t="str">
            <v>Water</v>
          </cell>
          <cell r="S5193">
            <v>3300</v>
          </cell>
          <cell r="T5193" t="str">
            <v>3300-EAG-5</v>
          </cell>
        </row>
        <row r="5194">
          <cell r="A5194" t="str">
            <v>MBP024</v>
          </cell>
          <cell r="B5194" t="str">
            <v>compartiment 4</v>
          </cell>
          <cell r="C5194" t="str">
            <v>NL11</v>
          </cell>
          <cell r="F5194" t="str">
            <v>M27</v>
          </cell>
          <cell r="G5194">
            <v>133794</v>
          </cell>
          <cell r="H5194">
            <v>465202</v>
          </cell>
          <cell r="K5194" t="str">
            <v>plas</v>
          </cell>
          <cell r="L5194" t="str">
            <v>Overig-fychem</v>
          </cell>
          <cell r="N5194" t="str">
            <v>Onderzoek</v>
          </cell>
          <cell r="P5194" t="str">
            <v>FYCHEM_HYBI</v>
          </cell>
          <cell r="R5194" t="str">
            <v>Water</v>
          </cell>
          <cell r="S5194">
            <v>3300</v>
          </cell>
          <cell r="T5194" t="str">
            <v>3300-EAG-5</v>
          </cell>
        </row>
        <row r="5195">
          <cell r="A5195" t="str">
            <v>MBP025</v>
          </cell>
          <cell r="B5195" t="str">
            <v>compartiment 5</v>
          </cell>
          <cell r="C5195" t="str">
            <v>NL11</v>
          </cell>
          <cell r="F5195" t="str">
            <v>M27</v>
          </cell>
          <cell r="G5195">
            <v>133794</v>
          </cell>
          <cell r="H5195">
            <v>465202</v>
          </cell>
          <cell r="K5195" t="str">
            <v>plas</v>
          </cell>
          <cell r="L5195" t="str">
            <v>Overig-fychem</v>
          </cell>
          <cell r="N5195" t="str">
            <v>Onderzoek</v>
          </cell>
          <cell r="P5195" t="str">
            <v>FYCHEM_HYBI</v>
          </cell>
          <cell r="R5195" t="str">
            <v>Water</v>
          </cell>
          <cell r="S5195">
            <v>3300</v>
          </cell>
          <cell r="T5195" t="str">
            <v>3300-EAG-5</v>
          </cell>
        </row>
        <row r="5196">
          <cell r="A5196" t="str">
            <v>MBP026</v>
          </cell>
          <cell r="B5196" t="str">
            <v>compartiment 6</v>
          </cell>
          <cell r="C5196" t="str">
            <v>NL11</v>
          </cell>
          <cell r="F5196" t="str">
            <v>M27</v>
          </cell>
          <cell r="G5196">
            <v>133794</v>
          </cell>
          <cell r="H5196">
            <v>465202</v>
          </cell>
          <cell r="K5196" t="str">
            <v>plas</v>
          </cell>
          <cell r="L5196" t="str">
            <v>Overig-fychem</v>
          </cell>
          <cell r="N5196" t="str">
            <v>Onderzoek</v>
          </cell>
          <cell r="P5196" t="str">
            <v>FYCHEM_HYBI</v>
          </cell>
          <cell r="R5196" t="str">
            <v>Water</v>
          </cell>
          <cell r="S5196">
            <v>3300</v>
          </cell>
          <cell r="T5196" t="str">
            <v>3300-EAG-5</v>
          </cell>
        </row>
        <row r="5197">
          <cell r="A5197" t="str">
            <v>MBP027</v>
          </cell>
          <cell r="B5197" t="str">
            <v>Tienhovense plas gemaal</v>
          </cell>
          <cell r="C5197" t="str">
            <v>NL11</v>
          </cell>
          <cell r="F5197" t="str">
            <v>M27</v>
          </cell>
          <cell r="G5197">
            <v>134836</v>
          </cell>
          <cell r="H5197">
            <v>464794</v>
          </cell>
          <cell r="K5197" t="str">
            <v>plas dras</v>
          </cell>
          <cell r="L5197" t="str">
            <v>ADHOC_BEDWAT_NPARK-WGP_Overig-fychem_VECZD_ZVECHPL_ZVP-WGP</v>
          </cell>
          <cell r="N5197" t="str">
            <v>Evaluatie_Onderzoek_Watergebiedsplannen</v>
          </cell>
          <cell r="P5197" t="str">
            <v>FYCHEM_HYBI</v>
          </cell>
          <cell r="R5197" t="str">
            <v>Veen</v>
          </cell>
          <cell r="S5197">
            <v>3302</v>
          </cell>
          <cell r="T5197" t="str">
            <v>3302-EAG-1</v>
          </cell>
        </row>
        <row r="5198">
          <cell r="A5198" t="str">
            <v>MBP028</v>
          </cell>
          <cell r="B5198" t="str">
            <v>Tienhovense plas noord</v>
          </cell>
          <cell r="C5198" t="str">
            <v>NL11</v>
          </cell>
          <cell r="F5198" t="str">
            <v>M27</v>
          </cell>
          <cell r="G5198">
            <v>134142</v>
          </cell>
          <cell r="H5198">
            <v>464879</v>
          </cell>
          <cell r="K5198" t="str">
            <v>plas</v>
          </cell>
          <cell r="L5198" t="str">
            <v>BIOMONPLAS_Overig-fychem</v>
          </cell>
          <cell r="N5198" t="str">
            <v>Evaluatie_Onderzoek</v>
          </cell>
          <cell r="P5198" t="str">
            <v>FYCHEM_HYBI</v>
          </cell>
          <cell r="R5198" t="str">
            <v>Water</v>
          </cell>
          <cell r="S5198">
            <v>3300</v>
          </cell>
          <cell r="T5198" t="str">
            <v>3300-EAG-6</v>
          </cell>
        </row>
        <row r="5199">
          <cell r="A5199" t="str">
            <v>MBP029</v>
          </cell>
          <cell r="B5199" t="str">
            <v>Tienhovense plas zuid bij Dwarsdijk</v>
          </cell>
          <cell r="C5199" t="str">
            <v>NL11</v>
          </cell>
          <cell r="F5199" t="str">
            <v>M27</v>
          </cell>
          <cell r="G5199">
            <v>134225</v>
          </cell>
          <cell r="H5199">
            <v>464651</v>
          </cell>
          <cell r="K5199" t="str">
            <v>plas</v>
          </cell>
          <cell r="L5199" t="str">
            <v>BIOMONPLAS_Overig-fychem</v>
          </cell>
          <cell r="N5199" t="str">
            <v>Evaluatie_Onderzoek</v>
          </cell>
          <cell r="P5199" t="str">
            <v>FYCHEM_HYBI</v>
          </cell>
          <cell r="R5199" t="str">
            <v>Water</v>
          </cell>
          <cell r="S5199">
            <v>3300</v>
          </cell>
          <cell r="T5199" t="str">
            <v>3300-EAG-7</v>
          </cell>
        </row>
        <row r="5200">
          <cell r="A5200" t="str">
            <v>MBP030</v>
          </cell>
          <cell r="B5200" t="str">
            <v>Breukeleveense Plas_ Nzijde compartiment</v>
          </cell>
          <cell r="C5200" t="str">
            <v>NL11</v>
          </cell>
          <cell r="F5200" t="str">
            <v>M27</v>
          </cell>
          <cell r="G5200">
            <v>133752</v>
          </cell>
          <cell r="H5200">
            <v>466300</v>
          </cell>
          <cell r="K5200" t="str">
            <v>plas</v>
          </cell>
          <cell r="L5200" t="str">
            <v>BREUK-WGP_VECZD</v>
          </cell>
          <cell r="N5200" t="str">
            <v>Evaluatie_Watergebiedsplannen</v>
          </cell>
          <cell r="P5200" t="str">
            <v>FYCHEM_HYBI</v>
          </cell>
          <cell r="R5200" t="str">
            <v>Water</v>
          </cell>
          <cell r="S5200">
            <v>3300</v>
          </cell>
          <cell r="T5200" t="str">
            <v>3300-EAG-5</v>
          </cell>
        </row>
        <row r="5201">
          <cell r="A5201" t="str">
            <v>MBP031</v>
          </cell>
          <cell r="B5201" t="str">
            <v>Breukeleveense plas_ Z-zijde compartiment</v>
          </cell>
          <cell r="C5201" t="str">
            <v>NL11</v>
          </cell>
          <cell r="F5201" t="str">
            <v>M27</v>
          </cell>
          <cell r="G5201">
            <v>133753</v>
          </cell>
          <cell r="H5201">
            <v>465423</v>
          </cell>
          <cell r="K5201" t="str">
            <v>plas</v>
          </cell>
          <cell r="L5201" t="str">
            <v>BREUK-WGP_VECZD</v>
          </cell>
          <cell r="N5201" t="str">
            <v>Evaluatie_Watergebiedsplannen</v>
          </cell>
          <cell r="P5201" t="str">
            <v>FYCHEM_HYBI</v>
          </cell>
          <cell r="R5201" t="str">
            <v>Water</v>
          </cell>
          <cell r="S5201">
            <v>3300</v>
          </cell>
          <cell r="T5201" t="str">
            <v>3300-EAG-5</v>
          </cell>
        </row>
        <row r="5202">
          <cell r="A5202" t="str">
            <v>MBP032</v>
          </cell>
          <cell r="B5202" t="str">
            <v>Breukeleveense Plas oost (referentie meting)</v>
          </cell>
          <cell r="C5202" t="str">
            <v>NL11</v>
          </cell>
          <cell r="F5202" t="str">
            <v>M27</v>
          </cell>
          <cell r="G5202">
            <v>134639</v>
          </cell>
          <cell r="H5202">
            <v>465725</v>
          </cell>
          <cell r="K5202" t="str">
            <v>plas</v>
          </cell>
          <cell r="L5202" t="str">
            <v>BREUK-WGP_VECZD</v>
          </cell>
          <cell r="N5202" t="str">
            <v>Evaluatie_Watergebiedsplannen</v>
          </cell>
          <cell r="P5202" t="str">
            <v>FYCHEM_HYBI</v>
          </cell>
          <cell r="R5202" t="str">
            <v>Water</v>
          </cell>
          <cell r="S5202">
            <v>3300</v>
          </cell>
          <cell r="T5202" t="str">
            <v>3300-EAG-5</v>
          </cell>
        </row>
        <row r="5203">
          <cell r="A5203" t="str">
            <v>MBP033</v>
          </cell>
          <cell r="B5203" t="str">
            <v>Tienhovenskanaal, bruggetje bij Breukeleveense Plas</v>
          </cell>
          <cell r="C5203" t="str">
            <v>NL11</v>
          </cell>
          <cell r="F5203" t="str">
            <v>M10</v>
          </cell>
          <cell r="G5203">
            <v>134964</v>
          </cell>
          <cell r="H5203">
            <v>465359</v>
          </cell>
          <cell r="K5203" t="str">
            <v>lijnvormig</v>
          </cell>
          <cell r="L5203" t="str">
            <v>NPARK-WGP</v>
          </cell>
          <cell r="N5203" t="str">
            <v>Watergebiedsplannen</v>
          </cell>
          <cell r="P5203" t="str">
            <v>FYCHEM_HYBI</v>
          </cell>
          <cell r="R5203" t="str">
            <v>Veen</v>
          </cell>
          <cell r="S5203">
            <v>3300</v>
          </cell>
          <cell r="T5203" t="str">
            <v>3300-EAG-10</v>
          </cell>
        </row>
        <row r="5204">
          <cell r="A5204" t="str">
            <v>MBP034</v>
          </cell>
          <cell r="B5204" t="str">
            <v>INFLUENT BAGGERDEPOT (SLIBHOUDEND WATER)</v>
          </cell>
          <cell r="C5204" t="str">
            <v>NL11</v>
          </cell>
          <cell r="F5204" t="str">
            <v>M27</v>
          </cell>
          <cell r="G5204">
            <v>134361</v>
          </cell>
          <cell r="H5204">
            <v>465264</v>
          </cell>
          <cell r="K5204" t="str">
            <v>lijnvormig</v>
          </cell>
          <cell r="P5204" t="str">
            <v>FYCHEM_HYBI</v>
          </cell>
          <cell r="R5204" t="str">
            <v>Water</v>
          </cell>
          <cell r="S5204">
            <v>3300</v>
          </cell>
          <cell r="T5204" t="str">
            <v>3300-EAG-5</v>
          </cell>
        </row>
        <row r="5205">
          <cell r="A5205" t="str">
            <v>MBP035</v>
          </cell>
          <cell r="B5205" t="str">
            <v>EFFLUENT BAGGERDEPOT</v>
          </cell>
          <cell r="C5205" t="str">
            <v>NL11</v>
          </cell>
          <cell r="F5205" t="str">
            <v>M27</v>
          </cell>
          <cell r="G5205">
            <v>134361</v>
          </cell>
          <cell r="H5205">
            <v>465264</v>
          </cell>
          <cell r="K5205" t="str">
            <v>lijnvormig</v>
          </cell>
          <cell r="P5205" t="str">
            <v>FYCHEM_HYBI</v>
          </cell>
          <cell r="R5205" t="str">
            <v>Water</v>
          </cell>
          <cell r="S5205">
            <v>3300</v>
          </cell>
          <cell r="T5205" t="str">
            <v>3300-EAG-5</v>
          </cell>
        </row>
        <row r="5206">
          <cell r="A5206" t="str">
            <v>MBP036</v>
          </cell>
          <cell r="B5206" t="str">
            <v>Kromme Rade 2e brug</v>
          </cell>
          <cell r="C5206" t="str">
            <v>NL11</v>
          </cell>
          <cell r="F5206" t="str">
            <v>M10</v>
          </cell>
          <cell r="G5206">
            <v>134901</v>
          </cell>
          <cell r="H5206">
            <v>469740</v>
          </cell>
          <cell r="K5206" t="str">
            <v>lijnvormig</v>
          </cell>
          <cell r="L5206" t="str">
            <v>DIEPTE-FYCHEM_KRWOndCHEM_VASTINLA_VECZD_ZVECHPL_ZVP-WGP</v>
          </cell>
          <cell r="M5206" t="str">
            <v>DIEPTE-FYCHEM_KRWOndCHEM_VASTINLA</v>
          </cell>
          <cell r="N5206" t="str">
            <v>Evaluatie_KRW_VMinlaatwater_Watergebiedsplannen</v>
          </cell>
          <cell r="O5206" t="str">
            <v>KRW_VMinlaatwater</v>
          </cell>
          <cell r="P5206" t="str">
            <v>FYCHEM_HYBI</v>
          </cell>
          <cell r="Q5206" t="str">
            <v>FYCHEM</v>
          </cell>
          <cell r="R5206" t="str">
            <v>Water</v>
          </cell>
          <cell r="S5206">
            <v>3300</v>
          </cell>
          <cell r="T5206" t="str">
            <v>3300-EAG-9</v>
          </cell>
        </row>
        <row r="5207">
          <cell r="A5207" t="str">
            <v>MBP037</v>
          </cell>
          <cell r="B5207" t="str">
            <v>Petgat achter Vuntus</v>
          </cell>
          <cell r="C5207" t="str">
            <v>NL11</v>
          </cell>
          <cell r="F5207" t="str">
            <v>M10</v>
          </cell>
          <cell r="G5207">
            <v>134847</v>
          </cell>
          <cell r="H5207">
            <v>469266</v>
          </cell>
          <cell r="K5207" t="str">
            <v>plas dras</v>
          </cell>
          <cell r="L5207" t="str">
            <v>ADHOC_BEDWAT_DIEPTE-FYCHEM_FYTOPLANKTONABUNDANTIE_FYTPTGBD_FYTPTKRWOM_FYTPTKRWTT_KRWOCHEM_</v>
          </cell>
          <cell r="M5207" t="str">
            <v>DIEPTE-FYCHEM_KRWOCHEM_KRWOndCHEM</v>
          </cell>
          <cell r="N5207" t="str">
            <v>Evaluatie_KRW_Watergebiedsplannen</v>
          </cell>
          <cell r="O5207" t="str">
            <v>KRW</v>
          </cell>
          <cell r="P5207" t="str">
            <v>FYCHEM_HYBI</v>
          </cell>
          <cell r="Q5207" t="str">
            <v>FYCHEM</v>
          </cell>
          <cell r="R5207" t="str">
            <v>Water</v>
          </cell>
          <cell r="S5207">
            <v>3300</v>
          </cell>
          <cell r="T5207" t="str">
            <v>3300-EAG-9</v>
          </cell>
        </row>
        <row r="5208">
          <cell r="A5208" t="str">
            <v>MBP038</v>
          </cell>
          <cell r="B5208" t="str">
            <v>Oostelijke Drecht</v>
          </cell>
          <cell r="C5208" t="str">
            <v>NL11</v>
          </cell>
          <cell r="F5208" t="str">
            <v>M10</v>
          </cell>
          <cell r="G5208">
            <v>135218</v>
          </cell>
          <cell r="H5208">
            <v>468232</v>
          </cell>
          <cell r="K5208" t="str">
            <v>lijnvormig</v>
          </cell>
          <cell r="L5208" t="str">
            <v>ADHOC_BEDWAT_DIEPTE-FYCHEM_FYTPTGBD_FYTPTKRWOM_FYTPTKRWTT_KRWOCHEM_KRWOndCHEM_KRWPROB_KRWP</v>
          </cell>
          <cell r="M5208" t="str">
            <v>DIEPTE-FYCHEM_KRWOCHEM_KRWOndCHEM</v>
          </cell>
          <cell r="N5208" t="str">
            <v>Evaluatie_KRW_Watergebiedsplannen</v>
          </cell>
          <cell r="O5208" t="str">
            <v>KRW</v>
          </cell>
          <cell r="P5208" t="str">
            <v>FYCHEM_HYBI</v>
          </cell>
          <cell r="Q5208" t="str">
            <v>FYCHEM</v>
          </cell>
          <cell r="R5208" t="str">
            <v>Water</v>
          </cell>
          <cell r="S5208">
            <v>3300</v>
          </cell>
          <cell r="T5208" t="str">
            <v>3300-EAG-11</v>
          </cell>
        </row>
        <row r="5209">
          <cell r="A5209" t="str">
            <v>MBP039</v>
          </cell>
          <cell r="B5209" t="str">
            <v>Weersloot nabij de molen</v>
          </cell>
          <cell r="C5209" t="str">
            <v>NL11</v>
          </cell>
          <cell r="F5209" t="str">
            <v>M10</v>
          </cell>
          <cell r="G5209">
            <v>135531</v>
          </cell>
          <cell r="H5209">
            <v>466014</v>
          </cell>
          <cell r="K5209" t="str">
            <v>lijnvormig</v>
          </cell>
          <cell r="L5209" t="str">
            <v>ADHOC_BEDWAT_DIEPTE-FYCHEM_FYTOPLANKTONABUNDANTIE_FYTPTGBD_FYTPTKRWOM_FYTPTKRWTT_KRWOndCHEM</v>
          </cell>
          <cell r="M5209" t="str">
            <v>DIEPTE-FYCHEM_KRWOndCHEM_VASTINLA</v>
          </cell>
          <cell r="N5209" t="str">
            <v>Evaluatie_KRW_VMinlaatwater_Watergebiedsplannen</v>
          </cell>
          <cell r="O5209" t="str">
            <v>KRW_VMinlaatwater</v>
          </cell>
          <cell r="P5209" t="str">
            <v>FYCHEM_HYBI</v>
          </cell>
          <cell r="Q5209" t="str">
            <v>FYCHEM</v>
          </cell>
          <cell r="R5209" t="str">
            <v>Veen</v>
          </cell>
          <cell r="S5209">
            <v>3300</v>
          </cell>
          <cell r="T5209" t="str">
            <v>3300-EAG-10</v>
          </cell>
        </row>
        <row r="5210">
          <cell r="A5210" t="str">
            <v>MBP040</v>
          </cell>
          <cell r="B5210" t="str">
            <v>Tienh.kanaal in bocht bij Egelshoek</v>
          </cell>
          <cell r="C5210" t="str">
            <v>NL11</v>
          </cell>
          <cell r="F5210" t="str">
            <v>M8</v>
          </cell>
          <cell r="G5210">
            <v>138535</v>
          </cell>
          <cell r="H5210">
            <v>465813</v>
          </cell>
          <cell r="K5210" t="str">
            <v>lijnvormig</v>
          </cell>
          <cell r="L5210" t="str">
            <v>RUWIEL_VECZD_ZVECHPL</v>
          </cell>
          <cell r="N5210" t="str">
            <v>Evaluatie</v>
          </cell>
          <cell r="P5210" t="str">
            <v>FYCHEM_HYBI</v>
          </cell>
          <cell r="R5210" t="str">
            <v>Zand</v>
          </cell>
          <cell r="S5210">
            <v>3300</v>
          </cell>
          <cell r="T5210" t="str">
            <v>3300-EAG-12</v>
          </cell>
        </row>
        <row r="5211">
          <cell r="A5211" t="str">
            <v>MBP041</v>
          </cell>
          <cell r="B5211" t="str">
            <v>"Kievitsbuurt Noord_ bij huisje ""kluitje in t riet"""</v>
          </cell>
          <cell r="C5211" t="str">
            <v>NL11</v>
          </cell>
          <cell r="F5211" t="str">
            <v>M27</v>
          </cell>
          <cell r="G5211">
            <v>130860</v>
          </cell>
          <cell r="H5211">
            <v>465792</v>
          </cell>
          <cell r="K5211" t="str">
            <v>plas dras</v>
          </cell>
          <cell r="L5211" t="str">
            <v>DIEPTE-FYCHEM_FYTPTGBD_FYTPTKRWTT_KRWOndCHEM_MUY-ESF2_Plassen-grob-ESF2_VASTPLAS_VECZD_ZOOPT</v>
          </cell>
          <cell r="M5211" t="str">
            <v>DIEPTE-FYCHEM_KRWOndCHEM_Plassen-grob-ESF2_VASTPLAS</v>
          </cell>
          <cell r="N5211" t="str">
            <v>Evaluatie_KRW_VMplassen</v>
          </cell>
          <cell r="O5211" t="str">
            <v>Evaluatie_KRW_VMplassen</v>
          </cell>
          <cell r="P5211" t="str">
            <v>FYCHEM_HYBI</v>
          </cell>
          <cell r="Q5211" t="str">
            <v>FYCHEM</v>
          </cell>
          <cell r="R5211" t="str">
            <v>Water</v>
          </cell>
          <cell r="S5211">
            <v>3300</v>
          </cell>
          <cell r="T5211" t="str">
            <v>3300-EAG-3</v>
          </cell>
        </row>
        <row r="5212">
          <cell r="A5212" t="str">
            <v>MBP042</v>
          </cell>
          <cell r="B5212" t="str">
            <v>"Kievitsbuurt zuid_ 50m ten Z. van huisje ""Takkebos"""</v>
          </cell>
          <cell r="C5212" t="str">
            <v>NL11</v>
          </cell>
          <cell r="F5212" t="str">
            <v>M27</v>
          </cell>
          <cell r="G5212">
            <v>131103</v>
          </cell>
          <cell r="H5212">
            <v>464590</v>
          </cell>
          <cell r="K5212" t="str">
            <v>plas dras</v>
          </cell>
          <cell r="L5212" t="str">
            <v>ADHOC_BEDWAT_DIEPTE-FYCHEM_FYTOPLANKTONABUNDANTIE_FYTPTGBD_FYTPTKRWTT_KRWOndCHEM_KRWPROB_K</v>
          </cell>
          <cell r="M5212" t="str">
            <v>DIEPTE-FYCHEM_KRWOndCHEM_Plassen-grob-ESF2_VASTPLAS</v>
          </cell>
          <cell r="N5212" t="str">
            <v>Evaluatie_KRW_VMplassen</v>
          </cell>
          <cell r="O5212" t="str">
            <v>Evaluatie_KRW_VMplassen</v>
          </cell>
          <cell r="P5212" t="str">
            <v>FYCHEM_HYBI</v>
          </cell>
          <cell r="Q5212" t="str">
            <v>FYCHEM</v>
          </cell>
          <cell r="R5212" t="str">
            <v>Water</v>
          </cell>
          <cell r="S5212">
            <v>3300</v>
          </cell>
          <cell r="T5212" t="str">
            <v>3300-EAG-4</v>
          </cell>
        </row>
        <row r="5213">
          <cell r="A5213" t="str">
            <v>MBP043</v>
          </cell>
          <cell r="B5213" t="str">
            <v>zwempunt 5e plas de strook sinds 2003_ coÂ¸rd. Fictief sep.2002</v>
          </cell>
          <cell r="C5213" t="str">
            <v>NL11</v>
          </cell>
          <cell r="F5213" t="str">
            <v>M27</v>
          </cell>
          <cell r="G5213">
            <v>132329</v>
          </cell>
          <cell r="H5213">
            <v>464537</v>
          </cell>
          <cell r="K5213" t="str">
            <v>plas</v>
          </cell>
          <cell r="L5213" t="str">
            <v>BEDWAT_DIEPTE-FYCHEM_ZWEM</v>
          </cell>
          <cell r="M5213" t="str">
            <v>DIEPTE-FYCHEM_ZWEM</v>
          </cell>
          <cell r="N5213" t="str">
            <v>Evaluatie_Zwemwater</v>
          </cell>
          <cell r="O5213" t="str">
            <v>Zwemwater</v>
          </cell>
          <cell r="P5213" t="str">
            <v>FYCHEM_HYBI</v>
          </cell>
          <cell r="Q5213" t="str">
            <v>FYCHEM</v>
          </cell>
          <cell r="R5213" t="str">
            <v>Water</v>
          </cell>
          <cell r="S5213">
            <v>3300</v>
          </cell>
          <cell r="T5213" t="str">
            <v>3300-EAG-1</v>
          </cell>
        </row>
        <row r="5214">
          <cell r="A5214" t="str">
            <v>MBP044</v>
          </cell>
          <cell r="B5214" t="str">
            <v>jachthaven West End (2003  NIOO)_blijken eveneens oude geg.te zijn(andere locatie)</v>
          </cell>
          <cell r="C5214" t="str">
            <v>NL11</v>
          </cell>
          <cell r="F5214" t="str">
            <v>M27</v>
          </cell>
          <cell r="G5214">
            <v>132934</v>
          </cell>
          <cell r="H5214">
            <v>468078</v>
          </cell>
          <cell r="K5214" t="str">
            <v>plas</v>
          </cell>
          <cell r="L5214" t="str">
            <v>ECOLDOEL_LOOSDR-WGP_Overig-fychem_ROUTINE</v>
          </cell>
          <cell r="N5214" t="str">
            <v>Evaluatie_Onderzoek_Watergebiedsplannen</v>
          </cell>
          <cell r="P5214" t="str">
            <v>FYCHEM_HYBI</v>
          </cell>
          <cell r="R5214" t="str">
            <v>Water</v>
          </cell>
          <cell r="S5214">
            <v>3300</v>
          </cell>
          <cell r="T5214" t="str">
            <v>3300-EAG-1</v>
          </cell>
        </row>
        <row r="5215">
          <cell r="A5215" t="str">
            <v>MBP045</v>
          </cell>
          <cell r="B5215" t="str">
            <v>Tienhovense plas zuid</v>
          </cell>
          <cell r="C5215" t="str">
            <v>NL11</v>
          </cell>
          <cell r="F5215" t="str">
            <v>M27</v>
          </cell>
          <cell r="G5215">
            <v>134395</v>
          </cell>
          <cell r="H5215">
            <v>464536</v>
          </cell>
          <cell r="K5215" t="str">
            <v>plas</v>
          </cell>
          <cell r="L5215" t="str">
            <v>ADHOC_BEDWAT_DIEPTE-FYCHEM_FYTOPLANKTONABUNDANTIE_FYTPTGBD_FYTPTKRWTT_KRWOndCHEM_KRWPROB_M</v>
          </cell>
          <cell r="M5215" t="str">
            <v>DIEPTE-FYCHEM_KRWOndCHEM_Plassen-grob-ESF2_VASTPLAS</v>
          </cell>
          <cell r="N5215" t="str">
            <v>Evaluatie_KRW_VMplassen_Watergebiedsplannen</v>
          </cell>
          <cell r="O5215" t="str">
            <v>Evaluatie_KRW_VMplassen</v>
          </cell>
          <cell r="P5215" t="str">
            <v>FYCHEM_HYBI</v>
          </cell>
          <cell r="Q5215" t="str">
            <v>FYCHEM</v>
          </cell>
          <cell r="R5215" t="str">
            <v>Water</v>
          </cell>
          <cell r="S5215">
            <v>3300</v>
          </cell>
          <cell r="T5215" t="str">
            <v>3300-EAG-7</v>
          </cell>
        </row>
        <row r="5216">
          <cell r="A5216" t="str">
            <v>MBP046</v>
          </cell>
          <cell r="B5216" t="str">
            <v>Weersloot tot bijna het einde</v>
          </cell>
          <cell r="C5216" t="str">
            <v>NL11</v>
          </cell>
          <cell r="F5216" t="str">
            <v>M27</v>
          </cell>
          <cell r="G5216">
            <v>134451</v>
          </cell>
          <cell r="H5216">
            <v>464669</v>
          </cell>
          <cell r="K5216" t="str">
            <v>plas dras</v>
          </cell>
          <cell r="L5216" t="str">
            <v>VECZD</v>
          </cell>
          <cell r="N5216" t="str">
            <v>Evaluatie</v>
          </cell>
          <cell r="P5216" t="str">
            <v>FYCHEM_HYBI</v>
          </cell>
          <cell r="R5216" t="str">
            <v>Water</v>
          </cell>
          <cell r="S5216">
            <v>3300</v>
          </cell>
          <cell r="T5216" t="str">
            <v>3300-EAG-7</v>
          </cell>
        </row>
        <row r="5217">
          <cell r="A5217" t="str">
            <v>MBP047</v>
          </cell>
          <cell r="B5217" t="str">
            <v>Grondw Prov Utrecht flesencode T5 01</v>
          </cell>
          <cell r="C5217" t="str">
            <v>NL11</v>
          </cell>
          <cell r="F5217" t="str">
            <v>M27</v>
          </cell>
          <cell r="G5217">
            <v>134508</v>
          </cell>
          <cell r="H5217">
            <v>464821</v>
          </cell>
          <cell r="K5217" t="str">
            <v>lijnvormig</v>
          </cell>
          <cell r="L5217" t="str">
            <v>VECZD</v>
          </cell>
          <cell r="N5217" t="str">
            <v>Evaluatie</v>
          </cell>
          <cell r="P5217" t="str">
            <v>FYCHEM_HYBI</v>
          </cell>
          <cell r="R5217" t="str">
            <v>Water</v>
          </cell>
          <cell r="S5217">
            <v>3300</v>
          </cell>
          <cell r="T5217" t="str">
            <v>3300-EAG-7</v>
          </cell>
        </row>
        <row r="5218">
          <cell r="A5218" t="str">
            <v>MBP048</v>
          </cell>
          <cell r="B5218" t="str">
            <v>De Ster Loosdrecht</v>
          </cell>
          <cell r="C5218" t="str">
            <v>NL11</v>
          </cell>
          <cell r="F5218" t="str">
            <v>M10</v>
          </cell>
          <cell r="G5218">
            <v>136288</v>
          </cell>
          <cell r="H5218">
            <v>468031</v>
          </cell>
          <cell r="K5218" t="str">
            <v>lijnvormig</v>
          </cell>
          <cell r="L5218" t="str">
            <v>ADHOC_BEDWAT_KRWOCHEM_KRWPROB_VASTINLA_VECZD</v>
          </cell>
          <cell r="N5218" t="str">
            <v>Evaluatie_KRW_VMinlaatwater</v>
          </cell>
          <cell r="P5218" t="str">
            <v>FYCHEM_HYBI</v>
          </cell>
          <cell r="R5218" t="str">
            <v>Water</v>
          </cell>
          <cell r="S5218">
            <v>3300</v>
          </cell>
          <cell r="T5218" t="str">
            <v>3300-EAG-11</v>
          </cell>
        </row>
        <row r="5219">
          <cell r="A5219" t="str">
            <v>MBP049</v>
          </cell>
          <cell r="B5219" t="str">
            <v>Stuw tegenover Ome Joop</v>
          </cell>
          <cell r="C5219" t="str">
            <v>NL11</v>
          </cell>
          <cell r="F5219" t="str">
            <v>M8</v>
          </cell>
          <cell r="G5219">
            <v>136902</v>
          </cell>
          <cell r="H5219">
            <v>470000</v>
          </cell>
          <cell r="K5219" t="str">
            <v>lijnvormig</v>
          </cell>
          <cell r="L5219" t="str">
            <v>VECZD_ZVP-WGP</v>
          </cell>
          <cell r="N5219" t="str">
            <v>Evaluatie_Watergebiedsplannen</v>
          </cell>
          <cell r="P5219" t="str">
            <v>FYCHEM_HYBI</v>
          </cell>
          <cell r="R5219" t="str">
            <v>Veen</v>
          </cell>
          <cell r="S5219">
            <v>3300</v>
          </cell>
          <cell r="T5219" t="str">
            <v>3300-EAG-12</v>
          </cell>
        </row>
        <row r="5220">
          <cell r="A5220" t="str">
            <v>MBP050</v>
          </cell>
          <cell r="B5220" t="str">
            <v>Opvoergemaal bij Sportpark</v>
          </cell>
          <cell r="C5220" t="str">
            <v>NL11</v>
          </cell>
          <cell r="F5220" t="str">
            <v>M8</v>
          </cell>
          <cell r="G5220">
            <v>137239</v>
          </cell>
          <cell r="H5220">
            <v>469179</v>
          </cell>
          <cell r="K5220" t="str">
            <v>lijnvormig</v>
          </cell>
          <cell r="L5220" t="str">
            <v>VECZD</v>
          </cell>
          <cell r="N5220" t="str">
            <v>Evaluatie</v>
          </cell>
          <cell r="P5220" t="str">
            <v>FYCHEM_HYBI</v>
          </cell>
          <cell r="R5220" t="str">
            <v>Veen</v>
          </cell>
          <cell r="S5220">
            <v>3300</v>
          </cell>
          <cell r="T5220" t="str">
            <v>3300-EAG-12</v>
          </cell>
        </row>
        <row r="5221">
          <cell r="A5221" t="str">
            <v>MBP051</v>
          </cell>
          <cell r="B5221" t="str">
            <v>Annapad ter hoogte van van Mierislaan</v>
          </cell>
          <cell r="C5221" t="str">
            <v>NL11</v>
          </cell>
          <cell r="F5221" t="str">
            <v>M8</v>
          </cell>
          <cell r="G5221">
            <v>137697</v>
          </cell>
          <cell r="H5221">
            <v>468510</v>
          </cell>
          <cell r="K5221" t="str">
            <v>lijnvormig</v>
          </cell>
          <cell r="L5221" t="str">
            <v>VECZD</v>
          </cell>
          <cell r="N5221" t="str">
            <v>Evaluatie</v>
          </cell>
          <cell r="P5221" t="str">
            <v>FYCHEM_HYBI</v>
          </cell>
          <cell r="R5221" t="str">
            <v>Bebouwing</v>
          </cell>
          <cell r="S5221">
            <v>3300</v>
          </cell>
          <cell r="T5221" t="str">
            <v>3300-EAG-12</v>
          </cell>
        </row>
        <row r="5222">
          <cell r="A5222" t="str">
            <v>MBP052</v>
          </cell>
          <cell r="B5222" t="str">
            <v>Tjalkgemaal</v>
          </cell>
          <cell r="C5222" t="str">
            <v>NL11</v>
          </cell>
          <cell r="F5222" t="str">
            <v>M10</v>
          </cell>
          <cell r="G5222">
            <v>136859</v>
          </cell>
          <cell r="H5222">
            <v>467440</v>
          </cell>
          <cell r="K5222" t="str">
            <v>lijnvormig</v>
          </cell>
          <cell r="L5222" t="str">
            <v>VECZD</v>
          </cell>
          <cell r="N5222" t="str">
            <v>Evaluatie</v>
          </cell>
          <cell r="P5222" t="str">
            <v>FYCHEM_HYBI</v>
          </cell>
          <cell r="R5222" t="str">
            <v>Zand</v>
          </cell>
          <cell r="S5222">
            <v>3300</v>
          </cell>
          <cell r="T5222" t="str">
            <v>3300-EAG-11</v>
          </cell>
        </row>
        <row r="5223">
          <cell r="A5223" t="str">
            <v>MBP053</v>
          </cell>
          <cell r="B5223" t="str">
            <v>sloot naast sportpark bij stenen hokje</v>
          </cell>
          <cell r="C5223" t="str">
            <v>NL11</v>
          </cell>
          <cell r="F5223" t="str">
            <v>M10</v>
          </cell>
          <cell r="G5223">
            <v>137639</v>
          </cell>
          <cell r="H5223">
            <v>466836</v>
          </cell>
          <cell r="K5223" t="str">
            <v>lijnvormig</v>
          </cell>
          <cell r="L5223" t="str">
            <v>VECZD</v>
          </cell>
          <cell r="N5223" t="str">
            <v>Evaluatie</v>
          </cell>
          <cell r="P5223" t="str">
            <v>FYCHEM_HYBI</v>
          </cell>
          <cell r="R5223" t="str">
            <v>Veen / Zand</v>
          </cell>
          <cell r="S5223">
            <v>3300</v>
          </cell>
          <cell r="T5223" t="str">
            <v>3300-EAG-11</v>
          </cell>
        </row>
        <row r="5224">
          <cell r="A5224" t="str">
            <v>MBP054</v>
          </cell>
          <cell r="B5224" t="str">
            <v>kwelplas ten noorden Nieuw Loosdrechtsedijk (ook libellenpunt)</v>
          </cell>
          <cell r="C5224" t="str">
            <v>NL11</v>
          </cell>
          <cell r="F5224" t="str">
            <v>M10</v>
          </cell>
          <cell r="G5224">
            <v>136180</v>
          </cell>
          <cell r="H5224">
            <v>467336</v>
          </cell>
          <cell r="K5224" t="str">
            <v>plas dras</v>
          </cell>
          <cell r="L5224" t="str">
            <v>DIEPTE-FYCHEM_FLEXPEIL_Overig-fychem_VECZD</v>
          </cell>
          <cell r="N5224" t="str">
            <v>Evaluatie_Onderzoek</v>
          </cell>
          <cell r="P5224" t="str">
            <v>FYCHEM_HYBI</v>
          </cell>
          <cell r="R5224" t="str">
            <v>Veen</v>
          </cell>
          <cell r="S5224">
            <v>3300</v>
          </cell>
          <cell r="T5224" t="str">
            <v>3300-EAG-11</v>
          </cell>
        </row>
        <row r="5225">
          <cell r="A5225" t="str">
            <v>MBP055</v>
          </cell>
          <cell r="B5225" t="str">
            <v>kwelplas ten zuiden Nieuw Loosdrechtsedijk</v>
          </cell>
          <cell r="C5225" t="str">
            <v>NL11</v>
          </cell>
          <cell r="F5225" t="str">
            <v>M10</v>
          </cell>
          <cell r="G5225">
            <v>136295</v>
          </cell>
          <cell r="H5225">
            <v>466566</v>
          </cell>
          <cell r="K5225" t="str">
            <v>lijnvormig</v>
          </cell>
          <cell r="L5225" t="str">
            <v>KRWPROB_Overig-fychem_VECZD</v>
          </cell>
          <cell r="N5225" t="str">
            <v>Evaluatie_KRW_Onderzoek</v>
          </cell>
          <cell r="P5225" t="str">
            <v>FYCHEM_HYBI</v>
          </cell>
          <cell r="R5225" t="str">
            <v>Zand</v>
          </cell>
          <cell r="S5225">
            <v>3300</v>
          </cell>
          <cell r="T5225" t="str">
            <v>3300-EAG-10</v>
          </cell>
        </row>
        <row r="5226">
          <cell r="A5226" t="str">
            <v>MBP056</v>
          </cell>
          <cell r="B5226" t="str">
            <v>kwelplas tegen weersloot aan</v>
          </cell>
          <cell r="C5226" t="str">
            <v>NL11</v>
          </cell>
          <cell r="F5226" t="str">
            <v>M10</v>
          </cell>
          <cell r="G5226">
            <v>136416</v>
          </cell>
          <cell r="H5226">
            <v>465967</v>
          </cell>
          <cell r="K5226" t="str">
            <v>lijnvormig</v>
          </cell>
          <cell r="L5226" t="str">
            <v>ADHOC_BEDWAT_KRWOCHEM_KRWPROB_Overig-fychem_VECZD_ZVP-WGP</v>
          </cell>
          <cell r="N5226" t="str">
            <v>Evaluatie_KRW_Onderzoek_Watergebiedsplannen</v>
          </cell>
          <cell r="P5226" t="str">
            <v>FYCHEM_HYBI</v>
          </cell>
          <cell r="R5226" t="str">
            <v>Veen</v>
          </cell>
          <cell r="S5226">
            <v>3300</v>
          </cell>
          <cell r="T5226" t="str">
            <v>3300-EAG-10</v>
          </cell>
        </row>
        <row r="5227">
          <cell r="A5227" t="str">
            <v>MBP057</v>
          </cell>
          <cell r="B5227" t="str">
            <v>Sloot langs vliegveld, tegenover kerkhof</v>
          </cell>
          <cell r="C5227" t="str">
            <v>NL11</v>
          </cell>
          <cell r="F5227" t="str">
            <v>M8</v>
          </cell>
          <cell r="G5227">
            <v>138137</v>
          </cell>
          <cell r="H5227">
            <v>467218</v>
          </cell>
          <cell r="K5227" t="str">
            <v>lijnvormig</v>
          </cell>
          <cell r="L5227" t="str">
            <v>Overig-fychem_VECZD</v>
          </cell>
          <cell r="N5227" t="str">
            <v>Evaluatie_Onderzoek</v>
          </cell>
          <cell r="P5227" t="str">
            <v>FYCHEM_HYBI</v>
          </cell>
          <cell r="R5227" t="str">
            <v>Zand</v>
          </cell>
          <cell r="S5227">
            <v>3300</v>
          </cell>
          <cell r="T5227" t="str">
            <v>3300-EAG-12</v>
          </cell>
        </row>
        <row r="5228">
          <cell r="A5228" t="str">
            <v>MBP058</v>
          </cell>
          <cell r="B5228" t="str">
            <v>Sloot langs doodlopendeweg ook libellenlocatie</v>
          </cell>
          <cell r="C5228" t="str">
            <v>NL11</v>
          </cell>
          <cell r="F5228" t="str">
            <v>M10</v>
          </cell>
          <cell r="G5228">
            <v>137211</v>
          </cell>
          <cell r="H5228">
            <v>466258</v>
          </cell>
          <cell r="K5228" t="str">
            <v>lijnvormig</v>
          </cell>
          <cell r="L5228" t="str">
            <v>Overig-fychem_VECZD</v>
          </cell>
          <cell r="N5228" t="str">
            <v>Evaluatie_Onderzoek</v>
          </cell>
          <cell r="P5228" t="str">
            <v>FYCHEM_HYBI</v>
          </cell>
          <cell r="R5228" t="str">
            <v>Zand</v>
          </cell>
          <cell r="S5228">
            <v>3300</v>
          </cell>
          <cell r="T5228" t="str">
            <v>3300-EAG-10</v>
          </cell>
        </row>
        <row r="5229">
          <cell r="A5229" t="str">
            <v>MBP059</v>
          </cell>
          <cell r="B5229" t="str">
            <v>zwempunt jachthaven de Vrijbuiter</v>
          </cell>
          <cell r="C5229" t="str">
            <v>NL11</v>
          </cell>
          <cell r="F5229" t="str">
            <v>M27</v>
          </cell>
          <cell r="G5229">
            <v>134596</v>
          </cell>
          <cell r="H5229">
            <v>468521</v>
          </cell>
          <cell r="K5229" t="str">
            <v>plas</v>
          </cell>
          <cell r="L5229" t="str">
            <v>ZWEM</v>
          </cell>
          <cell r="N5229" t="str">
            <v>Zwemwater</v>
          </cell>
          <cell r="P5229" t="str">
            <v>FYCHEM_HYBI</v>
          </cell>
          <cell r="R5229" t="str">
            <v>Water</v>
          </cell>
          <cell r="S5229">
            <v>3300</v>
          </cell>
          <cell r="T5229" t="str">
            <v>3300-EAG-1</v>
          </cell>
        </row>
        <row r="5230">
          <cell r="A5230" t="str">
            <v>MBP060</v>
          </cell>
          <cell r="B5230" t="str">
            <v>Voor krooshek gemaal Loosdrecht bij Mijndensedijk 25</v>
          </cell>
          <cell r="C5230" t="str">
            <v>NL11</v>
          </cell>
          <cell r="F5230" t="str">
            <v>M27</v>
          </cell>
          <cell r="G5230">
            <v>130036</v>
          </cell>
          <cell r="H5230">
            <v>468248</v>
          </cell>
          <cell r="K5230" t="str">
            <v>lijnvormig</v>
          </cell>
          <cell r="L5230" t="str">
            <v>ADHOC_BEDWAT_DIEPTE-FYCHEM_VASTGEMA</v>
          </cell>
          <cell r="M5230" t="str">
            <v>DIEPTE-FYCHEM_VASTGEMA</v>
          </cell>
          <cell r="N5230" t="str">
            <v>Evaluatie_VMgemalen</v>
          </cell>
          <cell r="O5230" t="str">
            <v>VMgemalen</v>
          </cell>
          <cell r="P5230" t="str">
            <v>FYCHEM_HYBI</v>
          </cell>
          <cell r="Q5230" t="str">
            <v>FYCHEM</v>
          </cell>
          <cell r="R5230" t="str">
            <v>Zware klei</v>
          </cell>
          <cell r="S5230">
            <v>3300</v>
          </cell>
          <cell r="T5230" t="str">
            <v>3300-EAG-1</v>
          </cell>
        </row>
        <row r="5231">
          <cell r="A5231" t="str">
            <v>MBP061</v>
          </cell>
          <cell r="B5231" t="str">
            <v>Uitstroom water vliegveldÃ“.vlak voor water bij gemaal water komt</v>
          </cell>
          <cell r="C5231" t="str">
            <v>NL11</v>
          </cell>
          <cell r="F5231" t="str">
            <v>M10</v>
          </cell>
          <cell r="G5231">
            <v>136336</v>
          </cell>
          <cell r="H5231">
            <v>468040</v>
          </cell>
          <cell r="K5231" t="str">
            <v>lijnvormig</v>
          </cell>
          <cell r="L5231" t="str">
            <v>ADHOC_BEDWAT_NPARK-WGP_ZVP-WGP</v>
          </cell>
          <cell r="N5231" t="str">
            <v>Evaluatie_Watergebiedsplannen</v>
          </cell>
          <cell r="P5231" t="str">
            <v>FYCHEM_HYBI</v>
          </cell>
          <cell r="R5231" t="str">
            <v>Veen</v>
          </cell>
          <cell r="S5231">
            <v>3300</v>
          </cell>
          <cell r="T5231" t="str">
            <v>3300-EAG-11</v>
          </cell>
        </row>
        <row r="5232">
          <cell r="A5232" t="str">
            <v>MBP062</v>
          </cell>
          <cell r="B5232" t="str">
            <v>Ten noorden van het gemaal</v>
          </cell>
          <cell r="C5232" t="str">
            <v>NL11</v>
          </cell>
          <cell r="F5232" t="str">
            <v>M8</v>
          </cell>
          <cell r="G5232">
            <v>136325</v>
          </cell>
          <cell r="H5232">
            <v>468077</v>
          </cell>
          <cell r="K5232" t="str">
            <v>lijnvormig</v>
          </cell>
          <cell r="L5232" t="str">
            <v>ADHOC_BEDWAT_NPARK-WGP_ZVP-WGP</v>
          </cell>
          <cell r="N5232" t="str">
            <v>Evaluatie_Watergebiedsplannen</v>
          </cell>
          <cell r="P5232" t="str">
            <v>FYCHEM_HYBI</v>
          </cell>
          <cell r="R5232" t="str">
            <v>Water</v>
          </cell>
          <cell r="S5232">
            <v>3300</v>
          </cell>
          <cell r="T5232" t="str">
            <v>3300-EAG-12</v>
          </cell>
        </row>
        <row r="5233">
          <cell r="A5233" t="str">
            <v>MBP063</v>
          </cell>
          <cell r="B5233" t="str">
            <v>Inlaat defosfatering Loosdrechtse plassen</v>
          </cell>
          <cell r="C5233" t="str">
            <v>NL11</v>
          </cell>
          <cell r="F5233" t="str">
            <v>M27</v>
          </cell>
          <cell r="G5233">
            <v>131123</v>
          </cell>
          <cell r="H5233">
            <v>468180</v>
          </cell>
          <cell r="K5233" t="str">
            <v>plas</v>
          </cell>
          <cell r="L5233" t="str">
            <v>ADHOC_BEDWAT_VASTINLA</v>
          </cell>
          <cell r="N5233" t="str">
            <v>Evaluatie_VMinlaatwater</v>
          </cell>
          <cell r="P5233" t="str">
            <v>FYCHEM_HYBI</v>
          </cell>
          <cell r="R5233" t="str">
            <v>Water</v>
          </cell>
          <cell r="S5233">
            <v>3300</v>
          </cell>
          <cell r="T5233" t="str">
            <v>3300-EAG-1</v>
          </cell>
        </row>
        <row r="5234">
          <cell r="A5234" t="str">
            <v>MBP064</v>
          </cell>
          <cell r="B5234" t="str">
            <v>wegsloot langs Rading nabij splitsing bij sportveld_nr196</v>
          </cell>
          <cell r="C5234" t="str">
            <v>NL11</v>
          </cell>
          <cell r="F5234" t="str">
            <v>M8</v>
          </cell>
          <cell r="G5234">
            <v>137662</v>
          </cell>
          <cell r="H5234">
            <v>466821</v>
          </cell>
          <cell r="K5234" t="str">
            <v>lijnvormig</v>
          </cell>
          <cell r="L5234" t="str">
            <v>DIEPTE-FYCHEM_MUY-influentdefos</v>
          </cell>
          <cell r="M5234" t="str">
            <v>DIEPTE-FYCHEM_MUY-influentdefos</v>
          </cell>
          <cell r="N5234" t="str">
            <v>Evaluatie</v>
          </cell>
          <cell r="O5234" t="str">
            <v>Evaluatie</v>
          </cell>
          <cell r="P5234" t="str">
            <v>FYCHEM_HYBI</v>
          </cell>
          <cell r="Q5234" t="str">
            <v>FYCHEM</v>
          </cell>
          <cell r="R5234" t="str">
            <v>Veen / Zand</v>
          </cell>
          <cell r="S5234">
            <v>3300</v>
          </cell>
          <cell r="T5234" t="str">
            <v>3300-EAG-12</v>
          </cell>
        </row>
        <row r="5235">
          <cell r="A5235" t="str">
            <v>MBP065</v>
          </cell>
          <cell r="B5235" t="str">
            <v>sloot representatief voor inlaat in natuurgebied Weersloot van gedefosfateerd water</v>
          </cell>
          <cell r="C5235" t="str">
            <v>NL11</v>
          </cell>
          <cell r="F5235" t="str">
            <v>M10</v>
          </cell>
          <cell r="G5235">
            <v>136910</v>
          </cell>
          <cell r="H5235">
            <v>466432</v>
          </cell>
          <cell r="K5235" t="str">
            <v>lijnvormig</v>
          </cell>
          <cell r="L5235" t="str">
            <v>DIEPTE-FYCHEM_MUY-kweldoorstroom</v>
          </cell>
          <cell r="M5235" t="str">
            <v>DIEPTE-FYCHEM_MUY-kweldoorstroom</v>
          </cell>
          <cell r="N5235" t="str">
            <v>Evaluatie</v>
          </cell>
          <cell r="O5235" t="str">
            <v>Evaluatie</v>
          </cell>
          <cell r="P5235" t="str">
            <v>FYCHEM_HYBI</v>
          </cell>
          <cell r="Q5235" t="str">
            <v>FYCHEM</v>
          </cell>
          <cell r="R5235" t="str">
            <v>Veen</v>
          </cell>
          <cell r="S5235">
            <v>3300</v>
          </cell>
          <cell r="T5235" t="str">
            <v>3300-EAG-10</v>
          </cell>
        </row>
        <row r="5236">
          <cell r="A5236" t="str">
            <v>MBP066</v>
          </cell>
          <cell r="B5236" t="str">
            <v>sloot representatief voor midden natuurgebied Weersloot</v>
          </cell>
          <cell r="C5236" t="str">
            <v>NL11</v>
          </cell>
          <cell r="F5236" t="str">
            <v>M10</v>
          </cell>
          <cell r="G5236">
            <v>136842</v>
          </cell>
          <cell r="H5236">
            <v>466190</v>
          </cell>
          <cell r="K5236" t="str">
            <v>lijnvormig</v>
          </cell>
          <cell r="L5236" t="str">
            <v>DIEPTE-FYCHEM_MUY-kweldoorstroom</v>
          </cell>
          <cell r="M5236" t="str">
            <v>DIEPTE-FYCHEM_MUY-kweldoorstroom</v>
          </cell>
          <cell r="N5236" t="str">
            <v>Evaluatie</v>
          </cell>
          <cell r="O5236" t="str">
            <v>Evaluatie</v>
          </cell>
          <cell r="P5236" t="str">
            <v>FYCHEM_HYBI</v>
          </cell>
          <cell r="Q5236" t="str">
            <v>FYCHEM</v>
          </cell>
          <cell r="R5236" t="str">
            <v>Veen</v>
          </cell>
          <cell r="S5236">
            <v>3300</v>
          </cell>
          <cell r="T5236" t="str">
            <v>3300-EAG-10</v>
          </cell>
        </row>
        <row r="5237">
          <cell r="A5237" t="str">
            <v>MBP067</v>
          </cell>
          <cell r="B5237" t="str">
            <v>sloot representatief voor uitlaat van natuurgebied Weersloot</v>
          </cell>
          <cell r="C5237" t="str">
            <v>NL11</v>
          </cell>
          <cell r="F5237" t="str">
            <v>M10</v>
          </cell>
          <cell r="G5237">
            <v>136429</v>
          </cell>
          <cell r="H5237">
            <v>466154</v>
          </cell>
          <cell r="K5237" t="str">
            <v>lijnvormig</v>
          </cell>
          <cell r="L5237" t="str">
            <v>DIEPTE-FYCHEM_MUY-kweldoorstroom</v>
          </cell>
          <cell r="M5237" t="str">
            <v>DIEPTE-FYCHEM_MUY-kweldoorstroom</v>
          </cell>
          <cell r="N5237" t="str">
            <v>Evaluatie</v>
          </cell>
          <cell r="O5237" t="str">
            <v>Evaluatie</v>
          </cell>
          <cell r="P5237" t="str">
            <v>FYCHEM_HYBI</v>
          </cell>
          <cell r="Q5237" t="str">
            <v>FYCHEM</v>
          </cell>
          <cell r="R5237" t="str">
            <v>Zand</v>
          </cell>
          <cell r="S5237">
            <v>3300</v>
          </cell>
          <cell r="T5237" t="str">
            <v>3300-EAG-10</v>
          </cell>
        </row>
        <row r="5238">
          <cell r="A5238" t="str">
            <v>MBP068</v>
          </cell>
          <cell r="B5238" t="str">
            <v>tienhovenskanaal ten oosten van Nederreinsche vaart representatief voor inlaat defos</v>
          </cell>
          <cell r="C5238" t="str">
            <v>NL11</v>
          </cell>
          <cell r="F5238" t="str">
            <v>M10</v>
          </cell>
          <cell r="G5238">
            <v>137533</v>
          </cell>
          <cell r="H5238">
            <v>465840</v>
          </cell>
          <cell r="K5238" t="str">
            <v>lijnvormig</v>
          </cell>
          <cell r="L5238" t="str">
            <v>DIEPTE-FYCHEM_MUY-influentdefos</v>
          </cell>
          <cell r="M5238" t="str">
            <v>DIEPTE-FYCHEM_MUY-influentdefos</v>
          </cell>
          <cell r="N5238" t="str">
            <v>Evaluatie</v>
          </cell>
          <cell r="O5238" t="str">
            <v>Evaluatie</v>
          </cell>
          <cell r="P5238" t="str">
            <v>FYCHEM_HYBI</v>
          </cell>
          <cell r="Q5238" t="str">
            <v>FYCHEM</v>
          </cell>
          <cell r="R5238" t="str">
            <v>Veen / Zand</v>
          </cell>
          <cell r="S5238">
            <v>3300</v>
          </cell>
          <cell r="T5238" t="str">
            <v>3300-EAG-10</v>
          </cell>
        </row>
        <row r="5239">
          <cell r="A5239" t="str">
            <v>MBP100</v>
          </cell>
          <cell r="B5239" t="str">
            <v>mp fytobenthos tienhovense plassen noord</v>
          </cell>
          <cell r="C5239" t="str">
            <v>NL11</v>
          </cell>
          <cell r="F5239" t="str">
            <v>M27</v>
          </cell>
          <cell r="G5239">
            <v>134303</v>
          </cell>
          <cell r="H5239">
            <v>465185</v>
          </cell>
          <cell r="K5239" t="str">
            <v>plas</v>
          </cell>
          <cell r="P5239" t="str">
            <v>FYCHEM_HYBI</v>
          </cell>
          <cell r="R5239" t="str">
            <v>Water</v>
          </cell>
          <cell r="S5239">
            <v>3300</v>
          </cell>
          <cell r="T5239" t="str">
            <v>3300-EAG-5</v>
          </cell>
        </row>
        <row r="5240">
          <cell r="A5240" t="str">
            <v>MBP1000</v>
          </cell>
          <cell r="B5240" t="str">
            <v>Loosdrechtse Plassen</v>
          </cell>
          <cell r="C5240" t="str">
            <v>NL11</v>
          </cell>
          <cell r="F5240" t="str">
            <v>M27</v>
          </cell>
          <cell r="G5240">
            <v>133757</v>
          </cell>
          <cell r="H5240">
            <v>468287</v>
          </cell>
          <cell r="K5240" t="str">
            <v>plas</v>
          </cell>
          <cell r="P5240" t="str">
            <v>BODCHEM</v>
          </cell>
          <cell r="R5240" t="str">
            <v>Water</v>
          </cell>
          <cell r="S5240">
            <v>3300</v>
          </cell>
          <cell r="T5240" t="str">
            <v>3300-EAG-1</v>
          </cell>
        </row>
        <row r="5241">
          <cell r="A5241" t="str">
            <v>MBP1001</v>
          </cell>
          <cell r="B5241" t="str">
            <v>Loosdrechtse Plassen</v>
          </cell>
          <cell r="C5241" t="str">
            <v>NL11</v>
          </cell>
          <cell r="F5241" t="str">
            <v>M27</v>
          </cell>
          <cell r="G5241">
            <v>134268</v>
          </cell>
          <cell r="H5241">
            <v>467208</v>
          </cell>
          <cell r="K5241" t="str">
            <v>plas</v>
          </cell>
          <cell r="P5241" t="str">
            <v>BODCHEM</v>
          </cell>
          <cell r="R5241" t="str">
            <v>Water</v>
          </cell>
          <cell r="S5241">
            <v>3300</v>
          </cell>
          <cell r="T5241" t="str">
            <v>3300-EAG-1</v>
          </cell>
        </row>
        <row r="5242">
          <cell r="A5242" t="str">
            <v>MBP1002</v>
          </cell>
          <cell r="B5242" t="str">
            <v>Loosdrechtse Plassen</v>
          </cell>
          <cell r="C5242" t="str">
            <v>NL11</v>
          </cell>
          <cell r="F5242" t="str">
            <v>M27</v>
          </cell>
          <cell r="G5242">
            <v>132317</v>
          </cell>
          <cell r="H5242">
            <v>465826</v>
          </cell>
          <cell r="K5242" t="str">
            <v>plas</v>
          </cell>
          <cell r="P5242" t="str">
            <v>BODCHEM</v>
          </cell>
          <cell r="R5242" t="str">
            <v>Water</v>
          </cell>
          <cell r="S5242">
            <v>3300</v>
          </cell>
          <cell r="T5242" t="str">
            <v>3300-EAG-1</v>
          </cell>
        </row>
        <row r="5243">
          <cell r="A5243" t="str">
            <v>MBP1003</v>
          </cell>
          <cell r="B5243" t="str">
            <v>Loosdrechtse Plassen</v>
          </cell>
          <cell r="C5243" t="str">
            <v>NL11</v>
          </cell>
          <cell r="F5243" t="str">
            <v>M27</v>
          </cell>
          <cell r="G5243">
            <v>132432</v>
          </cell>
          <cell r="H5243">
            <v>464984</v>
          </cell>
          <cell r="K5243" t="str">
            <v>plas</v>
          </cell>
          <cell r="P5243" t="str">
            <v>BODCHEM</v>
          </cell>
          <cell r="R5243" t="str">
            <v>Water</v>
          </cell>
          <cell r="S5243">
            <v>3300</v>
          </cell>
          <cell r="T5243" t="str">
            <v>3300-EAG-1</v>
          </cell>
        </row>
        <row r="5244">
          <cell r="A5244" t="str">
            <v>MBP1004</v>
          </cell>
          <cell r="B5244" t="str">
            <v>Loosdrechtse Plassen</v>
          </cell>
          <cell r="C5244" t="str">
            <v>NL11</v>
          </cell>
          <cell r="F5244" t="str">
            <v>M27</v>
          </cell>
          <cell r="G5244">
            <v>133076</v>
          </cell>
          <cell r="H5244">
            <v>467934</v>
          </cell>
          <cell r="K5244" t="str">
            <v>plas</v>
          </cell>
          <cell r="P5244" t="str">
            <v>BODCHEM</v>
          </cell>
          <cell r="R5244" t="str">
            <v>Water</v>
          </cell>
          <cell r="S5244">
            <v>3300</v>
          </cell>
          <cell r="T5244" t="str">
            <v>3300-EAG-1</v>
          </cell>
        </row>
        <row r="5245">
          <cell r="A5245" t="str">
            <v>MBP1005</v>
          </cell>
          <cell r="B5245" t="str">
            <v>Loosdrechtse Plassen</v>
          </cell>
          <cell r="C5245" t="str">
            <v>NL11</v>
          </cell>
          <cell r="F5245" t="str">
            <v>M27</v>
          </cell>
          <cell r="G5245">
            <v>131901</v>
          </cell>
          <cell r="H5245">
            <v>467483</v>
          </cell>
          <cell r="K5245" t="str">
            <v>plas</v>
          </cell>
          <cell r="P5245" t="str">
            <v>BODCHEM</v>
          </cell>
          <cell r="R5245" t="str">
            <v>Water</v>
          </cell>
          <cell r="S5245">
            <v>3300</v>
          </cell>
          <cell r="T5245" t="str">
            <v>3300-EAG-1</v>
          </cell>
        </row>
        <row r="5246">
          <cell r="A5246" t="str">
            <v>MBP1006</v>
          </cell>
          <cell r="B5246" t="str">
            <v>Loosdrechtse Plassen</v>
          </cell>
          <cell r="C5246" t="str">
            <v>NL11</v>
          </cell>
          <cell r="F5246" t="str">
            <v>M27</v>
          </cell>
          <cell r="G5246">
            <v>131438</v>
          </cell>
          <cell r="H5246">
            <v>466602</v>
          </cell>
          <cell r="K5246" t="str">
            <v>plas</v>
          </cell>
          <cell r="P5246" t="str">
            <v>BODCHEM</v>
          </cell>
          <cell r="R5246" t="str">
            <v>Water</v>
          </cell>
          <cell r="S5246">
            <v>3300</v>
          </cell>
          <cell r="T5246" t="str">
            <v>3300-EAG-1</v>
          </cell>
        </row>
        <row r="5247">
          <cell r="A5247" t="str">
            <v>MBP1007</v>
          </cell>
          <cell r="B5247" t="str">
            <v>Loosdrechtse Plassen</v>
          </cell>
          <cell r="C5247" t="str">
            <v>NL11</v>
          </cell>
          <cell r="F5247" t="str">
            <v>M27</v>
          </cell>
          <cell r="G5247">
            <v>131651</v>
          </cell>
          <cell r="H5247">
            <v>465704</v>
          </cell>
          <cell r="K5247" t="str">
            <v>plas</v>
          </cell>
          <cell r="P5247" t="str">
            <v>BODCHEM</v>
          </cell>
          <cell r="R5247" t="str">
            <v>Water</v>
          </cell>
          <cell r="S5247">
            <v>3300</v>
          </cell>
          <cell r="T5247" t="str">
            <v>3300-EAG-1</v>
          </cell>
        </row>
        <row r="5248">
          <cell r="A5248" t="str">
            <v>MBP1008</v>
          </cell>
          <cell r="B5248" t="str">
            <v>Loosdrechtse Plassen</v>
          </cell>
          <cell r="C5248" t="str">
            <v>NL11</v>
          </cell>
          <cell r="F5248" t="str">
            <v>M27</v>
          </cell>
          <cell r="G5248">
            <v>132965</v>
          </cell>
          <cell r="H5248">
            <v>465523</v>
          </cell>
          <cell r="K5248" t="str">
            <v>plas</v>
          </cell>
          <cell r="P5248" t="str">
            <v>BODCHEM</v>
          </cell>
          <cell r="R5248" t="str">
            <v>Water</v>
          </cell>
          <cell r="S5248">
            <v>3300</v>
          </cell>
          <cell r="T5248" t="str">
            <v>3300-EAG-1</v>
          </cell>
        </row>
        <row r="5249">
          <cell r="A5249" t="str">
            <v>MBP1009</v>
          </cell>
          <cell r="B5249" t="str">
            <v>Loosdrechtse Plassen</v>
          </cell>
          <cell r="C5249" t="str">
            <v>NL11</v>
          </cell>
          <cell r="F5249" t="str">
            <v>M27</v>
          </cell>
          <cell r="G5249">
            <v>133892</v>
          </cell>
          <cell r="H5249">
            <v>466785</v>
          </cell>
          <cell r="K5249" t="str">
            <v>plas</v>
          </cell>
          <cell r="P5249" t="str">
            <v>BODCHEM</v>
          </cell>
          <cell r="R5249" t="str">
            <v>Water</v>
          </cell>
          <cell r="S5249">
            <v>3300</v>
          </cell>
          <cell r="T5249" t="str">
            <v>3300-EAG-1</v>
          </cell>
        </row>
        <row r="5250">
          <cell r="A5250" t="str">
            <v>MBP101</v>
          </cell>
          <cell r="B5250" t="str">
            <v>mp fytobenthos tienhovense plassen zuid</v>
          </cell>
          <cell r="C5250" t="str">
            <v>NL11</v>
          </cell>
          <cell r="F5250" t="str">
            <v>M27</v>
          </cell>
          <cell r="G5250">
            <v>134675</v>
          </cell>
          <cell r="H5250">
            <v>464590</v>
          </cell>
          <cell r="K5250" t="str">
            <v>plas dras</v>
          </cell>
          <cell r="P5250" t="str">
            <v>FYCHEM_HYBI</v>
          </cell>
          <cell r="R5250" t="str">
            <v>Water</v>
          </cell>
          <cell r="S5250">
            <v>3300</v>
          </cell>
          <cell r="T5250" t="str">
            <v>3300-EAG-7</v>
          </cell>
        </row>
        <row r="5251">
          <cell r="A5251" t="str">
            <v>MBP1010</v>
          </cell>
          <cell r="B5251" t="str">
            <v>Loosdrechtse Plassen</v>
          </cell>
          <cell r="C5251" t="str">
            <v>NL11</v>
          </cell>
          <cell r="F5251" t="str">
            <v>M27</v>
          </cell>
          <cell r="G5251">
            <v>134654</v>
          </cell>
          <cell r="H5251">
            <v>467658</v>
          </cell>
          <cell r="K5251" t="str">
            <v>plas</v>
          </cell>
          <cell r="P5251" t="str">
            <v>BODCHEM</v>
          </cell>
          <cell r="R5251" t="str">
            <v>Water</v>
          </cell>
          <cell r="S5251">
            <v>3300</v>
          </cell>
          <cell r="T5251" t="str">
            <v>3300-EAG-1</v>
          </cell>
        </row>
        <row r="5252">
          <cell r="A5252" t="str">
            <v>MBP1011</v>
          </cell>
          <cell r="B5252" t="str">
            <v>Loosdrechtse Plassen</v>
          </cell>
          <cell r="C5252" t="str">
            <v>NL11</v>
          </cell>
          <cell r="F5252" t="str">
            <v>M27</v>
          </cell>
          <cell r="G5252">
            <v>132528</v>
          </cell>
          <cell r="H5252">
            <v>466968</v>
          </cell>
          <cell r="K5252" t="str">
            <v>plas</v>
          </cell>
          <cell r="P5252" t="str">
            <v>BODCHEM</v>
          </cell>
          <cell r="R5252" t="str">
            <v>Water</v>
          </cell>
          <cell r="S5252">
            <v>3300</v>
          </cell>
          <cell r="T5252" t="str">
            <v>3300-EAG-1</v>
          </cell>
        </row>
        <row r="5253">
          <cell r="A5253" t="str">
            <v>MBP1012</v>
          </cell>
          <cell r="B5253" t="str">
            <v>Loosdrechtse Plassen</v>
          </cell>
          <cell r="C5253" t="str">
            <v>NL11</v>
          </cell>
          <cell r="F5253" t="str">
            <v>M27</v>
          </cell>
          <cell r="G5253">
            <v>133676</v>
          </cell>
          <cell r="H5253">
            <v>465734</v>
          </cell>
          <cell r="K5253" t="str">
            <v>plas</v>
          </cell>
          <cell r="P5253" t="str">
            <v>BODCHEM</v>
          </cell>
          <cell r="R5253" t="str">
            <v>Water</v>
          </cell>
          <cell r="S5253">
            <v>3300</v>
          </cell>
          <cell r="T5253" t="str">
            <v>3300-EAG-5</v>
          </cell>
        </row>
        <row r="5254">
          <cell r="A5254" t="str">
            <v>MBP1013</v>
          </cell>
          <cell r="B5254" t="str">
            <v>Loosdrechtse Plassen</v>
          </cell>
          <cell r="C5254" t="str">
            <v>NL11</v>
          </cell>
          <cell r="F5254" t="str">
            <v>M27</v>
          </cell>
          <cell r="G5254">
            <v>134147</v>
          </cell>
          <cell r="H5254">
            <v>465815</v>
          </cell>
          <cell r="K5254" t="str">
            <v>plas</v>
          </cell>
          <cell r="P5254" t="str">
            <v>BODCHEM</v>
          </cell>
          <cell r="R5254" t="str">
            <v>Water</v>
          </cell>
          <cell r="S5254">
            <v>3300</v>
          </cell>
          <cell r="T5254" t="str">
            <v>3300-EAG-5</v>
          </cell>
        </row>
        <row r="5255">
          <cell r="A5255" t="str">
            <v>MBP1014</v>
          </cell>
          <cell r="B5255" t="str">
            <v>Loosdrechtse Plassen</v>
          </cell>
          <cell r="C5255" t="str">
            <v>NL11</v>
          </cell>
          <cell r="F5255" t="str">
            <v>M27</v>
          </cell>
          <cell r="G5255">
            <v>134659</v>
          </cell>
          <cell r="H5255">
            <v>465900</v>
          </cell>
          <cell r="K5255" t="str">
            <v>plas</v>
          </cell>
          <cell r="P5255" t="str">
            <v>BODCHEM</v>
          </cell>
          <cell r="R5255" t="str">
            <v>Water</v>
          </cell>
          <cell r="S5255">
            <v>3300</v>
          </cell>
          <cell r="T5255" t="str">
            <v>3300-EAG-5</v>
          </cell>
        </row>
        <row r="5256">
          <cell r="A5256" t="str">
            <v>MBP1015</v>
          </cell>
          <cell r="B5256" t="str">
            <v>Loosdrechtse Plassen</v>
          </cell>
          <cell r="C5256" t="str">
            <v>NL11</v>
          </cell>
          <cell r="F5256" t="str">
            <v>M27</v>
          </cell>
          <cell r="G5256">
            <v>134354</v>
          </cell>
          <cell r="H5256">
            <v>464966</v>
          </cell>
          <cell r="K5256" t="str">
            <v>plas</v>
          </cell>
          <cell r="P5256" t="str">
            <v>BODCHEM</v>
          </cell>
          <cell r="R5256" t="str">
            <v>Water</v>
          </cell>
          <cell r="S5256">
            <v>3300</v>
          </cell>
          <cell r="T5256" t="str">
            <v>3300-EAG-6</v>
          </cell>
        </row>
        <row r="5257">
          <cell r="A5257" t="str">
            <v>MBP1016</v>
          </cell>
          <cell r="B5257" t="str">
            <v>Loosdrechtse Plassen</v>
          </cell>
          <cell r="C5257" t="str">
            <v>NL11</v>
          </cell>
          <cell r="F5257" t="str">
            <v>M27</v>
          </cell>
          <cell r="G5257">
            <v>134156</v>
          </cell>
          <cell r="H5257">
            <v>464762</v>
          </cell>
          <cell r="K5257" t="str">
            <v>plas</v>
          </cell>
          <cell r="P5257" t="str">
            <v>BODCHEM</v>
          </cell>
          <cell r="R5257" t="str">
            <v>Water</v>
          </cell>
          <cell r="S5257">
            <v>3300</v>
          </cell>
          <cell r="T5257" t="str">
            <v>3300-EAG-6</v>
          </cell>
        </row>
        <row r="5258">
          <cell r="A5258" t="str">
            <v>MBP1017</v>
          </cell>
          <cell r="B5258" t="str">
            <v>Loosdrechtse Plassen</v>
          </cell>
          <cell r="C5258" t="str">
            <v>NL11</v>
          </cell>
          <cell r="F5258" t="str">
            <v>M27</v>
          </cell>
          <cell r="G5258">
            <v>134475</v>
          </cell>
          <cell r="H5258">
            <v>465125</v>
          </cell>
          <cell r="K5258" t="str">
            <v>plas</v>
          </cell>
          <cell r="P5258" t="str">
            <v>BODCHEM</v>
          </cell>
          <cell r="R5258" t="str">
            <v>Water</v>
          </cell>
          <cell r="S5258">
            <v>3300</v>
          </cell>
          <cell r="T5258" t="str">
            <v>3300-EAG-6</v>
          </cell>
        </row>
        <row r="5259">
          <cell r="A5259" t="str">
            <v>MBP1018</v>
          </cell>
          <cell r="B5259" t="str">
            <v>Loosdrechtse Plassen</v>
          </cell>
          <cell r="C5259" t="str">
            <v>NL11</v>
          </cell>
          <cell r="F5259" t="str">
            <v>M27</v>
          </cell>
          <cell r="G5259">
            <v>134413</v>
          </cell>
          <cell r="H5259">
            <v>464339</v>
          </cell>
          <cell r="K5259" t="str">
            <v>plas</v>
          </cell>
          <cell r="P5259" t="str">
            <v>BODCHEM</v>
          </cell>
          <cell r="R5259" t="str">
            <v>Water</v>
          </cell>
          <cell r="S5259">
            <v>3300</v>
          </cell>
          <cell r="T5259" t="str">
            <v>3300-EAG-7</v>
          </cell>
        </row>
        <row r="5260">
          <cell r="A5260" t="str">
            <v>MBP1019</v>
          </cell>
          <cell r="B5260" t="str">
            <v>Loosdrechtse Plassen</v>
          </cell>
          <cell r="C5260" t="str">
            <v>NL11</v>
          </cell>
          <cell r="F5260" t="str">
            <v>M27</v>
          </cell>
          <cell r="G5260">
            <v>134511</v>
          </cell>
          <cell r="H5260">
            <v>464610</v>
          </cell>
          <cell r="K5260" t="str">
            <v>plas</v>
          </cell>
          <cell r="P5260" t="str">
            <v>BODCHEM</v>
          </cell>
          <cell r="R5260" t="str">
            <v>Water</v>
          </cell>
          <cell r="S5260">
            <v>3300</v>
          </cell>
          <cell r="T5260" t="str">
            <v>3300-EAG-7</v>
          </cell>
        </row>
        <row r="5261">
          <cell r="A5261" t="str">
            <v>MBP102</v>
          </cell>
          <cell r="B5261" t="str">
            <v>mp fytobenthos Breukeleveense plas W</v>
          </cell>
          <cell r="C5261" t="str">
            <v>NL11</v>
          </cell>
          <cell r="F5261" t="str">
            <v>M27</v>
          </cell>
          <cell r="G5261">
            <v>133733</v>
          </cell>
          <cell r="H5261">
            <v>466132</v>
          </cell>
          <cell r="K5261" t="str">
            <v>plas</v>
          </cell>
          <cell r="P5261" t="str">
            <v>FYCHEM_HYBI</v>
          </cell>
          <cell r="R5261" t="str">
            <v>Water</v>
          </cell>
          <cell r="S5261">
            <v>3300</v>
          </cell>
          <cell r="T5261" t="str">
            <v>3300-EAG-5</v>
          </cell>
        </row>
        <row r="5262">
          <cell r="A5262" t="str">
            <v>MBP1020</v>
          </cell>
          <cell r="B5262" t="str">
            <v>Loosdrechtse Plassen</v>
          </cell>
          <cell r="C5262" t="str">
            <v>NL11</v>
          </cell>
          <cell r="F5262" t="str">
            <v>M27</v>
          </cell>
          <cell r="G5262">
            <v>134380</v>
          </cell>
          <cell r="H5262">
            <v>464733</v>
          </cell>
          <cell r="K5262" t="str">
            <v>plas</v>
          </cell>
          <cell r="P5262" t="str">
            <v>BODCHEM</v>
          </cell>
          <cell r="R5262" t="str">
            <v>Water</v>
          </cell>
          <cell r="S5262">
            <v>3300</v>
          </cell>
          <cell r="T5262" t="str">
            <v>3300-EAG-7</v>
          </cell>
        </row>
        <row r="5263">
          <cell r="A5263" t="str">
            <v>MBP1021</v>
          </cell>
          <cell r="B5263" t="str">
            <v>Loosdrechtse Plassen</v>
          </cell>
          <cell r="C5263" t="str">
            <v>NL11</v>
          </cell>
          <cell r="F5263" t="str">
            <v>M27</v>
          </cell>
          <cell r="G5263">
            <v>130484</v>
          </cell>
          <cell r="H5263">
            <v>465837</v>
          </cell>
          <cell r="K5263" t="str">
            <v>plas</v>
          </cell>
          <cell r="P5263" t="str">
            <v>BODCHEM</v>
          </cell>
          <cell r="R5263" t="str">
            <v>Water</v>
          </cell>
          <cell r="S5263">
            <v>3300</v>
          </cell>
          <cell r="T5263" t="str">
            <v>3300-EAG-3</v>
          </cell>
        </row>
        <row r="5264">
          <cell r="A5264" t="str">
            <v>MBP1022</v>
          </cell>
          <cell r="B5264" t="str">
            <v>Loosdrechtse Plassen</v>
          </cell>
          <cell r="C5264" t="str">
            <v>NL11</v>
          </cell>
          <cell r="F5264" t="str">
            <v>M27</v>
          </cell>
          <cell r="G5264">
            <v>130972</v>
          </cell>
          <cell r="H5264">
            <v>466141</v>
          </cell>
          <cell r="K5264" t="str">
            <v>plas</v>
          </cell>
          <cell r="P5264" t="str">
            <v>BODCHEM</v>
          </cell>
          <cell r="R5264" t="str">
            <v>Water</v>
          </cell>
          <cell r="S5264">
            <v>3300</v>
          </cell>
          <cell r="T5264" t="str">
            <v>3300-EAG-3</v>
          </cell>
        </row>
        <row r="5265">
          <cell r="A5265" t="str">
            <v>MBP1023</v>
          </cell>
          <cell r="B5265" t="str">
            <v>Loosdrechtse Plassen</v>
          </cell>
          <cell r="C5265" t="str">
            <v>NL11</v>
          </cell>
          <cell r="F5265" t="str">
            <v>M27</v>
          </cell>
          <cell r="G5265">
            <v>130693</v>
          </cell>
          <cell r="H5265">
            <v>465393</v>
          </cell>
          <cell r="K5265" t="str">
            <v>plas</v>
          </cell>
          <cell r="P5265" t="str">
            <v>BODCHEM</v>
          </cell>
          <cell r="R5265" t="str">
            <v>Water</v>
          </cell>
          <cell r="S5265">
            <v>3300</v>
          </cell>
          <cell r="T5265" t="str">
            <v>3300-EAG-3</v>
          </cell>
        </row>
        <row r="5266">
          <cell r="A5266" t="str">
            <v>MBP1024</v>
          </cell>
          <cell r="B5266" t="str">
            <v>Loosdrechtse Plassen</v>
          </cell>
          <cell r="C5266" t="str">
            <v>NL11</v>
          </cell>
          <cell r="F5266" t="str">
            <v>M27</v>
          </cell>
          <cell r="G5266">
            <v>131372</v>
          </cell>
          <cell r="H5266">
            <v>465172</v>
          </cell>
          <cell r="K5266" t="str">
            <v>plas</v>
          </cell>
          <cell r="P5266" t="str">
            <v>BODCHEM</v>
          </cell>
          <cell r="R5266" t="str">
            <v>Water</v>
          </cell>
          <cell r="S5266">
            <v>3300</v>
          </cell>
          <cell r="T5266" t="str">
            <v>3300-EAG-4</v>
          </cell>
        </row>
        <row r="5267">
          <cell r="A5267" t="str">
            <v>MBP1025</v>
          </cell>
          <cell r="B5267" t="str">
            <v>Loosdrechtse Plassen</v>
          </cell>
          <cell r="C5267" t="str">
            <v>NL11</v>
          </cell>
          <cell r="F5267" t="str">
            <v>M27</v>
          </cell>
          <cell r="G5267">
            <v>130929</v>
          </cell>
          <cell r="H5267">
            <v>464586</v>
          </cell>
          <cell r="K5267" t="str">
            <v>plas</v>
          </cell>
          <cell r="P5267" t="str">
            <v>BODCHEM</v>
          </cell>
          <cell r="R5267" t="str">
            <v>Water</v>
          </cell>
          <cell r="S5267">
            <v>3300</v>
          </cell>
          <cell r="T5267" t="str">
            <v>3300-EAG-4</v>
          </cell>
        </row>
        <row r="5268">
          <cell r="A5268" t="str">
            <v>MBP1026</v>
          </cell>
          <cell r="B5268" t="str">
            <v>Loosdrechtse Plassen</v>
          </cell>
          <cell r="C5268" t="str">
            <v>NL11</v>
          </cell>
          <cell r="F5268" t="str">
            <v>M27</v>
          </cell>
          <cell r="G5268">
            <v>131229</v>
          </cell>
          <cell r="H5268">
            <v>464214</v>
          </cell>
          <cell r="K5268" t="str">
            <v>plas</v>
          </cell>
          <cell r="P5268" t="str">
            <v>BODCHEM</v>
          </cell>
          <cell r="R5268" t="str">
            <v>Water</v>
          </cell>
          <cell r="S5268">
            <v>3300</v>
          </cell>
          <cell r="T5268" t="str">
            <v>3300-EAG-4</v>
          </cell>
        </row>
        <row r="5269">
          <cell r="A5269" t="str">
            <v>MBP1027</v>
          </cell>
          <cell r="B5269" t="str">
            <v>Loosdrechtse Plassen</v>
          </cell>
          <cell r="C5269" t="str">
            <v>NL11</v>
          </cell>
          <cell r="F5269" t="str">
            <v>M27</v>
          </cell>
          <cell r="G5269">
            <v>133295</v>
          </cell>
          <cell r="H5269">
            <v>469659</v>
          </cell>
          <cell r="K5269" t="str">
            <v>plas</v>
          </cell>
          <cell r="P5269" t="str">
            <v>BODCHEM</v>
          </cell>
          <cell r="R5269" t="str">
            <v>Water</v>
          </cell>
          <cell r="S5269">
            <v>3300</v>
          </cell>
          <cell r="T5269" t="str">
            <v>3300-EAG-8</v>
          </cell>
        </row>
        <row r="5270">
          <cell r="A5270" t="str">
            <v>MBP1028</v>
          </cell>
          <cell r="B5270" t="str">
            <v>Loosdrechtse Plassen</v>
          </cell>
          <cell r="C5270" t="str">
            <v>NL11</v>
          </cell>
          <cell r="F5270" t="str">
            <v>M27</v>
          </cell>
          <cell r="G5270">
            <v>133443</v>
          </cell>
          <cell r="H5270">
            <v>469068</v>
          </cell>
          <cell r="K5270" t="str">
            <v>plas</v>
          </cell>
          <cell r="P5270" t="str">
            <v>BODCHEM</v>
          </cell>
          <cell r="R5270" t="str">
            <v>Water</v>
          </cell>
          <cell r="S5270">
            <v>3300</v>
          </cell>
          <cell r="T5270" t="str">
            <v>3300-EAG-8</v>
          </cell>
        </row>
        <row r="5271">
          <cell r="A5271" t="str">
            <v>MBP1029</v>
          </cell>
          <cell r="B5271" t="str">
            <v>Loosdrechtse Plassen</v>
          </cell>
          <cell r="C5271" t="str">
            <v>NL11</v>
          </cell>
          <cell r="F5271" t="str">
            <v>M27</v>
          </cell>
          <cell r="G5271">
            <v>134003</v>
          </cell>
          <cell r="H5271">
            <v>469152</v>
          </cell>
          <cell r="K5271" t="str">
            <v>plas</v>
          </cell>
          <cell r="P5271" t="str">
            <v>BODCHEM</v>
          </cell>
          <cell r="R5271" t="str">
            <v>Water</v>
          </cell>
          <cell r="S5271">
            <v>3300</v>
          </cell>
          <cell r="T5271" t="str">
            <v>3300-EAG-8</v>
          </cell>
        </row>
        <row r="5272">
          <cell r="A5272" t="str">
            <v>MBP103</v>
          </cell>
          <cell r="B5272" t="str">
            <v>mp fytobenthos Breukeleveense plas O</v>
          </cell>
          <cell r="C5272" t="str">
            <v>NL11</v>
          </cell>
          <cell r="F5272" t="str">
            <v>M27</v>
          </cell>
          <cell r="G5272">
            <v>134791</v>
          </cell>
          <cell r="H5272">
            <v>465724</v>
          </cell>
          <cell r="K5272" t="str">
            <v>plas</v>
          </cell>
          <cell r="P5272" t="str">
            <v>FYCHEM_HYBI</v>
          </cell>
          <cell r="R5272" t="str">
            <v>Water</v>
          </cell>
          <cell r="S5272">
            <v>3300</v>
          </cell>
          <cell r="T5272" t="str">
            <v>3300-EAG-5</v>
          </cell>
        </row>
        <row r="5273">
          <cell r="A5273" t="str">
            <v>MBP1030</v>
          </cell>
          <cell r="B5273" t="str">
            <v>Loosdrechtse Plassen</v>
          </cell>
          <cell r="C5273" t="str">
            <v>NL11</v>
          </cell>
          <cell r="F5273" t="str">
            <v>M27</v>
          </cell>
          <cell r="G5273">
            <v>134180</v>
          </cell>
          <cell r="H5273">
            <v>469575</v>
          </cell>
          <cell r="K5273" t="str">
            <v>plas</v>
          </cell>
          <cell r="P5273" t="str">
            <v>BODCHEM</v>
          </cell>
          <cell r="R5273" t="str">
            <v>Water</v>
          </cell>
          <cell r="S5273">
            <v>3300</v>
          </cell>
          <cell r="T5273" t="str">
            <v>3300-EAG-8</v>
          </cell>
        </row>
        <row r="5274">
          <cell r="A5274" t="str">
            <v>MBP1031</v>
          </cell>
          <cell r="B5274" t="str">
            <v>Loosdrechtse Plassen</v>
          </cell>
          <cell r="C5274" t="str">
            <v>NL11</v>
          </cell>
          <cell r="F5274" t="str">
            <v>M27</v>
          </cell>
          <cell r="G5274">
            <v>134428</v>
          </cell>
          <cell r="H5274">
            <v>469326</v>
          </cell>
          <cell r="K5274" t="str">
            <v>plas</v>
          </cell>
          <cell r="P5274" t="str">
            <v>BODCHEM</v>
          </cell>
          <cell r="R5274" t="str">
            <v>Water</v>
          </cell>
          <cell r="S5274">
            <v>3300</v>
          </cell>
          <cell r="T5274" t="str">
            <v>3300-EAG-8</v>
          </cell>
        </row>
        <row r="5275">
          <cell r="A5275" t="str">
            <v>MBP1032</v>
          </cell>
          <cell r="B5275" t="str">
            <v>Loosdrechtse Plassen</v>
          </cell>
          <cell r="C5275" t="str">
            <v>NL11</v>
          </cell>
          <cell r="F5275" t="str">
            <v>M27</v>
          </cell>
          <cell r="G5275">
            <v>133647</v>
          </cell>
          <cell r="H5275">
            <v>469372</v>
          </cell>
          <cell r="K5275" t="str">
            <v>plas</v>
          </cell>
          <cell r="P5275" t="str">
            <v>BODCHEM</v>
          </cell>
          <cell r="R5275" t="str">
            <v>Water</v>
          </cell>
          <cell r="S5275">
            <v>3300</v>
          </cell>
          <cell r="T5275" t="str">
            <v>3300-EAG-8</v>
          </cell>
        </row>
        <row r="5276">
          <cell r="A5276" t="str">
            <v>MBP1033</v>
          </cell>
          <cell r="B5276" t="str">
            <v>Ster en zodden</v>
          </cell>
          <cell r="C5276" t="str">
            <v>NL11</v>
          </cell>
          <cell r="F5276" t="str">
            <v>M10</v>
          </cell>
          <cell r="G5276">
            <v>134841</v>
          </cell>
          <cell r="H5276">
            <v>469263</v>
          </cell>
          <cell r="K5276" t="str">
            <v xml:space="preserve"> </v>
          </cell>
          <cell r="P5276" t="str">
            <v>BODCHEM</v>
          </cell>
          <cell r="R5276" t="str">
            <v>Water</v>
          </cell>
          <cell r="S5276">
            <v>3300</v>
          </cell>
          <cell r="T5276" t="str">
            <v>3300-EAG-9</v>
          </cell>
        </row>
        <row r="5277">
          <cell r="A5277" t="str">
            <v>MBP1034</v>
          </cell>
          <cell r="B5277" t="str">
            <v>Ster en zodden</v>
          </cell>
          <cell r="C5277" t="str">
            <v>NL11</v>
          </cell>
          <cell r="F5277" t="str">
            <v>M10</v>
          </cell>
          <cell r="G5277">
            <v>135186</v>
          </cell>
          <cell r="H5277">
            <v>469621</v>
          </cell>
          <cell r="K5277" t="str">
            <v xml:space="preserve"> </v>
          </cell>
          <cell r="P5277" t="str">
            <v>BODCHEM</v>
          </cell>
          <cell r="R5277" t="str">
            <v>Water</v>
          </cell>
          <cell r="S5277">
            <v>3300</v>
          </cell>
          <cell r="T5277" t="str">
            <v>3300-EAG-9</v>
          </cell>
        </row>
        <row r="5278">
          <cell r="A5278" t="str">
            <v>MBP1035</v>
          </cell>
          <cell r="B5278" t="str">
            <v>Ster en zodden</v>
          </cell>
          <cell r="C5278" t="str">
            <v>NL11</v>
          </cell>
          <cell r="F5278" t="str">
            <v>M10</v>
          </cell>
          <cell r="G5278">
            <v>135547</v>
          </cell>
          <cell r="H5278">
            <v>469224</v>
          </cell>
          <cell r="K5278" t="str">
            <v xml:space="preserve"> </v>
          </cell>
          <cell r="P5278" t="str">
            <v>BODCHEM</v>
          </cell>
          <cell r="R5278" t="str">
            <v>Water</v>
          </cell>
          <cell r="S5278">
            <v>3300</v>
          </cell>
          <cell r="T5278" t="str">
            <v>3300-EAG-9</v>
          </cell>
        </row>
        <row r="5279">
          <cell r="A5279" t="str">
            <v>MBP1036</v>
          </cell>
          <cell r="B5279" t="str">
            <v>Ster en zodden</v>
          </cell>
          <cell r="C5279" t="str">
            <v>NL11</v>
          </cell>
          <cell r="F5279" t="str">
            <v>M10</v>
          </cell>
          <cell r="G5279">
            <v>135630</v>
          </cell>
          <cell r="H5279">
            <v>467734</v>
          </cell>
          <cell r="K5279" t="str">
            <v xml:space="preserve"> </v>
          </cell>
          <cell r="P5279" t="str">
            <v>BODCHEM</v>
          </cell>
          <cell r="R5279" t="str">
            <v>Water</v>
          </cell>
          <cell r="S5279">
            <v>3300</v>
          </cell>
          <cell r="T5279" t="str">
            <v>3300-EAG-11</v>
          </cell>
        </row>
        <row r="5280">
          <cell r="A5280" t="str">
            <v>MBP1037</v>
          </cell>
          <cell r="B5280" t="str">
            <v>Ster en zodden</v>
          </cell>
          <cell r="C5280" t="str">
            <v>NL11</v>
          </cell>
          <cell r="F5280" t="str">
            <v>M10</v>
          </cell>
          <cell r="G5280">
            <v>135071</v>
          </cell>
          <cell r="H5280">
            <v>468089</v>
          </cell>
          <cell r="K5280" t="str">
            <v xml:space="preserve"> </v>
          </cell>
          <cell r="P5280" t="str">
            <v>BODCHEM</v>
          </cell>
          <cell r="R5280" t="str">
            <v>Water</v>
          </cell>
          <cell r="S5280">
            <v>3300</v>
          </cell>
          <cell r="T5280" t="str">
            <v>3300-EAG-11</v>
          </cell>
        </row>
        <row r="5281">
          <cell r="A5281" t="str">
            <v>MBP1038</v>
          </cell>
          <cell r="B5281" t="str">
            <v>Ster en zodden</v>
          </cell>
          <cell r="C5281" t="str">
            <v>NL11</v>
          </cell>
          <cell r="F5281" t="str">
            <v>M10</v>
          </cell>
          <cell r="G5281">
            <v>135397</v>
          </cell>
          <cell r="H5281">
            <v>467491</v>
          </cell>
          <cell r="K5281" t="str">
            <v xml:space="preserve"> </v>
          </cell>
          <cell r="P5281" t="str">
            <v>BODCHEM</v>
          </cell>
          <cell r="R5281" t="str">
            <v>Water</v>
          </cell>
          <cell r="S5281">
            <v>3300</v>
          </cell>
          <cell r="T5281" t="str">
            <v>3300-EAG-11</v>
          </cell>
        </row>
        <row r="5282">
          <cell r="A5282" t="str">
            <v>MBP1039</v>
          </cell>
          <cell r="B5282" t="str">
            <v>Ster en zodden</v>
          </cell>
          <cell r="C5282" t="str">
            <v>NL11</v>
          </cell>
          <cell r="F5282" t="str">
            <v>M10</v>
          </cell>
          <cell r="G5282">
            <v>136005</v>
          </cell>
          <cell r="H5282">
            <v>466669</v>
          </cell>
          <cell r="K5282" t="str">
            <v xml:space="preserve"> </v>
          </cell>
          <cell r="P5282" t="str">
            <v>BODCHEM</v>
          </cell>
          <cell r="R5282" t="str">
            <v>Veen</v>
          </cell>
          <cell r="S5282">
            <v>3300</v>
          </cell>
          <cell r="T5282" t="str">
            <v>3300-EAG-10</v>
          </cell>
        </row>
        <row r="5283">
          <cell r="A5283" t="str">
            <v>MBP104</v>
          </cell>
          <cell r="B5283" t="str">
            <v>mp fytobenthos Vuntus w</v>
          </cell>
          <cell r="C5283" t="str">
            <v>NL11</v>
          </cell>
          <cell r="F5283" t="str">
            <v>M27</v>
          </cell>
          <cell r="G5283">
            <v>133257</v>
          </cell>
          <cell r="H5283">
            <v>469857</v>
          </cell>
          <cell r="K5283" t="str">
            <v>plas dras</v>
          </cell>
          <cell r="P5283" t="str">
            <v>FYCHEM_HYBI</v>
          </cell>
          <cell r="R5283" t="str">
            <v>Water</v>
          </cell>
          <cell r="S5283">
            <v>3300</v>
          </cell>
          <cell r="T5283" t="str">
            <v>3300-EAG-8</v>
          </cell>
        </row>
        <row r="5284">
          <cell r="A5284" t="str">
            <v>MBP1040</v>
          </cell>
          <cell r="B5284" t="str">
            <v>Ster en zodden</v>
          </cell>
          <cell r="C5284" t="str">
            <v>NL11</v>
          </cell>
          <cell r="F5284" t="str">
            <v>M10</v>
          </cell>
          <cell r="G5284">
            <v>135520</v>
          </cell>
          <cell r="H5284">
            <v>465580</v>
          </cell>
          <cell r="K5284" t="str">
            <v xml:space="preserve"> </v>
          </cell>
          <cell r="P5284" t="str">
            <v>BODCHEM</v>
          </cell>
          <cell r="R5284" t="str">
            <v>Veen</v>
          </cell>
          <cell r="S5284">
            <v>3300</v>
          </cell>
          <cell r="T5284" t="str">
            <v>3300-EAG-10</v>
          </cell>
        </row>
        <row r="5285">
          <cell r="A5285" t="str">
            <v>MBP105</v>
          </cell>
          <cell r="B5285" t="str">
            <v>mp fytobenthos Loosdrechtse 2e plas</v>
          </cell>
          <cell r="C5285" t="str">
            <v>NL11</v>
          </cell>
          <cell r="F5285" t="str">
            <v>M27</v>
          </cell>
          <cell r="G5285">
            <v>135005</v>
          </cell>
          <cell r="H5285">
            <v>467200</v>
          </cell>
          <cell r="K5285" t="str">
            <v>plas</v>
          </cell>
          <cell r="P5285" t="str">
            <v>FYCHEM_HYBI</v>
          </cell>
          <cell r="R5285" t="str">
            <v>Water</v>
          </cell>
          <cell r="S5285">
            <v>3300</v>
          </cell>
          <cell r="T5285" t="str">
            <v>3300-EAG-1</v>
          </cell>
        </row>
        <row r="5286">
          <cell r="A5286" t="str">
            <v>MBP106</v>
          </cell>
          <cell r="B5286" t="str">
            <v>mp fytobenthos Loosdrechtse 3e plas</v>
          </cell>
          <cell r="C5286" t="str">
            <v>NL11</v>
          </cell>
          <cell r="F5286" t="str">
            <v>M27</v>
          </cell>
          <cell r="G5286">
            <v>131125</v>
          </cell>
          <cell r="H5286">
            <v>466450</v>
          </cell>
          <cell r="K5286" t="str">
            <v>plas</v>
          </cell>
          <cell r="P5286" t="str">
            <v>FYCHEM_HYBI</v>
          </cell>
          <cell r="R5286" t="str">
            <v>Water</v>
          </cell>
          <cell r="S5286">
            <v>3300</v>
          </cell>
          <cell r="T5286" t="str">
            <v>3300-EAG-1</v>
          </cell>
        </row>
        <row r="5287">
          <cell r="A5287" t="str">
            <v>MBP107</v>
          </cell>
          <cell r="B5287" t="str">
            <v>mp fytobenthos Loosdrechtse 4e/5e plas</v>
          </cell>
          <cell r="C5287" t="str">
            <v>NL11</v>
          </cell>
          <cell r="F5287" t="str">
            <v>M27</v>
          </cell>
          <cell r="G5287">
            <v>132553</v>
          </cell>
          <cell r="H5287">
            <v>465398</v>
          </cell>
          <cell r="K5287" t="str">
            <v>plas</v>
          </cell>
          <cell r="P5287" t="str">
            <v>FYCHEM_HYBI</v>
          </cell>
          <cell r="R5287" t="str">
            <v>Water</v>
          </cell>
          <cell r="S5287">
            <v>3300</v>
          </cell>
          <cell r="T5287" t="str">
            <v>3300-EAG-1</v>
          </cell>
        </row>
        <row r="5288">
          <cell r="A5288" t="str">
            <v>MBP108</v>
          </cell>
          <cell r="B5288" t="str">
            <v>mp fytobenthos Kievitsbuurt</v>
          </cell>
          <cell r="C5288" t="str">
            <v>NL11</v>
          </cell>
          <cell r="F5288" t="str">
            <v>M27</v>
          </cell>
          <cell r="G5288">
            <v>130970</v>
          </cell>
          <cell r="H5288">
            <v>465197</v>
          </cell>
          <cell r="K5288" t="str">
            <v>plas dras</v>
          </cell>
          <cell r="L5288" t="str">
            <v>MACFTGBD_MACFTKRWOM_MACFTKRWTT</v>
          </cell>
          <cell r="N5288" t="str">
            <v>KRW</v>
          </cell>
          <cell r="P5288" t="str">
            <v>FYCHEM_HYBI</v>
          </cell>
          <cell r="R5288" t="str">
            <v>Water</v>
          </cell>
          <cell r="S5288">
            <v>3300</v>
          </cell>
          <cell r="T5288" t="str">
            <v>3300-EAG-4</v>
          </cell>
        </row>
        <row r="5289">
          <cell r="A5289" t="str">
            <v>MBP109</v>
          </cell>
          <cell r="B5289" t="str">
            <v>mp fytobenthos Drecht</v>
          </cell>
          <cell r="C5289" t="str">
            <v>NL11</v>
          </cell>
          <cell r="F5289" t="str">
            <v>M10</v>
          </cell>
          <cell r="G5289">
            <v>134850</v>
          </cell>
          <cell r="H5289">
            <v>468100</v>
          </cell>
          <cell r="K5289" t="str">
            <v>lijnvormig</v>
          </cell>
          <cell r="P5289" t="str">
            <v>FYCHEM_HYBI</v>
          </cell>
          <cell r="R5289" t="str">
            <v>Water</v>
          </cell>
          <cell r="S5289">
            <v>3300</v>
          </cell>
          <cell r="T5289" t="str">
            <v>3300-EAG-11</v>
          </cell>
        </row>
        <row r="5290">
          <cell r="A5290" t="str">
            <v>MBP110</v>
          </cell>
          <cell r="B5290" t="str">
            <v>mp fytobenthos Vuntus o</v>
          </cell>
          <cell r="C5290" t="str">
            <v>NL11</v>
          </cell>
          <cell r="F5290" t="str">
            <v>M10</v>
          </cell>
          <cell r="G5290">
            <v>135455</v>
          </cell>
          <cell r="H5290">
            <v>469375</v>
          </cell>
          <cell r="K5290" t="str">
            <v>lijnvormig</v>
          </cell>
          <cell r="P5290" t="str">
            <v>FYCHEM_HYBI</v>
          </cell>
          <cell r="R5290" t="str">
            <v>Water</v>
          </cell>
          <cell r="S5290">
            <v>3300</v>
          </cell>
          <cell r="T5290" t="str">
            <v>3300-EAG-9</v>
          </cell>
        </row>
        <row r="5291">
          <cell r="A5291" t="str">
            <v>MBP111</v>
          </cell>
          <cell r="B5291" t="str">
            <v>mp fytobenthos Weersloot</v>
          </cell>
          <cell r="C5291" t="str">
            <v>NL11</v>
          </cell>
          <cell r="F5291" t="str">
            <v>M10</v>
          </cell>
          <cell r="G5291">
            <v>135993</v>
          </cell>
          <cell r="H5291">
            <v>465968</v>
          </cell>
          <cell r="K5291" t="str">
            <v>lijnvormig</v>
          </cell>
          <cell r="P5291" t="str">
            <v>FYCHEM_HYBI</v>
          </cell>
          <cell r="R5291" t="str">
            <v>Veen</v>
          </cell>
          <cell r="S5291">
            <v>3300</v>
          </cell>
          <cell r="T5291" t="str">
            <v>3300-EAG-10</v>
          </cell>
        </row>
        <row r="5292">
          <cell r="A5292" t="str">
            <v>MBP112</v>
          </cell>
          <cell r="B5292" t="str">
            <v>mp macrofauna</v>
          </cell>
          <cell r="C5292" t="str">
            <v>NL11</v>
          </cell>
          <cell r="F5292" t="str">
            <v>M27</v>
          </cell>
          <cell r="G5292">
            <v>134451</v>
          </cell>
          <cell r="H5292">
            <v>464669</v>
          </cell>
          <cell r="K5292" t="str">
            <v>plas dras</v>
          </cell>
          <cell r="P5292" t="str">
            <v>FYCHEM_HYBI</v>
          </cell>
          <cell r="R5292" t="str">
            <v>Water</v>
          </cell>
          <cell r="S5292">
            <v>3300</v>
          </cell>
          <cell r="T5292" t="str">
            <v>3300-EAG-7</v>
          </cell>
        </row>
        <row r="5293">
          <cell r="A5293" t="str">
            <v>MBP113</v>
          </cell>
          <cell r="B5293" t="str">
            <v>mp macrofauna</v>
          </cell>
          <cell r="C5293" t="str">
            <v>NL11</v>
          </cell>
          <cell r="F5293" t="str">
            <v>M27</v>
          </cell>
          <cell r="G5293">
            <v>134508</v>
          </cell>
          <cell r="H5293">
            <v>464821</v>
          </cell>
          <cell r="K5293" t="str">
            <v>lijnvormig</v>
          </cell>
          <cell r="P5293" t="str">
            <v>FYCHEM_HYBI</v>
          </cell>
          <cell r="R5293" t="str">
            <v>Water</v>
          </cell>
          <cell r="S5293">
            <v>3300</v>
          </cell>
          <cell r="T5293" t="str">
            <v>3300-EAG-7</v>
          </cell>
        </row>
        <row r="5294">
          <cell r="A5294" t="str">
            <v>MBP114</v>
          </cell>
          <cell r="B5294" t="str">
            <v>mp macrofauna</v>
          </cell>
          <cell r="C5294" t="str">
            <v>NL11</v>
          </cell>
          <cell r="F5294" t="str">
            <v>M27</v>
          </cell>
          <cell r="G5294">
            <v>134599</v>
          </cell>
          <cell r="H5294">
            <v>464919</v>
          </cell>
          <cell r="K5294" t="str">
            <v>plas dras</v>
          </cell>
          <cell r="P5294" t="str">
            <v>FYCHEM_HYBI</v>
          </cell>
          <cell r="R5294" t="str">
            <v>Water</v>
          </cell>
          <cell r="S5294">
            <v>3300</v>
          </cell>
          <cell r="T5294" t="str">
            <v>3300-EAG-6</v>
          </cell>
        </row>
        <row r="5295">
          <cell r="A5295" t="str">
            <v>MBP115</v>
          </cell>
          <cell r="B5295" t="str">
            <v>mp macrofauna</v>
          </cell>
          <cell r="C5295" t="str">
            <v>NL11</v>
          </cell>
          <cell r="F5295" t="str">
            <v>M27</v>
          </cell>
          <cell r="G5295">
            <v>134345</v>
          </cell>
          <cell r="H5295">
            <v>465056</v>
          </cell>
          <cell r="K5295" t="str">
            <v>plas</v>
          </cell>
          <cell r="P5295" t="str">
            <v>FYCHEM_HYBI</v>
          </cell>
          <cell r="R5295" t="str">
            <v>Water</v>
          </cell>
          <cell r="S5295">
            <v>3300</v>
          </cell>
          <cell r="T5295" t="str">
            <v>3300-EAG-6</v>
          </cell>
        </row>
        <row r="5296">
          <cell r="A5296" t="str">
            <v>MBP116</v>
          </cell>
          <cell r="B5296" t="str">
            <v>mp vegetatie polder</v>
          </cell>
          <cell r="C5296" t="str">
            <v>NL11</v>
          </cell>
          <cell r="F5296" t="str">
            <v>M8</v>
          </cell>
          <cell r="G5296">
            <v>137852</v>
          </cell>
          <cell r="H5296">
            <v>466625</v>
          </cell>
          <cell r="K5296" t="str">
            <v>lijnvormig</v>
          </cell>
          <cell r="L5296" t="str">
            <v>MACFTGBD</v>
          </cell>
          <cell r="N5296" t="str">
            <v>KRW</v>
          </cell>
          <cell r="P5296" t="str">
            <v>FYCHEM_HYBI</v>
          </cell>
          <cell r="R5296" t="str">
            <v>Veen / Zand</v>
          </cell>
          <cell r="S5296">
            <v>3300</v>
          </cell>
          <cell r="T5296" t="str">
            <v>3300-EAG-12</v>
          </cell>
        </row>
        <row r="5297">
          <cell r="A5297" t="str">
            <v>MBP117</v>
          </cell>
          <cell r="B5297" t="str">
            <v>mp vegetatie polder</v>
          </cell>
          <cell r="C5297" t="str">
            <v>NL11</v>
          </cell>
          <cell r="F5297" t="str">
            <v>M10</v>
          </cell>
          <cell r="G5297">
            <v>137330</v>
          </cell>
          <cell r="H5297">
            <v>465964</v>
          </cell>
          <cell r="K5297" t="str">
            <v>lijnvormig</v>
          </cell>
          <cell r="L5297" t="str">
            <v>MACFTGBD_MACFTKRWOM_MACFTKRWTT</v>
          </cell>
          <cell r="N5297" t="str">
            <v>KRW</v>
          </cell>
          <cell r="P5297" t="str">
            <v>FYCHEM_HYBI</v>
          </cell>
          <cell r="R5297" t="str">
            <v>Zand</v>
          </cell>
          <cell r="S5297">
            <v>3300</v>
          </cell>
          <cell r="T5297" t="str">
            <v>3300-EAG-10</v>
          </cell>
        </row>
        <row r="5298">
          <cell r="A5298" t="str">
            <v>MBP118</v>
          </cell>
          <cell r="B5298" t="str">
            <v>mp vegetatie polder</v>
          </cell>
          <cell r="C5298" t="str">
            <v>NL11</v>
          </cell>
          <cell r="F5298" t="str">
            <v>M10</v>
          </cell>
          <cell r="G5298">
            <v>137113</v>
          </cell>
          <cell r="H5298">
            <v>466104</v>
          </cell>
          <cell r="K5298" t="str">
            <v>lijnvormig</v>
          </cell>
          <cell r="P5298" t="str">
            <v>FYCHEM_HYBI</v>
          </cell>
          <cell r="R5298" t="str">
            <v>Veen</v>
          </cell>
          <cell r="S5298">
            <v>3300</v>
          </cell>
          <cell r="T5298" t="str">
            <v>3300-EAG-10</v>
          </cell>
        </row>
        <row r="5299">
          <cell r="A5299" t="str">
            <v>MBP119</v>
          </cell>
          <cell r="B5299" t="str">
            <v>mp vegetatie polder</v>
          </cell>
          <cell r="C5299" t="str">
            <v>NL11</v>
          </cell>
          <cell r="F5299" t="str">
            <v>M10</v>
          </cell>
          <cell r="G5299">
            <v>136906</v>
          </cell>
          <cell r="H5299">
            <v>466270</v>
          </cell>
          <cell r="K5299" t="str">
            <v>lijnvormig</v>
          </cell>
          <cell r="L5299" t="str">
            <v>MACFTGBD_MACFTKRWOM_MACFTKRWTT</v>
          </cell>
          <cell r="N5299" t="str">
            <v>KRW</v>
          </cell>
          <cell r="P5299" t="str">
            <v>FYCHEM_HYBI</v>
          </cell>
          <cell r="R5299" t="str">
            <v>Veen</v>
          </cell>
          <cell r="S5299">
            <v>3300</v>
          </cell>
          <cell r="T5299" t="str">
            <v>3300-EAG-10</v>
          </cell>
        </row>
        <row r="5300">
          <cell r="A5300" t="str">
            <v>MBP120</v>
          </cell>
          <cell r="B5300" t="str">
            <v>mp vegetatie polder</v>
          </cell>
          <cell r="C5300" t="str">
            <v>NL11</v>
          </cell>
          <cell r="F5300" t="str">
            <v>M10</v>
          </cell>
          <cell r="G5300">
            <v>137188</v>
          </cell>
          <cell r="H5300">
            <v>466481</v>
          </cell>
          <cell r="K5300" t="str">
            <v>lijnvormig</v>
          </cell>
          <cell r="L5300" t="str">
            <v>MACFTGBD_MACFTKRWOM_MACFTKRWTT</v>
          </cell>
          <cell r="N5300" t="str">
            <v>KRW</v>
          </cell>
          <cell r="P5300" t="str">
            <v>FYCHEM_HYBI</v>
          </cell>
          <cell r="R5300" t="str">
            <v>Veen / Zand</v>
          </cell>
          <cell r="S5300">
            <v>3300</v>
          </cell>
          <cell r="T5300" t="str">
            <v>3300-EAG-10</v>
          </cell>
        </row>
        <row r="5301">
          <cell r="A5301" t="str">
            <v>MBP121</v>
          </cell>
          <cell r="B5301" t="str">
            <v>mp vegetatie polder</v>
          </cell>
          <cell r="C5301" t="str">
            <v>NL11</v>
          </cell>
          <cell r="F5301" t="str">
            <v>M10</v>
          </cell>
          <cell r="G5301">
            <v>137508</v>
          </cell>
          <cell r="H5301">
            <v>466016</v>
          </cell>
          <cell r="K5301" t="str">
            <v>lijnvormig</v>
          </cell>
          <cell r="P5301" t="str">
            <v>FYCHEM_HYBI</v>
          </cell>
          <cell r="R5301" t="str">
            <v>Veen / Zand</v>
          </cell>
          <cell r="S5301">
            <v>3300</v>
          </cell>
          <cell r="T5301" t="str">
            <v>3300-EAG-10</v>
          </cell>
        </row>
        <row r="5302">
          <cell r="A5302" t="str">
            <v>MBP122</v>
          </cell>
          <cell r="B5302" t="str">
            <v>mp vegetatie polder</v>
          </cell>
          <cell r="C5302" t="str">
            <v>NL11</v>
          </cell>
          <cell r="F5302" t="str">
            <v>M10</v>
          </cell>
          <cell r="G5302">
            <v>137866</v>
          </cell>
          <cell r="H5302">
            <v>465971</v>
          </cell>
          <cell r="K5302" t="str">
            <v>lijnvormig</v>
          </cell>
          <cell r="L5302" t="str">
            <v>MACFTGBD_MACFTKRWOM_MACFTKRWTT</v>
          </cell>
          <cell r="N5302" t="str">
            <v>KRW</v>
          </cell>
          <cell r="P5302" t="str">
            <v>FYCHEM_HYBI</v>
          </cell>
          <cell r="R5302" t="str">
            <v>Veen</v>
          </cell>
          <cell r="S5302">
            <v>3300</v>
          </cell>
          <cell r="T5302" t="str">
            <v>3300-EAG-11</v>
          </cell>
        </row>
        <row r="5303">
          <cell r="A5303" t="str">
            <v>MBP123</v>
          </cell>
          <cell r="B5303" t="str">
            <v>mp vegetatie polder</v>
          </cell>
          <cell r="C5303" t="str">
            <v>NL11</v>
          </cell>
          <cell r="F5303" t="str">
            <v>M10</v>
          </cell>
          <cell r="G5303">
            <v>137673</v>
          </cell>
          <cell r="H5303">
            <v>466122</v>
          </cell>
          <cell r="K5303" t="str">
            <v>lijnvormig</v>
          </cell>
          <cell r="L5303" t="str">
            <v>MACFTGBD_MACFTKRWOM_MACFTKRWTT</v>
          </cell>
          <cell r="N5303" t="str">
            <v>KRW</v>
          </cell>
          <cell r="P5303" t="str">
            <v>FYCHEM_HYBI</v>
          </cell>
          <cell r="R5303" t="str">
            <v>Veen / Zand</v>
          </cell>
          <cell r="S5303">
            <v>3300</v>
          </cell>
          <cell r="T5303" t="str">
            <v>3300-EAG-11</v>
          </cell>
        </row>
        <row r="5304">
          <cell r="A5304" t="str">
            <v>MBP124</v>
          </cell>
          <cell r="B5304" t="str">
            <v>mp vegetatie polder</v>
          </cell>
          <cell r="C5304" t="str">
            <v>NL11</v>
          </cell>
          <cell r="F5304" t="str">
            <v>M10</v>
          </cell>
          <cell r="G5304">
            <v>138225</v>
          </cell>
          <cell r="H5304">
            <v>466065</v>
          </cell>
          <cell r="K5304" t="str">
            <v>lijnvormig</v>
          </cell>
          <cell r="L5304" t="str">
            <v>MACFTGBD_MACFTKRWOM_MACFTKRWTT</v>
          </cell>
          <cell r="N5304" t="str">
            <v>KRW</v>
          </cell>
          <cell r="P5304" t="str">
            <v>FYCHEM_HYBI</v>
          </cell>
          <cell r="R5304" t="str">
            <v>Zand</v>
          </cell>
          <cell r="S5304">
            <v>3300</v>
          </cell>
          <cell r="T5304" t="str">
            <v>3300-EAG-11</v>
          </cell>
        </row>
        <row r="5305">
          <cell r="A5305" t="str">
            <v>MBP125</v>
          </cell>
          <cell r="B5305" t="str">
            <v>mp vegetatie polder</v>
          </cell>
          <cell r="C5305" t="str">
            <v>NL11</v>
          </cell>
          <cell r="F5305" t="str">
            <v>M10</v>
          </cell>
          <cell r="G5305">
            <v>135785</v>
          </cell>
          <cell r="H5305">
            <v>465927</v>
          </cell>
          <cell r="K5305" t="str">
            <v>lijnvormig</v>
          </cell>
          <cell r="P5305" t="str">
            <v>FYCHEM_HYBI</v>
          </cell>
          <cell r="R5305" t="str">
            <v>Veen</v>
          </cell>
          <cell r="S5305">
            <v>3300</v>
          </cell>
          <cell r="T5305" t="str">
            <v>3300-EAG-10</v>
          </cell>
        </row>
        <row r="5306">
          <cell r="A5306" t="str">
            <v>MBP126</v>
          </cell>
          <cell r="B5306" t="str">
            <v>mp vegetatie polder</v>
          </cell>
          <cell r="C5306" t="str">
            <v>NL11</v>
          </cell>
          <cell r="F5306" t="str">
            <v>M10</v>
          </cell>
          <cell r="G5306">
            <v>135694</v>
          </cell>
          <cell r="H5306">
            <v>465829</v>
          </cell>
          <cell r="K5306" t="str">
            <v>lijnvormig</v>
          </cell>
          <cell r="P5306" t="str">
            <v>FYCHEM_HYBI</v>
          </cell>
          <cell r="R5306" t="str">
            <v>Veen</v>
          </cell>
          <cell r="S5306">
            <v>3300</v>
          </cell>
          <cell r="T5306" t="str">
            <v>3300-EAG-10</v>
          </cell>
        </row>
        <row r="5307">
          <cell r="A5307" t="str">
            <v>MBP127</v>
          </cell>
          <cell r="B5307" t="str">
            <v>mp vegetatie polder</v>
          </cell>
          <cell r="C5307" t="str">
            <v>NL11</v>
          </cell>
          <cell r="F5307" t="str">
            <v>M10</v>
          </cell>
          <cell r="G5307">
            <v>135621</v>
          </cell>
          <cell r="H5307">
            <v>466002</v>
          </cell>
          <cell r="K5307" t="str">
            <v>lijnvormig</v>
          </cell>
          <cell r="P5307" t="str">
            <v>FYCHEM_HYBI</v>
          </cell>
          <cell r="R5307" t="str">
            <v>Veen</v>
          </cell>
          <cell r="S5307">
            <v>3300</v>
          </cell>
          <cell r="T5307" t="str">
            <v>3300-EAG-10</v>
          </cell>
        </row>
        <row r="5308">
          <cell r="A5308" t="str">
            <v>MBP128</v>
          </cell>
          <cell r="B5308" t="str">
            <v>mp vegetatie polder</v>
          </cell>
          <cell r="C5308" t="str">
            <v>NL11</v>
          </cell>
          <cell r="F5308" t="str">
            <v>M10</v>
          </cell>
          <cell r="G5308">
            <v>135410</v>
          </cell>
          <cell r="H5308">
            <v>465811</v>
          </cell>
          <cell r="K5308" t="str">
            <v>lijnvormig</v>
          </cell>
          <cell r="P5308" t="str">
            <v>FYCHEM_HYBI</v>
          </cell>
          <cell r="R5308" t="str">
            <v>Veen</v>
          </cell>
          <cell r="S5308">
            <v>3300</v>
          </cell>
          <cell r="T5308" t="str">
            <v>3300-EAG-10</v>
          </cell>
        </row>
        <row r="5309">
          <cell r="A5309" t="str">
            <v>MBP129</v>
          </cell>
          <cell r="B5309" t="str">
            <v>mp vegetatie polder</v>
          </cell>
          <cell r="C5309" t="str">
            <v>NL11</v>
          </cell>
          <cell r="F5309" t="str">
            <v>M10</v>
          </cell>
          <cell r="G5309">
            <v>135569</v>
          </cell>
          <cell r="H5309">
            <v>466213</v>
          </cell>
          <cell r="K5309" t="str">
            <v>lijnvormig</v>
          </cell>
          <cell r="P5309" t="str">
            <v>FYCHEM_HYBI</v>
          </cell>
          <cell r="R5309" t="str">
            <v>Veen</v>
          </cell>
          <cell r="S5309">
            <v>3300</v>
          </cell>
          <cell r="T5309" t="str">
            <v>3300-EAG-10</v>
          </cell>
        </row>
        <row r="5310">
          <cell r="A5310" t="str">
            <v>MBP130</v>
          </cell>
          <cell r="B5310" t="str">
            <v>mp vegetatie polder</v>
          </cell>
          <cell r="C5310" t="str">
            <v>NL11</v>
          </cell>
          <cell r="F5310" t="str">
            <v>M10</v>
          </cell>
          <cell r="G5310">
            <v>135709</v>
          </cell>
          <cell r="H5310">
            <v>466148</v>
          </cell>
          <cell r="K5310" t="str">
            <v>lijnvormig</v>
          </cell>
          <cell r="P5310" t="str">
            <v>FYCHEM_HYBI</v>
          </cell>
          <cell r="R5310" t="str">
            <v>Veen</v>
          </cell>
          <cell r="S5310">
            <v>3300</v>
          </cell>
          <cell r="T5310" t="str">
            <v>3300-EAG-10</v>
          </cell>
        </row>
        <row r="5311">
          <cell r="A5311" t="str">
            <v>MBP131</v>
          </cell>
          <cell r="B5311" t="str">
            <v>mp vegetatie polder</v>
          </cell>
          <cell r="C5311" t="str">
            <v>NL11</v>
          </cell>
          <cell r="F5311" t="str">
            <v>M10</v>
          </cell>
          <cell r="G5311">
            <v>135950</v>
          </cell>
          <cell r="H5311">
            <v>466328</v>
          </cell>
          <cell r="K5311" t="str">
            <v>lijnvormig</v>
          </cell>
          <cell r="L5311" t="str">
            <v>MACFTGBD_MACFTKRWOM_MACFTKRWTT</v>
          </cell>
          <cell r="N5311" t="str">
            <v>KRW</v>
          </cell>
          <cell r="P5311" t="str">
            <v>FYCHEM_HYBI</v>
          </cell>
          <cell r="R5311" t="str">
            <v>Veen</v>
          </cell>
          <cell r="S5311">
            <v>3300</v>
          </cell>
          <cell r="T5311" t="str">
            <v>3300-EAG-10</v>
          </cell>
        </row>
        <row r="5312">
          <cell r="A5312" t="str">
            <v>MBP132</v>
          </cell>
          <cell r="B5312" t="str">
            <v>mp vegetatie polder</v>
          </cell>
          <cell r="C5312" t="str">
            <v>NL11</v>
          </cell>
          <cell r="F5312" t="str">
            <v>M8</v>
          </cell>
          <cell r="G5312">
            <v>138059</v>
          </cell>
          <cell r="H5312">
            <v>467043</v>
          </cell>
          <cell r="K5312" t="str">
            <v>lijnvormig</v>
          </cell>
          <cell r="L5312" t="str">
            <v>MACFTGBD</v>
          </cell>
          <cell r="N5312" t="str">
            <v>KRW</v>
          </cell>
          <cell r="P5312" t="str">
            <v>FYCHEM_HYBI</v>
          </cell>
          <cell r="R5312" t="str">
            <v>Zand</v>
          </cell>
          <cell r="S5312">
            <v>3300</v>
          </cell>
          <cell r="T5312" t="str">
            <v>3300-EAG-12</v>
          </cell>
        </row>
        <row r="5313">
          <cell r="A5313" t="str">
            <v>MBP133</v>
          </cell>
          <cell r="B5313" t="str">
            <v>mp vegetatie polder</v>
          </cell>
          <cell r="C5313" t="str">
            <v>NL11</v>
          </cell>
          <cell r="F5313" t="str">
            <v>M8</v>
          </cell>
          <cell r="G5313">
            <v>138433</v>
          </cell>
          <cell r="H5313">
            <v>466656</v>
          </cell>
          <cell r="K5313" t="str">
            <v>lijnvormig</v>
          </cell>
          <cell r="L5313" t="str">
            <v>MACFTGBD</v>
          </cell>
          <cell r="N5313" t="str">
            <v>KRW</v>
          </cell>
          <cell r="P5313" t="str">
            <v>FYCHEM_HYBI</v>
          </cell>
          <cell r="R5313" t="str">
            <v>Zand</v>
          </cell>
          <cell r="S5313">
            <v>3300</v>
          </cell>
          <cell r="T5313" t="str">
            <v>3300-EAG-12</v>
          </cell>
        </row>
        <row r="5314">
          <cell r="A5314" t="str">
            <v>MBP134</v>
          </cell>
          <cell r="B5314" t="str">
            <v>mp vegetatie polder</v>
          </cell>
          <cell r="C5314" t="str">
            <v>NL11</v>
          </cell>
          <cell r="F5314" t="str">
            <v>M8</v>
          </cell>
          <cell r="G5314">
            <v>138221</v>
          </cell>
          <cell r="H5314">
            <v>466680</v>
          </cell>
          <cell r="K5314" t="str">
            <v>lijnvormig</v>
          </cell>
          <cell r="P5314" t="str">
            <v>FYCHEM_HYBI</v>
          </cell>
          <cell r="R5314" t="str">
            <v>Zand</v>
          </cell>
          <cell r="S5314">
            <v>3300</v>
          </cell>
          <cell r="T5314" t="str">
            <v>3300-EAG-12</v>
          </cell>
        </row>
        <row r="5315">
          <cell r="A5315" t="str">
            <v>MBP135</v>
          </cell>
          <cell r="B5315" t="str">
            <v>mp vegetatie polder</v>
          </cell>
          <cell r="C5315" t="str">
            <v>NL11</v>
          </cell>
          <cell r="F5315" t="str">
            <v>M10</v>
          </cell>
          <cell r="G5315">
            <v>136834</v>
          </cell>
          <cell r="H5315">
            <v>466492</v>
          </cell>
          <cell r="K5315" t="str">
            <v>lijnvormig</v>
          </cell>
          <cell r="P5315" t="str">
            <v>FYCHEM_HYBI</v>
          </cell>
          <cell r="R5315" t="str">
            <v>Veen</v>
          </cell>
          <cell r="S5315">
            <v>3300</v>
          </cell>
          <cell r="T5315" t="str">
            <v>3300-EAG-11</v>
          </cell>
        </row>
        <row r="5316">
          <cell r="A5316" t="str">
            <v>MBP136</v>
          </cell>
          <cell r="B5316" t="str">
            <v>mp vegetatie polder</v>
          </cell>
          <cell r="C5316" t="str">
            <v>NL11</v>
          </cell>
          <cell r="F5316" t="str">
            <v>M10</v>
          </cell>
          <cell r="G5316">
            <v>136904</v>
          </cell>
          <cell r="H5316">
            <v>466684</v>
          </cell>
          <cell r="K5316" t="str">
            <v>lijnvormig</v>
          </cell>
          <cell r="P5316" t="str">
            <v>FYCHEM_HYBI</v>
          </cell>
          <cell r="R5316" t="str">
            <v>Veen</v>
          </cell>
          <cell r="S5316">
            <v>3300</v>
          </cell>
          <cell r="T5316" t="str">
            <v>3300-EAG-11</v>
          </cell>
        </row>
        <row r="5317">
          <cell r="A5317" t="str">
            <v>MBP137</v>
          </cell>
          <cell r="B5317" t="str">
            <v>mp vegetatie polder</v>
          </cell>
          <cell r="C5317" t="str">
            <v>NL11</v>
          </cell>
          <cell r="F5317" t="str">
            <v>M10</v>
          </cell>
          <cell r="G5317">
            <v>136594</v>
          </cell>
          <cell r="H5317">
            <v>466298</v>
          </cell>
          <cell r="K5317" t="str">
            <v>lijnvormig</v>
          </cell>
          <cell r="P5317" t="str">
            <v>FYCHEM_HYBI</v>
          </cell>
          <cell r="R5317" t="str">
            <v>Zand</v>
          </cell>
          <cell r="S5317">
            <v>3300</v>
          </cell>
          <cell r="T5317" t="str">
            <v>3300-EAG-10</v>
          </cell>
        </row>
        <row r="5318">
          <cell r="A5318" t="str">
            <v>MBP138</v>
          </cell>
          <cell r="B5318" t="str">
            <v>mp vegetatie polder</v>
          </cell>
          <cell r="C5318" t="str">
            <v>NL11</v>
          </cell>
          <cell r="F5318" t="str">
            <v>M8</v>
          </cell>
          <cell r="G5318">
            <v>137705</v>
          </cell>
          <cell r="H5318">
            <v>467181</v>
          </cell>
          <cell r="K5318" t="str">
            <v>lijnvormig</v>
          </cell>
          <cell r="P5318" t="str">
            <v>FYCHEM_HYBI</v>
          </cell>
          <cell r="R5318" t="str">
            <v>Veen / Zand</v>
          </cell>
          <cell r="S5318">
            <v>3300</v>
          </cell>
          <cell r="T5318" t="str">
            <v>3300-EAG-12</v>
          </cell>
        </row>
        <row r="5319">
          <cell r="A5319" t="str">
            <v>MBP139</v>
          </cell>
          <cell r="B5319" t="str">
            <v>mp vegetatie polder</v>
          </cell>
          <cell r="C5319" t="str">
            <v>NL11</v>
          </cell>
          <cell r="F5319" t="str">
            <v>M10</v>
          </cell>
          <cell r="G5319">
            <v>137254</v>
          </cell>
          <cell r="H5319">
            <v>466962</v>
          </cell>
          <cell r="K5319" t="str">
            <v>lijnvormig</v>
          </cell>
          <cell r="L5319" t="str">
            <v>MACFTGBD_MACFTKRWOM_MACFTKRWTT</v>
          </cell>
          <cell r="N5319" t="str">
            <v>KRW</v>
          </cell>
          <cell r="P5319" t="str">
            <v>FYCHEM_HYBI</v>
          </cell>
          <cell r="R5319" t="str">
            <v>Zand</v>
          </cell>
          <cell r="S5319">
            <v>3300</v>
          </cell>
          <cell r="T5319" t="str">
            <v>3300-EAG-11</v>
          </cell>
        </row>
        <row r="5320">
          <cell r="A5320" t="str">
            <v>MBP140</v>
          </cell>
          <cell r="B5320" t="str">
            <v>mp vegetatie polder</v>
          </cell>
          <cell r="C5320" t="str">
            <v>NL11</v>
          </cell>
          <cell r="F5320" t="str">
            <v>M10</v>
          </cell>
          <cell r="G5320">
            <v>137618</v>
          </cell>
          <cell r="H5320">
            <v>466786</v>
          </cell>
          <cell r="K5320" t="str">
            <v>lijnvormig</v>
          </cell>
          <cell r="P5320" t="str">
            <v>FYCHEM_HYBI</v>
          </cell>
          <cell r="R5320" t="str">
            <v>Veen / Zand</v>
          </cell>
          <cell r="S5320">
            <v>3300</v>
          </cell>
          <cell r="T5320" t="str">
            <v>3300-EAG-11</v>
          </cell>
        </row>
        <row r="5321">
          <cell r="A5321" t="str">
            <v>MBP141</v>
          </cell>
          <cell r="B5321" t="str">
            <v>mp vegetatie polder</v>
          </cell>
          <cell r="C5321" t="str">
            <v>NL11</v>
          </cell>
          <cell r="F5321" t="str">
            <v>M8</v>
          </cell>
          <cell r="G5321">
            <v>137931</v>
          </cell>
          <cell r="H5321">
            <v>467211</v>
          </cell>
          <cell r="K5321" t="str">
            <v>lijnvormig</v>
          </cell>
          <cell r="L5321" t="str">
            <v>FYTOPLANKTONABUNDANTIE_MACFTGBD</v>
          </cell>
          <cell r="N5321" t="str">
            <v>Evaluatie_KRW</v>
          </cell>
          <cell r="P5321" t="str">
            <v>FYCHEM_HYBI</v>
          </cell>
          <cell r="R5321" t="str">
            <v>Zand</v>
          </cell>
          <cell r="S5321">
            <v>3300</v>
          </cell>
          <cell r="T5321" t="str">
            <v>3300-EAG-12</v>
          </cell>
        </row>
        <row r="5322">
          <cell r="A5322" t="str">
            <v>MBP142</v>
          </cell>
          <cell r="B5322" t="str">
            <v>mp vegetatie polder</v>
          </cell>
          <cell r="C5322" t="str">
            <v>NL11</v>
          </cell>
          <cell r="F5322" t="str">
            <v>M10</v>
          </cell>
          <cell r="G5322">
            <v>137205</v>
          </cell>
          <cell r="H5322">
            <v>466656</v>
          </cell>
          <cell r="K5322" t="str">
            <v>lijnvormig</v>
          </cell>
          <cell r="L5322" t="str">
            <v>MACFTGBD_MACFTKRWOM_MACFTKRWTT</v>
          </cell>
          <cell r="N5322" t="str">
            <v>KRW</v>
          </cell>
          <cell r="P5322" t="str">
            <v>FYCHEM_HYBI</v>
          </cell>
          <cell r="R5322" t="str">
            <v>Veen</v>
          </cell>
          <cell r="S5322">
            <v>3300</v>
          </cell>
          <cell r="T5322" t="str">
            <v>3300-EAG-11</v>
          </cell>
        </row>
        <row r="5323">
          <cell r="A5323" t="str">
            <v>MBP143</v>
          </cell>
          <cell r="B5323" t="str">
            <v>mp vegetatie polder</v>
          </cell>
          <cell r="C5323" t="str">
            <v>NL11</v>
          </cell>
          <cell r="F5323" t="str">
            <v>M8</v>
          </cell>
          <cell r="G5323">
            <v>137568</v>
          </cell>
          <cell r="H5323">
            <v>467498</v>
          </cell>
          <cell r="K5323" t="str">
            <v>lijnvormig</v>
          </cell>
          <cell r="L5323" t="str">
            <v>MACFTGBD</v>
          </cell>
          <cell r="N5323" t="str">
            <v>KRW</v>
          </cell>
          <cell r="P5323" t="str">
            <v>FYCHEM_HYBI</v>
          </cell>
          <cell r="R5323" t="str">
            <v>Zand</v>
          </cell>
          <cell r="S5323">
            <v>3300</v>
          </cell>
          <cell r="T5323" t="str">
            <v>3300-EAG-12</v>
          </cell>
        </row>
        <row r="5324">
          <cell r="A5324" t="str">
            <v>MBP144</v>
          </cell>
          <cell r="B5324" t="str">
            <v>mp vegetatie polder</v>
          </cell>
          <cell r="C5324" t="str">
            <v>NL11</v>
          </cell>
          <cell r="F5324" t="str">
            <v>M8</v>
          </cell>
          <cell r="G5324">
            <v>137312</v>
          </cell>
          <cell r="H5324">
            <v>467255</v>
          </cell>
          <cell r="K5324" t="str">
            <v>lijnvormig</v>
          </cell>
          <cell r="L5324" t="str">
            <v>MACFTGBD</v>
          </cell>
          <cell r="N5324" t="str">
            <v>KRW</v>
          </cell>
          <cell r="P5324" t="str">
            <v>FYCHEM_HYBI</v>
          </cell>
          <cell r="R5324" t="str">
            <v>Zand</v>
          </cell>
          <cell r="S5324">
            <v>3300</v>
          </cell>
          <cell r="T5324" t="str">
            <v>3300-EAG-12</v>
          </cell>
        </row>
        <row r="5325">
          <cell r="A5325" t="str">
            <v>MBP145</v>
          </cell>
          <cell r="B5325" t="str">
            <v>mp vegetatie polder</v>
          </cell>
          <cell r="C5325" t="str">
            <v>NL11</v>
          </cell>
          <cell r="F5325" t="str">
            <v>M10</v>
          </cell>
          <cell r="G5325">
            <v>136457</v>
          </cell>
          <cell r="H5325">
            <v>466999</v>
          </cell>
          <cell r="K5325" t="str">
            <v>lijnvormig</v>
          </cell>
          <cell r="P5325" t="str">
            <v>FYCHEM_HYBI</v>
          </cell>
          <cell r="R5325" t="str">
            <v>Zand</v>
          </cell>
          <cell r="S5325">
            <v>3300</v>
          </cell>
          <cell r="T5325" t="str">
            <v>3300-EAG-10</v>
          </cell>
        </row>
        <row r="5326">
          <cell r="A5326" t="str">
            <v>MBP146</v>
          </cell>
          <cell r="B5326" t="str">
            <v>mp vegetatie polder</v>
          </cell>
          <cell r="C5326" t="str">
            <v>NL11</v>
          </cell>
          <cell r="F5326" t="str">
            <v>M10</v>
          </cell>
          <cell r="G5326">
            <v>136358</v>
          </cell>
          <cell r="H5326">
            <v>466414</v>
          </cell>
          <cell r="K5326" t="str">
            <v>lijnvormig</v>
          </cell>
          <cell r="L5326" t="str">
            <v>MACFTGBD_MACFTKRWOM_MACFTKRWTT</v>
          </cell>
          <cell r="N5326" t="str">
            <v>KRW</v>
          </cell>
          <cell r="P5326" t="str">
            <v>FYCHEM_HYBI</v>
          </cell>
          <cell r="R5326" t="str">
            <v>Zand</v>
          </cell>
          <cell r="S5326">
            <v>3300</v>
          </cell>
          <cell r="T5326" t="str">
            <v>3300-EAG-10</v>
          </cell>
        </row>
        <row r="5327">
          <cell r="A5327" t="str">
            <v>MBP147</v>
          </cell>
          <cell r="B5327" t="str">
            <v>mp vegetatie polder</v>
          </cell>
          <cell r="C5327" t="str">
            <v>NL11</v>
          </cell>
          <cell r="F5327" t="str">
            <v>M10</v>
          </cell>
          <cell r="G5327">
            <v>136110</v>
          </cell>
          <cell r="H5327">
            <v>466090</v>
          </cell>
          <cell r="K5327" t="str">
            <v>lijnvormig</v>
          </cell>
          <cell r="P5327" t="str">
            <v>FYCHEM_HYBI</v>
          </cell>
          <cell r="R5327" t="str">
            <v>Veen</v>
          </cell>
          <cell r="S5327">
            <v>3300</v>
          </cell>
          <cell r="T5327" t="str">
            <v>3300-EAG-10</v>
          </cell>
        </row>
        <row r="5328">
          <cell r="A5328" t="str">
            <v>MBP148</v>
          </cell>
          <cell r="B5328" t="str">
            <v>mp vegetatie polder</v>
          </cell>
          <cell r="C5328" t="str">
            <v>NL11</v>
          </cell>
          <cell r="F5328" t="str">
            <v>M10</v>
          </cell>
          <cell r="G5328">
            <v>136293</v>
          </cell>
          <cell r="H5328">
            <v>466922</v>
          </cell>
          <cell r="K5328" t="str">
            <v>lijnvormig</v>
          </cell>
          <cell r="L5328" t="str">
            <v>MACFTGBD_MACFTKRWOM_MACFTKRWTT</v>
          </cell>
          <cell r="N5328" t="str">
            <v>KRW</v>
          </cell>
          <cell r="P5328" t="str">
            <v>FYCHEM_HYBI</v>
          </cell>
          <cell r="R5328" t="str">
            <v>Zand</v>
          </cell>
          <cell r="S5328">
            <v>3300</v>
          </cell>
          <cell r="T5328" t="str">
            <v>3300-EAG-10</v>
          </cell>
        </row>
        <row r="5329">
          <cell r="A5329" t="str">
            <v>MBP149</v>
          </cell>
          <cell r="B5329" t="str">
            <v>mp vegetatie polder</v>
          </cell>
          <cell r="C5329" t="str">
            <v>NL11</v>
          </cell>
          <cell r="F5329" t="str">
            <v>M10</v>
          </cell>
          <cell r="G5329">
            <v>135813</v>
          </cell>
          <cell r="H5329">
            <v>466701</v>
          </cell>
          <cell r="K5329" t="str">
            <v>lijnvormig</v>
          </cell>
          <cell r="L5329" t="str">
            <v>MACFTGBD_MACFTKRWOM_MACFTKRWTT</v>
          </cell>
          <cell r="N5329" t="str">
            <v>KRW</v>
          </cell>
          <cell r="P5329" t="str">
            <v>FYCHEM_HYBI</v>
          </cell>
          <cell r="R5329" t="str">
            <v>Veen</v>
          </cell>
          <cell r="S5329">
            <v>3300</v>
          </cell>
          <cell r="T5329" t="str">
            <v>3300-EAG-10</v>
          </cell>
        </row>
        <row r="5330">
          <cell r="A5330" t="str">
            <v>MBP150</v>
          </cell>
          <cell r="B5330" t="str">
            <v>mp vegetatie polder</v>
          </cell>
          <cell r="C5330" t="str">
            <v>NL11</v>
          </cell>
          <cell r="F5330" t="str">
            <v>M10</v>
          </cell>
          <cell r="G5330">
            <v>136470</v>
          </cell>
          <cell r="H5330">
            <v>465991</v>
          </cell>
          <cell r="K5330" t="str">
            <v>lijnvormig</v>
          </cell>
          <cell r="L5330" t="str">
            <v>MACFTGBD_MACFTKRWOM_MACFTKRWTT</v>
          </cell>
          <cell r="N5330" t="str">
            <v>KRW</v>
          </cell>
          <cell r="P5330" t="str">
            <v>FYCHEM_HYBI</v>
          </cell>
          <cell r="R5330" t="str">
            <v>Veen</v>
          </cell>
          <cell r="S5330">
            <v>3300</v>
          </cell>
          <cell r="T5330" t="str">
            <v>3300-EAG-10</v>
          </cell>
        </row>
        <row r="5331">
          <cell r="A5331" t="str">
            <v>MBP151</v>
          </cell>
          <cell r="B5331" t="str">
            <v>mp vegetatie polder</v>
          </cell>
          <cell r="C5331" t="str">
            <v>NL11</v>
          </cell>
          <cell r="F5331" t="str">
            <v>M10</v>
          </cell>
          <cell r="G5331">
            <v>136235</v>
          </cell>
          <cell r="H5331">
            <v>466297</v>
          </cell>
          <cell r="K5331" t="str">
            <v>lijnvormig</v>
          </cell>
          <cell r="P5331" t="str">
            <v>FYCHEM_HYBI</v>
          </cell>
          <cell r="R5331" t="str">
            <v>Veen</v>
          </cell>
          <cell r="S5331">
            <v>3300</v>
          </cell>
          <cell r="T5331" t="str">
            <v>3300-EAG-10</v>
          </cell>
        </row>
        <row r="5332">
          <cell r="A5332" t="str">
            <v>MBP152</v>
          </cell>
          <cell r="B5332" t="str">
            <v>mp vegetatie polder</v>
          </cell>
          <cell r="C5332" t="str">
            <v>NL11</v>
          </cell>
          <cell r="F5332" t="str">
            <v>M10</v>
          </cell>
          <cell r="G5332">
            <v>135683</v>
          </cell>
          <cell r="H5332">
            <v>466420</v>
          </cell>
          <cell r="K5332" t="str">
            <v>lijnvormig</v>
          </cell>
          <cell r="L5332" t="str">
            <v>FYTOPLANKTONABUNDANTIE_MACFTGBD_MACFTKRWOM_MACFTKRWTT</v>
          </cell>
          <cell r="N5332" t="str">
            <v>Evaluatie_KRW</v>
          </cell>
          <cell r="P5332" t="str">
            <v>FYCHEM_HYBI</v>
          </cell>
          <cell r="R5332" t="str">
            <v>Veen</v>
          </cell>
          <cell r="S5332">
            <v>3300</v>
          </cell>
          <cell r="T5332" t="str">
            <v>3300-EAG-10</v>
          </cell>
        </row>
        <row r="5333">
          <cell r="A5333" t="str">
            <v>MBP153</v>
          </cell>
          <cell r="B5333" t="str">
            <v>mp vegetatie polder</v>
          </cell>
          <cell r="C5333" t="str">
            <v>NL11</v>
          </cell>
          <cell r="F5333" t="str">
            <v>M10</v>
          </cell>
          <cell r="G5333">
            <v>136182</v>
          </cell>
          <cell r="H5333">
            <v>467168</v>
          </cell>
          <cell r="K5333" t="str">
            <v>plas dras</v>
          </cell>
          <cell r="P5333" t="str">
            <v>FYCHEM_HYBI</v>
          </cell>
          <cell r="R5333" t="str">
            <v>Veen</v>
          </cell>
          <cell r="S5333">
            <v>3300</v>
          </cell>
          <cell r="T5333" t="str">
            <v>3300-EAG-11</v>
          </cell>
        </row>
        <row r="5334">
          <cell r="A5334" t="str">
            <v>MBP154</v>
          </cell>
          <cell r="B5334" t="str">
            <v>mp vegetatie polder</v>
          </cell>
          <cell r="C5334" t="str">
            <v>NL11</v>
          </cell>
          <cell r="F5334" t="str">
            <v>M10</v>
          </cell>
          <cell r="G5334">
            <v>135417</v>
          </cell>
          <cell r="H5334">
            <v>466653</v>
          </cell>
          <cell r="K5334" t="str">
            <v>lijnvormig</v>
          </cell>
          <cell r="L5334" t="str">
            <v>MACFTGBD_MACFTKRWOM_MACFTKRWTT</v>
          </cell>
          <cell r="N5334" t="str">
            <v>KRW</v>
          </cell>
          <cell r="P5334" t="str">
            <v>FYCHEM_HYBI</v>
          </cell>
          <cell r="R5334" t="str">
            <v>Veen</v>
          </cell>
          <cell r="S5334">
            <v>3300</v>
          </cell>
          <cell r="T5334" t="str">
            <v>3300-EAG-10</v>
          </cell>
        </row>
        <row r="5335">
          <cell r="A5335" t="str">
            <v>MBP155</v>
          </cell>
          <cell r="B5335" t="str">
            <v>mp vegetatie polder</v>
          </cell>
          <cell r="C5335" t="str">
            <v>NL11</v>
          </cell>
          <cell r="F5335" t="str">
            <v>M27</v>
          </cell>
          <cell r="G5335">
            <v>134894</v>
          </cell>
          <cell r="H5335">
            <v>465279</v>
          </cell>
          <cell r="K5335" t="str">
            <v>lijnvormig</v>
          </cell>
          <cell r="P5335" t="str">
            <v>FYCHEM_HYBI</v>
          </cell>
          <cell r="R5335" t="str">
            <v>Water</v>
          </cell>
          <cell r="S5335">
            <v>3300</v>
          </cell>
          <cell r="T5335" t="str">
            <v>3300-EAG-6</v>
          </cell>
        </row>
        <row r="5336">
          <cell r="A5336" t="str">
            <v>MBP156</v>
          </cell>
          <cell r="B5336" t="str">
            <v>mp vegetatie polder</v>
          </cell>
          <cell r="C5336" t="str">
            <v>NL11</v>
          </cell>
          <cell r="F5336" t="str">
            <v>M8</v>
          </cell>
          <cell r="G5336">
            <v>137431</v>
          </cell>
          <cell r="H5336">
            <v>468968</v>
          </cell>
          <cell r="K5336" t="str">
            <v>lijnvormig</v>
          </cell>
          <cell r="L5336" t="str">
            <v>FYTOPLANKTONABUNDANTIE_MACFTGBD</v>
          </cell>
          <cell r="N5336" t="str">
            <v>Evaluatie_KRW</v>
          </cell>
          <cell r="P5336" t="str">
            <v>FYCHEM_HYBI</v>
          </cell>
          <cell r="R5336" t="str">
            <v>Veen</v>
          </cell>
          <cell r="S5336">
            <v>3300</v>
          </cell>
          <cell r="T5336" t="str">
            <v>3300-EAG-12</v>
          </cell>
        </row>
        <row r="5337">
          <cell r="A5337" t="str">
            <v>MBP157</v>
          </cell>
          <cell r="B5337" t="str">
            <v>mp vegetatie polder</v>
          </cell>
          <cell r="C5337" t="str">
            <v>NL11</v>
          </cell>
          <cell r="F5337" t="str">
            <v>M8</v>
          </cell>
          <cell r="G5337">
            <v>137660</v>
          </cell>
          <cell r="H5337">
            <v>468843</v>
          </cell>
          <cell r="K5337" t="str">
            <v>lijnvormig</v>
          </cell>
          <cell r="L5337" t="str">
            <v>MACFTGBD</v>
          </cell>
          <cell r="N5337" t="str">
            <v>KRW</v>
          </cell>
          <cell r="P5337" t="str">
            <v>FYCHEM_HYBI</v>
          </cell>
          <cell r="R5337" t="str">
            <v>Zand</v>
          </cell>
          <cell r="S5337">
            <v>3300</v>
          </cell>
          <cell r="T5337" t="str">
            <v>3300-EAG-12</v>
          </cell>
        </row>
        <row r="5338">
          <cell r="A5338" t="str">
            <v>MBP158</v>
          </cell>
          <cell r="B5338" t="str">
            <v>mp vegetatie polder</v>
          </cell>
          <cell r="C5338" t="str">
            <v>NL11</v>
          </cell>
          <cell r="F5338" t="str">
            <v>M8</v>
          </cell>
          <cell r="G5338">
            <v>137311</v>
          </cell>
          <cell r="H5338">
            <v>468733</v>
          </cell>
          <cell r="K5338" t="str">
            <v>lijnvormig</v>
          </cell>
          <cell r="L5338" t="str">
            <v>MACFTGBD</v>
          </cell>
          <cell r="N5338" t="str">
            <v>KRW</v>
          </cell>
          <cell r="P5338" t="str">
            <v>FYCHEM_HYBI</v>
          </cell>
          <cell r="R5338" t="str">
            <v>Zand</v>
          </cell>
          <cell r="S5338">
            <v>3300</v>
          </cell>
          <cell r="T5338" t="str">
            <v>3300-EAG-12</v>
          </cell>
        </row>
        <row r="5339">
          <cell r="A5339" t="str">
            <v>MBP159</v>
          </cell>
          <cell r="B5339" t="str">
            <v>mp vegetatie polder</v>
          </cell>
          <cell r="C5339" t="str">
            <v>NL11</v>
          </cell>
          <cell r="F5339" t="str">
            <v>M8</v>
          </cell>
          <cell r="G5339">
            <v>137305</v>
          </cell>
          <cell r="H5339">
            <v>468884</v>
          </cell>
          <cell r="K5339" t="str">
            <v>lijnvormig</v>
          </cell>
          <cell r="P5339" t="str">
            <v>FYCHEM_HYBI</v>
          </cell>
          <cell r="R5339" t="str">
            <v>Veen</v>
          </cell>
          <cell r="S5339">
            <v>3300</v>
          </cell>
          <cell r="T5339" t="str">
            <v>3300-EAG-12</v>
          </cell>
        </row>
        <row r="5340">
          <cell r="A5340" t="str">
            <v>MBP160</v>
          </cell>
          <cell r="B5340" t="str">
            <v>mp vegetatie polder</v>
          </cell>
          <cell r="C5340" t="str">
            <v>NL11</v>
          </cell>
          <cell r="F5340" t="str">
            <v>M8</v>
          </cell>
          <cell r="G5340">
            <v>137007</v>
          </cell>
          <cell r="H5340">
            <v>468841</v>
          </cell>
          <cell r="K5340" t="str">
            <v>lijnvormig</v>
          </cell>
          <cell r="P5340" t="str">
            <v>FYCHEM_HYBI</v>
          </cell>
          <cell r="R5340" t="str">
            <v>Zand</v>
          </cell>
          <cell r="S5340">
            <v>3300</v>
          </cell>
          <cell r="T5340" t="str">
            <v>3300-EAG-12</v>
          </cell>
        </row>
        <row r="5341">
          <cell r="A5341" t="str">
            <v>MBP161</v>
          </cell>
          <cell r="B5341" t="str">
            <v>mp vegetatie polder</v>
          </cell>
          <cell r="C5341" t="str">
            <v>NL11</v>
          </cell>
          <cell r="F5341" t="str">
            <v>M8</v>
          </cell>
          <cell r="G5341">
            <v>137143</v>
          </cell>
          <cell r="H5341">
            <v>469622</v>
          </cell>
          <cell r="K5341" t="str">
            <v>lijnvormig</v>
          </cell>
          <cell r="P5341" t="str">
            <v>FYCHEM_HYBI</v>
          </cell>
          <cell r="R5341" t="str">
            <v>Veen</v>
          </cell>
          <cell r="S5341">
            <v>3300</v>
          </cell>
          <cell r="T5341" t="str">
            <v>3300-EAG-12</v>
          </cell>
        </row>
        <row r="5342">
          <cell r="A5342" t="str">
            <v>MBP162</v>
          </cell>
          <cell r="B5342" t="str">
            <v>mp vegetatie polder</v>
          </cell>
          <cell r="C5342" t="str">
            <v>NL11</v>
          </cell>
          <cell r="F5342" t="str">
            <v>M8</v>
          </cell>
          <cell r="G5342">
            <v>137107</v>
          </cell>
          <cell r="H5342">
            <v>469857</v>
          </cell>
          <cell r="K5342" t="str">
            <v>lijnvormig</v>
          </cell>
          <cell r="L5342" t="str">
            <v>MACFTGBD</v>
          </cell>
          <cell r="N5342" t="str">
            <v>KRW</v>
          </cell>
          <cell r="P5342" t="str">
            <v>FYCHEM_HYBI</v>
          </cell>
          <cell r="R5342" t="str">
            <v>Veen</v>
          </cell>
          <cell r="S5342">
            <v>3300</v>
          </cell>
          <cell r="T5342" t="str">
            <v>3300-EAG-12</v>
          </cell>
        </row>
        <row r="5343">
          <cell r="A5343" t="str">
            <v>MBP163</v>
          </cell>
          <cell r="B5343" t="str">
            <v>mp vegetatie polder</v>
          </cell>
          <cell r="C5343" t="str">
            <v>NL11</v>
          </cell>
          <cell r="F5343" t="str">
            <v>M8</v>
          </cell>
          <cell r="G5343">
            <v>136781</v>
          </cell>
          <cell r="H5343">
            <v>469363</v>
          </cell>
          <cell r="K5343" t="str">
            <v>lijnvormig</v>
          </cell>
          <cell r="L5343" t="str">
            <v>MACFTGBD</v>
          </cell>
          <cell r="N5343" t="str">
            <v>KRW</v>
          </cell>
          <cell r="P5343" t="str">
            <v>FYCHEM_HYBI</v>
          </cell>
          <cell r="R5343" t="str">
            <v>Zand</v>
          </cell>
          <cell r="S5343">
            <v>3300</v>
          </cell>
          <cell r="T5343" t="str">
            <v>3300-EAG-12</v>
          </cell>
        </row>
        <row r="5344">
          <cell r="A5344" t="str">
            <v>MBP164</v>
          </cell>
          <cell r="B5344" t="str">
            <v>mp vegetatie polder</v>
          </cell>
          <cell r="C5344" t="str">
            <v>NL11</v>
          </cell>
          <cell r="F5344" t="str">
            <v>M8</v>
          </cell>
          <cell r="G5344">
            <v>136670</v>
          </cell>
          <cell r="H5344">
            <v>469040</v>
          </cell>
          <cell r="K5344" t="str">
            <v>lijnvormig</v>
          </cell>
          <cell r="P5344" t="str">
            <v>FYCHEM_HYBI</v>
          </cell>
          <cell r="R5344" t="str">
            <v>Zand</v>
          </cell>
          <cell r="S5344">
            <v>3300</v>
          </cell>
          <cell r="T5344" t="str">
            <v>3300-EAG-12</v>
          </cell>
        </row>
        <row r="5345">
          <cell r="A5345" t="str">
            <v>MBP165</v>
          </cell>
          <cell r="B5345" t="str">
            <v>mp vegetatie polder</v>
          </cell>
          <cell r="C5345" t="str">
            <v>NL11</v>
          </cell>
          <cell r="F5345" t="str">
            <v>M8</v>
          </cell>
          <cell r="G5345">
            <v>139710</v>
          </cell>
          <cell r="H5345">
            <v>465903</v>
          </cell>
          <cell r="K5345" t="str">
            <v>lijnvormig</v>
          </cell>
          <cell r="P5345" t="str">
            <v>FYCHEM_HYBI</v>
          </cell>
          <cell r="R5345" t="str">
            <v>Zand</v>
          </cell>
          <cell r="S5345">
            <v>3300</v>
          </cell>
          <cell r="T5345" t="str">
            <v>3300-EAG-12</v>
          </cell>
        </row>
        <row r="5346">
          <cell r="A5346" t="str">
            <v>MBP166</v>
          </cell>
          <cell r="B5346" t="str">
            <v>mp vegetatie polder</v>
          </cell>
          <cell r="C5346" t="str">
            <v>NL11</v>
          </cell>
          <cell r="F5346" t="str">
            <v>M8</v>
          </cell>
          <cell r="G5346">
            <v>139067</v>
          </cell>
          <cell r="H5346">
            <v>466061</v>
          </cell>
          <cell r="K5346" t="str">
            <v>lijnvormig</v>
          </cell>
          <cell r="L5346" t="str">
            <v>MACFTGBD</v>
          </cell>
          <cell r="N5346" t="str">
            <v>KRW</v>
          </cell>
          <cell r="P5346" t="str">
            <v>FYCHEM_HYBI</v>
          </cell>
          <cell r="R5346" t="str">
            <v>Zand</v>
          </cell>
          <cell r="S5346">
            <v>3300</v>
          </cell>
          <cell r="T5346" t="str">
            <v>3300-EAG-12</v>
          </cell>
        </row>
        <row r="5347">
          <cell r="A5347" t="str">
            <v>MBP167</v>
          </cell>
          <cell r="B5347" t="str">
            <v>mp vegetatie polder</v>
          </cell>
          <cell r="C5347" t="str">
            <v>NL11</v>
          </cell>
          <cell r="F5347" t="str">
            <v>M10</v>
          </cell>
          <cell r="G5347">
            <v>136059</v>
          </cell>
          <cell r="H5347">
            <v>466994</v>
          </cell>
          <cell r="K5347" t="str">
            <v>lijnvormig</v>
          </cell>
          <cell r="L5347" t="str">
            <v>MACFTGBD_MACFTKRWOM_MACFTKRWTT</v>
          </cell>
          <cell r="N5347" t="str">
            <v>KRW</v>
          </cell>
          <cell r="P5347" t="str">
            <v>FYCHEM_HYBI</v>
          </cell>
          <cell r="R5347" t="str">
            <v>Zand</v>
          </cell>
          <cell r="S5347">
            <v>3300</v>
          </cell>
          <cell r="T5347" t="str">
            <v>3300-EAG-11</v>
          </cell>
        </row>
        <row r="5348">
          <cell r="A5348" t="str">
            <v>MBP168</v>
          </cell>
          <cell r="B5348" t="str">
            <v>mp vegetatie polder</v>
          </cell>
          <cell r="C5348" t="str">
            <v>NL11</v>
          </cell>
          <cell r="F5348" t="str">
            <v>M10</v>
          </cell>
          <cell r="G5348">
            <v>136132</v>
          </cell>
          <cell r="H5348">
            <v>467450</v>
          </cell>
          <cell r="K5348" t="str">
            <v>lijnvormig</v>
          </cell>
          <cell r="L5348" t="str">
            <v>MACFTGBD_MACFTKRWOM_MACFTKRWTT</v>
          </cell>
          <cell r="N5348" t="str">
            <v>KRW</v>
          </cell>
          <cell r="P5348" t="str">
            <v>FYCHEM_HYBI</v>
          </cell>
          <cell r="R5348" t="str">
            <v>Zand</v>
          </cell>
          <cell r="S5348">
            <v>3300</v>
          </cell>
          <cell r="T5348" t="str">
            <v>3300-EAG-11</v>
          </cell>
        </row>
        <row r="5349">
          <cell r="A5349" t="str">
            <v>MBP169</v>
          </cell>
          <cell r="B5349" t="str">
            <v>mp vegetatie polder</v>
          </cell>
          <cell r="C5349" t="str">
            <v>NL11</v>
          </cell>
          <cell r="F5349" t="str">
            <v>M10</v>
          </cell>
          <cell r="G5349">
            <v>136189</v>
          </cell>
          <cell r="H5349">
            <v>467872</v>
          </cell>
          <cell r="K5349" t="str">
            <v>lijnvormig</v>
          </cell>
          <cell r="P5349" t="str">
            <v>FYCHEM_HYBI</v>
          </cell>
          <cell r="R5349" t="str">
            <v>Water</v>
          </cell>
          <cell r="S5349">
            <v>3300</v>
          </cell>
          <cell r="T5349" t="str">
            <v>3300-EAG-11</v>
          </cell>
        </row>
        <row r="5350">
          <cell r="A5350" t="str">
            <v>MBP170</v>
          </cell>
          <cell r="B5350" t="str">
            <v>mp vegetatie polder</v>
          </cell>
          <cell r="C5350" t="str">
            <v>NL11</v>
          </cell>
          <cell r="F5350" t="str">
            <v>M10</v>
          </cell>
          <cell r="G5350">
            <v>135900</v>
          </cell>
          <cell r="H5350">
            <v>467655</v>
          </cell>
          <cell r="K5350" t="str">
            <v>lijnvormig</v>
          </cell>
          <cell r="P5350" t="str">
            <v>FYCHEM_HYBI</v>
          </cell>
          <cell r="R5350" t="str">
            <v>Water</v>
          </cell>
          <cell r="S5350">
            <v>3300</v>
          </cell>
          <cell r="T5350" t="str">
            <v>3300-EAG-11</v>
          </cell>
        </row>
        <row r="5351">
          <cell r="A5351" t="str">
            <v>MBP171</v>
          </cell>
          <cell r="B5351" t="str">
            <v>mp vegetatie polder</v>
          </cell>
          <cell r="C5351" t="str">
            <v>NL11</v>
          </cell>
          <cell r="F5351" t="str">
            <v>M10</v>
          </cell>
          <cell r="G5351">
            <v>135885</v>
          </cell>
          <cell r="H5351">
            <v>467262</v>
          </cell>
          <cell r="K5351" t="str">
            <v>lijnvormig</v>
          </cell>
          <cell r="L5351" t="str">
            <v>MACFTGBD_MACFTKRWOM_MACFTKRWTT</v>
          </cell>
          <cell r="N5351" t="str">
            <v>KRW</v>
          </cell>
          <cell r="P5351" t="str">
            <v>FYCHEM_HYBI</v>
          </cell>
          <cell r="R5351" t="str">
            <v>Veen</v>
          </cell>
          <cell r="S5351">
            <v>3300</v>
          </cell>
          <cell r="T5351" t="str">
            <v>3300-EAG-11</v>
          </cell>
        </row>
        <row r="5352">
          <cell r="A5352" t="str">
            <v>MBP172</v>
          </cell>
          <cell r="B5352" t="str">
            <v>mp vegetatie polder</v>
          </cell>
          <cell r="C5352" t="str">
            <v>NL11</v>
          </cell>
          <cell r="F5352" t="str">
            <v>M10</v>
          </cell>
          <cell r="G5352">
            <v>136460</v>
          </cell>
          <cell r="H5352">
            <v>467352</v>
          </cell>
          <cell r="K5352" t="str">
            <v>lijnvormig</v>
          </cell>
          <cell r="L5352" t="str">
            <v>FYTOPLANKTONABUNDANTIE_MACFTGBD_MACFTKRWOM_MACFTKRWTT</v>
          </cell>
          <cell r="N5352" t="str">
            <v>Evaluatie_KRW</v>
          </cell>
          <cell r="P5352" t="str">
            <v>FYCHEM_HYBI</v>
          </cell>
          <cell r="R5352" t="str">
            <v>Zand</v>
          </cell>
          <cell r="S5352">
            <v>3300</v>
          </cell>
          <cell r="T5352" t="str">
            <v>3300-EAG-11</v>
          </cell>
        </row>
        <row r="5353">
          <cell r="A5353" t="str">
            <v>MBP173</v>
          </cell>
          <cell r="B5353" t="str">
            <v>mp vegetatie polder</v>
          </cell>
          <cell r="C5353" t="str">
            <v>NL11</v>
          </cell>
          <cell r="F5353" t="str">
            <v>M10</v>
          </cell>
          <cell r="G5353">
            <v>136424</v>
          </cell>
          <cell r="H5353">
            <v>467829</v>
          </cell>
          <cell r="K5353" t="str">
            <v>lijnvormig</v>
          </cell>
          <cell r="P5353" t="str">
            <v>FYCHEM_HYBI</v>
          </cell>
          <cell r="R5353" t="str">
            <v>Zand</v>
          </cell>
          <cell r="S5353">
            <v>3300</v>
          </cell>
          <cell r="T5353" t="str">
            <v>3300-EAG-11</v>
          </cell>
        </row>
        <row r="5354">
          <cell r="A5354" t="str">
            <v>MBP174</v>
          </cell>
          <cell r="B5354" t="str">
            <v>mp vegetatie polder</v>
          </cell>
          <cell r="C5354" t="str">
            <v>NL11</v>
          </cell>
          <cell r="F5354" t="str">
            <v>M10</v>
          </cell>
          <cell r="G5354">
            <v>136876</v>
          </cell>
          <cell r="H5354">
            <v>467505</v>
          </cell>
          <cell r="K5354" t="str">
            <v>lijnvormig</v>
          </cell>
          <cell r="L5354" t="str">
            <v>MACFTGBD_MACFTKRWOM_MACFTKRWTT</v>
          </cell>
          <cell r="N5354" t="str">
            <v>KRW</v>
          </cell>
          <cell r="P5354" t="str">
            <v>FYCHEM_HYBI</v>
          </cell>
          <cell r="R5354" t="str">
            <v>Zand</v>
          </cell>
          <cell r="S5354">
            <v>3300</v>
          </cell>
          <cell r="T5354" t="str">
            <v>3300-EAG-11</v>
          </cell>
        </row>
        <row r="5355">
          <cell r="A5355" t="str">
            <v>MBP175</v>
          </cell>
          <cell r="B5355" t="str">
            <v>mp vegetatie polder</v>
          </cell>
          <cell r="C5355" t="str">
            <v>NL11</v>
          </cell>
          <cell r="F5355" t="str">
            <v>M10</v>
          </cell>
          <cell r="G5355">
            <v>136460</v>
          </cell>
          <cell r="H5355">
            <v>468014</v>
          </cell>
          <cell r="K5355" t="str">
            <v>lijnvormig</v>
          </cell>
          <cell r="L5355" t="str">
            <v>MACFTGBD_MACFTKRWOM_MACFTKRWTT</v>
          </cell>
          <cell r="N5355" t="str">
            <v>KRW</v>
          </cell>
          <cell r="P5355" t="str">
            <v>FYCHEM_HYBI</v>
          </cell>
          <cell r="R5355" t="str">
            <v>Veen</v>
          </cell>
          <cell r="S5355">
            <v>3300</v>
          </cell>
          <cell r="T5355" t="str">
            <v>3300-EAG-11</v>
          </cell>
        </row>
        <row r="5356">
          <cell r="A5356" t="str">
            <v>MBP176</v>
          </cell>
          <cell r="B5356" t="str">
            <v>mp vegetatie polder</v>
          </cell>
          <cell r="C5356" t="str">
            <v>NL11</v>
          </cell>
          <cell r="F5356" t="str">
            <v>M10</v>
          </cell>
          <cell r="G5356">
            <v>136480</v>
          </cell>
          <cell r="H5356">
            <v>467813</v>
          </cell>
          <cell r="K5356" t="str">
            <v>lijnvormig</v>
          </cell>
          <cell r="L5356" t="str">
            <v>MACFTGBD_MACFTKRWOM_MACFTKRWTT</v>
          </cell>
          <cell r="N5356" t="str">
            <v>KRW</v>
          </cell>
          <cell r="P5356" t="str">
            <v>FYCHEM_HYBI</v>
          </cell>
          <cell r="R5356" t="str">
            <v>Zand</v>
          </cell>
          <cell r="S5356">
            <v>3300</v>
          </cell>
          <cell r="T5356" t="str">
            <v>3300-EAG-11</v>
          </cell>
        </row>
        <row r="5357">
          <cell r="A5357" t="str">
            <v>MBP177</v>
          </cell>
          <cell r="B5357" t="str">
            <v>mp vegetatie polder</v>
          </cell>
          <cell r="C5357" t="str">
            <v>NL11</v>
          </cell>
          <cell r="F5357" t="str">
            <v>M8</v>
          </cell>
          <cell r="G5357">
            <v>137397</v>
          </cell>
          <cell r="H5357">
            <v>467899</v>
          </cell>
          <cell r="K5357" t="str">
            <v>lijnvormig</v>
          </cell>
          <cell r="L5357" t="str">
            <v>MACFTGBD</v>
          </cell>
          <cell r="N5357" t="str">
            <v>KRW</v>
          </cell>
          <cell r="P5357" t="str">
            <v>FYCHEM_HYBI</v>
          </cell>
          <cell r="R5357" t="str">
            <v>Zand</v>
          </cell>
          <cell r="S5357">
            <v>3300</v>
          </cell>
          <cell r="T5357" t="str">
            <v>3300-EAG-12</v>
          </cell>
        </row>
        <row r="5358">
          <cell r="A5358" t="str">
            <v>MBP178</v>
          </cell>
          <cell r="B5358" t="str">
            <v>mp vegetatie polder</v>
          </cell>
          <cell r="C5358" t="str">
            <v>NL11</v>
          </cell>
          <cell r="F5358" t="str">
            <v>M8</v>
          </cell>
          <cell r="G5358">
            <v>136774</v>
          </cell>
          <cell r="H5358">
            <v>468145</v>
          </cell>
          <cell r="K5358" t="str">
            <v>lijnvormig</v>
          </cell>
          <cell r="P5358" t="str">
            <v>FYCHEM_HYBI</v>
          </cell>
          <cell r="R5358" t="str">
            <v>Zand</v>
          </cell>
          <cell r="S5358">
            <v>3300</v>
          </cell>
          <cell r="T5358" t="str">
            <v>3300-EAG-12</v>
          </cell>
        </row>
        <row r="5359">
          <cell r="A5359" t="str">
            <v>MBP179</v>
          </cell>
          <cell r="B5359" t="str">
            <v>mp vegetatie polder</v>
          </cell>
          <cell r="C5359" t="str">
            <v>NL11</v>
          </cell>
          <cell r="F5359" t="str">
            <v>M8</v>
          </cell>
          <cell r="G5359">
            <v>136545</v>
          </cell>
          <cell r="H5359">
            <v>468238</v>
          </cell>
          <cell r="K5359" t="str">
            <v>lijnvormig</v>
          </cell>
          <cell r="L5359" t="str">
            <v>MACFTGBD</v>
          </cell>
          <cell r="N5359" t="str">
            <v>KRW</v>
          </cell>
          <cell r="P5359" t="str">
            <v>FYCHEM_HYBI</v>
          </cell>
          <cell r="R5359" t="str">
            <v>Zand</v>
          </cell>
          <cell r="S5359">
            <v>3300</v>
          </cell>
          <cell r="T5359" t="str">
            <v>3300-EAG-12</v>
          </cell>
        </row>
        <row r="5360">
          <cell r="A5360" t="str">
            <v>MBP180</v>
          </cell>
          <cell r="B5360" t="str">
            <v>mp vegetatie polder</v>
          </cell>
          <cell r="C5360" t="str">
            <v>NL11</v>
          </cell>
          <cell r="F5360" t="str">
            <v>M8</v>
          </cell>
          <cell r="G5360">
            <v>136893</v>
          </cell>
          <cell r="H5360">
            <v>468394</v>
          </cell>
          <cell r="K5360" t="str">
            <v>lijnvormig</v>
          </cell>
          <cell r="P5360" t="str">
            <v>FYCHEM_HYBI</v>
          </cell>
          <cell r="R5360" t="str">
            <v>Veen</v>
          </cell>
          <cell r="S5360">
            <v>3300</v>
          </cell>
          <cell r="T5360" t="str">
            <v>3300-EAG-12</v>
          </cell>
        </row>
        <row r="5361">
          <cell r="A5361" t="str">
            <v>MBP181</v>
          </cell>
          <cell r="B5361" t="str">
            <v>mp vegetatie polder</v>
          </cell>
          <cell r="C5361" t="str">
            <v>NL11</v>
          </cell>
          <cell r="F5361" t="str">
            <v>M8</v>
          </cell>
          <cell r="G5361">
            <v>137116</v>
          </cell>
          <cell r="H5361">
            <v>467803</v>
          </cell>
          <cell r="K5361" t="str">
            <v>lijnvormig</v>
          </cell>
          <cell r="P5361" t="str">
            <v>FYCHEM_HYBI</v>
          </cell>
          <cell r="R5361" t="str">
            <v>Zand</v>
          </cell>
          <cell r="S5361">
            <v>3300</v>
          </cell>
          <cell r="T5361" t="str">
            <v>3300-EAG-12</v>
          </cell>
        </row>
        <row r="5362">
          <cell r="A5362" t="str">
            <v>MBP182</v>
          </cell>
          <cell r="B5362" t="str">
            <v>mp vegetatie polder</v>
          </cell>
          <cell r="C5362" t="str">
            <v>NL11</v>
          </cell>
          <cell r="F5362" t="str">
            <v>M10</v>
          </cell>
          <cell r="G5362">
            <v>136822</v>
          </cell>
          <cell r="H5362">
            <v>467786</v>
          </cell>
          <cell r="K5362" t="str">
            <v>lijnvormig</v>
          </cell>
          <cell r="P5362" t="str">
            <v>FYCHEM_HYBI</v>
          </cell>
          <cell r="R5362" t="str">
            <v>Zand</v>
          </cell>
          <cell r="S5362">
            <v>3300</v>
          </cell>
          <cell r="T5362" t="str">
            <v>3300-EAG-11</v>
          </cell>
        </row>
        <row r="5363">
          <cell r="A5363" t="str">
            <v>MBP183</v>
          </cell>
          <cell r="B5363" t="str">
            <v>mp vegetatie polder</v>
          </cell>
          <cell r="C5363" t="str">
            <v>NL11</v>
          </cell>
          <cell r="F5363" t="str">
            <v>M10</v>
          </cell>
          <cell r="G5363">
            <v>137016</v>
          </cell>
          <cell r="H5363">
            <v>467571</v>
          </cell>
          <cell r="K5363" t="str">
            <v>lijnvormig</v>
          </cell>
          <cell r="P5363" t="str">
            <v>FYCHEM_HYBI</v>
          </cell>
          <cell r="R5363" t="str">
            <v>Zand</v>
          </cell>
          <cell r="S5363">
            <v>3300</v>
          </cell>
          <cell r="T5363" t="str">
            <v>3300-EAG-11</v>
          </cell>
        </row>
        <row r="5364">
          <cell r="A5364" t="str">
            <v>MBP184</v>
          </cell>
          <cell r="B5364" t="str">
            <v>mp vegetatie polder</v>
          </cell>
          <cell r="C5364" t="str">
            <v>NL11</v>
          </cell>
          <cell r="F5364" t="str">
            <v>M8</v>
          </cell>
          <cell r="G5364">
            <v>136735</v>
          </cell>
          <cell r="H5364">
            <v>468583</v>
          </cell>
          <cell r="K5364" t="str">
            <v>lijnvormig</v>
          </cell>
          <cell r="L5364" t="str">
            <v>MACFTGBD</v>
          </cell>
          <cell r="N5364" t="str">
            <v>KRW</v>
          </cell>
          <cell r="P5364" t="str">
            <v>FYCHEM_HYBI</v>
          </cell>
          <cell r="R5364" t="str">
            <v>Veen</v>
          </cell>
          <cell r="S5364">
            <v>3300</v>
          </cell>
          <cell r="T5364" t="str">
            <v>3300-EAG-12</v>
          </cell>
        </row>
        <row r="5365">
          <cell r="A5365" t="str">
            <v>MBP185</v>
          </cell>
          <cell r="B5365" t="str">
            <v>mp vegetatie polder</v>
          </cell>
          <cell r="C5365" t="str">
            <v>NL11</v>
          </cell>
          <cell r="F5365" t="str">
            <v>M8</v>
          </cell>
          <cell r="G5365">
            <v>136466</v>
          </cell>
          <cell r="H5365">
            <v>468335</v>
          </cell>
          <cell r="K5365" t="str">
            <v>lijnvormig</v>
          </cell>
          <cell r="L5365" t="str">
            <v>MACFTGBD</v>
          </cell>
          <cell r="N5365" t="str">
            <v>KRW</v>
          </cell>
          <cell r="P5365" t="str">
            <v>FYCHEM_HYBI</v>
          </cell>
          <cell r="R5365" t="str">
            <v>Zand</v>
          </cell>
          <cell r="S5365">
            <v>3300</v>
          </cell>
          <cell r="T5365" t="str">
            <v>3300-EAG-12</v>
          </cell>
        </row>
        <row r="5366">
          <cell r="A5366" t="str">
            <v>MBP186</v>
          </cell>
          <cell r="B5366" t="str">
            <v>mp vegetatie polder</v>
          </cell>
          <cell r="C5366" t="str">
            <v>NL11</v>
          </cell>
          <cell r="F5366" t="str">
            <v>M10</v>
          </cell>
          <cell r="G5366">
            <v>136331</v>
          </cell>
          <cell r="H5366">
            <v>468134</v>
          </cell>
          <cell r="K5366" t="str">
            <v>lijnvormig</v>
          </cell>
          <cell r="P5366" t="str">
            <v>FYCHEM_HYBI</v>
          </cell>
          <cell r="R5366" t="str">
            <v>Water</v>
          </cell>
          <cell r="S5366">
            <v>3300</v>
          </cell>
          <cell r="T5366" t="str">
            <v>3300-EAG-11</v>
          </cell>
        </row>
        <row r="5367">
          <cell r="A5367" t="str">
            <v>MBP187</v>
          </cell>
          <cell r="B5367" t="str">
            <v>mp vegetatie polder</v>
          </cell>
          <cell r="C5367" t="str">
            <v>NL11</v>
          </cell>
          <cell r="F5367" t="str">
            <v>M10</v>
          </cell>
          <cell r="G5367">
            <v>136468</v>
          </cell>
          <cell r="H5367">
            <v>468590</v>
          </cell>
          <cell r="K5367" t="str">
            <v>lijnvormig</v>
          </cell>
          <cell r="L5367" t="str">
            <v>MACFTGBD_MACFTKRWOM_MACFTKRWTT</v>
          </cell>
          <cell r="N5367" t="str">
            <v>KRW</v>
          </cell>
          <cell r="P5367" t="str">
            <v>FYCHEM_HYBI</v>
          </cell>
          <cell r="R5367" t="str">
            <v>Veen</v>
          </cell>
          <cell r="S5367">
            <v>3300</v>
          </cell>
          <cell r="T5367" t="str">
            <v>3300-EAG-11</v>
          </cell>
        </row>
        <row r="5368">
          <cell r="A5368" t="str">
            <v>MBP188</v>
          </cell>
          <cell r="B5368" t="str">
            <v>mp vegetatie polder</v>
          </cell>
          <cell r="C5368" t="str">
            <v>NL11</v>
          </cell>
          <cell r="F5368" t="str">
            <v>M10</v>
          </cell>
          <cell r="G5368">
            <v>136255</v>
          </cell>
          <cell r="H5368">
            <v>468601</v>
          </cell>
          <cell r="K5368" t="str">
            <v>lijnvormig</v>
          </cell>
          <cell r="P5368" t="str">
            <v>FYCHEM_HYBI</v>
          </cell>
          <cell r="R5368" t="str">
            <v>Veen</v>
          </cell>
          <cell r="S5368">
            <v>3300</v>
          </cell>
          <cell r="T5368" t="str">
            <v>3300-EAG-11</v>
          </cell>
        </row>
        <row r="5369">
          <cell r="A5369" t="str">
            <v>MBP189</v>
          </cell>
          <cell r="B5369" t="str">
            <v>mp vegetatie polder</v>
          </cell>
          <cell r="C5369" t="str">
            <v>NL11</v>
          </cell>
          <cell r="F5369" t="str">
            <v>M10</v>
          </cell>
          <cell r="G5369">
            <v>136060</v>
          </cell>
          <cell r="H5369">
            <v>468174</v>
          </cell>
          <cell r="K5369" t="str">
            <v>lijnvormig</v>
          </cell>
          <cell r="P5369" t="str">
            <v>FYCHEM_HYBI</v>
          </cell>
          <cell r="R5369" t="str">
            <v>Water</v>
          </cell>
          <cell r="S5369">
            <v>3300</v>
          </cell>
          <cell r="T5369" t="str">
            <v>3300-EAG-11</v>
          </cell>
        </row>
        <row r="5370">
          <cell r="A5370" t="str">
            <v>MBP190</v>
          </cell>
          <cell r="B5370" t="str">
            <v>mp vegetatie polder</v>
          </cell>
          <cell r="C5370" t="str">
            <v>NL11</v>
          </cell>
          <cell r="F5370" t="str">
            <v>M10</v>
          </cell>
          <cell r="G5370">
            <v>136060</v>
          </cell>
          <cell r="H5370">
            <v>468606</v>
          </cell>
          <cell r="K5370" t="str">
            <v>lijnvormig</v>
          </cell>
          <cell r="L5370" t="str">
            <v>MACFTGBD_MACFTKRWOM_MACFTKRWTT</v>
          </cell>
          <cell r="N5370" t="str">
            <v>KRW</v>
          </cell>
          <cell r="P5370" t="str">
            <v>FYCHEM_HYBI</v>
          </cell>
          <cell r="R5370" t="str">
            <v>Water</v>
          </cell>
          <cell r="S5370">
            <v>3300</v>
          </cell>
          <cell r="T5370" t="str">
            <v>3300-EAG-11</v>
          </cell>
        </row>
        <row r="5371">
          <cell r="A5371" t="str">
            <v>MBP191</v>
          </cell>
          <cell r="B5371" t="str">
            <v>mp vegetatie polder</v>
          </cell>
          <cell r="C5371" t="str">
            <v>NL11</v>
          </cell>
          <cell r="F5371" t="str">
            <v>M10</v>
          </cell>
          <cell r="G5371">
            <v>135461</v>
          </cell>
          <cell r="H5371">
            <v>468138</v>
          </cell>
          <cell r="K5371" t="str">
            <v>lijnvormig</v>
          </cell>
          <cell r="P5371" t="str">
            <v>FYCHEM_HYBI</v>
          </cell>
          <cell r="R5371" t="str">
            <v>Water</v>
          </cell>
          <cell r="S5371">
            <v>3300</v>
          </cell>
          <cell r="T5371" t="str">
            <v>3300-EAG-11</v>
          </cell>
        </row>
        <row r="5372">
          <cell r="A5372" t="str">
            <v>MBP192</v>
          </cell>
          <cell r="B5372" t="str">
            <v>mp vegetatie polder</v>
          </cell>
          <cell r="C5372" t="str">
            <v>NL11</v>
          </cell>
          <cell r="F5372" t="str">
            <v>M10</v>
          </cell>
          <cell r="G5372">
            <v>135835</v>
          </cell>
          <cell r="H5372">
            <v>467980</v>
          </cell>
          <cell r="K5372" t="str">
            <v>lijnvormig</v>
          </cell>
          <cell r="L5372" t="str">
            <v>MACFTGBD_MACFTKRWOM_MACFTKRWTT</v>
          </cell>
          <cell r="N5372" t="str">
            <v>KRW</v>
          </cell>
          <cell r="P5372" t="str">
            <v>FYCHEM_HYBI</v>
          </cell>
          <cell r="R5372" t="str">
            <v>Water</v>
          </cell>
          <cell r="S5372">
            <v>3300</v>
          </cell>
          <cell r="T5372" t="str">
            <v>3300-EAG-11</v>
          </cell>
        </row>
        <row r="5373">
          <cell r="A5373" t="str">
            <v>MBP193</v>
          </cell>
          <cell r="B5373" t="str">
            <v>mp vegetatie polder</v>
          </cell>
          <cell r="C5373" t="str">
            <v>NL11</v>
          </cell>
          <cell r="F5373" t="str">
            <v>M10</v>
          </cell>
          <cell r="G5373">
            <v>135668</v>
          </cell>
          <cell r="H5373">
            <v>468183</v>
          </cell>
          <cell r="K5373" t="str">
            <v>lijnvormig</v>
          </cell>
          <cell r="L5373" t="str">
            <v>MACFTGBD_MACFTKRWOM_MACFTKRWTT</v>
          </cell>
          <cell r="N5373" t="str">
            <v>KRW</v>
          </cell>
          <cell r="P5373" t="str">
            <v>FYCHEM_HYBI</v>
          </cell>
          <cell r="R5373" t="str">
            <v>Water</v>
          </cell>
          <cell r="S5373">
            <v>3300</v>
          </cell>
          <cell r="T5373" t="str">
            <v>3300-EAG-11</v>
          </cell>
        </row>
        <row r="5374">
          <cell r="A5374" t="str">
            <v>MBP194</v>
          </cell>
          <cell r="B5374" t="str">
            <v>mp vegetatie polder</v>
          </cell>
          <cell r="C5374" t="str">
            <v>NL11</v>
          </cell>
          <cell r="F5374" t="str">
            <v>M10</v>
          </cell>
          <cell r="G5374">
            <v>135965</v>
          </cell>
          <cell r="H5374">
            <v>469723</v>
          </cell>
          <cell r="K5374" t="str">
            <v>lijnvormig</v>
          </cell>
          <cell r="P5374" t="str">
            <v>FYCHEM_HYBI</v>
          </cell>
          <cell r="R5374" t="str">
            <v>Water</v>
          </cell>
          <cell r="S5374">
            <v>3300</v>
          </cell>
          <cell r="T5374" t="str">
            <v>3300-EAG-9</v>
          </cell>
        </row>
        <row r="5375">
          <cell r="A5375" t="str">
            <v>MBP195</v>
          </cell>
          <cell r="B5375" t="str">
            <v>mp vegetatie polder</v>
          </cell>
          <cell r="C5375" t="str">
            <v>NL11</v>
          </cell>
          <cell r="F5375" t="str">
            <v>M10</v>
          </cell>
          <cell r="G5375">
            <v>135610</v>
          </cell>
          <cell r="H5375">
            <v>469497</v>
          </cell>
          <cell r="K5375" t="str">
            <v>lijnvormig</v>
          </cell>
          <cell r="P5375" t="str">
            <v>FYCHEM_HYBI</v>
          </cell>
          <cell r="R5375" t="str">
            <v>Water</v>
          </cell>
          <cell r="S5375">
            <v>3300</v>
          </cell>
          <cell r="T5375" t="str">
            <v>3300-EAG-9</v>
          </cell>
        </row>
        <row r="5376">
          <cell r="A5376" t="str">
            <v>MBP196</v>
          </cell>
          <cell r="B5376" t="str">
            <v>mp vegetatie polder</v>
          </cell>
          <cell r="C5376" t="str">
            <v>NL11</v>
          </cell>
          <cell r="F5376" t="str">
            <v>M10</v>
          </cell>
          <cell r="G5376">
            <v>135165</v>
          </cell>
          <cell r="H5376">
            <v>469748</v>
          </cell>
          <cell r="K5376" t="str">
            <v>lijnvormig</v>
          </cell>
          <cell r="P5376" t="str">
            <v>FYCHEM_HYBI</v>
          </cell>
          <cell r="R5376" t="str">
            <v>Water</v>
          </cell>
          <cell r="S5376">
            <v>3300</v>
          </cell>
          <cell r="T5376" t="str">
            <v>3300-EAG-9</v>
          </cell>
        </row>
        <row r="5377">
          <cell r="A5377" t="str">
            <v>MBP197</v>
          </cell>
          <cell r="B5377" t="str">
            <v>mp vegetatie polder</v>
          </cell>
          <cell r="C5377" t="str">
            <v>NL11</v>
          </cell>
          <cell r="F5377" t="str">
            <v>M27</v>
          </cell>
          <cell r="G5377">
            <v>134571</v>
          </cell>
          <cell r="H5377">
            <v>469447</v>
          </cell>
          <cell r="K5377" t="str">
            <v>lijnvormig</v>
          </cell>
          <cell r="P5377" t="str">
            <v>FYCHEM_HYBI</v>
          </cell>
          <cell r="R5377" t="str">
            <v>Water</v>
          </cell>
          <cell r="S5377">
            <v>3300</v>
          </cell>
          <cell r="T5377" t="str">
            <v>3300-EAG-8</v>
          </cell>
        </row>
        <row r="5378">
          <cell r="A5378" t="str">
            <v>MBP198</v>
          </cell>
          <cell r="B5378" t="str">
            <v>mp vegetatie polder</v>
          </cell>
          <cell r="C5378" t="str">
            <v>NL11</v>
          </cell>
          <cell r="F5378" t="str">
            <v>M10</v>
          </cell>
          <cell r="G5378">
            <v>135419</v>
          </cell>
          <cell r="H5378">
            <v>468862</v>
          </cell>
          <cell r="K5378" t="str">
            <v>lijnvormig</v>
          </cell>
          <cell r="L5378" t="str">
            <v>MACFTGBD_MACFTKRWOM_MACFTKRWTT</v>
          </cell>
          <cell r="N5378" t="str">
            <v>KRW</v>
          </cell>
          <cell r="P5378" t="str">
            <v>FYCHEM_HYBI</v>
          </cell>
          <cell r="R5378" t="str">
            <v>Veen</v>
          </cell>
          <cell r="S5378">
            <v>3300</v>
          </cell>
          <cell r="T5378" t="str">
            <v>3300-EAG-9</v>
          </cell>
        </row>
        <row r="5379">
          <cell r="A5379" t="str">
            <v>MBP199</v>
          </cell>
          <cell r="B5379" t="str">
            <v>mp vegetatie polder</v>
          </cell>
          <cell r="C5379" t="str">
            <v>NL11</v>
          </cell>
          <cell r="F5379" t="str">
            <v>M8</v>
          </cell>
          <cell r="G5379">
            <v>136917</v>
          </cell>
          <cell r="H5379">
            <v>469183</v>
          </cell>
          <cell r="K5379" t="str">
            <v>lijnvormig</v>
          </cell>
          <cell r="L5379" t="str">
            <v>MACFTGBD</v>
          </cell>
          <cell r="N5379" t="str">
            <v>KRW</v>
          </cell>
          <cell r="P5379" t="str">
            <v>FYCHEM_HYBI</v>
          </cell>
          <cell r="R5379" t="str">
            <v>Zand</v>
          </cell>
          <cell r="S5379">
            <v>3300</v>
          </cell>
          <cell r="T5379" t="str">
            <v>3300-EAG-12</v>
          </cell>
        </row>
        <row r="5380">
          <cell r="A5380" t="str">
            <v>MBP200</v>
          </cell>
          <cell r="B5380" t="str">
            <v>mp vegetatie polder</v>
          </cell>
          <cell r="C5380" t="str">
            <v>NL11</v>
          </cell>
          <cell r="F5380" t="str">
            <v>M8</v>
          </cell>
          <cell r="G5380">
            <v>136338</v>
          </cell>
          <cell r="H5380">
            <v>468925</v>
          </cell>
          <cell r="K5380" t="str">
            <v>lijnvormig</v>
          </cell>
          <cell r="L5380" t="str">
            <v>MACFTGBD</v>
          </cell>
          <cell r="N5380" t="str">
            <v>KRW</v>
          </cell>
          <cell r="P5380" t="str">
            <v>FYCHEM_HYBI</v>
          </cell>
          <cell r="R5380" t="str">
            <v>Veen</v>
          </cell>
          <cell r="S5380">
            <v>3300</v>
          </cell>
          <cell r="T5380" t="str">
            <v>3300-EAG-12</v>
          </cell>
        </row>
        <row r="5381">
          <cell r="A5381" t="str">
            <v>MBP201</v>
          </cell>
          <cell r="B5381" t="str">
            <v>mp vegetatie polder</v>
          </cell>
          <cell r="C5381" t="str">
            <v>NL11</v>
          </cell>
          <cell r="F5381" t="str">
            <v>M8</v>
          </cell>
          <cell r="G5381">
            <v>136802</v>
          </cell>
          <cell r="H5381">
            <v>469799</v>
          </cell>
          <cell r="K5381" t="str">
            <v>plas dras</v>
          </cell>
          <cell r="P5381" t="str">
            <v>FYCHEM_HYBI</v>
          </cell>
          <cell r="R5381" t="str">
            <v>Veen</v>
          </cell>
          <cell r="S5381">
            <v>3300</v>
          </cell>
          <cell r="T5381" t="str">
            <v>3300-EAG-12</v>
          </cell>
        </row>
        <row r="5382">
          <cell r="A5382" t="str">
            <v>MBP202</v>
          </cell>
          <cell r="B5382" t="str">
            <v>mp vegetatie polder</v>
          </cell>
          <cell r="C5382" t="str">
            <v>NL11</v>
          </cell>
          <cell r="F5382" t="str">
            <v>M10</v>
          </cell>
          <cell r="G5382">
            <v>136222</v>
          </cell>
          <cell r="H5382">
            <v>469691</v>
          </cell>
          <cell r="K5382" t="str">
            <v>lijnvormig</v>
          </cell>
          <cell r="L5382" t="str">
            <v>MACFTGBD_MACFTKRWOM_MACFTKRWTT</v>
          </cell>
          <cell r="N5382" t="str">
            <v>KRW</v>
          </cell>
          <cell r="P5382" t="str">
            <v>FYCHEM_HYBI</v>
          </cell>
          <cell r="R5382" t="str">
            <v>Veen</v>
          </cell>
          <cell r="S5382">
            <v>3300</v>
          </cell>
          <cell r="T5382" t="str">
            <v>3300-EAG-9</v>
          </cell>
        </row>
        <row r="5383">
          <cell r="A5383" t="str">
            <v>MBP203</v>
          </cell>
          <cell r="B5383" t="str">
            <v>mp vegetatie polder</v>
          </cell>
          <cell r="C5383" t="str">
            <v>NL11</v>
          </cell>
          <cell r="F5383" t="str">
            <v>M10</v>
          </cell>
          <cell r="G5383">
            <v>136234</v>
          </cell>
          <cell r="H5383">
            <v>469350</v>
          </cell>
          <cell r="K5383" t="str">
            <v>lijnvormig</v>
          </cell>
          <cell r="L5383" t="str">
            <v>MACFTGBD_MACFTKRWOM_MACFTKRWTT</v>
          </cell>
          <cell r="N5383" t="str">
            <v>KRW</v>
          </cell>
          <cell r="P5383" t="str">
            <v>FYCHEM_HYBI</v>
          </cell>
          <cell r="R5383" t="str">
            <v>Veen</v>
          </cell>
          <cell r="S5383">
            <v>3300</v>
          </cell>
          <cell r="T5383" t="str">
            <v>3300-EAG-9</v>
          </cell>
        </row>
        <row r="5384">
          <cell r="A5384" t="str">
            <v>MBP204</v>
          </cell>
          <cell r="B5384" t="str">
            <v>mp vegetatie polder</v>
          </cell>
          <cell r="C5384" t="str">
            <v>NL11</v>
          </cell>
          <cell r="F5384" t="str">
            <v>M10</v>
          </cell>
          <cell r="G5384">
            <v>136533</v>
          </cell>
          <cell r="H5384">
            <v>469515</v>
          </cell>
          <cell r="K5384" t="str">
            <v>lijnvormig</v>
          </cell>
          <cell r="L5384" t="str">
            <v>MACFTGBD_MACFTKRWOM_MACFTKRWTT</v>
          </cell>
          <cell r="N5384" t="str">
            <v>KRW</v>
          </cell>
          <cell r="P5384" t="str">
            <v>FYCHEM_HYBI</v>
          </cell>
          <cell r="R5384" t="str">
            <v>Zand</v>
          </cell>
          <cell r="S5384">
            <v>3300</v>
          </cell>
          <cell r="T5384" t="str">
            <v>3300-EAG-9</v>
          </cell>
        </row>
        <row r="5385">
          <cell r="A5385" t="str">
            <v>MBP205</v>
          </cell>
          <cell r="B5385" t="str">
            <v>mp vegetatie polder</v>
          </cell>
          <cell r="C5385" t="str">
            <v>NL11</v>
          </cell>
          <cell r="F5385" t="str">
            <v>M10</v>
          </cell>
          <cell r="G5385">
            <v>135024</v>
          </cell>
          <cell r="H5385">
            <v>468935</v>
          </cell>
          <cell r="K5385" t="str">
            <v>lijnvormig</v>
          </cell>
          <cell r="L5385" t="str">
            <v>MACFTGBD_MACFTKRWOM_MACFTKRWTT</v>
          </cell>
          <cell r="N5385" t="str">
            <v>KRW</v>
          </cell>
          <cell r="P5385" t="str">
            <v>FYCHEM_HYBI</v>
          </cell>
          <cell r="R5385" t="str">
            <v>Water</v>
          </cell>
          <cell r="S5385">
            <v>3300</v>
          </cell>
          <cell r="T5385" t="str">
            <v>3300-EAG-9</v>
          </cell>
        </row>
        <row r="5386">
          <cell r="A5386" t="str">
            <v>MBP206</v>
          </cell>
          <cell r="B5386" t="str">
            <v>mp vegetatie polder</v>
          </cell>
          <cell r="C5386" t="str">
            <v>NL11</v>
          </cell>
          <cell r="F5386" t="str">
            <v>M10</v>
          </cell>
          <cell r="G5386">
            <v>135250</v>
          </cell>
          <cell r="H5386">
            <v>469263</v>
          </cell>
          <cell r="K5386" t="str">
            <v>lijnvormig</v>
          </cell>
          <cell r="L5386" t="str">
            <v>MACFTGBD_MACFTKRWOM_MACFTKRWTT</v>
          </cell>
          <cell r="N5386" t="str">
            <v>KRW</v>
          </cell>
          <cell r="P5386" t="str">
            <v>FYCHEM_HYBI</v>
          </cell>
          <cell r="R5386" t="str">
            <v>Water</v>
          </cell>
          <cell r="S5386">
            <v>3300</v>
          </cell>
          <cell r="T5386" t="str">
            <v>3300-EAG-9</v>
          </cell>
        </row>
        <row r="5387">
          <cell r="A5387" t="str">
            <v>MBP207</v>
          </cell>
          <cell r="B5387" t="str">
            <v>mp vegetatie polder</v>
          </cell>
          <cell r="C5387" t="str">
            <v>NL11</v>
          </cell>
          <cell r="F5387" t="str">
            <v>M10</v>
          </cell>
          <cell r="G5387">
            <v>136020</v>
          </cell>
          <cell r="H5387">
            <v>466695</v>
          </cell>
          <cell r="K5387" t="str">
            <v>plas dras</v>
          </cell>
          <cell r="P5387" t="str">
            <v>FYCHEM_HYBI</v>
          </cell>
          <cell r="R5387" t="str">
            <v>Veen</v>
          </cell>
          <cell r="S5387">
            <v>3300</v>
          </cell>
          <cell r="T5387" t="str">
            <v>3300-EAG-10</v>
          </cell>
        </row>
        <row r="5388">
          <cell r="A5388" t="str">
            <v>MBP208</v>
          </cell>
          <cell r="B5388" t="str">
            <v>mp vegetatie loosdr. Plas</v>
          </cell>
          <cell r="C5388" t="str">
            <v>NL11</v>
          </cell>
          <cell r="F5388" t="str">
            <v>M27</v>
          </cell>
          <cell r="G5388">
            <v>131155</v>
          </cell>
          <cell r="H5388">
            <v>465999</v>
          </cell>
          <cell r="K5388" t="str">
            <v>plas dras</v>
          </cell>
          <cell r="L5388" t="str">
            <v>MACFTGBD_MACFTKRWOM_MACFTKRWTT</v>
          </cell>
          <cell r="N5388" t="str">
            <v>KRW</v>
          </cell>
          <cell r="P5388" t="str">
            <v>FYCHEM_HYBI</v>
          </cell>
          <cell r="R5388" t="str">
            <v>Water</v>
          </cell>
          <cell r="S5388">
            <v>3300</v>
          </cell>
          <cell r="T5388" t="str">
            <v>3300-EAG-3</v>
          </cell>
        </row>
        <row r="5389">
          <cell r="A5389" t="str">
            <v>MBP209</v>
          </cell>
          <cell r="B5389" t="str">
            <v>mp vegetatie loosdr. Plas</v>
          </cell>
          <cell r="C5389" t="str">
            <v>NL11</v>
          </cell>
          <cell r="F5389" t="str">
            <v>M27</v>
          </cell>
          <cell r="G5389">
            <v>131258</v>
          </cell>
          <cell r="H5389">
            <v>465995</v>
          </cell>
          <cell r="K5389" t="str">
            <v>plas dras</v>
          </cell>
          <cell r="L5389" t="str">
            <v>MACFTGBD_MACFTKRWOM_MACFTKRWTT</v>
          </cell>
          <cell r="N5389" t="str">
            <v>KRW</v>
          </cell>
          <cell r="P5389" t="str">
            <v>FYCHEM_HYBI</v>
          </cell>
          <cell r="R5389" t="str">
            <v>Water</v>
          </cell>
          <cell r="S5389">
            <v>3300</v>
          </cell>
          <cell r="T5389" t="str">
            <v>3300-EAG-3</v>
          </cell>
        </row>
        <row r="5390">
          <cell r="A5390" t="str">
            <v>MBP210</v>
          </cell>
          <cell r="B5390" t="str">
            <v>mp vegetatie loosdr. Plas</v>
          </cell>
          <cell r="C5390" t="str">
            <v>NL11</v>
          </cell>
          <cell r="F5390" t="str">
            <v>M27</v>
          </cell>
          <cell r="G5390">
            <v>131175</v>
          </cell>
          <cell r="H5390">
            <v>466094</v>
          </cell>
          <cell r="K5390" t="str">
            <v>plas dras</v>
          </cell>
          <cell r="L5390" t="str">
            <v>MACFTGBD_MACFTKRWOM_MACFTKRWTT</v>
          </cell>
          <cell r="N5390" t="str">
            <v>KRW</v>
          </cell>
          <cell r="P5390" t="str">
            <v>FYCHEM_HYBI</v>
          </cell>
          <cell r="R5390" t="str">
            <v>Water</v>
          </cell>
          <cell r="S5390">
            <v>3300</v>
          </cell>
          <cell r="T5390" t="str">
            <v>3300-EAG-3</v>
          </cell>
        </row>
        <row r="5391">
          <cell r="A5391" t="str">
            <v>MBP211</v>
          </cell>
          <cell r="B5391" t="str">
            <v>mp vegetatie loosdr. Plas</v>
          </cell>
          <cell r="C5391" t="str">
            <v>NL11</v>
          </cell>
          <cell r="F5391" t="str">
            <v>M27</v>
          </cell>
          <cell r="G5391">
            <v>131304</v>
          </cell>
          <cell r="H5391">
            <v>466083</v>
          </cell>
          <cell r="K5391" t="str">
            <v>plas dras</v>
          </cell>
          <cell r="L5391" t="str">
            <v>MACFTGBD_MACFTKRWOM_MACFTKRWTT</v>
          </cell>
          <cell r="N5391" t="str">
            <v>KRW</v>
          </cell>
          <cell r="P5391" t="str">
            <v>FYCHEM_HYBI</v>
          </cell>
          <cell r="R5391" t="str">
            <v>Water</v>
          </cell>
          <cell r="S5391">
            <v>3300</v>
          </cell>
          <cell r="T5391" t="str">
            <v>3300-EAG-3</v>
          </cell>
        </row>
        <row r="5392">
          <cell r="A5392" t="str">
            <v>MBP212</v>
          </cell>
          <cell r="B5392" t="str">
            <v>mp vegetatie ster en zodden</v>
          </cell>
          <cell r="C5392" t="str">
            <v>NL11</v>
          </cell>
          <cell r="F5392" t="str">
            <v>M27</v>
          </cell>
          <cell r="G5392">
            <v>134130</v>
          </cell>
          <cell r="H5392">
            <v>469661</v>
          </cell>
          <cell r="K5392" t="str">
            <v>plas</v>
          </cell>
          <cell r="L5392" t="str">
            <v>MACFTGBD_MACFTKRWOM_MACFTKRWTT</v>
          </cell>
          <cell r="N5392" t="str">
            <v>KRW</v>
          </cell>
          <cell r="P5392" t="str">
            <v>FYCHEM_HYBI</v>
          </cell>
          <cell r="R5392" t="str">
            <v>Water</v>
          </cell>
          <cell r="S5392">
            <v>3300</v>
          </cell>
          <cell r="T5392" t="str">
            <v>3300-EAG-8</v>
          </cell>
        </row>
        <row r="5393">
          <cell r="A5393" t="str">
            <v>MBP213</v>
          </cell>
          <cell r="B5393" t="str">
            <v>mp vegetatie ster en zodden</v>
          </cell>
          <cell r="C5393" t="str">
            <v>NL11</v>
          </cell>
          <cell r="F5393" t="str">
            <v>M27</v>
          </cell>
          <cell r="G5393">
            <v>134135</v>
          </cell>
          <cell r="H5393">
            <v>469551</v>
          </cell>
          <cell r="K5393" t="str">
            <v>plas</v>
          </cell>
          <cell r="P5393" t="str">
            <v>FYCHEM_HYBI</v>
          </cell>
          <cell r="R5393" t="str">
            <v>Water</v>
          </cell>
          <cell r="S5393">
            <v>3300</v>
          </cell>
          <cell r="T5393" t="str">
            <v>3300-EAG-8</v>
          </cell>
        </row>
        <row r="5394">
          <cell r="A5394" t="str">
            <v>MBP214</v>
          </cell>
          <cell r="B5394" t="str">
            <v>mp vegetatie ster en zodden</v>
          </cell>
          <cell r="C5394" t="str">
            <v>NL11</v>
          </cell>
          <cell r="F5394" t="str">
            <v>M27</v>
          </cell>
          <cell r="G5394">
            <v>134232</v>
          </cell>
          <cell r="H5394">
            <v>469530</v>
          </cell>
          <cell r="K5394" t="str">
            <v>plas</v>
          </cell>
          <cell r="L5394" t="str">
            <v>MACFTGBD_MACFTKRWOM_MACFTKRWTT</v>
          </cell>
          <cell r="N5394" t="str">
            <v>KRW</v>
          </cell>
          <cell r="P5394" t="str">
            <v>FYCHEM_HYBI</v>
          </cell>
          <cell r="R5394" t="str">
            <v>Water</v>
          </cell>
          <cell r="S5394">
            <v>3300</v>
          </cell>
          <cell r="T5394" t="str">
            <v>3300-EAG-8</v>
          </cell>
        </row>
        <row r="5395">
          <cell r="A5395" t="str">
            <v>MBP215</v>
          </cell>
          <cell r="B5395" t="str">
            <v>mp vegetatie ster en zodden</v>
          </cell>
          <cell r="C5395" t="str">
            <v>NL11</v>
          </cell>
          <cell r="F5395" t="str">
            <v>M27</v>
          </cell>
          <cell r="G5395">
            <v>134252</v>
          </cell>
          <cell r="H5395">
            <v>469631</v>
          </cell>
          <cell r="K5395" t="str">
            <v>plas</v>
          </cell>
          <cell r="P5395" t="str">
            <v>FYCHEM_HYBI</v>
          </cell>
          <cell r="R5395" t="str">
            <v>Water</v>
          </cell>
          <cell r="S5395">
            <v>3300</v>
          </cell>
          <cell r="T5395" t="str">
            <v>3300-EAG-8</v>
          </cell>
        </row>
        <row r="5396">
          <cell r="A5396" t="str">
            <v>MBP216</v>
          </cell>
          <cell r="B5396" t="str">
            <v>mp vegetatie ster en zodden</v>
          </cell>
          <cell r="C5396" t="str">
            <v>NL11</v>
          </cell>
          <cell r="F5396" t="str">
            <v>M27</v>
          </cell>
          <cell r="G5396">
            <v>134285</v>
          </cell>
          <cell r="H5396">
            <v>469509</v>
          </cell>
          <cell r="K5396" t="str">
            <v>plas</v>
          </cell>
          <cell r="P5396" t="str">
            <v>FYCHEM_HYBI</v>
          </cell>
          <cell r="R5396" t="str">
            <v>Water</v>
          </cell>
          <cell r="S5396">
            <v>3300</v>
          </cell>
          <cell r="T5396" t="str">
            <v>3300-EAG-8</v>
          </cell>
        </row>
        <row r="5397">
          <cell r="A5397" t="str">
            <v>MBP217</v>
          </cell>
          <cell r="B5397" t="str">
            <v>mp vegetatie ster en zodden</v>
          </cell>
          <cell r="C5397" t="str">
            <v>NL11</v>
          </cell>
          <cell r="F5397" t="str">
            <v>M27</v>
          </cell>
          <cell r="G5397">
            <v>134357</v>
          </cell>
          <cell r="H5397">
            <v>469614</v>
          </cell>
          <cell r="K5397" t="str">
            <v>plas</v>
          </cell>
          <cell r="P5397" t="str">
            <v>FYCHEM_HYBI</v>
          </cell>
          <cell r="R5397" t="str">
            <v>Water</v>
          </cell>
          <cell r="S5397">
            <v>3300</v>
          </cell>
          <cell r="T5397" t="str">
            <v>3300-EAG-8</v>
          </cell>
        </row>
        <row r="5398">
          <cell r="A5398" t="str">
            <v>MBP218</v>
          </cell>
          <cell r="B5398" t="str">
            <v>mp vegetatie ster en zodden</v>
          </cell>
          <cell r="C5398" t="str">
            <v>NL11</v>
          </cell>
          <cell r="F5398" t="str">
            <v>M27</v>
          </cell>
          <cell r="G5398">
            <v>134231</v>
          </cell>
          <cell r="H5398">
            <v>469608</v>
          </cell>
          <cell r="K5398" t="str">
            <v>plas</v>
          </cell>
          <cell r="L5398" t="str">
            <v>MACFTGBD_MACFTKRWOM_MACFTKRWTT</v>
          </cell>
          <cell r="N5398" t="str">
            <v>KRW</v>
          </cell>
          <cell r="P5398" t="str">
            <v>FYCHEM_HYBI</v>
          </cell>
          <cell r="R5398" t="str">
            <v>Water</v>
          </cell>
          <cell r="S5398">
            <v>3300</v>
          </cell>
          <cell r="T5398" t="str">
            <v>3300-EAG-8</v>
          </cell>
        </row>
        <row r="5399">
          <cell r="A5399" t="str">
            <v>MBP219</v>
          </cell>
          <cell r="B5399" t="str">
            <v>mp vegetatie ster en zodden</v>
          </cell>
          <cell r="C5399" t="str">
            <v>NL11</v>
          </cell>
          <cell r="F5399" t="str">
            <v>M27</v>
          </cell>
          <cell r="G5399">
            <v>134302</v>
          </cell>
          <cell r="H5399">
            <v>469400</v>
          </cell>
          <cell r="K5399" t="str">
            <v>plas</v>
          </cell>
          <cell r="L5399" t="str">
            <v>MACFTGBD_MACFTKRWOM_MACFTKRWTT</v>
          </cell>
          <cell r="N5399" t="str">
            <v>KRW</v>
          </cell>
          <cell r="P5399" t="str">
            <v>FYCHEM_HYBI</v>
          </cell>
          <cell r="R5399" t="str">
            <v>Water</v>
          </cell>
          <cell r="S5399">
            <v>3300</v>
          </cell>
          <cell r="T5399" t="str">
            <v>3300-EAG-8</v>
          </cell>
        </row>
        <row r="5400">
          <cell r="A5400" t="str">
            <v>MBP220</v>
          </cell>
          <cell r="B5400" t="str">
            <v>mp vegetatie ster en zodden</v>
          </cell>
          <cell r="C5400" t="str">
            <v>NL11</v>
          </cell>
          <cell r="F5400" t="str">
            <v>M27</v>
          </cell>
          <cell r="G5400">
            <v>134331</v>
          </cell>
          <cell r="H5400">
            <v>469347</v>
          </cell>
          <cell r="K5400" t="str">
            <v>plas</v>
          </cell>
          <cell r="L5400" t="str">
            <v>MACFTGBD_MACFTKRWOM_MACFTKRWTT</v>
          </cell>
          <cell r="N5400" t="str">
            <v>KRW</v>
          </cell>
          <cell r="P5400" t="str">
            <v>FYCHEM_HYBI</v>
          </cell>
          <cell r="R5400" t="str">
            <v>Water</v>
          </cell>
          <cell r="S5400">
            <v>3300</v>
          </cell>
          <cell r="T5400" t="str">
            <v>3300-EAG-8</v>
          </cell>
        </row>
        <row r="5401">
          <cell r="A5401" t="str">
            <v>MBP221</v>
          </cell>
          <cell r="B5401" t="str">
            <v>mp vegetatie ster en zodden</v>
          </cell>
          <cell r="C5401" t="str">
            <v>NL11</v>
          </cell>
          <cell r="F5401" t="str">
            <v>M27</v>
          </cell>
          <cell r="G5401">
            <v>134412</v>
          </cell>
          <cell r="H5401">
            <v>469280</v>
          </cell>
          <cell r="K5401" t="str">
            <v>plas</v>
          </cell>
          <cell r="L5401" t="str">
            <v>MACFTGBD_MACFTKRWOM_MACFTKRWTT</v>
          </cell>
          <cell r="N5401" t="str">
            <v>KRW</v>
          </cell>
          <cell r="P5401" t="str">
            <v>FYCHEM_HYBI</v>
          </cell>
          <cell r="R5401" t="str">
            <v>Water</v>
          </cell>
          <cell r="S5401">
            <v>3300</v>
          </cell>
          <cell r="T5401" t="str">
            <v>3300-EAG-8</v>
          </cell>
        </row>
        <row r="5402">
          <cell r="A5402" t="str">
            <v>MBP222</v>
          </cell>
          <cell r="B5402" t="str">
            <v>mp vegetatie ster en zodden</v>
          </cell>
          <cell r="C5402" t="str">
            <v>NL11</v>
          </cell>
          <cell r="F5402" t="str">
            <v>M27</v>
          </cell>
          <cell r="G5402">
            <v>134485</v>
          </cell>
          <cell r="H5402">
            <v>469362</v>
          </cell>
          <cell r="K5402" t="str">
            <v>plas</v>
          </cell>
          <cell r="L5402" t="str">
            <v>MACFTGBD_MACFTKRWOM_MACFTKRWTT</v>
          </cell>
          <cell r="N5402" t="str">
            <v>KRW</v>
          </cell>
          <cell r="P5402" t="str">
            <v>FYCHEM_HYBI</v>
          </cell>
          <cell r="R5402" t="str">
            <v>Water</v>
          </cell>
          <cell r="S5402">
            <v>3300</v>
          </cell>
          <cell r="T5402" t="str">
            <v>3300-EAG-8</v>
          </cell>
        </row>
        <row r="5403">
          <cell r="A5403" t="str">
            <v>MBP223</v>
          </cell>
          <cell r="B5403" t="str">
            <v>mp vegetatie ster en zodden</v>
          </cell>
          <cell r="C5403" t="str">
            <v>NL11</v>
          </cell>
          <cell r="F5403" t="str">
            <v>M27</v>
          </cell>
          <cell r="G5403">
            <v>134406</v>
          </cell>
          <cell r="H5403">
            <v>469431</v>
          </cell>
          <cell r="K5403" t="str">
            <v>plas</v>
          </cell>
          <cell r="P5403" t="str">
            <v>FYCHEM_HYBI</v>
          </cell>
          <cell r="R5403" t="str">
            <v>Water</v>
          </cell>
          <cell r="S5403">
            <v>3300</v>
          </cell>
          <cell r="T5403" t="str">
            <v>3300-EAG-8</v>
          </cell>
        </row>
        <row r="5404">
          <cell r="A5404" t="str">
            <v>MBP224</v>
          </cell>
          <cell r="B5404" t="str">
            <v>mp vegetatie loosdr. Plas</v>
          </cell>
          <cell r="C5404" t="str">
            <v>NL11</v>
          </cell>
          <cell r="F5404" t="str">
            <v>M27</v>
          </cell>
          <cell r="G5404">
            <v>134135</v>
          </cell>
          <cell r="H5404">
            <v>469128</v>
          </cell>
          <cell r="K5404" t="str">
            <v>plas</v>
          </cell>
          <cell r="L5404" t="str">
            <v>MACFTGBD_MACFTKRWOM_MACFTKRWTT</v>
          </cell>
          <cell r="N5404" t="str">
            <v>KRW</v>
          </cell>
          <cell r="P5404" t="str">
            <v>FYCHEM_HYBI</v>
          </cell>
          <cell r="R5404" t="str">
            <v>Water</v>
          </cell>
          <cell r="S5404">
            <v>3300</v>
          </cell>
          <cell r="T5404" t="str">
            <v>3300-EAG-8</v>
          </cell>
        </row>
        <row r="5405">
          <cell r="A5405" t="str">
            <v>MBP225</v>
          </cell>
          <cell r="B5405" t="str">
            <v>mp vegetatie loosdr. Plas</v>
          </cell>
          <cell r="C5405" t="str">
            <v>NL11</v>
          </cell>
          <cell r="F5405" t="str">
            <v>M27</v>
          </cell>
          <cell r="G5405">
            <v>134086</v>
          </cell>
          <cell r="H5405">
            <v>469027</v>
          </cell>
          <cell r="K5405" t="str">
            <v>plas</v>
          </cell>
          <cell r="L5405" t="str">
            <v>MACFTGBD_MACFTKRWOM_MACFTKRWTT</v>
          </cell>
          <cell r="N5405" t="str">
            <v>KRW</v>
          </cell>
          <cell r="P5405" t="str">
            <v>FYCHEM_HYBI</v>
          </cell>
          <cell r="R5405" t="str">
            <v>Water</v>
          </cell>
          <cell r="S5405">
            <v>3300</v>
          </cell>
          <cell r="T5405" t="str">
            <v>3300-EAG-8</v>
          </cell>
        </row>
        <row r="5406">
          <cell r="A5406" t="str">
            <v>MBP226</v>
          </cell>
          <cell r="B5406" t="str">
            <v>mp vegetatie loosdr. Plas</v>
          </cell>
          <cell r="C5406" t="str">
            <v>NL11</v>
          </cell>
          <cell r="F5406" t="str">
            <v>M27</v>
          </cell>
          <cell r="G5406">
            <v>133977</v>
          </cell>
          <cell r="H5406">
            <v>469060</v>
          </cell>
          <cell r="K5406" t="str">
            <v>plas</v>
          </cell>
          <cell r="L5406" t="str">
            <v>MACFTGBD_MACFTKRWOM_MACFTKRWTT</v>
          </cell>
          <cell r="N5406" t="str">
            <v>KRW</v>
          </cell>
          <cell r="P5406" t="str">
            <v>FYCHEM_HYBI</v>
          </cell>
          <cell r="R5406" t="str">
            <v>Water</v>
          </cell>
          <cell r="S5406">
            <v>3300</v>
          </cell>
          <cell r="T5406" t="str">
            <v>3300-EAG-8</v>
          </cell>
        </row>
        <row r="5407">
          <cell r="A5407" t="str">
            <v>MBP227</v>
          </cell>
          <cell r="B5407" t="str">
            <v>mp vegetatie loosdr. Plas</v>
          </cell>
          <cell r="C5407" t="str">
            <v>NL11</v>
          </cell>
          <cell r="F5407" t="str">
            <v>M27</v>
          </cell>
          <cell r="G5407">
            <v>134032</v>
          </cell>
          <cell r="H5407">
            <v>469151</v>
          </cell>
          <cell r="K5407" t="str">
            <v>plas</v>
          </cell>
          <cell r="L5407" t="str">
            <v>MACFTGBD_MACFTKRWOM_MACFTKRWTT</v>
          </cell>
          <cell r="N5407" t="str">
            <v>KRW</v>
          </cell>
          <cell r="P5407" t="str">
            <v>FYCHEM_HYBI</v>
          </cell>
          <cell r="R5407" t="str">
            <v>Water</v>
          </cell>
          <cell r="S5407">
            <v>3300</v>
          </cell>
          <cell r="T5407" t="str">
            <v>3300-EAG-8</v>
          </cell>
        </row>
        <row r="5408">
          <cell r="A5408" t="str">
            <v>MBP228</v>
          </cell>
          <cell r="B5408" t="str">
            <v>mp vegetatie loosdr. Plas</v>
          </cell>
          <cell r="C5408" t="str">
            <v>NL11</v>
          </cell>
          <cell r="F5408" t="str">
            <v>M27</v>
          </cell>
          <cell r="G5408">
            <v>131451</v>
          </cell>
          <cell r="H5408">
            <v>464273</v>
          </cell>
          <cell r="K5408" t="str">
            <v>plas dras</v>
          </cell>
          <cell r="L5408" t="str">
            <v>MACFTGBD_MACFTKRWOM_MACFTKRWTT</v>
          </cell>
          <cell r="N5408" t="str">
            <v>KRW</v>
          </cell>
          <cell r="P5408" t="str">
            <v>FYCHEM_HYBI</v>
          </cell>
          <cell r="R5408" t="str">
            <v>Water</v>
          </cell>
          <cell r="S5408">
            <v>3300</v>
          </cell>
          <cell r="T5408" t="str">
            <v>3300-EAG-4</v>
          </cell>
        </row>
        <row r="5409">
          <cell r="A5409" t="str">
            <v>MBP229</v>
          </cell>
          <cell r="B5409" t="str">
            <v>mp vegetatie loosdr. Plas</v>
          </cell>
          <cell r="C5409" t="str">
            <v>NL11</v>
          </cell>
          <cell r="F5409" t="str">
            <v>M27</v>
          </cell>
          <cell r="G5409">
            <v>131357</v>
          </cell>
          <cell r="H5409">
            <v>464232</v>
          </cell>
          <cell r="K5409" t="str">
            <v>plas dras</v>
          </cell>
          <cell r="L5409" t="str">
            <v>MACFTGBD_MACFTKRWOM_MACFTKRWTT</v>
          </cell>
          <cell r="N5409" t="str">
            <v>KRW</v>
          </cell>
          <cell r="P5409" t="str">
            <v>FYCHEM_HYBI</v>
          </cell>
          <cell r="R5409" t="str">
            <v>Water</v>
          </cell>
          <cell r="S5409">
            <v>3300</v>
          </cell>
          <cell r="T5409" t="str">
            <v>3300-EAG-4</v>
          </cell>
        </row>
        <row r="5410">
          <cell r="A5410" t="str">
            <v>MBP230</v>
          </cell>
          <cell r="B5410" t="str">
            <v>mp vegetatie loosdr. Plas</v>
          </cell>
          <cell r="C5410" t="str">
            <v>NL11</v>
          </cell>
          <cell r="F5410" t="str">
            <v>M27</v>
          </cell>
          <cell r="G5410">
            <v>131427</v>
          </cell>
          <cell r="H5410">
            <v>464363</v>
          </cell>
          <cell r="K5410" t="str">
            <v>plas dras</v>
          </cell>
          <cell r="P5410" t="str">
            <v>FYCHEM_HYBI</v>
          </cell>
          <cell r="R5410" t="str">
            <v>Water</v>
          </cell>
          <cell r="S5410">
            <v>3300</v>
          </cell>
          <cell r="T5410" t="str">
            <v>3300-EAG-4</v>
          </cell>
        </row>
        <row r="5411">
          <cell r="A5411" t="str">
            <v>MBP231</v>
          </cell>
          <cell r="B5411" t="str">
            <v>mp vegetatie loosdr. Plas</v>
          </cell>
          <cell r="C5411" t="str">
            <v>NL11</v>
          </cell>
          <cell r="F5411" t="str">
            <v>M27</v>
          </cell>
          <cell r="G5411">
            <v>131349</v>
          </cell>
          <cell r="H5411">
            <v>464355</v>
          </cell>
          <cell r="K5411" t="str">
            <v>plas dras</v>
          </cell>
          <cell r="L5411" t="str">
            <v>MACFTGBD_MACFTKRWOM_MACFTKRWTT</v>
          </cell>
          <cell r="N5411" t="str">
            <v>KRW</v>
          </cell>
          <cell r="P5411" t="str">
            <v>FYCHEM_HYBI</v>
          </cell>
          <cell r="R5411" t="str">
            <v>Water</v>
          </cell>
          <cell r="S5411">
            <v>3300</v>
          </cell>
          <cell r="T5411" t="str">
            <v>3300-EAG-4</v>
          </cell>
        </row>
        <row r="5412">
          <cell r="A5412" t="str">
            <v>MBP232</v>
          </cell>
          <cell r="B5412" t="str">
            <v>mp vegetatie loosdr. Plas</v>
          </cell>
          <cell r="C5412" t="str">
            <v>NL11</v>
          </cell>
          <cell r="F5412" t="str">
            <v>M27</v>
          </cell>
          <cell r="G5412">
            <v>131545</v>
          </cell>
          <cell r="H5412">
            <v>464686</v>
          </cell>
          <cell r="K5412" t="str">
            <v>plas dras</v>
          </cell>
          <cell r="L5412" t="str">
            <v>MACFTGBD_MACFTKRWOM_MACFTKRWTT</v>
          </cell>
          <cell r="N5412" t="str">
            <v>KRW</v>
          </cell>
          <cell r="P5412" t="str">
            <v>FYCHEM_HYBI</v>
          </cell>
          <cell r="R5412" t="str">
            <v>Water</v>
          </cell>
          <cell r="S5412">
            <v>3300</v>
          </cell>
          <cell r="T5412" t="str">
            <v>3300-EAG-4</v>
          </cell>
        </row>
        <row r="5413">
          <cell r="A5413" t="str">
            <v>MBP233</v>
          </cell>
          <cell r="B5413" t="str">
            <v>mp vegetatie loosdr. Plas</v>
          </cell>
          <cell r="C5413" t="str">
            <v>NL11</v>
          </cell>
          <cell r="F5413" t="str">
            <v>M27</v>
          </cell>
          <cell r="G5413">
            <v>131444</v>
          </cell>
          <cell r="H5413">
            <v>464661</v>
          </cell>
          <cell r="K5413" t="str">
            <v>plas dras</v>
          </cell>
          <cell r="P5413" t="str">
            <v>FYCHEM_HYBI</v>
          </cell>
          <cell r="R5413" t="str">
            <v>Water</v>
          </cell>
          <cell r="S5413">
            <v>3300</v>
          </cell>
          <cell r="T5413" t="str">
            <v>3300-EAG-4</v>
          </cell>
        </row>
        <row r="5414">
          <cell r="A5414" t="str">
            <v>MBP234</v>
          </cell>
          <cell r="B5414" t="str">
            <v>mp vegetatie loosdr. Plas</v>
          </cell>
          <cell r="C5414" t="str">
            <v>NL11</v>
          </cell>
          <cell r="F5414" t="str">
            <v>M27</v>
          </cell>
          <cell r="G5414">
            <v>131469</v>
          </cell>
          <cell r="H5414">
            <v>464555</v>
          </cell>
          <cell r="K5414" t="str">
            <v>plas dras</v>
          </cell>
          <cell r="L5414" t="str">
            <v>MACFTGBD_MACFTKRWOM_MACFTKRWTT</v>
          </cell>
          <cell r="N5414" t="str">
            <v>KRW</v>
          </cell>
          <cell r="P5414" t="str">
            <v>FYCHEM_HYBI</v>
          </cell>
          <cell r="R5414" t="str">
            <v>Water</v>
          </cell>
          <cell r="S5414">
            <v>3300</v>
          </cell>
          <cell r="T5414" t="str">
            <v>3300-EAG-4</v>
          </cell>
        </row>
        <row r="5415">
          <cell r="A5415" t="str">
            <v>MBP235</v>
          </cell>
          <cell r="B5415" t="str">
            <v>mp vegetatie loosdr. Plas</v>
          </cell>
          <cell r="C5415" t="str">
            <v>NL11</v>
          </cell>
          <cell r="F5415" t="str">
            <v>M27</v>
          </cell>
          <cell r="G5415">
            <v>131572</v>
          </cell>
          <cell r="H5415">
            <v>464577</v>
          </cell>
          <cell r="K5415" t="str">
            <v>plas dras</v>
          </cell>
          <cell r="L5415" t="str">
            <v>MACFTGBD_MACFTKRWOM_MACFTKRWTT</v>
          </cell>
          <cell r="N5415" t="str">
            <v>KRW</v>
          </cell>
          <cell r="P5415" t="str">
            <v>FYCHEM_HYBI</v>
          </cell>
          <cell r="R5415" t="str">
            <v>Water</v>
          </cell>
          <cell r="S5415">
            <v>3300</v>
          </cell>
          <cell r="T5415" t="str">
            <v>3300-EAG-4</v>
          </cell>
        </row>
        <row r="5416">
          <cell r="A5416" t="str">
            <v>MBP236</v>
          </cell>
          <cell r="B5416" t="str">
            <v>mp vegetatie loosdr. Plas</v>
          </cell>
          <cell r="C5416" t="str">
            <v>NL11</v>
          </cell>
          <cell r="F5416" t="str">
            <v>M27</v>
          </cell>
          <cell r="G5416">
            <v>131330</v>
          </cell>
          <cell r="H5416">
            <v>465094</v>
          </cell>
          <cell r="K5416" t="str">
            <v>plas dras</v>
          </cell>
          <cell r="L5416" t="str">
            <v>MACFTGBD_MACFTKRWOM_MACFTKRWTT</v>
          </cell>
          <cell r="N5416" t="str">
            <v>KRW</v>
          </cell>
          <cell r="P5416" t="str">
            <v>FYCHEM_HYBI</v>
          </cell>
          <cell r="R5416" t="str">
            <v>Water</v>
          </cell>
          <cell r="S5416">
            <v>3300</v>
          </cell>
          <cell r="T5416" t="str">
            <v>3300-EAG-4</v>
          </cell>
        </row>
        <row r="5417">
          <cell r="A5417" t="str">
            <v>MBP237</v>
          </cell>
          <cell r="B5417" t="str">
            <v>mp vegetatie loosdr. Plas</v>
          </cell>
          <cell r="C5417" t="str">
            <v>NL11</v>
          </cell>
          <cell r="F5417" t="str">
            <v>M27</v>
          </cell>
          <cell r="G5417">
            <v>131228</v>
          </cell>
          <cell r="H5417">
            <v>465078</v>
          </cell>
          <cell r="K5417" t="str">
            <v>plas dras</v>
          </cell>
          <cell r="L5417" t="str">
            <v>MACFTGBD_MACFTKRWOM_MACFTKRWTT</v>
          </cell>
          <cell r="N5417" t="str">
            <v>KRW</v>
          </cell>
          <cell r="P5417" t="str">
            <v>FYCHEM_HYBI</v>
          </cell>
          <cell r="R5417" t="str">
            <v>Water</v>
          </cell>
          <cell r="S5417">
            <v>3300</v>
          </cell>
          <cell r="T5417" t="str">
            <v>3300-EAG-4</v>
          </cell>
        </row>
        <row r="5418">
          <cell r="A5418" t="str">
            <v>MBP238</v>
          </cell>
          <cell r="B5418" t="str">
            <v>mp vegetatie loosdr. Plas</v>
          </cell>
          <cell r="C5418" t="str">
            <v>NL11</v>
          </cell>
          <cell r="F5418" t="str">
            <v>M27</v>
          </cell>
          <cell r="G5418">
            <v>131340</v>
          </cell>
          <cell r="H5418">
            <v>465199</v>
          </cell>
          <cell r="K5418" t="str">
            <v>plas dras</v>
          </cell>
          <cell r="P5418" t="str">
            <v>FYCHEM_HYBI</v>
          </cell>
          <cell r="R5418" t="str">
            <v>Water</v>
          </cell>
          <cell r="S5418">
            <v>3300</v>
          </cell>
          <cell r="T5418" t="str">
            <v>3300-EAG-4</v>
          </cell>
        </row>
        <row r="5419">
          <cell r="A5419" t="str">
            <v>MBP239</v>
          </cell>
          <cell r="B5419" t="str">
            <v>mp vegetatie loosdr. Plas</v>
          </cell>
          <cell r="C5419" t="str">
            <v>NL11</v>
          </cell>
          <cell r="F5419" t="str">
            <v>M27</v>
          </cell>
          <cell r="G5419">
            <v>131238</v>
          </cell>
          <cell r="H5419">
            <v>465191</v>
          </cell>
          <cell r="K5419" t="str">
            <v>plas dras</v>
          </cell>
          <cell r="L5419" t="str">
            <v>MACFTGBD_MACFTKRWOM_MACFTKRWTT</v>
          </cell>
          <cell r="N5419" t="str">
            <v>KRW</v>
          </cell>
          <cell r="P5419" t="str">
            <v>FYCHEM_HYBI</v>
          </cell>
          <cell r="R5419" t="str">
            <v>Water</v>
          </cell>
          <cell r="S5419">
            <v>3300</v>
          </cell>
          <cell r="T5419" t="str">
            <v>3300-EAG-4</v>
          </cell>
        </row>
        <row r="5420">
          <cell r="A5420" t="str">
            <v>MBP240</v>
          </cell>
          <cell r="B5420" t="str">
            <v>mp vegetatie loosdr. Plas</v>
          </cell>
          <cell r="C5420" t="str">
            <v>NL11</v>
          </cell>
          <cell r="F5420" t="str">
            <v>M27</v>
          </cell>
          <cell r="G5420">
            <v>131438</v>
          </cell>
          <cell r="H5420">
            <v>465357</v>
          </cell>
          <cell r="K5420" t="str">
            <v>plas dras</v>
          </cell>
          <cell r="L5420" t="str">
            <v>MACFTGBD_MACFTKRWOM_MACFTKRWTT</v>
          </cell>
          <cell r="N5420" t="str">
            <v>KRW</v>
          </cell>
          <cell r="P5420" t="str">
            <v>FYCHEM_HYBI</v>
          </cell>
          <cell r="R5420" t="str">
            <v>Water</v>
          </cell>
          <cell r="S5420">
            <v>3300</v>
          </cell>
          <cell r="T5420" t="str">
            <v>3300-EAG-3</v>
          </cell>
        </row>
        <row r="5421">
          <cell r="A5421" t="str">
            <v>MBP241</v>
          </cell>
          <cell r="B5421" t="str">
            <v>mp vegetatie loosdr. Plas</v>
          </cell>
          <cell r="C5421" t="str">
            <v>NL11</v>
          </cell>
          <cell r="F5421" t="str">
            <v>M27</v>
          </cell>
          <cell r="G5421">
            <v>131335</v>
          </cell>
          <cell r="H5421">
            <v>465364</v>
          </cell>
          <cell r="K5421" t="str">
            <v>plas dras</v>
          </cell>
          <cell r="L5421" t="str">
            <v>MACFTGBD_MACFTKRWOM_MACFTKRWTT</v>
          </cell>
          <cell r="N5421" t="str">
            <v>KRW</v>
          </cell>
          <cell r="P5421" t="str">
            <v>FYCHEM_HYBI</v>
          </cell>
          <cell r="R5421" t="str">
            <v>Water</v>
          </cell>
          <cell r="S5421">
            <v>3300</v>
          </cell>
          <cell r="T5421" t="str">
            <v>3300-EAG-3</v>
          </cell>
        </row>
        <row r="5422">
          <cell r="A5422" t="str">
            <v>MBP242</v>
          </cell>
          <cell r="B5422" t="str">
            <v>mp vegetatie loosdr. Plas</v>
          </cell>
          <cell r="C5422" t="str">
            <v>NL11</v>
          </cell>
          <cell r="F5422" t="str">
            <v>M27</v>
          </cell>
          <cell r="G5422">
            <v>131324</v>
          </cell>
          <cell r="H5422">
            <v>465463</v>
          </cell>
          <cell r="K5422" t="str">
            <v>plas dras</v>
          </cell>
          <cell r="P5422" t="str">
            <v>FYCHEM_HYBI</v>
          </cell>
          <cell r="R5422" t="str">
            <v>Water</v>
          </cell>
          <cell r="S5422">
            <v>3300</v>
          </cell>
          <cell r="T5422" t="str">
            <v>3300-EAG-3</v>
          </cell>
        </row>
        <row r="5423">
          <cell r="A5423" t="str">
            <v>MBP243</v>
          </cell>
          <cell r="B5423" t="str">
            <v>mp vegetatie loosdr. Plas</v>
          </cell>
          <cell r="C5423" t="str">
            <v>NL11</v>
          </cell>
          <cell r="F5423" t="str">
            <v>M27</v>
          </cell>
          <cell r="G5423">
            <v>131443</v>
          </cell>
          <cell r="H5423">
            <v>465464</v>
          </cell>
          <cell r="K5423" t="str">
            <v>plas dras</v>
          </cell>
          <cell r="P5423" t="str">
            <v>FYCHEM_HYBI</v>
          </cell>
          <cell r="R5423" t="str">
            <v>Water</v>
          </cell>
          <cell r="S5423">
            <v>3300</v>
          </cell>
          <cell r="T5423" t="str">
            <v>3300-EAG-3</v>
          </cell>
        </row>
        <row r="5424">
          <cell r="A5424" t="str">
            <v>MBP244</v>
          </cell>
          <cell r="B5424" t="str">
            <v>mp vegetatie loosdr. Plas</v>
          </cell>
          <cell r="C5424" t="str">
            <v>NL11</v>
          </cell>
          <cell r="F5424" t="str">
            <v>M27</v>
          </cell>
          <cell r="G5424">
            <v>131415</v>
          </cell>
          <cell r="H5424">
            <v>465689</v>
          </cell>
          <cell r="K5424" t="str">
            <v>plas dras</v>
          </cell>
          <cell r="L5424" t="str">
            <v>MACFTGBD_MACFTKRWOM_MACFTKRWTT</v>
          </cell>
          <cell r="N5424" t="str">
            <v>KRW</v>
          </cell>
          <cell r="P5424" t="str">
            <v>FYCHEM_HYBI</v>
          </cell>
          <cell r="R5424" t="str">
            <v>Water</v>
          </cell>
          <cell r="S5424">
            <v>3300</v>
          </cell>
          <cell r="T5424" t="str">
            <v>3300-EAG-3</v>
          </cell>
        </row>
        <row r="5425">
          <cell r="A5425" t="str">
            <v>MBP245</v>
          </cell>
          <cell r="B5425" t="str">
            <v>mp vegetatie loosdr. Plas</v>
          </cell>
          <cell r="C5425" t="str">
            <v>NL11</v>
          </cell>
          <cell r="F5425" t="str">
            <v>M27</v>
          </cell>
          <cell r="G5425">
            <v>131310</v>
          </cell>
          <cell r="H5425">
            <v>465698</v>
          </cell>
          <cell r="K5425" t="str">
            <v>plas dras</v>
          </cell>
          <cell r="L5425" t="str">
            <v>MACFTGBD_MACFTKRWOM_MACFTKRWTT</v>
          </cell>
          <cell r="N5425" t="str">
            <v>KRW</v>
          </cell>
          <cell r="P5425" t="str">
            <v>FYCHEM_HYBI</v>
          </cell>
          <cell r="R5425" t="str">
            <v>Water</v>
          </cell>
          <cell r="S5425">
            <v>3300</v>
          </cell>
          <cell r="T5425" t="str">
            <v>3300-EAG-3</v>
          </cell>
        </row>
        <row r="5426">
          <cell r="A5426" t="str">
            <v>MBP246</v>
          </cell>
          <cell r="B5426" t="str">
            <v>mp vegetatie loosdr. Plas</v>
          </cell>
          <cell r="C5426" t="str">
            <v>NL11</v>
          </cell>
          <cell r="F5426" t="str">
            <v>M27</v>
          </cell>
          <cell r="G5426">
            <v>131335</v>
          </cell>
          <cell r="H5426">
            <v>465796</v>
          </cell>
          <cell r="K5426" t="str">
            <v>plas dras</v>
          </cell>
          <cell r="L5426" t="str">
            <v>MACFTGBD_MACFTKRWOM_MACFTKRWTT</v>
          </cell>
          <cell r="N5426" t="str">
            <v>KRW</v>
          </cell>
          <cell r="P5426" t="str">
            <v>FYCHEM_HYBI</v>
          </cell>
          <cell r="R5426" t="str">
            <v>Water</v>
          </cell>
          <cell r="S5426">
            <v>3300</v>
          </cell>
          <cell r="T5426" t="str">
            <v>3300-EAG-3</v>
          </cell>
        </row>
        <row r="5427">
          <cell r="A5427" t="str">
            <v>MBP247</v>
          </cell>
          <cell r="B5427" t="str">
            <v>mp vegetatie loosdr. Plas</v>
          </cell>
          <cell r="C5427" t="str">
            <v>NL11</v>
          </cell>
          <cell r="F5427" t="str">
            <v>M27</v>
          </cell>
          <cell r="G5427">
            <v>131430</v>
          </cell>
          <cell r="H5427">
            <v>465796</v>
          </cell>
          <cell r="K5427" t="str">
            <v>plas dras</v>
          </cell>
          <cell r="P5427" t="str">
            <v>FYCHEM_HYBI</v>
          </cell>
          <cell r="R5427" t="str">
            <v>Water</v>
          </cell>
          <cell r="S5427">
            <v>3300</v>
          </cell>
          <cell r="T5427" t="str">
            <v>3300-EAG-3</v>
          </cell>
        </row>
        <row r="5428">
          <cell r="A5428" t="str">
            <v>MBP248</v>
          </cell>
          <cell r="B5428" t="str">
            <v>mp vegetatie loosdr. Plas</v>
          </cell>
          <cell r="C5428" t="str">
            <v>NL11</v>
          </cell>
          <cell r="F5428" t="str">
            <v>M27</v>
          </cell>
          <cell r="G5428">
            <v>132925</v>
          </cell>
          <cell r="H5428">
            <v>467177</v>
          </cell>
          <cell r="K5428" t="str">
            <v>plas</v>
          </cell>
          <cell r="L5428" t="str">
            <v>MACFTGBD_MACFTKRWOM_MACFTKRWTT</v>
          </cell>
          <cell r="N5428" t="str">
            <v>KRW</v>
          </cell>
          <cell r="P5428" t="str">
            <v>FYCHEM_HYBI</v>
          </cell>
          <cell r="R5428" t="str">
            <v>Water</v>
          </cell>
          <cell r="S5428">
            <v>3300</v>
          </cell>
          <cell r="T5428" t="str">
            <v>3300-EAG-1</v>
          </cell>
        </row>
        <row r="5429">
          <cell r="A5429" t="str">
            <v>MBP249</v>
          </cell>
          <cell r="B5429" t="str">
            <v>mp vegetatie loosdr. Plas</v>
          </cell>
          <cell r="C5429" t="str">
            <v>NL11</v>
          </cell>
          <cell r="F5429" t="str">
            <v>M27</v>
          </cell>
          <cell r="G5429">
            <v>133000</v>
          </cell>
          <cell r="H5429">
            <v>467106</v>
          </cell>
          <cell r="K5429" t="str">
            <v>plas</v>
          </cell>
          <cell r="P5429" t="str">
            <v>FYCHEM_HYBI</v>
          </cell>
          <cell r="R5429" t="str">
            <v>Water</v>
          </cell>
          <cell r="S5429">
            <v>3300</v>
          </cell>
          <cell r="T5429" t="str">
            <v>3300-EAG-1</v>
          </cell>
        </row>
        <row r="5430">
          <cell r="A5430" t="str">
            <v>MBP250</v>
          </cell>
          <cell r="B5430" t="str">
            <v>mp vegetatie loosdr. Plas</v>
          </cell>
          <cell r="C5430" t="str">
            <v>NL11</v>
          </cell>
          <cell r="F5430" t="str">
            <v>M27</v>
          </cell>
          <cell r="G5430">
            <v>132848</v>
          </cell>
          <cell r="H5430">
            <v>467106</v>
          </cell>
          <cell r="K5430" t="str">
            <v>plas</v>
          </cell>
          <cell r="P5430" t="str">
            <v>FYCHEM_HYBI</v>
          </cell>
          <cell r="R5430" t="str">
            <v>Water</v>
          </cell>
          <cell r="S5430">
            <v>3300</v>
          </cell>
          <cell r="T5430" t="str">
            <v>3300-EAG-1</v>
          </cell>
        </row>
        <row r="5431">
          <cell r="A5431" t="str">
            <v>MBP251</v>
          </cell>
          <cell r="B5431" t="str">
            <v>mp vegetatie loosdr. Plas</v>
          </cell>
          <cell r="C5431" t="str">
            <v>NL11</v>
          </cell>
          <cell r="F5431" t="str">
            <v>M27</v>
          </cell>
          <cell r="G5431">
            <v>132911</v>
          </cell>
          <cell r="H5431">
            <v>467028</v>
          </cell>
          <cell r="K5431" t="str">
            <v>plas</v>
          </cell>
          <cell r="L5431" t="str">
            <v>MACFTGBD_MACFTKRWOM_MACFTKRWTT</v>
          </cell>
          <cell r="N5431" t="str">
            <v>KRW</v>
          </cell>
          <cell r="P5431" t="str">
            <v>FYCHEM_HYBI</v>
          </cell>
          <cell r="R5431" t="str">
            <v>Water</v>
          </cell>
          <cell r="S5431">
            <v>3300</v>
          </cell>
          <cell r="T5431" t="str">
            <v>3300-EAG-1</v>
          </cell>
        </row>
        <row r="5432">
          <cell r="A5432" t="str">
            <v>MBP252</v>
          </cell>
          <cell r="B5432" t="str">
            <v>mp vegetatie loosdr. Plas</v>
          </cell>
          <cell r="C5432" t="str">
            <v>NL11</v>
          </cell>
          <cell r="F5432" t="str">
            <v>M27</v>
          </cell>
          <cell r="G5432">
            <v>132956</v>
          </cell>
          <cell r="H5432">
            <v>467700</v>
          </cell>
          <cell r="K5432" t="str">
            <v>plas</v>
          </cell>
          <cell r="L5432" t="str">
            <v>MACFTGBD_MACFTKRWOM_MACFTKRWTT</v>
          </cell>
          <cell r="N5432" t="str">
            <v>KRW</v>
          </cell>
          <cell r="P5432" t="str">
            <v>FYCHEM_HYBI</v>
          </cell>
          <cell r="R5432" t="str">
            <v>Water</v>
          </cell>
          <cell r="S5432">
            <v>3300</v>
          </cell>
          <cell r="T5432" t="str">
            <v>3300-EAG-1</v>
          </cell>
        </row>
        <row r="5433">
          <cell r="A5433" t="str">
            <v>MBP253</v>
          </cell>
          <cell r="B5433" t="str">
            <v>mp vegetatie loosdr. Plas</v>
          </cell>
          <cell r="C5433" t="str">
            <v>NL11</v>
          </cell>
          <cell r="F5433" t="str">
            <v>M27</v>
          </cell>
          <cell r="G5433">
            <v>132960</v>
          </cell>
          <cell r="H5433">
            <v>467589</v>
          </cell>
          <cell r="K5433" t="str">
            <v>plas</v>
          </cell>
          <cell r="P5433" t="str">
            <v>FYCHEM_HYBI</v>
          </cell>
          <cell r="R5433" t="str">
            <v>Water</v>
          </cell>
          <cell r="S5433">
            <v>3300</v>
          </cell>
          <cell r="T5433" t="str">
            <v>3300-EAG-1</v>
          </cell>
        </row>
        <row r="5434">
          <cell r="A5434" t="str">
            <v>MBP254</v>
          </cell>
          <cell r="B5434" t="str">
            <v>mp vegetatie loosdr. Plas</v>
          </cell>
          <cell r="C5434" t="str">
            <v>NL11</v>
          </cell>
          <cell r="F5434" t="str">
            <v>M27</v>
          </cell>
          <cell r="G5434">
            <v>132851</v>
          </cell>
          <cell r="H5434">
            <v>467681</v>
          </cell>
          <cell r="K5434" t="str">
            <v>plas</v>
          </cell>
          <cell r="P5434" t="str">
            <v>FYCHEM_HYBI</v>
          </cell>
          <cell r="R5434" t="str">
            <v>Water</v>
          </cell>
          <cell r="S5434">
            <v>3300</v>
          </cell>
          <cell r="T5434" t="str">
            <v>3300-EAG-1</v>
          </cell>
        </row>
        <row r="5435">
          <cell r="A5435" t="str">
            <v>MBP255</v>
          </cell>
          <cell r="B5435" t="str">
            <v>mp vegetatie loosdr. Plas</v>
          </cell>
          <cell r="C5435" t="str">
            <v>NL11</v>
          </cell>
          <cell r="F5435" t="str">
            <v>M27</v>
          </cell>
          <cell r="G5435">
            <v>132823</v>
          </cell>
          <cell r="H5435">
            <v>467575</v>
          </cell>
          <cell r="K5435" t="str">
            <v>plas</v>
          </cell>
          <cell r="L5435" t="str">
            <v>MACFTGBD_MACFTKRWOM_MACFTKRWTT</v>
          </cell>
          <cell r="N5435" t="str">
            <v>KRW</v>
          </cell>
          <cell r="P5435" t="str">
            <v>FYCHEM_HYBI</v>
          </cell>
          <cell r="R5435" t="str">
            <v>Water</v>
          </cell>
          <cell r="S5435">
            <v>3300</v>
          </cell>
          <cell r="T5435" t="str">
            <v>3300-EAG-1</v>
          </cell>
        </row>
        <row r="5436">
          <cell r="A5436" t="str">
            <v>MBP256</v>
          </cell>
          <cell r="B5436" t="str">
            <v>mp vegetatie loosdr. Plas</v>
          </cell>
          <cell r="C5436" t="str">
            <v>NL11</v>
          </cell>
          <cell r="F5436" t="str">
            <v>M27</v>
          </cell>
          <cell r="G5436">
            <v>131380</v>
          </cell>
          <cell r="H5436">
            <v>467306</v>
          </cell>
          <cell r="K5436" t="str">
            <v>plas</v>
          </cell>
          <cell r="P5436" t="str">
            <v>FYCHEM_HYBI</v>
          </cell>
          <cell r="R5436" t="str">
            <v>Water</v>
          </cell>
          <cell r="S5436">
            <v>3300</v>
          </cell>
          <cell r="T5436" t="str">
            <v>3300-EAG-1</v>
          </cell>
        </row>
        <row r="5437">
          <cell r="A5437" t="str">
            <v>MBP257</v>
          </cell>
          <cell r="B5437" t="str">
            <v>mp vegetatie loosdr. Plas</v>
          </cell>
          <cell r="C5437" t="str">
            <v>NL11</v>
          </cell>
          <cell r="F5437" t="str">
            <v>M27</v>
          </cell>
          <cell r="G5437">
            <v>131483</v>
          </cell>
          <cell r="H5437">
            <v>467294</v>
          </cell>
          <cell r="K5437" t="str">
            <v>plas</v>
          </cell>
          <cell r="L5437" t="str">
            <v>MACFTGBD_MACFTKRWOM_MACFTKRWTT</v>
          </cell>
          <cell r="N5437" t="str">
            <v>KRW</v>
          </cell>
          <cell r="P5437" t="str">
            <v>FYCHEM_HYBI</v>
          </cell>
          <cell r="R5437" t="str">
            <v>Water</v>
          </cell>
          <cell r="S5437">
            <v>3300</v>
          </cell>
          <cell r="T5437" t="str">
            <v>3300-EAG-1</v>
          </cell>
        </row>
        <row r="5438">
          <cell r="A5438" t="str">
            <v>MBP258</v>
          </cell>
          <cell r="B5438" t="str">
            <v>mp vegetatie loosdr. Plas</v>
          </cell>
          <cell r="C5438" t="str">
            <v>NL11</v>
          </cell>
          <cell r="F5438" t="str">
            <v>M27</v>
          </cell>
          <cell r="G5438">
            <v>131483</v>
          </cell>
          <cell r="H5438">
            <v>467200</v>
          </cell>
          <cell r="K5438" t="str">
            <v>plas</v>
          </cell>
          <cell r="P5438" t="str">
            <v>FYCHEM_HYBI</v>
          </cell>
          <cell r="R5438" t="str">
            <v>Water</v>
          </cell>
          <cell r="S5438">
            <v>3300</v>
          </cell>
          <cell r="T5438" t="str">
            <v>3300-EAG-1</v>
          </cell>
        </row>
        <row r="5439">
          <cell r="A5439" t="str">
            <v>MBP259</v>
          </cell>
          <cell r="B5439" t="str">
            <v>mp vegetatie loosdr. Plas</v>
          </cell>
          <cell r="C5439" t="str">
            <v>NL11</v>
          </cell>
          <cell r="F5439" t="str">
            <v>M27</v>
          </cell>
          <cell r="G5439">
            <v>131377</v>
          </cell>
          <cell r="H5439">
            <v>467215</v>
          </cell>
          <cell r="K5439" t="str">
            <v>plas</v>
          </cell>
          <cell r="L5439" t="str">
            <v>MACFTGBD_MACFTKRWOM_MACFTKRWTT</v>
          </cell>
          <cell r="N5439" t="str">
            <v>KRW</v>
          </cell>
          <cell r="P5439" t="str">
            <v>FYCHEM_HYBI</v>
          </cell>
          <cell r="R5439" t="str">
            <v>Water</v>
          </cell>
          <cell r="S5439">
            <v>3300</v>
          </cell>
          <cell r="T5439" t="str">
            <v>3300-EAG-1</v>
          </cell>
        </row>
        <row r="5440">
          <cell r="A5440" t="str">
            <v>MBP260</v>
          </cell>
          <cell r="B5440" t="str">
            <v>mp vegetatie loosdr. Plas</v>
          </cell>
          <cell r="C5440" t="str">
            <v>NL11</v>
          </cell>
          <cell r="F5440" t="str">
            <v>M27</v>
          </cell>
          <cell r="G5440">
            <v>132737</v>
          </cell>
          <cell r="H5440">
            <v>467133</v>
          </cell>
          <cell r="K5440" t="str">
            <v>plas</v>
          </cell>
          <cell r="L5440" t="str">
            <v>MACFTGBD_MACFTKRWOM_MACFTKRWTT</v>
          </cell>
          <cell r="N5440" t="str">
            <v>KRW</v>
          </cell>
          <cell r="P5440" t="str">
            <v>FYCHEM_HYBI</v>
          </cell>
          <cell r="R5440" t="str">
            <v>Water</v>
          </cell>
          <cell r="S5440">
            <v>3300</v>
          </cell>
          <cell r="T5440" t="str">
            <v>3300-EAG-1</v>
          </cell>
        </row>
        <row r="5441">
          <cell r="A5441" t="str">
            <v>MBP261</v>
          </cell>
          <cell r="B5441" t="str">
            <v>mp vegetatie loosdr. Plas</v>
          </cell>
          <cell r="C5441" t="str">
            <v>NL11</v>
          </cell>
          <cell r="F5441" t="str">
            <v>M27</v>
          </cell>
          <cell r="G5441">
            <v>132711</v>
          </cell>
          <cell r="H5441">
            <v>467036</v>
          </cell>
          <cell r="K5441" t="str">
            <v>plas</v>
          </cell>
          <cell r="P5441" t="str">
            <v>FYCHEM_HYBI</v>
          </cell>
          <cell r="R5441" t="str">
            <v>Water</v>
          </cell>
          <cell r="S5441">
            <v>3300</v>
          </cell>
          <cell r="T5441" t="str">
            <v>3300-EAG-1</v>
          </cell>
        </row>
        <row r="5442">
          <cell r="A5442" t="str">
            <v>MBP262</v>
          </cell>
          <cell r="B5442" t="str">
            <v>mp vegetatie loosdr. Plas</v>
          </cell>
          <cell r="C5442" t="str">
            <v>NL11</v>
          </cell>
          <cell r="F5442" t="str">
            <v>M27</v>
          </cell>
          <cell r="G5442">
            <v>132634</v>
          </cell>
          <cell r="H5442">
            <v>467124</v>
          </cell>
          <cell r="K5442" t="str">
            <v>plas</v>
          </cell>
          <cell r="P5442" t="str">
            <v>FYCHEM_HYBI</v>
          </cell>
          <cell r="R5442" t="str">
            <v>Water</v>
          </cell>
          <cell r="S5442">
            <v>3300</v>
          </cell>
          <cell r="T5442" t="str">
            <v>3300-EAG-1</v>
          </cell>
        </row>
        <row r="5443">
          <cell r="A5443" t="str">
            <v>MBP263</v>
          </cell>
          <cell r="B5443" t="str">
            <v>mp vegetatie loosdr. Plas</v>
          </cell>
          <cell r="C5443" t="str">
            <v>NL11</v>
          </cell>
          <cell r="F5443" t="str">
            <v>M27</v>
          </cell>
          <cell r="G5443">
            <v>132619</v>
          </cell>
          <cell r="H5443">
            <v>467028</v>
          </cell>
          <cell r="K5443" t="str">
            <v>plas</v>
          </cell>
          <cell r="L5443" t="str">
            <v>MACFTGBD_MACFTKRWOM_MACFTKRWTT</v>
          </cell>
          <cell r="N5443" t="str">
            <v>KRW</v>
          </cell>
          <cell r="P5443" t="str">
            <v>FYCHEM_HYBI</v>
          </cell>
          <cell r="R5443" t="str">
            <v>Water</v>
          </cell>
          <cell r="S5443">
            <v>3300</v>
          </cell>
          <cell r="T5443" t="str">
            <v>3300-EAG-1</v>
          </cell>
        </row>
        <row r="5444">
          <cell r="A5444" t="str">
            <v>MBP264</v>
          </cell>
          <cell r="B5444" t="str">
            <v>mp vegetatie loosdr. Plas</v>
          </cell>
          <cell r="C5444" t="str">
            <v>NL11</v>
          </cell>
          <cell r="F5444" t="str">
            <v>M27</v>
          </cell>
          <cell r="G5444">
            <v>131226</v>
          </cell>
          <cell r="H5444">
            <v>466367</v>
          </cell>
          <cell r="K5444" t="str">
            <v>plas</v>
          </cell>
          <cell r="L5444" t="str">
            <v>MACFTGBD_MACFTKRWOM_MACFTKRWTT</v>
          </cell>
          <cell r="N5444" t="str">
            <v>KRW</v>
          </cell>
          <cell r="P5444" t="str">
            <v>FYCHEM_HYBI</v>
          </cell>
          <cell r="R5444" t="str">
            <v>Water</v>
          </cell>
          <cell r="S5444">
            <v>3300</v>
          </cell>
          <cell r="T5444" t="str">
            <v>3300-EAG-1</v>
          </cell>
        </row>
        <row r="5445">
          <cell r="A5445" t="str">
            <v>MBP265</v>
          </cell>
          <cell r="B5445" t="str">
            <v>mp vegetatie loosdr. Plas</v>
          </cell>
          <cell r="C5445" t="str">
            <v>NL11</v>
          </cell>
          <cell r="F5445" t="str">
            <v>M27</v>
          </cell>
          <cell r="G5445">
            <v>131266</v>
          </cell>
          <cell r="H5445">
            <v>466462</v>
          </cell>
          <cell r="K5445" t="str">
            <v>plas</v>
          </cell>
          <cell r="L5445" t="str">
            <v>MACFTGBD_MACFTKRWOM_MACFTKRWTT</v>
          </cell>
          <cell r="N5445" t="str">
            <v>KRW</v>
          </cell>
          <cell r="P5445" t="str">
            <v>FYCHEM_HYBI</v>
          </cell>
          <cell r="R5445" t="str">
            <v>Water</v>
          </cell>
          <cell r="S5445">
            <v>3300</v>
          </cell>
          <cell r="T5445" t="str">
            <v>3300-EAG-1</v>
          </cell>
        </row>
        <row r="5446">
          <cell r="A5446" t="str">
            <v>MBP266</v>
          </cell>
          <cell r="B5446" t="str">
            <v>mp vegetatie loosdr. Plas</v>
          </cell>
          <cell r="C5446" t="str">
            <v>NL11</v>
          </cell>
          <cell r="F5446" t="str">
            <v>M27</v>
          </cell>
          <cell r="G5446">
            <v>131328</v>
          </cell>
          <cell r="H5446">
            <v>466334</v>
          </cell>
          <cell r="K5446" t="str">
            <v>plas</v>
          </cell>
          <cell r="P5446" t="str">
            <v>FYCHEM_HYBI</v>
          </cell>
          <cell r="R5446" t="str">
            <v>Water</v>
          </cell>
          <cell r="S5446">
            <v>3300</v>
          </cell>
          <cell r="T5446" t="str">
            <v>3300-EAG-1</v>
          </cell>
        </row>
        <row r="5447">
          <cell r="A5447" t="str">
            <v>MBP267</v>
          </cell>
          <cell r="B5447" t="str">
            <v>mp vegetatie loosdr. Plas</v>
          </cell>
          <cell r="C5447" t="str">
            <v>NL11</v>
          </cell>
          <cell r="F5447" t="str">
            <v>M27</v>
          </cell>
          <cell r="G5447">
            <v>131371</v>
          </cell>
          <cell r="H5447">
            <v>466425</v>
          </cell>
          <cell r="K5447" t="str">
            <v>plas</v>
          </cell>
          <cell r="P5447" t="str">
            <v>FYCHEM_HYBI</v>
          </cell>
          <cell r="R5447" t="str">
            <v>Water</v>
          </cell>
          <cell r="S5447">
            <v>3300</v>
          </cell>
          <cell r="T5447" t="str">
            <v>3300-EAG-1</v>
          </cell>
        </row>
        <row r="5448">
          <cell r="A5448" t="str">
            <v>MBP268</v>
          </cell>
          <cell r="B5448" t="str">
            <v>mp vegetatie loosdr. Plas</v>
          </cell>
          <cell r="C5448" t="str">
            <v>NL11</v>
          </cell>
          <cell r="F5448" t="str">
            <v>M27</v>
          </cell>
          <cell r="G5448">
            <v>132231</v>
          </cell>
          <cell r="H5448">
            <v>466630</v>
          </cell>
          <cell r="K5448" t="str">
            <v>plas</v>
          </cell>
          <cell r="P5448" t="str">
            <v>FYCHEM_HYBI</v>
          </cell>
          <cell r="R5448" t="str">
            <v>Water</v>
          </cell>
          <cell r="S5448">
            <v>3300</v>
          </cell>
          <cell r="T5448" t="str">
            <v>3300-EAG-1</v>
          </cell>
        </row>
        <row r="5449">
          <cell r="A5449" t="str">
            <v>MBP269</v>
          </cell>
          <cell r="B5449" t="str">
            <v>mp vegetatie loosdr. Plas</v>
          </cell>
          <cell r="C5449" t="str">
            <v>NL11</v>
          </cell>
          <cell r="F5449" t="str">
            <v>M27</v>
          </cell>
          <cell r="G5449">
            <v>132239</v>
          </cell>
          <cell r="H5449">
            <v>466531</v>
          </cell>
          <cell r="K5449" t="str">
            <v>plas</v>
          </cell>
          <cell r="L5449" t="str">
            <v>MACFTGBD_MACFTKRWOM_MACFTKRWTT</v>
          </cell>
          <cell r="N5449" t="str">
            <v>KRW</v>
          </cell>
          <cell r="P5449" t="str">
            <v>FYCHEM_HYBI</v>
          </cell>
          <cell r="R5449" t="str">
            <v>Water</v>
          </cell>
          <cell r="S5449">
            <v>3300</v>
          </cell>
          <cell r="T5449" t="str">
            <v>3300-EAG-1</v>
          </cell>
        </row>
        <row r="5450">
          <cell r="A5450" t="str">
            <v>MBP270</v>
          </cell>
          <cell r="B5450" t="str">
            <v>mp vegetatie loosdr. Plas</v>
          </cell>
          <cell r="C5450" t="str">
            <v>NL11</v>
          </cell>
          <cell r="F5450" t="str">
            <v>M27</v>
          </cell>
          <cell r="G5450">
            <v>132339</v>
          </cell>
          <cell r="H5450">
            <v>466632</v>
          </cell>
          <cell r="K5450" t="str">
            <v>plas</v>
          </cell>
          <cell r="L5450" t="str">
            <v>MACFTGBD_MACFTKRWOM_MACFTKRWTT</v>
          </cell>
          <cell r="N5450" t="str">
            <v>KRW</v>
          </cell>
          <cell r="P5450" t="str">
            <v>FYCHEM_HYBI</v>
          </cell>
          <cell r="R5450" t="str">
            <v>Water</v>
          </cell>
          <cell r="S5450">
            <v>3300</v>
          </cell>
          <cell r="T5450" t="str">
            <v>3300-EAG-1</v>
          </cell>
        </row>
        <row r="5451">
          <cell r="A5451" t="str">
            <v>MBP271</v>
          </cell>
          <cell r="B5451" t="str">
            <v>mp vegetatie loosdr. Plas</v>
          </cell>
          <cell r="C5451" t="str">
            <v>NL11</v>
          </cell>
          <cell r="F5451" t="str">
            <v>M27</v>
          </cell>
          <cell r="G5451">
            <v>132341</v>
          </cell>
          <cell r="H5451">
            <v>466531</v>
          </cell>
          <cell r="K5451" t="str">
            <v>plas</v>
          </cell>
          <cell r="P5451" t="str">
            <v>FYCHEM_HYBI</v>
          </cell>
          <cell r="R5451" t="str">
            <v>Water</v>
          </cell>
          <cell r="S5451">
            <v>3300</v>
          </cell>
          <cell r="T5451" t="str">
            <v>3300-EAG-1</v>
          </cell>
        </row>
        <row r="5452">
          <cell r="A5452" t="str">
            <v>MBP272</v>
          </cell>
          <cell r="B5452" t="str">
            <v>mp vegetatie loosdr. Plas</v>
          </cell>
          <cell r="C5452" t="str">
            <v>NL11</v>
          </cell>
          <cell r="F5452" t="str">
            <v>M27</v>
          </cell>
          <cell r="G5452">
            <v>131463</v>
          </cell>
          <cell r="H5452">
            <v>466045</v>
          </cell>
          <cell r="K5452" t="str">
            <v>plas</v>
          </cell>
          <cell r="L5452" t="str">
            <v>MACFTGBD_MACFTKRWOM_MACFTKRWTT</v>
          </cell>
          <cell r="N5452" t="str">
            <v>KRW</v>
          </cell>
          <cell r="P5452" t="str">
            <v>FYCHEM_HYBI</v>
          </cell>
          <cell r="R5452" t="str">
            <v>Water</v>
          </cell>
          <cell r="S5452">
            <v>3300</v>
          </cell>
          <cell r="T5452" t="str">
            <v>3300-EAG-1</v>
          </cell>
        </row>
        <row r="5453">
          <cell r="A5453" t="str">
            <v>MBP273</v>
          </cell>
          <cell r="B5453" t="str">
            <v>mp vegetatie loosdr. Plas</v>
          </cell>
          <cell r="C5453" t="str">
            <v>NL11</v>
          </cell>
          <cell r="F5453" t="str">
            <v>M27</v>
          </cell>
          <cell r="G5453">
            <v>131559</v>
          </cell>
          <cell r="H5453">
            <v>466049</v>
          </cell>
          <cell r="K5453" t="str">
            <v>plas</v>
          </cell>
          <cell r="P5453" t="str">
            <v>FYCHEM_HYBI</v>
          </cell>
          <cell r="R5453" t="str">
            <v>Water</v>
          </cell>
          <cell r="S5453">
            <v>3300</v>
          </cell>
          <cell r="T5453" t="str">
            <v>3300-EAG-1</v>
          </cell>
        </row>
        <row r="5454">
          <cell r="A5454" t="str">
            <v>MBP274</v>
          </cell>
          <cell r="B5454" t="str">
            <v>mp vegetatie loosdr. Plas</v>
          </cell>
          <cell r="C5454" t="str">
            <v>NL11</v>
          </cell>
          <cell r="F5454" t="str">
            <v>M27</v>
          </cell>
          <cell r="G5454">
            <v>131508</v>
          </cell>
          <cell r="H5454">
            <v>465943</v>
          </cell>
          <cell r="K5454" t="str">
            <v>plas</v>
          </cell>
          <cell r="P5454" t="str">
            <v>FYCHEM_HYBI</v>
          </cell>
          <cell r="R5454" t="str">
            <v>Water</v>
          </cell>
          <cell r="S5454">
            <v>3300</v>
          </cell>
          <cell r="T5454" t="str">
            <v>3300-EAG-1</v>
          </cell>
        </row>
        <row r="5455">
          <cell r="A5455" t="str">
            <v>MBP275</v>
          </cell>
          <cell r="B5455" t="str">
            <v>mp vegetatie loosdr. Plas</v>
          </cell>
          <cell r="C5455" t="str">
            <v>NL11</v>
          </cell>
          <cell r="F5455" t="str">
            <v>M27</v>
          </cell>
          <cell r="G5455">
            <v>131612</v>
          </cell>
          <cell r="H5455">
            <v>465927</v>
          </cell>
          <cell r="K5455" t="str">
            <v>plas</v>
          </cell>
          <cell r="L5455" t="str">
            <v>MACFTGBD_MACFTKRWOM_MACFTKRWTT</v>
          </cell>
          <cell r="N5455" t="str">
            <v>KRW</v>
          </cell>
          <cell r="P5455" t="str">
            <v>FYCHEM_HYBI</v>
          </cell>
          <cell r="R5455" t="str">
            <v>Water</v>
          </cell>
          <cell r="S5455">
            <v>3300</v>
          </cell>
          <cell r="T5455" t="str">
            <v>3300-EAG-1</v>
          </cell>
        </row>
        <row r="5456">
          <cell r="A5456" t="str">
            <v>MBP276</v>
          </cell>
          <cell r="B5456" t="str">
            <v>mp vegetatie loosdr. Plas</v>
          </cell>
          <cell r="C5456" t="str">
            <v>NL11</v>
          </cell>
          <cell r="F5456" t="str">
            <v>M27</v>
          </cell>
          <cell r="G5456">
            <v>131611</v>
          </cell>
          <cell r="H5456">
            <v>465142</v>
          </cell>
          <cell r="K5456" t="str">
            <v>plas</v>
          </cell>
          <cell r="L5456" t="str">
            <v>MACFTGBD_MACFTKRWOM_MACFTKRWTT</v>
          </cell>
          <cell r="N5456" t="str">
            <v>KRW</v>
          </cell>
          <cell r="P5456" t="str">
            <v>FYCHEM_HYBI</v>
          </cell>
          <cell r="R5456" t="str">
            <v>Water</v>
          </cell>
          <cell r="S5456">
            <v>3300</v>
          </cell>
          <cell r="T5456" t="str">
            <v>3300-EAG-1</v>
          </cell>
        </row>
        <row r="5457">
          <cell r="A5457" t="str">
            <v>MBP277</v>
          </cell>
          <cell r="B5457" t="str">
            <v>mp vegetatie loosdr. Plas</v>
          </cell>
          <cell r="C5457" t="str">
            <v>NL11</v>
          </cell>
          <cell r="F5457" t="str">
            <v>M27</v>
          </cell>
          <cell r="G5457">
            <v>131717</v>
          </cell>
          <cell r="H5457">
            <v>465137</v>
          </cell>
          <cell r="K5457" t="str">
            <v>plas</v>
          </cell>
          <cell r="P5457" t="str">
            <v>FYCHEM_HYBI</v>
          </cell>
          <cell r="R5457" t="str">
            <v>Water</v>
          </cell>
          <cell r="S5457">
            <v>3300</v>
          </cell>
          <cell r="T5457" t="str">
            <v>3300-EAG-1</v>
          </cell>
        </row>
        <row r="5458">
          <cell r="A5458" t="str">
            <v>MBP278</v>
          </cell>
          <cell r="B5458" t="str">
            <v>mp vegetatie loosdr. Plas</v>
          </cell>
          <cell r="C5458" t="str">
            <v>NL11</v>
          </cell>
          <cell r="F5458" t="str">
            <v>M27</v>
          </cell>
          <cell r="G5458">
            <v>131615</v>
          </cell>
          <cell r="H5458">
            <v>465037</v>
          </cell>
          <cell r="K5458" t="str">
            <v>plas</v>
          </cell>
          <cell r="P5458" t="str">
            <v>FYCHEM_HYBI</v>
          </cell>
          <cell r="R5458" t="str">
            <v>Water</v>
          </cell>
          <cell r="S5458">
            <v>3300</v>
          </cell>
          <cell r="T5458" t="str">
            <v>3300-EAG-1</v>
          </cell>
        </row>
        <row r="5459">
          <cell r="A5459" t="str">
            <v>MBP279</v>
          </cell>
          <cell r="B5459" t="str">
            <v>mp vegetatie loosdr. Plas</v>
          </cell>
          <cell r="C5459" t="str">
            <v>NL11</v>
          </cell>
          <cell r="F5459" t="str">
            <v>M27</v>
          </cell>
          <cell r="G5459">
            <v>131719</v>
          </cell>
          <cell r="H5459">
            <v>465016</v>
          </cell>
          <cell r="K5459" t="str">
            <v>plas</v>
          </cell>
          <cell r="L5459" t="str">
            <v>MACFTGBD_MACFTKRWOM_MACFTKRWTT</v>
          </cell>
          <cell r="N5459" t="str">
            <v>KRW</v>
          </cell>
          <cell r="P5459" t="str">
            <v>FYCHEM_HYBI</v>
          </cell>
          <cell r="R5459" t="str">
            <v>Water</v>
          </cell>
          <cell r="S5459">
            <v>3300</v>
          </cell>
          <cell r="T5459" t="str">
            <v>3300-EAG-1</v>
          </cell>
        </row>
        <row r="5460">
          <cell r="A5460" t="str">
            <v>MBP280</v>
          </cell>
          <cell r="B5460" t="str">
            <v>mp vegetatie loosdr. Plas</v>
          </cell>
          <cell r="C5460" t="str">
            <v>NL11</v>
          </cell>
          <cell r="F5460" t="str">
            <v>M27</v>
          </cell>
          <cell r="G5460">
            <v>131690</v>
          </cell>
          <cell r="H5460">
            <v>464649</v>
          </cell>
          <cell r="K5460" t="str">
            <v>plas</v>
          </cell>
          <cell r="P5460" t="str">
            <v>FYCHEM_HYBI</v>
          </cell>
          <cell r="R5460" t="str">
            <v>Water</v>
          </cell>
          <cell r="S5460">
            <v>3300</v>
          </cell>
          <cell r="T5460" t="str">
            <v>3300-EAG-1</v>
          </cell>
        </row>
        <row r="5461">
          <cell r="A5461" t="str">
            <v>MBP281</v>
          </cell>
          <cell r="B5461" t="str">
            <v>mp vegetatie loosdr. Plas</v>
          </cell>
          <cell r="C5461" t="str">
            <v>NL11</v>
          </cell>
          <cell r="F5461" t="str">
            <v>M27</v>
          </cell>
          <cell r="G5461">
            <v>131795</v>
          </cell>
          <cell r="H5461">
            <v>464673</v>
          </cell>
          <cell r="K5461" t="str">
            <v>plas</v>
          </cell>
          <cell r="P5461" t="str">
            <v>FYCHEM_HYBI</v>
          </cell>
          <cell r="R5461" t="str">
            <v>Water</v>
          </cell>
          <cell r="S5461">
            <v>3300</v>
          </cell>
          <cell r="T5461" t="str">
            <v>3300-EAG-1</v>
          </cell>
        </row>
        <row r="5462">
          <cell r="A5462" t="str">
            <v>MBP282</v>
          </cell>
          <cell r="B5462" t="str">
            <v>mp vegetatie loosdr. Plas</v>
          </cell>
          <cell r="C5462" t="str">
            <v>NL11</v>
          </cell>
          <cell r="F5462" t="str">
            <v>M27</v>
          </cell>
          <cell r="G5462">
            <v>131696</v>
          </cell>
          <cell r="H5462">
            <v>464551</v>
          </cell>
          <cell r="K5462" t="str">
            <v>plas</v>
          </cell>
          <cell r="P5462" t="str">
            <v>FYCHEM_HYBI</v>
          </cell>
          <cell r="R5462" t="str">
            <v>Water</v>
          </cell>
          <cell r="S5462">
            <v>3300</v>
          </cell>
          <cell r="T5462" t="str">
            <v>3300-EAG-1</v>
          </cell>
        </row>
        <row r="5463">
          <cell r="A5463" t="str">
            <v>MBP283</v>
          </cell>
          <cell r="B5463" t="str">
            <v>mp vegetatie loosdr. Plas</v>
          </cell>
          <cell r="C5463" t="str">
            <v>NL11</v>
          </cell>
          <cell r="F5463" t="str">
            <v>M27</v>
          </cell>
          <cell r="G5463">
            <v>131794</v>
          </cell>
          <cell r="H5463">
            <v>464568</v>
          </cell>
          <cell r="K5463" t="str">
            <v>plas</v>
          </cell>
          <cell r="P5463" t="str">
            <v>FYCHEM_HYBI</v>
          </cell>
          <cell r="R5463" t="str">
            <v>Water</v>
          </cell>
          <cell r="S5463">
            <v>3300</v>
          </cell>
          <cell r="T5463" t="str">
            <v>3300-EAG-1</v>
          </cell>
        </row>
        <row r="5464">
          <cell r="A5464" t="str">
            <v>MBP284</v>
          </cell>
          <cell r="B5464" t="str">
            <v>mp vegetatie loosdr. Plas</v>
          </cell>
          <cell r="C5464" t="str">
            <v>NL11</v>
          </cell>
          <cell r="F5464" t="str">
            <v>M27</v>
          </cell>
          <cell r="G5464">
            <v>131979</v>
          </cell>
          <cell r="H5464">
            <v>464378</v>
          </cell>
          <cell r="K5464" t="str">
            <v>plas</v>
          </cell>
          <cell r="L5464" t="str">
            <v>MACFTGBD_MACFTKRWOM_MACFTKRWTT</v>
          </cell>
          <cell r="N5464" t="str">
            <v>KRW</v>
          </cell>
          <cell r="P5464" t="str">
            <v>FYCHEM_HYBI</v>
          </cell>
          <cell r="R5464" t="str">
            <v>Water</v>
          </cell>
          <cell r="S5464">
            <v>3300</v>
          </cell>
          <cell r="T5464" t="str">
            <v>3300-EAG-1</v>
          </cell>
        </row>
        <row r="5465">
          <cell r="A5465" t="str">
            <v>MBP285</v>
          </cell>
          <cell r="B5465" t="str">
            <v>mp vegetatie loosdr. Plas</v>
          </cell>
          <cell r="C5465" t="str">
            <v>NL11</v>
          </cell>
          <cell r="F5465" t="str">
            <v>M27</v>
          </cell>
          <cell r="G5465">
            <v>131964</v>
          </cell>
          <cell r="H5465">
            <v>464482</v>
          </cell>
          <cell r="K5465" t="str">
            <v>plas</v>
          </cell>
          <cell r="P5465" t="str">
            <v>FYCHEM_HYBI</v>
          </cell>
          <cell r="R5465" t="str">
            <v>Water</v>
          </cell>
          <cell r="S5465">
            <v>3300</v>
          </cell>
          <cell r="T5465" t="str">
            <v>3300-EAG-1</v>
          </cell>
        </row>
        <row r="5466">
          <cell r="A5466" t="str">
            <v>MBP286</v>
          </cell>
          <cell r="B5466" t="str">
            <v>mp vegetatie loosdr. Plas</v>
          </cell>
          <cell r="C5466" t="str">
            <v>NL11</v>
          </cell>
          <cell r="F5466" t="str">
            <v>M27</v>
          </cell>
          <cell r="G5466">
            <v>132077</v>
          </cell>
          <cell r="H5466">
            <v>464408</v>
          </cell>
          <cell r="K5466" t="str">
            <v>plas</v>
          </cell>
          <cell r="L5466" t="str">
            <v>MACFTGBD_MACFTKRWOM_MACFTKRWTT</v>
          </cell>
          <cell r="N5466" t="str">
            <v>KRW</v>
          </cell>
          <cell r="P5466" t="str">
            <v>FYCHEM_HYBI</v>
          </cell>
          <cell r="R5466" t="str">
            <v>Water</v>
          </cell>
          <cell r="S5466">
            <v>3300</v>
          </cell>
          <cell r="T5466" t="str">
            <v>3300-EAG-1</v>
          </cell>
        </row>
        <row r="5467">
          <cell r="A5467" t="str">
            <v>MBP287</v>
          </cell>
          <cell r="B5467" t="str">
            <v>mp vegetatie loosdr. Plas</v>
          </cell>
          <cell r="C5467" t="str">
            <v>NL11</v>
          </cell>
          <cell r="F5467" t="str">
            <v>M27</v>
          </cell>
          <cell r="G5467">
            <v>132066</v>
          </cell>
          <cell r="H5467">
            <v>464514</v>
          </cell>
          <cell r="K5467" t="str">
            <v>plas</v>
          </cell>
          <cell r="L5467" t="str">
            <v>MACFTGBD_MACFTKRWOM_MACFTKRWTT</v>
          </cell>
          <cell r="N5467" t="str">
            <v>KRW</v>
          </cell>
          <cell r="P5467" t="str">
            <v>FYCHEM_HYBI</v>
          </cell>
          <cell r="R5467" t="str">
            <v>Water</v>
          </cell>
          <cell r="S5467">
            <v>3300</v>
          </cell>
          <cell r="T5467" t="str">
            <v>3300-EAG-1</v>
          </cell>
        </row>
        <row r="5468">
          <cell r="A5468" t="str">
            <v>MBP288</v>
          </cell>
          <cell r="B5468" t="str">
            <v>mp vegetatie loosdr. Plas</v>
          </cell>
          <cell r="C5468" t="str">
            <v>NL11</v>
          </cell>
          <cell r="F5468" t="str">
            <v>M27</v>
          </cell>
          <cell r="G5468">
            <v>133285</v>
          </cell>
          <cell r="H5468">
            <v>469161</v>
          </cell>
          <cell r="K5468" t="str">
            <v>plas</v>
          </cell>
          <cell r="L5468" t="str">
            <v>MACFTGBD_MACFTKRWOM_MACFTKRWTT</v>
          </cell>
          <cell r="N5468" t="str">
            <v>KRW</v>
          </cell>
          <cell r="P5468" t="str">
            <v>FYCHEM_HYBI</v>
          </cell>
          <cell r="R5468" t="str">
            <v>Water</v>
          </cell>
          <cell r="S5468">
            <v>3300</v>
          </cell>
          <cell r="T5468" t="str">
            <v>3300-EAG-8</v>
          </cell>
        </row>
        <row r="5469">
          <cell r="A5469" t="str">
            <v>MBP289</v>
          </cell>
          <cell r="B5469" t="str">
            <v>mp vegetatie loosdr. Plas</v>
          </cell>
          <cell r="C5469" t="str">
            <v>NL11</v>
          </cell>
          <cell r="F5469" t="str">
            <v>M27</v>
          </cell>
          <cell r="G5469">
            <v>133305</v>
          </cell>
          <cell r="H5469">
            <v>469265</v>
          </cell>
          <cell r="K5469" t="str">
            <v>plas</v>
          </cell>
          <cell r="L5469" t="str">
            <v>MACFTGBD_MACFTKRWOM_MACFTKRWTT</v>
          </cell>
          <cell r="N5469" t="str">
            <v>KRW</v>
          </cell>
          <cell r="P5469" t="str">
            <v>FYCHEM_HYBI</v>
          </cell>
          <cell r="R5469" t="str">
            <v>Water</v>
          </cell>
          <cell r="S5469">
            <v>3300</v>
          </cell>
          <cell r="T5469" t="str">
            <v>3300-EAG-8</v>
          </cell>
        </row>
        <row r="5470">
          <cell r="A5470" t="str">
            <v>MBP290</v>
          </cell>
          <cell r="B5470" t="str">
            <v>mp vegetatie loosdr. Plas</v>
          </cell>
          <cell r="C5470" t="str">
            <v>NL11</v>
          </cell>
          <cell r="F5470" t="str">
            <v>M27</v>
          </cell>
          <cell r="G5470">
            <v>133408</v>
          </cell>
          <cell r="H5470">
            <v>469229</v>
          </cell>
          <cell r="K5470" t="str">
            <v>plas</v>
          </cell>
          <cell r="L5470" t="str">
            <v>MACFTGBD_MACFTKRWOM_MACFTKRWTT</v>
          </cell>
          <cell r="N5470" t="str">
            <v>KRW</v>
          </cell>
          <cell r="P5470" t="str">
            <v>FYCHEM_HYBI</v>
          </cell>
          <cell r="R5470" t="str">
            <v>Water</v>
          </cell>
          <cell r="S5470">
            <v>3300</v>
          </cell>
          <cell r="T5470" t="str">
            <v>3300-EAG-8</v>
          </cell>
        </row>
        <row r="5471">
          <cell r="A5471" t="str">
            <v>MBP291</v>
          </cell>
          <cell r="B5471" t="str">
            <v>mp vegetatie loosdr. Plas</v>
          </cell>
          <cell r="C5471" t="str">
            <v>NL11</v>
          </cell>
          <cell r="F5471" t="str">
            <v>M27</v>
          </cell>
          <cell r="G5471">
            <v>133410</v>
          </cell>
          <cell r="H5471">
            <v>469127</v>
          </cell>
          <cell r="K5471" t="str">
            <v>plas</v>
          </cell>
          <cell r="L5471" t="str">
            <v>MACFTGBD_MACFTKRWOM_MACFTKRWTT</v>
          </cell>
          <cell r="N5471" t="str">
            <v>KRW</v>
          </cell>
          <cell r="P5471" t="str">
            <v>FYCHEM_HYBI</v>
          </cell>
          <cell r="R5471" t="str">
            <v>Water</v>
          </cell>
          <cell r="S5471">
            <v>3300</v>
          </cell>
          <cell r="T5471" t="str">
            <v>3300-EAG-8</v>
          </cell>
        </row>
        <row r="5472">
          <cell r="A5472" t="str">
            <v>MBP292</v>
          </cell>
          <cell r="B5472" t="str">
            <v>mp vegetatie loosdr. Plas</v>
          </cell>
          <cell r="C5472" t="str">
            <v>NL11</v>
          </cell>
          <cell r="F5472" t="str">
            <v>M27</v>
          </cell>
          <cell r="G5472">
            <v>133163</v>
          </cell>
          <cell r="H5472">
            <v>464791</v>
          </cell>
          <cell r="K5472" t="str">
            <v>plas</v>
          </cell>
          <cell r="P5472" t="str">
            <v>FYCHEM_HYBI</v>
          </cell>
          <cell r="R5472" t="str">
            <v>Water</v>
          </cell>
          <cell r="S5472">
            <v>3300</v>
          </cell>
          <cell r="T5472" t="str">
            <v>3300-EAG-1</v>
          </cell>
        </row>
        <row r="5473">
          <cell r="A5473" t="str">
            <v>MBP293</v>
          </cell>
          <cell r="B5473" t="str">
            <v>mp vegetatie loosdr. Plas</v>
          </cell>
          <cell r="C5473" t="str">
            <v>NL11</v>
          </cell>
          <cell r="F5473" t="str">
            <v>M27</v>
          </cell>
          <cell r="G5473">
            <v>133082</v>
          </cell>
          <cell r="H5473">
            <v>464850</v>
          </cell>
          <cell r="K5473" t="str">
            <v>plas</v>
          </cell>
          <cell r="L5473" t="str">
            <v>MACFTGBD_MACFTKRWOM_MACFTKRWTT</v>
          </cell>
          <cell r="N5473" t="str">
            <v>KRW</v>
          </cell>
          <cell r="P5473" t="str">
            <v>FYCHEM_HYBI</v>
          </cell>
          <cell r="R5473" t="str">
            <v>Water</v>
          </cell>
          <cell r="S5473">
            <v>3300</v>
          </cell>
          <cell r="T5473" t="str">
            <v>3300-EAG-1</v>
          </cell>
        </row>
        <row r="5474">
          <cell r="A5474" t="str">
            <v>MBP294</v>
          </cell>
          <cell r="B5474" t="str">
            <v>mp vegetatie loosdr. Plas</v>
          </cell>
          <cell r="C5474" t="str">
            <v>NL11</v>
          </cell>
          <cell r="F5474" t="str">
            <v>M27</v>
          </cell>
          <cell r="G5474">
            <v>133231</v>
          </cell>
          <cell r="H5474">
            <v>464864</v>
          </cell>
          <cell r="K5474" t="str">
            <v>plas</v>
          </cell>
          <cell r="L5474" t="str">
            <v>MACFTGBD_MACFTKRWOM_MACFTKRWTT</v>
          </cell>
          <cell r="N5474" t="str">
            <v>KRW</v>
          </cell>
          <cell r="P5474" t="str">
            <v>FYCHEM_HYBI</v>
          </cell>
          <cell r="R5474" t="str">
            <v>Water</v>
          </cell>
          <cell r="S5474">
            <v>3300</v>
          </cell>
          <cell r="T5474" t="str">
            <v>3300-EAG-1</v>
          </cell>
        </row>
        <row r="5475">
          <cell r="A5475" t="str">
            <v>MBP295</v>
          </cell>
          <cell r="B5475" t="str">
            <v>mp vegetatie loosdr. Plas</v>
          </cell>
          <cell r="C5475" t="str">
            <v>NL11</v>
          </cell>
          <cell r="F5475" t="str">
            <v>M27</v>
          </cell>
          <cell r="G5475">
            <v>133142</v>
          </cell>
          <cell r="H5475">
            <v>464912</v>
          </cell>
          <cell r="K5475" t="str">
            <v>plas</v>
          </cell>
          <cell r="P5475" t="str">
            <v>FYCHEM_HYBI</v>
          </cell>
          <cell r="R5475" t="str">
            <v>Water</v>
          </cell>
          <cell r="S5475">
            <v>3300</v>
          </cell>
          <cell r="T5475" t="str">
            <v>3300-EAG-1</v>
          </cell>
        </row>
        <row r="5476">
          <cell r="A5476" t="str">
            <v>MBP296</v>
          </cell>
          <cell r="B5476" t="str">
            <v>mp vegetatie loosdr. Plas</v>
          </cell>
          <cell r="C5476" t="str">
            <v>NL11</v>
          </cell>
          <cell r="F5476" t="str">
            <v>M27</v>
          </cell>
          <cell r="G5476">
            <v>134517</v>
          </cell>
          <cell r="H5476">
            <v>468241</v>
          </cell>
          <cell r="K5476" t="str">
            <v>plas</v>
          </cell>
          <cell r="L5476" t="str">
            <v>MACFTGBD_MACFTKRWOM_MACFTKRWTT</v>
          </cell>
          <cell r="N5476" t="str">
            <v>KRW</v>
          </cell>
          <cell r="P5476" t="str">
            <v>FYCHEM_HYBI</v>
          </cell>
          <cell r="R5476" t="str">
            <v>Water</v>
          </cell>
          <cell r="S5476">
            <v>3300</v>
          </cell>
          <cell r="T5476" t="str">
            <v>3300-EAG-1</v>
          </cell>
        </row>
        <row r="5477">
          <cell r="A5477" t="str">
            <v>MBP297</v>
          </cell>
          <cell r="B5477" t="str">
            <v>mp vegetatie loosdr. Plas</v>
          </cell>
          <cell r="C5477" t="str">
            <v>NL11</v>
          </cell>
          <cell r="F5477" t="str">
            <v>M27</v>
          </cell>
          <cell r="G5477">
            <v>134427</v>
          </cell>
          <cell r="H5477">
            <v>468283</v>
          </cell>
          <cell r="K5477" t="str">
            <v>plas</v>
          </cell>
          <cell r="P5477" t="str">
            <v>FYCHEM_HYBI</v>
          </cell>
          <cell r="R5477" t="str">
            <v>Water</v>
          </cell>
          <cell r="S5477">
            <v>3300</v>
          </cell>
          <cell r="T5477" t="str">
            <v>3300-EAG-1</v>
          </cell>
        </row>
        <row r="5478">
          <cell r="A5478" t="str">
            <v>MBP298</v>
          </cell>
          <cell r="B5478" t="str">
            <v>mp vegetatie loosdr. Plas</v>
          </cell>
          <cell r="C5478" t="str">
            <v>NL11</v>
          </cell>
          <cell r="F5478" t="str">
            <v>M27</v>
          </cell>
          <cell r="G5478">
            <v>134459</v>
          </cell>
          <cell r="H5478">
            <v>468147</v>
          </cell>
          <cell r="K5478" t="str">
            <v>plas</v>
          </cell>
          <cell r="P5478" t="str">
            <v>FYCHEM_HYBI</v>
          </cell>
          <cell r="R5478" t="str">
            <v>Water</v>
          </cell>
          <cell r="S5478">
            <v>3300</v>
          </cell>
          <cell r="T5478" t="str">
            <v>3300-EAG-1</v>
          </cell>
        </row>
        <row r="5479">
          <cell r="A5479" t="str">
            <v>MBP299</v>
          </cell>
          <cell r="B5479" t="str">
            <v>mp vegetatie loosdr. Plas</v>
          </cell>
          <cell r="C5479" t="str">
            <v>NL11</v>
          </cell>
          <cell r="F5479" t="str">
            <v>M27</v>
          </cell>
          <cell r="G5479">
            <v>134365</v>
          </cell>
          <cell r="H5479">
            <v>468177</v>
          </cell>
          <cell r="K5479" t="str">
            <v>plas</v>
          </cell>
          <cell r="L5479" t="str">
            <v>MACFTGBD_MACFTKRWOM_MACFTKRWTT</v>
          </cell>
          <cell r="N5479" t="str">
            <v>KRW</v>
          </cell>
          <cell r="P5479" t="str">
            <v>FYCHEM_HYBI</v>
          </cell>
          <cell r="R5479" t="str">
            <v>Water</v>
          </cell>
          <cell r="S5479">
            <v>3300</v>
          </cell>
          <cell r="T5479" t="str">
            <v>3300-EAG-1</v>
          </cell>
        </row>
        <row r="5480">
          <cell r="A5480" t="str">
            <v>MBP300</v>
          </cell>
          <cell r="B5480" t="str">
            <v>mp vegetatie loosdr. Plas</v>
          </cell>
          <cell r="C5480" t="str">
            <v>NL11</v>
          </cell>
          <cell r="F5480" t="str">
            <v>M27</v>
          </cell>
          <cell r="G5480">
            <v>134554</v>
          </cell>
          <cell r="H5480">
            <v>467844</v>
          </cell>
          <cell r="K5480" t="str">
            <v>plas</v>
          </cell>
          <cell r="L5480" t="str">
            <v>MACFTGBD_MACFTKRWOM_MACFTKRWTT</v>
          </cell>
          <cell r="N5480" t="str">
            <v>KRW</v>
          </cell>
          <cell r="P5480" t="str">
            <v>FYCHEM_HYBI</v>
          </cell>
          <cell r="R5480" t="str">
            <v>Water</v>
          </cell>
          <cell r="S5480">
            <v>3300</v>
          </cell>
          <cell r="T5480" t="str">
            <v>3300-EAG-1</v>
          </cell>
        </row>
        <row r="5481">
          <cell r="A5481" t="str">
            <v>MBP301</v>
          </cell>
          <cell r="B5481" t="str">
            <v>mp vegetatie loosdr. Plas</v>
          </cell>
          <cell r="C5481" t="str">
            <v>NL11</v>
          </cell>
          <cell r="F5481" t="str">
            <v>M27</v>
          </cell>
          <cell r="G5481">
            <v>134502</v>
          </cell>
          <cell r="H5481">
            <v>467755</v>
          </cell>
          <cell r="K5481" t="str">
            <v>plas</v>
          </cell>
          <cell r="P5481" t="str">
            <v>FYCHEM_HYBI</v>
          </cell>
          <cell r="R5481" t="str">
            <v>Water</v>
          </cell>
          <cell r="S5481">
            <v>3300</v>
          </cell>
          <cell r="T5481" t="str">
            <v>3300-EAG-1</v>
          </cell>
        </row>
        <row r="5482">
          <cell r="A5482" t="str">
            <v>MBP302</v>
          </cell>
          <cell r="B5482" t="str">
            <v>mp vegetatie loosdr. Plas</v>
          </cell>
          <cell r="C5482" t="str">
            <v>NL11</v>
          </cell>
          <cell r="F5482" t="str">
            <v>M27</v>
          </cell>
          <cell r="G5482">
            <v>134645</v>
          </cell>
          <cell r="H5482">
            <v>467788</v>
          </cell>
          <cell r="K5482" t="str">
            <v>plas</v>
          </cell>
          <cell r="P5482" t="str">
            <v>FYCHEM_HYBI</v>
          </cell>
          <cell r="R5482" t="str">
            <v>Water</v>
          </cell>
          <cell r="S5482">
            <v>3300</v>
          </cell>
          <cell r="T5482" t="str">
            <v>3300-EAG-1</v>
          </cell>
        </row>
        <row r="5483">
          <cell r="A5483" t="str">
            <v>MBP303</v>
          </cell>
          <cell r="B5483" t="str">
            <v>mp vegetatie loosdr. Plas</v>
          </cell>
          <cell r="C5483" t="str">
            <v>NL11</v>
          </cell>
          <cell r="F5483" t="str">
            <v>M27</v>
          </cell>
          <cell r="G5483">
            <v>134601</v>
          </cell>
          <cell r="H5483">
            <v>467685</v>
          </cell>
          <cell r="K5483" t="str">
            <v>plas</v>
          </cell>
          <cell r="L5483" t="str">
            <v>MACFTGBD_MACFTKRWOM_MACFTKRWTT</v>
          </cell>
          <cell r="N5483" t="str">
            <v>KRW</v>
          </cell>
          <cell r="P5483" t="str">
            <v>FYCHEM_HYBI</v>
          </cell>
          <cell r="R5483" t="str">
            <v>Water</v>
          </cell>
          <cell r="S5483">
            <v>3300</v>
          </cell>
          <cell r="T5483" t="str">
            <v>3300-EAG-1</v>
          </cell>
        </row>
        <row r="5484">
          <cell r="A5484" t="str">
            <v>MBP304</v>
          </cell>
          <cell r="B5484" t="str">
            <v>mp vegetatie loosdr. Plas</v>
          </cell>
          <cell r="C5484" t="str">
            <v>NL11</v>
          </cell>
          <cell r="F5484" t="str">
            <v>M27</v>
          </cell>
          <cell r="G5484">
            <v>133730</v>
          </cell>
          <cell r="H5484">
            <v>467861</v>
          </cell>
          <cell r="K5484" t="str">
            <v>plas</v>
          </cell>
          <cell r="L5484" t="str">
            <v>MACFTGBD_MACFTKRWOM_MACFTKRWTT</v>
          </cell>
          <cell r="N5484" t="str">
            <v>KRW</v>
          </cell>
          <cell r="P5484" t="str">
            <v>FYCHEM_HYBI</v>
          </cell>
          <cell r="R5484" t="str">
            <v>Water</v>
          </cell>
          <cell r="S5484">
            <v>3300</v>
          </cell>
          <cell r="T5484" t="str">
            <v>3300-EAG-1</v>
          </cell>
        </row>
        <row r="5485">
          <cell r="A5485" t="str">
            <v>MBP305</v>
          </cell>
          <cell r="B5485" t="str">
            <v>mp vegetatie loosdr. Plas</v>
          </cell>
          <cell r="C5485" t="str">
            <v>NL11</v>
          </cell>
          <cell r="F5485" t="str">
            <v>M27</v>
          </cell>
          <cell r="G5485">
            <v>133724</v>
          </cell>
          <cell r="H5485">
            <v>467957</v>
          </cell>
          <cell r="K5485" t="str">
            <v>plas</v>
          </cell>
          <cell r="L5485" t="str">
            <v>MACFTGBD_MACFTKRWOM_MACFTKRWTT</v>
          </cell>
          <cell r="N5485" t="str">
            <v>KRW</v>
          </cell>
          <cell r="P5485" t="str">
            <v>FYCHEM_HYBI</v>
          </cell>
          <cell r="R5485" t="str">
            <v>Water</v>
          </cell>
          <cell r="S5485">
            <v>3300</v>
          </cell>
          <cell r="T5485" t="str">
            <v>3300-EAG-1</v>
          </cell>
        </row>
        <row r="5486">
          <cell r="A5486" t="str">
            <v>MBP306</v>
          </cell>
          <cell r="B5486" t="str">
            <v>mp vegetatie loosdr. Plas</v>
          </cell>
          <cell r="C5486" t="str">
            <v>NL11</v>
          </cell>
          <cell r="F5486" t="str">
            <v>M27</v>
          </cell>
          <cell r="G5486">
            <v>133825</v>
          </cell>
          <cell r="H5486">
            <v>467803</v>
          </cell>
          <cell r="K5486" t="str">
            <v>plas</v>
          </cell>
          <cell r="P5486" t="str">
            <v>FYCHEM_HYBI</v>
          </cell>
          <cell r="R5486" t="str">
            <v>Water</v>
          </cell>
          <cell r="S5486">
            <v>3300</v>
          </cell>
          <cell r="T5486" t="str">
            <v>3300-EAG-1</v>
          </cell>
        </row>
        <row r="5487">
          <cell r="A5487" t="str">
            <v>MBP307</v>
          </cell>
          <cell r="B5487" t="str">
            <v>mp vegetatie loosdr. Plas</v>
          </cell>
          <cell r="C5487" t="str">
            <v>NL11</v>
          </cell>
          <cell r="F5487" t="str">
            <v>M27</v>
          </cell>
          <cell r="G5487">
            <v>133835</v>
          </cell>
          <cell r="H5487">
            <v>467902</v>
          </cell>
          <cell r="K5487" t="str">
            <v>plas</v>
          </cell>
          <cell r="P5487" t="str">
            <v>FYCHEM_HYBI</v>
          </cell>
          <cell r="R5487" t="str">
            <v>Water</v>
          </cell>
          <cell r="S5487">
            <v>3300</v>
          </cell>
          <cell r="T5487" t="str">
            <v>3300-EAG-1</v>
          </cell>
        </row>
        <row r="5488">
          <cell r="A5488" t="str">
            <v>MBP308</v>
          </cell>
          <cell r="B5488" t="str">
            <v>mp vegetatie loosdr. Plas</v>
          </cell>
          <cell r="C5488" t="str">
            <v>NL11</v>
          </cell>
          <cell r="F5488" t="str">
            <v>M27</v>
          </cell>
          <cell r="G5488">
            <v>132901</v>
          </cell>
          <cell r="H5488">
            <v>467863</v>
          </cell>
          <cell r="K5488" t="str">
            <v>plas</v>
          </cell>
          <cell r="L5488" t="str">
            <v>MACFTGBD_MACFTKRWOM_MACFTKRWTT</v>
          </cell>
          <cell r="N5488" t="str">
            <v>KRW</v>
          </cell>
          <cell r="P5488" t="str">
            <v>FYCHEM_HYBI</v>
          </cell>
          <cell r="R5488" t="str">
            <v>Water</v>
          </cell>
          <cell r="S5488">
            <v>3300</v>
          </cell>
          <cell r="T5488" t="str">
            <v>3300-EAG-1</v>
          </cell>
        </row>
        <row r="5489">
          <cell r="A5489" t="str">
            <v>MBP309</v>
          </cell>
          <cell r="B5489" t="str">
            <v>mp vegetatie loosdr. Plas</v>
          </cell>
          <cell r="C5489" t="str">
            <v>NL11</v>
          </cell>
          <cell r="F5489" t="str">
            <v>M27</v>
          </cell>
          <cell r="G5489">
            <v>132993</v>
          </cell>
          <cell r="H5489">
            <v>467908</v>
          </cell>
          <cell r="K5489" t="str">
            <v>plas</v>
          </cell>
          <cell r="L5489" t="str">
            <v>MACFTGBD_MACFTKRWOM_MACFTKRWTT</v>
          </cell>
          <cell r="N5489" t="str">
            <v>KRW</v>
          </cell>
          <cell r="P5489" t="str">
            <v>FYCHEM_HYBI</v>
          </cell>
          <cell r="R5489" t="str">
            <v>Water</v>
          </cell>
          <cell r="S5489">
            <v>3300</v>
          </cell>
          <cell r="T5489" t="str">
            <v>3300-EAG-1</v>
          </cell>
        </row>
        <row r="5490">
          <cell r="A5490" t="str">
            <v>MBP310</v>
          </cell>
          <cell r="B5490" t="str">
            <v>mp vegetatie loosdr. Plas</v>
          </cell>
          <cell r="C5490" t="str">
            <v>NL11</v>
          </cell>
          <cell r="F5490" t="str">
            <v>M27</v>
          </cell>
          <cell r="G5490">
            <v>132830</v>
          </cell>
          <cell r="H5490">
            <v>467931</v>
          </cell>
          <cell r="K5490" t="str">
            <v>plas</v>
          </cell>
          <cell r="L5490" t="str">
            <v>MACFTGBD_MACFTKRWOM_MACFTKRWTT</v>
          </cell>
          <cell r="N5490" t="str">
            <v>KRW</v>
          </cell>
          <cell r="P5490" t="str">
            <v>FYCHEM_HYBI</v>
          </cell>
          <cell r="R5490" t="str">
            <v>Water</v>
          </cell>
          <cell r="S5490">
            <v>3300</v>
          </cell>
          <cell r="T5490" t="str">
            <v>3300-EAG-1</v>
          </cell>
        </row>
        <row r="5491">
          <cell r="A5491" t="str">
            <v>MBP311</v>
          </cell>
          <cell r="B5491" t="str">
            <v>mp vegetatie loosdr. Plas</v>
          </cell>
          <cell r="C5491" t="str">
            <v>NL11</v>
          </cell>
          <cell r="F5491" t="str">
            <v>M27</v>
          </cell>
          <cell r="G5491">
            <v>132911</v>
          </cell>
          <cell r="H5491">
            <v>467987</v>
          </cell>
          <cell r="K5491" t="str">
            <v>plas</v>
          </cell>
          <cell r="P5491" t="str">
            <v>FYCHEM_HYBI</v>
          </cell>
          <cell r="R5491" t="str">
            <v>Water</v>
          </cell>
          <cell r="S5491">
            <v>3300</v>
          </cell>
          <cell r="T5491" t="str">
            <v>3300-EAG-1</v>
          </cell>
        </row>
        <row r="5492">
          <cell r="A5492" t="str">
            <v>MBP312</v>
          </cell>
          <cell r="B5492" t="str">
            <v>mp vegetatie loosdr. Plas</v>
          </cell>
          <cell r="C5492" t="str">
            <v>NL11</v>
          </cell>
          <cell r="F5492" t="str">
            <v>M27</v>
          </cell>
          <cell r="G5492">
            <v>133144</v>
          </cell>
          <cell r="H5492">
            <v>468570</v>
          </cell>
          <cell r="K5492" t="str">
            <v>plas</v>
          </cell>
          <cell r="P5492" t="str">
            <v>FYCHEM_HYBI</v>
          </cell>
          <cell r="R5492" t="str">
            <v>Water</v>
          </cell>
          <cell r="S5492">
            <v>3300</v>
          </cell>
          <cell r="T5492" t="str">
            <v>3300-EAG-1</v>
          </cell>
        </row>
        <row r="5493">
          <cell r="A5493" t="str">
            <v>MBP313</v>
          </cell>
          <cell r="B5493" t="str">
            <v>mp vegetatie loosdr. Plas</v>
          </cell>
          <cell r="C5493" t="str">
            <v>NL11</v>
          </cell>
          <cell r="F5493" t="str">
            <v>M27</v>
          </cell>
          <cell r="G5493">
            <v>133232</v>
          </cell>
          <cell r="H5493">
            <v>468509</v>
          </cell>
          <cell r="K5493" t="str">
            <v>plas</v>
          </cell>
          <cell r="L5493" t="str">
            <v>MACFTGBD_MACFTKRWOM_MACFTKRWTT</v>
          </cell>
          <cell r="N5493" t="str">
            <v>KRW</v>
          </cell>
          <cell r="P5493" t="str">
            <v>FYCHEM_HYBI</v>
          </cell>
          <cell r="R5493" t="str">
            <v>Water</v>
          </cell>
          <cell r="S5493">
            <v>3300</v>
          </cell>
          <cell r="T5493" t="str">
            <v>3300-EAG-1</v>
          </cell>
        </row>
        <row r="5494">
          <cell r="A5494" t="str">
            <v>MBP314</v>
          </cell>
          <cell r="B5494" t="str">
            <v>mp vegetatie loosdr. Plas</v>
          </cell>
          <cell r="C5494" t="str">
            <v>NL11</v>
          </cell>
          <cell r="F5494" t="str">
            <v>M27</v>
          </cell>
          <cell r="G5494">
            <v>133089</v>
          </cell>
          <cell r="H5494">
            <v>468474</v>
          </cell>
          <cell r="K5494" t="str">
            <v>plas</v>
          </cell>
          <cell r="L5494" t="str">
            <v>MACFTGBD_MACFTKRWOM_MACFTKRWTT</v>
          </cell>
          <cell r="N5494" t="str">
            <v>KRW</v>
          </cell>
          <cell r="P5494" t="str">
            <v>FYCHEM_HYBI</v>
          </cell>
          <cell r="R5494" t="str">
            <v>Water</v>
          </cell>
          <cell r="S5494">
            <v>3300</v>
          </cell>
          <cell r="T5494" t="str">
            <v>3300-EAG-1</v>
          </cell>
        </row>
        <row r="5495">
          <cell r="A5495" t="str">
            <v>MBP315</v>
          </cell>
          <cell r="B5495" t="str">
            <v>mp vegetatie loosdr. Plas</v>
          </cell>
          <cell r="C5495" t="str">
            <v>NL11</v>
          </cell>
          <cell r="F5495" t="str">
            <v>M27</v>
          </cell>
          <cell r="G5495">
            <v>133172</v>
          </cell>
          <cell r="H5495">
            <v>468405</v>
          </cell>
          <cell r="K5495" t="str">
            <v>plas</v>
          </cell>
          <cell r="P5495" t="str">
            <v>FYCHEM_HYBI</v>
          </cell>
          <cell r="R5495" t="str">
            <v>Water</v>
          </cell>
          <cell r="S5495">
            <v>3300</v>
          </cell>
          <cell r="T5495" t="str">
            <v>3300-EAG-1</v>
          </cell>
        </row>
        <row r="5496">
          <cell r="A5496" t="str">
            <v>MBP316</v>
          </cell>
          <cell r="B5496" t="str">
            <v>mp vegetatie loosdr. Plas</v>
          </cell>
          <cell r="C5496" t="str">
            <v>NL11</v>
          </cell>
          <cell r="F5496" t="str">
            <v>M27</v>
          </cell>
          <cell r="G5496">
            <v>133950</v>
          </cell>
          <cell r="H5496">
            <v>467245</v>
          </cell>
          <cell r="K5496" t="str">
            <v>plas</v>
          </cell>
          <cell r="P5496" t="str">
            <v>FYCHEM_HYBI</v>
          </cell>
          <cell r="R5496" t="str">
            <v>Water</v>
          </cell>
          <cell r="S5496">
            <v>3300</v>
          </cell>
          <cell r="T5496" t="str">
            <v>3300-EAG-1</v>
          </cell>
        </row>
        <row r="5497">
          <cell r="A5497" t="str">
            <v>MBP317</v>
          </cell>
          <cell r="B5497" t="str">
            <v>mp vegetatie loosdr. Plas</v>
          </cell>
          <cell r="C5497" t="str">
            <v>NL11</v>
          </cell>
          <cell r="F5497" t="str">
            <v>M27</v>
          </cell>
          <cell r="G5497">
            <v>134067</v>
          </cell>
          <cell r="H5497">
            <v>467233</v>
          </cell>
          <cell r="K5497" t="str">
            <v>plas</v>
          </cell>
          <cell r="L5497" t="str">
            <v>MACFTGBD_MACFTKRWOM_MACFTKRWTT</v>
          </cell>
          <cell r="N5497" t="str">
            <v>KRW</v>
          </cell>
          <cell r="P5497" t="str">
            <v>FYCHEM_HYBI</v>
          </cell>
          <cell r="R5497" t="str">
            <v>Water</v>
          </cell>
          <cell r="S5497">
            <v>3300</v>
          </cell>
          <cell r="T5497" t="str">
            <v>3300-EAG-1</v>
          </cell>
        </row>
        <row r="5498">
          <cell r="A5498" t="str">
            <v>MBP318</v>
          </cell>
          <cell r="B5498" t="str">
            <v>mp vegetatie loosdr. Plas</v>
          </cell>
          <cell r="C5498" t="str">
            <v>NL11</v>
          </cell>
          <cell r="F5498" t="str">
            <v>M27</v>
          </cell>
          <cell r="G5498">
            <v>134051</v>
          </cell>
          <cell r="H5498">
            <v>467334</v>
          </cell>
          <cell r="K5498" t="str">
            <v>plas</v>
          </cell>
          <cell r="P5498" t="str">
            <v>FYCHEM_HYBI</v>
          </cell>
          <cell r="R5498" t="str">
            <v>Water</v>
          </cell>
          <cell r="S5498">
            <v>3300</v>
          </cell>
          <cell r="T5498" t="str">
            <v>3300-EAG-1</v>
          </cell>
        </row>
        <row r="5499">
          <cell r="A5499" t="str">
            <v>MBP319</v>
          </cell>
          <cell r="B5499" t="str">
            <v>mp vegetatie loosdr. Plas</v>
          </cell>
          <cell r="C5499" t="str">
            <v>NL11</v>
          </cell>
          <cell r="F5499" t="str">
            <v>M27</v>
          </cell>
          <cell r="G5499">
            <v>133954</v>
          </cell>
          <cell r="H5499">
            <v>467368</v>
          </cell>
          <cell r="K5499" t="str">
            <v>plas</v>
          </cell>
          <cell r="L5499" t="str">
            <v>MACFTGBD_MACFTKRWOM_MACFTKRWTT</v>
          </cell>
          <cell r="N5499" t="str">
            <v>KRW</v>
          </cell>
          <cell r="P5499" t="str">
            <v>FYCHEM_HYBI</v>
          </cell>
          <cell r="R5499" t="str">
            <v>Water</v>
          </cell>
          <cell r="S5499">
            <v>3300</v>
          </cell>
          <cell r="T5499" t="str">
            <v>3300-EAG-1</v>
          </cell>
        </row>
        <row r="5500">
          <cell r="A5500" t="str">
            <v>MBP320</v>
          </cell>
          <cell r="B5500" t="str">
            <v>mp vegetatie loosdr. Plas</v>
          </cell>
          <cell r="C5500" t="str">
            <v>NL11</v>
          </cell>
          <cell r="F5500" t="str">
            <v>M27</v>
          </cell>
          <cell r="G5500">
            <v>134784</v>
          </cell>
          <cell r="H5500">
            <v>467573</v>
          </cell>
          <cell r="K5500" t="str">
            <v>plas</v>
          </cell>
          <cell r="P5500" t="str">
            <v>FYCHEM_HYBI</v>
          </cell>
          <cell r="R5500" t="str">
            <v>Water</v>
          </cell>
          <cell r="S5500">
            <v>3300</v>
          </cell>
          <cell r="T5500" t="str">
            <v>3300-EAG-1</v>
          </cell>
        </row>
        <row r="5501">
          <cell r="A5501" t="str">
            <v>MBP321</v>
          </cell>
          <cell r="B5501" t="str">
            <v>mp vegetatie loosdr. Plas</v>
          </cell>
          <cell r="C5501" t="str">
            <v>NL11</v>
          </cell>
          <cell r="F5501" t="str">
            <v>M27</v>
          </cell>
          <cell r="G5501">
            <v>134862</v>
          </cell>
          <cell r="H5501">
            <v>467651</v>
          </cell>
          <cell r="K5501" t="str">
            <v>plas</v>
          </cell>
          <cell r="P5501" t="str">
            <v>FYCHEM_HYBI</v>
          </cell>
          <cell r="R5501" t="str">
            <v>Water</v>
          </cell>
          <cell r="S5501">
            <v>3300</v>
          </cell>
          <cell r="T5501" t="str">
            <v>3300-EAG-1</v>
          </cell>
        </row>
        <row r="5502">
          <cell r="A5502" t="str">
            <v>MBP322</v>
          </cell>
          <cell r="B5502" t="str">
            <v>mp vegetatie loosdr. Plas</v>
          </cell>
          <cell r="C5502" t="str">
            <v>NL11</v>
          </cell>
          <cell r="F5502" t="str">
            <v>M27</v>
          </cell>
          <cell r="G5502">
            <v>134806</v>
          </cell>
          <cell r="H5502">
            <v>467743</v>
          </cell>
          <cell r="K5502" t="str">
            <v>plas</v>
          </cell>
          <cell r="P5502" t="str">
            <v>FYCHEM_HYBI</v>
          </cell>
          <cell r="R5502" t="str">
            <v>Water</v>
          </cell>
          <cell r="S5502">
            <v>3300</v>
          </cell>
          <cell r="T5502" t="str">
            <v>3300-EAG-1</v>
          </cell>
        </row>
        <row r="5503">
          <cell r="A5503" t="str">
            <v>MBP323</v>
          </cell>
          <cell r="B5503" t="str">
            <v>mp vegetatie loosdr. Plas</v>
          </cell>
          <cell r="C5503" t="str">
            <v>NL11</v>
          </cell>
          <cell r="F5503" t="str">
            <v>M27</v>
          </cell>
          <cell r="G5503">
            <v>134708</v>
          </cell>
          <cell r="H5503">
            <v>467734</v>
          </cell>
          <cell r="K5503" t="str">
            <v>plas</v>
          </cell>
          <cell r="P5503" t="str">
            <v>FYCHEM_HYBI</v>
          </cell>
          <cell r="R5503" t="str">
            <v>Water</v>
          </cell>
          <cell r="S5503">
            <v>3300</v>
          </cell>
          <cell r="T5503" t="str">
            <v>3300-EAG-1</v>
          </cell>
        </row>
        <row r="5504">
          <cell r="A5504" t="str">
            <v>MBP324</v>
          </cell>
          <cell r="B5504" t="str">
            <v>mp vegetatie loosdr. Plas</v>
          </cell>
          <cell r="C5504" t="str">
            <v>NL11</v>
          </cell>
          <cell r="F5504" t="str">
            <v>M27</v>
          </cell>
          <cell r="G5504">
            <v>134776</v>
          </cell>
          <cell r="H5504">
            <v>467322</v>
          </cell>
          <cell r="K5504" t="str">
            <v>plas</v>
          </cell>
          <cell r="L5504" t="str">
            <v>MACFTGBD_MACFTKRWOM_MACFTKRWTT</v>
          </cell>
          <cell r="N5504" t="str">
            <v>KRW</v>
          </cell>
          <cell r="P5504" t="str">
            <v>FYCHEM_HYBI</v>
          </cell>
          <cell r="R5504" t="str">
            <v>Water</v>
          </cell>
          <cell r="S5504">
            <v>3300</v>
          </cell>
          <cell r="T5504" t="str">
            <v>3300-EAG-1</v>
          </cell>
        </row>
        <row r="5505">
          <cell r="A5505" t="str">
            <v>MBP325</v>
          </cell>
          <cell r="B5505" t="str">
            <v>mp vegetatie loosdr. Plas</v>
          </cell>
          <cell r="C5505" t="str">
            <v>NL11</v>
          </cell>
          <cell r="F5505" t="str">
            <v>M27</v>
          </cell>
          <cell r="G5505">
            <v>134767</v>
          </cell>
          <cell r="H5505">
            <v>467217</v>
          </cell>
          <cell r="K5505" t="str">
            <v>plas</v>
          </cell>
          <cell r="P5505" t="str">
            <v>FYCHEM_HYBI</v>
          </cell>
          <cell r="R5505" t="str">
            <v>Water</v>
          </cell>
          <cell r="S5505">
            <v>3300</v>
          </cell>
          <cell r="T5505" t="str">
            <v>3300-EAG-1</v>
          </cell>
        </row>
        <row r="5506">
          <cell r="A5506" t="str">
            <v>MBP326</v>
          </cell>
          <cell r="B5506" t="str">
            <v>mp vegetatie loosdr. Plas</v>
          </cell>
          <cell r="C5506" t="str">
            <v>NL11</v>
          </cell>
          <cell r="F5506" t="str">
            <v>M27</v>
          </cell>
          <cell r="G5506">
            <v>134888</v>
          </cell>
          <cell r="H5506">
            <v>467322</v>
          </cell>
          <cell r="K5506" t="str">
            <v>plas</v>
          </cell>
          <cell r="L5506" t="str">
            <v>MACFTGBD_MACFTKRWOM_MACFTKRWTT</v>
          </cell>
          <cell r="N5506" t="str">
            <v>KRW</v>
          </cell>
          <cell r="P5506" t="str">
            <v>FYCHEM_HYBI</v>
          </cell>
          <cell r="R5506" t="str">
            <v>Water</v>
          </cell>
          <cell r="S5506">
            <v>3300</v>
          </cell>
          <cell r="T5506" t="str">
            <v>3300-EAG-1</v>
          </cell>
        </row>
        <row r="5507">
          <cell r="A5507" t="str">
            <v>MBP327</v>
          </cell>
          <cell r="B5507" t="str">
            <v>mp vegetatie loosdr. Plas</v>
          </cell>
          <cell r="C5507" t="str">
            <v>NL11</v>
          </cell>
          <cell r="F5507" t="str">
            <v>M27</v>
          </cell>
          <cell r="G5507">
            <v>134879</v>
          </cell>
          <cell r="H5507">
            <v>467221</v>
          </cell>
          <cell r="K5507" t="str">
            <v>plas</v>
          </cell>
          <cell r="L5507" t="str">
            <v>MACFTGBD_MACFTKRWOM_MACFTKRWTT</v>
          </cell>
          <cell r="N5507" t="str">
            <v>KRW</v>
          </cell>
          <cell r="P5507" t="str">
            <v>FYCHEM_HYBI</v>
          </cell>
          <cell r="R5507" t="str">
            <v>Water</v>
          </cell>
          <cell r="S5507">
            <v>3300</v>
          </cell>
          <cell r="T5507" t="str">
            <v>3300-EAG-1</v>
          </cell>
        </row>
        <row r="5508">
          <cell r="A5508" t="str">
            <v>MBP328</v>
          </cell>
          <cell r="B5508" t="str">
            <v>mp vegetatie Breukelv. Plas</v>
          </cell>
          <cell r="C5508" t="str">
            <v>NL11</v>
          </cell>
          <cell r="F5508" t="str">
            <v>M27</v>
          </cell>
          <cell r="G5508">
            <v>133399</v>
          </cell>
          <cell r="H5508">
            <v>466279</v>
          </cell>
          <cell r="K5508" t="str">
            <v>plas</v>
          </cell>
          <cell r="L5508" t="str">
            <v>MACFTGBD_MACFTKRWOM_MACFTKRWTT</v>
          </cell>
          <cell r="N5508" t="str">
            <v>KRW</v>
          </cell>
          <cell r="P5508" t="str">
            <v>FYCHEM_HYBI</v>
          </cell>
          <cell r="R5508" t="str">
            <v>Water</v>
          </cell>
          <cell r="S5508">
            <v>3300</v>
          </cell>
          <cell r="T5508" t="str">
            <v>3300-EAG-5</v>
          </cell>
        </row>
        <row r="5509">
          <cell r="A5509" t="str">
            <v>MBP329</v>
          </cell>
          <cell r="B5509" t="str">
            <v>mp vegetatie Breukelv. Plas</v>
          </cell>
          <cell r="C5509" t="str">
            <v>NL11</v>
          </cell>
          <cell r="F5509" t="str">
            <v>M27</v>
          </cell>
          <cell r="G5509">
            <v>133461</v>
          </cell>
          <cell r="H5509">
            <v>466361</v>
          </cell>
          <cell r="K5509" t="str">
            <v>plas</v>
          </cell>
          <cell r="P5509" t="str">
            <v>FYCHEM_HYBI</v>
          </cell>
          <cell r="R5509" t="str">
            <v>Water</v>
          </cell>
          <cell r="S5509">
            <v>3300</v>
          </cell>
          <cell r="T5509" t="str">
            <v>3300-EAG-5</v>
          </cell>
        </row>
        <row r="5510">
          <cell r="A5510" t="str">
            <v>MBP330</v>
          </cell>
          <cell r="B5510" t="str">
            <v>mp vegetatie Breukelv. Plas</v>
          </cell>
          <cell r="C5510" t="str">
            <v>NL11</v>
          </cell>
          <cell r="F5510" t="str">
            <v>M27</v>
          </cell>
          <cell r="G5510">
            <v>133490</v>
          </cell>
          <cell r="H5510">
            <v>466232</v>
          </cell>
          <cell r="K5510" t="str">
            <v>plas</v>
          </cell>
          <cell r="P5510" t="str">
            <v>FYCHEM_HYBI</v>
          </cell>
          <cell r="R5510" t="str">
            <v>Water</v>
          </cell>
          <cell r="S5510">
            <v>3300</v>
          </cell>
          <cell r="T5510" t="str">
            <v>3300-EAG-5</v>
          </cell>
        </row>
        <row r="5511">
          <cell r="A5511" t="str">
            <v>MBP331</v>
          </cell>
          <cell r="B5511" t="str">
            <v>mp vegetatie Breukelv. Plas</v>
          </cell>
          <cell r="C5511" t="str">
            <v>NL11</v>
          </cell>
          <cell r="F5511" t="str">
            <v>M27</v>
          </cell>
          <cell r="G5511">
            <v>133524</v>
          </cell>
          <cell r="H5511">
            <v>466334</v>
          </cell>
          <cell r="K5511" t="str">
            <v>plas</v>
          </cell>
          <cell r="P5511" t="str">
            <v>FYCHEM_HYBI</v>
          </cell>
          <cell r="R5511" t="str">
            <v>Water</v>
          </cell>
          <cell r="S5511">
            <v>3300</v>
          </cell>
          <cell r="T5511" t="str">
            <v>3300-EAG-5</v>
          </cell>
        </row>
        <row r="5512">
          <cell r="A5512" t="str">
            <v>MBP332</v>
          </cell>
          <cell r="B5512" t="str">
            <v>mp vegetatie Breukelv. Plas</v>
          </cell>
          <cell r="C5512" t="str">
            <v>NL11</v>
          </cell>
          <cell r="F5512" t="str">
            <v>M27</v>
          </cell>
          <cell r="G5512">
            <v>133611</v>
          </cell>
          <cell r="H5512">
            <v>465876</v>
          </cell>
          <cell r="K5512" t="str">
            <v>plas</v>
          </cell>
          <cell r="L5512" t="str">
            <v>MACFTGBD_MACFTKRWOM_MACFTKRWTT</v>
          </cell>
          <cell r="N5512" t="str">
            <v>KRW</v>
          </cell>
          <cell r="P5512" t="str">
            <v>FYCHEM_HYBI</v>
          </cell>
          <cell r="R5512" t="str">
            <v>Water</v>
          </cell>
          <cell r="S5512">
            <v>3300</v>
          </cell>
          <cell r="T5512" t="str">
            <v>3300-EAG-5</v>
          </cell>
        </row>
        <row r="5513">
          <cell r="A5513" t="str">
            <v>MBP333</v>
          </cell>
          <cell r="B5513" t="str">
            <v>mp vegetatie Breukelv. Plas</v>
          </cell>
          <cell r="C5513" t="str">
            <v>NL11</v>
          </cell>
          <cell r="F5513" t="str">
            <v>M27</v>
          </cell>
          <cell r="G5513">
            <v>133712</v>
          </cell>
          <cell r="H5513">
            <v>465883</v>
          </cell>
          <cell r="K5513" t="str">
            <v>plas</v>
          </cell>
          <cell r="L5513" t="str">
            <v>MACFTGBD_MACFTKRWOM_MACFTKRWTT</v>
          </cell>
          <cell r="N5513" t="str">
            <v>KRW</v>
          </cell>
          <cell r="P5513" t="str">
            <v>FYCHEM_HYBI</v>
          </cell>
          <cell r="R5513" t="str">
            <v>Water</v>
          </cell>
          <cell r="S5513">
            <v>3300</v>
          </cell>
          <cell r="T5513" t="str">
            <v>3300-EAG-5</v>
          </cell>
        </row>
        <row r="5514">
          <cell r="A5514" t="str">
            <v>MBP334</v>
          </cell>
          <cell r="B5514" t="str">
            <v>mp vegetatie Breukelv. Plas</v>
          </cell>
          <cell r="C5514" t="str">
            <v>NL11</v>
          </cell>
          <cell r="F5514" t="str">
            <v>M27</v>
          </cell>
          <cell r="G5514">
            <v>133602</v>
          </cell>
          <cell r="H5514">
            <v>465776</v>
          </cell>
          <cell r="K5514" t="str">
            <v>plas</v>
          </cell>
          <cell r="P5514" t="str">
            <v>FYCHEM_HYBI</v>
          </cell>
          <cell r="R5514" t="str">
            <v>Water</v>
          </cell>
          <cell r="S5514">
            <v>3300</v>
          </cell>
          <cell r="T5514" t="str">
            <v>3300-EAG-5</v>
          </cell>
        </row>
        <row r="5515">
          <cell r="A5515" t="str">
            <v>MBP335</v>
          </cell>
          <cell r="B5515" t="str">
            <v>mp vegetatie Breukelv. Plas</v>
          </cell>
          <cell r="C5515" t="str">
            <v>NL11</v>
          </cell>
          <cell r="F5515" t="str">
            <v>M27</v>
          </cell>
          <cell r="G5515">
            <v>133706</v>
          </cell>
          <cell r="H5515">
            <v>465765</v>
          </cell>
          <cell r="K5515" t="str">
            <v>plas</v>
          </cell>
          <cell r="P5515" t="str">
            <v>FYCHEM_HYBI</v>
          </cell>
          <cell r="R5515" t="str">
            <v>Water</v>
          </cell>
          <cell r="S5515">
            <v>3300</v>
          </cell>
          <cell r="T5515" t="str">
            <v>3300-EAG-5</v>
          </cell>
        </row>
        <row r="5516">
          <cell r="A5516" t="str">
            <v>MBP336</v>
          </cell>
          <cell r="B5516" t="str">
            <v>mp vegetatie Breukelv. Plas</v>
          </cell>
          <cell r="C5516" t="str">
            <v>NL11</v>
          </cell>
          <cell r="F5516" t="str">
            <v>M27</v>
          </cell>
          <cell r="G5516">
            <v>133621</v>
          </cell>
          <cell r="H5516">
            <v>465666</v>
          </cell>
          <cell r="K5516" t="str">
            <v>plas</v>
          </cell>
          <cell r="L5516" t="str">
            <v>MACFTGBD_MACFTKRWOM_MACFTKRWTT</v>
          </cell>
          <cell r="N5516" t="str">
            <v>KRW</v>
          </cell>
          <cell r="P5516" t="str">
            <v>FYCHEM_HYBI</v>
          </cell>
          <cell r="R5516" t="str">
            <v>Water</v>
          </cell>
          <cell r="S5516">
            <v>3300</v>
          </cell>
          <cell r="T5516" t="str">
            <v>3300-EAG-5</v>
          </cell>
        </row>
        <row r="5517">
          <cell r="A5517" t="str">
            <v>MBP337</v>
          </cell>
          <cell r="B5517" t="str">
            <v>mp vegetatie Breukelv. Plas</v>
          </cell>
          <cell r="C5517" t="str">
            <v>NL11</v>
          </cell>
          <cell r="F5517" t="str">
            <v>M27</v>
          </cell>
          <cell r="G5517">
            <v>133721</v>
          </cell>
          <cell r="H5517">
            <v>465679</v>
          </cell>
          <cell r="K5517" t="str">
            <v>plas</v>
          </cell>
          <cell r="L5517" t="str">
            <v>MACFTGBD_MACFTKRWOM_MACFTKRWTT</v>
          </cell>
          <cell r="N5517" t="str">
            <v>KRW</v>
          </cell>
          <cell r="P5517" t="str">
            <v>FYCHEM_HYBI</v>
          </cell>
          <cell r="R5517" t="str">
            <v>Water</v>
          </cell>
          <cell r="S5517">
            <v>3300</v>
          </cell>
          <cell r="T5517" t="str">
            <v>3300-EAG-5</v>
          </cell>
        </row>
        <row r="5518">
          <cell r="A5518" t="str">
            <v>MBP338</v>
          </cell>
          <cell r="B5518" t="str">
            <v>mp vegetatie Breukelv. Plas</v>
          </cell>
          <cell r="C5518" t="str">
            <v>NL11</v>
          </cell>
          <cell r="F5518" t="str">
            <v>M27</v>
          </cell>
          <cell r="G5518">
            <v>133622</v>
          </cell>
          <cell r="H5518">
            <v>465565</v>
          </cell>
          <cell r="K5518" t="str">
            <v>plas</v>
          </cell>
          <cell r="P5518" t="str">
            <v>FYCHEM_HYBI</v>
          </cell>
          <cell r="R5518" t="str">
            <v>Water</v>
          </cell>
          <cell r="S5518">
            <v>3300</v>
          </cell>
          <cell r="T5518" t="str">
            <v>3300-EAG-5</v>
          </cell>
        </row>
        <row r="5519">
          <cell r="A5519" t="str">
            <v>MBP339</v>
          </cell>
          <cell r="B5519" t="str">
            <v>mp vegetatie Breukelv. Plas</v>
          </cell>
          <cell r="C5519" t="str">
            <v>NL11</v>
          </cell>
          <cell r="F5519" t="str">
            <v>M27</v>
          </cell>
          <cell r="G5519">
            <v>133722</v>
          </cell>
          <cell r="H5519">
            <v>465571</v>
          </cell>
          <cell r="K5519" t="str">
            <v>plas</v>
          </cell>
          <cell r="P5519" t="str">
            <v>FYCHEM_HYBI</v>
          </cell>
          <cell r="R5519" t="str">
            <v>Water</v>
          </cell>
          <cell r="S5519">
            <v>3300</v>
          </cell>
          <cell r="T5519" t="str">
            <v>3300-EAG-5</v>
          </cell>
        </row>
        <row r="5520">
          <cell r="A5520" t="str">
            <v>MBP340</v>
          </cell>
          <cell r="B5520" t="str">
            <v>mp vegetatie Breukelv. Plas</v>
          </cell>
          <cell r="C5520" t="str">
            <v>NL11</v>
          </cell>
          <cell r="F5520" t="str">
            <v>M27</v>
          </cell>
          <cell r="G5520">
            <v>133674</v>
          </cell>
          <cell r="H5520">
            <v>465204</v>
          </cell>
          <cell r="K5520" t="str">
            <v>plas</v>
          </cell>
          <cell r="L5520" t="str">
            <v>MACFTGBD_MACFTKRWOM_MACFTKRWTT</v>
          </cell>
          <cell r="N5520" t="str">
            <v>KRW</v>
          </cell>
          <cell r="P5520" t="str">
            <v>FYCHEM_HYBI</v>
          </cell>
          <cell r="R5520" t="str">
            <v>Water</v>
          </cell>
          <cell r="S5520">
            <v>3300</v>
          </cell>
          <cell r="T5520" t="str">
            <v>3300-EAG-5</v>
          </cell>
        </row>
        <row r="5521">
          <cell r="A5521" t="str">
            <v>MBP341</v>
          </cell>
          <cell r="B5521" t="str">
            <v>mp vegetatie Breukelv. Plas</v>
          </cell>
          <cell r="C5521" t="str">
            <v>NL11</v>
          </cell>
          <cell r="F5521" t="str">
            <v>M27</v>
          </cell>
          <cell r="G5521">
            <v>133770</v>
          </cell>
          <cell r="H5521">
            <v>465237</v>
          </cell>
          <cell r="K5521" t="str">
            <v>plas</v>
          </cell>
          <cell r="L5521" t="str">
            <v>MACFTGBD_MACFTKRWOM_MACFTKRWTT</v>
          </cell>
          <cell r="N5521" t="str">
            <v>KRW</v>
          </cell>
          <cell r="P5521" t="str">
            <v>FYCHEM_HYBI</v>
          </cell>
          <cell r="R5521" t="str">
            <v>Water</v>
          </cell>
          <cell r="S5521">
            <v>3300</v>
          </cell>
          <cell r="T5521" t="str">
            <v>3300-EAG-5</v>
          </cell>
        </row>
        <row r="5522">
          <cell r="A5522" t="str">
            <v>MBP342</v>
          </cell>
          <cell r="B5522" t="str">
            <v>mp vegetatie Breukelv. Plas</v>
          </cell>
          <cell r="C5522" t="str">
            <v>NL11</v>
          </cell>
          <cell r="F5522" t="str">
            <v>M27</v>
          </cell>
          <cell r="G5522">
            <v>133681</v>
          </cell>
          <cell r="H5522">
            <v>465100</v>
          </cell>
          <cell r="K5522" t="str">
            <v>plas</v>
          </cell>
          <cell r="P5522" t="str">
            <v>FYCHEM_HYBI</v>
          </cell>
          <cell r="R5522" t="str">
            <v>Water</v>
          </cell>
          <cell r="S5522">
            <v>3300</v>
          </cell>
          <cell r="T5522" t="str">
            <v>3300-EAG-5</v>
          </cell>
        </row>
        <row r="5523">
          <cell r="A5523" t="str">
            <v>MBP343</v>
          </cell>
          <cell r="B5523" t="str">
            <v>mp vegetatie Breukelv. Plas</v>
          </cell>
          <cell r="C5523" t="str">
            <v>NL11</v>
          </cell>
          <cell r="F5523" t="str">
            <v>M27</v>
          </cell>
          <cell r="G5523">
            <v>133777</v>
          </cell>
          <cell r="H5523">
            <v>465120</v>
          </cell>
          <cell r="K5523" t="str">
            <v>plas</v>
          </cell>
          <cell r="P5523" t="str">
            <v>FYCHEM_HYBI</v>
          </cell>
          <cell r="R5523" t="str">
            <v>Water</v>
          </cell>
          <cell r="S5523">
            <v>3300</v>
          </cell>
          <cell r="T5523" t="str">
            <v>3300-EAG-5</v>
          </cell>
        </row>
        <row r="5524">
          <cell r="A5524" t="str">
            <v>MBP344</v>
          </cell>
          <cell r="B5524" t="str">
            <v>mp vegetatie Breukelv. Plas</v>
          </cell>
          <cell r="C5524" t="str">
            <v>NL11</v>
          </cell>
          <cell r="F5524" t="str">
            <v>M27</v>
          </cell>
          <cell r="G5524">
            <v>134326</v>
          </cell>
          <cell r="H5524">
            <v>465347</v>
          </cell>
          <cell r="K5524" t="str">
            <v>plas</v>
          </cell>
          <cell r="L5524" t="str">
            <v>MACFTGBD_MACFTKRWOM_MACFTKRWTT</v>
          </cell>
          <cell r="N5524" t="str">
            <v>KRW</v>
          </cell>
          <cell r="P5524" t="str">
            <v>FYCHEM_HYBI</v>
          </cell>
          <cell r="R5524" t="str">
            <v>Water</v>
          </cell>
          <cell r="S5524">
            <v>3300</v>
          </cell>
          <cell r="T5524" t="str">
            <v>3300-EAG-5</v>
          </cell>
        </row>
        <row r="5525">
          <cell r="A5525" t="str">
            <v>MBP345</v>
          </cell>
          <cell r="B5525" t="str">
            <v>mp vegetatie Breukelv. Plas</v>
          </cell>
          <cell r="C5525" t="str">
            <v>NL11</v>
          </cell>
          <cell r="F5525" t="str">
            <v>M27</v>
          </cell>
          <cell r="G5525">
            <v>134304</v>
          </cell>
          <cell r="H5525">
            <v>465456</v>
          </cell>
          <cell r="K5525" t="str">
            <v>plas</v>
          </cell>
          <cell r="P5525" t="str">
            <v>FYCHEM_HYBI</v>
          </cell>
          <cell r="R5525" t="str">
            <v>Water</v>
          </cell>
          <cell r="S5525">
            <v>3300</v>
          </cell>
          <cell r="T5525" t="str">
            <v>3300-EAG-5</v>
          </cell>
        </row>
        <row r="5526">
          <cell r="A5526" t="str">
            <v>MBP346</v>
          </cell>
          <cell r="B5526" t="str">
            <v>mp vegetatie Breukelv. Plas</v>
          </cell>
          <cell r="C5526" t="str">
            <v>NL11</v>
          </cell>
          <cell r="F5526" t="str">
            <v>M27</v>
          </cell>
          <cell r="G5526">
            <v>134430</v>
          </cell>
          <cell r="H5526">
            <v>465365</v>
          </cell>
          <cell r="K5526" t="str">
            <v>plas</v>
          </cell>
          <cell r="L5526" t="str">
            <v>MACFTGBD_MACFTKRWOM_MACFTKRWTT</v>
          </cell>
          <cell r="N5526" t="str">
            <v>KRW</v>
          </cell>
          <cell r="P5526" t="str">
            <v>FYCHEM_HYBI</v>
          </cell>
          <cell r="R5526" t="str">
            <v>Water</v>
          </cell>
          <cell r="S5526">
            <v>3300</v>
          </cell>
          <cell r="T5526" t="str">
            <v>3300-EAG-5</v>
          </cell>
        </row>
        <row r="5527">
          <cell r="A5527" t="str">
            <v>MBP347</v>
          </cell>
          <cell r="B5527" t="str">
            <v>mp vegetatie Breukelv. Plas</v>
          </cell>
          <cell r="C5527" t="str">
            <v>NL11</v>
          </cell>
          <cell r="F5527" t="str">
            <v>M27</v>
          </cell>
          <cell r="G5527">
            <v>134414</v>
          </cell>
          <cell r="H5527">
            <v>465468</v>
          </cell>
          <cell r="K5527" t="str">
            <v>plas</v>
          </cell>
          <cell r="P5527" t="str">
            <v>FYCHEM_HYBI</v>
          </cell>
          <cell r="R5527" t="str">
            <v>Water</v>
          </cell>
          <cell r="S5527">
            <v>3300</v>
          </cell>
          <cell r="T5527" t="str">
            <v>3300-EAG-5</v>
          </cell>
        </row>
        <row r="5528">
          <cell r="A5528" t="str">
            <v>MBP348</v>
          </cell>
          <cell r="B5528" t="str">
            <v>mp vegetatie Breukelv. Plas</v>
          </cell>
          <cell r="C5528" t="str">
            <v>NL11</v>
          </cell>
          <cell r="F5528" t="str">
            <v>M27</v>
          </cell>
          <cell r="G5528">
            <v>134833</v>
          </cell>
          <cell r="H5528">
            <v>465416</v>
          </cell>
          <cell r="K5528" t="str">
            <v>plas</v>
          </cell>
          <cell r="L5528" t="str">
            <v>MACFTGBD_MACFTKRWOM_MACFTKRWTT</v>
          </cell>
          <cell r="N5528" t="str">
            <v>KRW</v>
          </cell>
          <cell r="P5528" t="str">
            <v>FYCHEM_HYBI</v>
          </cell>
          <cell r="R5528" t="str">
            <v>Water</v>
          </cell>
          <cell r="S5528">
            <v>3300</v>
          </cell>
          <cell r="T5528" t="str">
            <v>3300-EAG-5</v>
          </cell>
        </row>
        <row r="5529">
          <cell r="A5529" t="str">
            <v>MBP349</v>
          </cell>
          <cell r="B5529" t="str">
            <v>mp vegetatie Breukelv. Plas</v>
          </cell>
          <cell r="C5529" t="str">
            <v>NL11</v>
          </cell>
          <cell r="F5529" t="str">
            <v>M27</v>
          </cell>
          <cell r="G5529">
            <v>134733</v>
          </cell>
          <cell r="H5529">
            <v>465410</v>
          </cell>
          <cell r="K5529" t="str">
            <v>plas</v>
          </cell>
          <cell r="P5529" t="str">
            <v>FYCHEM_HYBI</v>
          </cell>
          <cell r="R5529" t="str">
            <v>Water</v>
          </cell>
          <cell r="S5529">
            <v>3300</v>
          </cell>
          <cell r="T5529" t="str">
            <v>3300-EAG-5</v>
          </cell>
        </row>
        <row r="5530">
          <cell r="A5530" t="str">
            <v>MBP350</v>
          </cell>
          <cell r="B5530" t="str">
            <v>mp vegetatie Breukelv. Plas</v>
          </cell>
          <cell r="C5530" t="str">
            <v>NL11</v>
          </cell>
          <cell r="F5530" t="str">
            <v>M27</v>
          </cell>
          <cell r="G5530">
            <v>134810</v>
          </cell>
          <cell r="H5530">
            <v>465523</v>
          </cell>
          <cell r="K5530" t="str">
            <v>plas</v>
          </cell>
          <cell r="P5530" t="str">
            <v>FYCHEM_HYBI</v>
          </cell>
          <cell r="R5530" t="str">
            <v>Water</v>
          </cell>
          <cell r="S5530">
            <v>3300</v>
          </cell>
          <cell r="T5530" t="str">
            <v>3300-EAG-5</v>
          </cell>
        </row>
        <row r="5531">
          <cell r="A5531" t="str">
            <v>MBP351</v>
          </cell>
          <cell r="B5531" t="str">
            <v>mp vegetatie Breukelv. Plas</v>
          </cell>
          <cell r="C5531" t="str">
            <v>NL11</v>
          </cell>
          <cell r="F5531" t="str">
            <v>M27</v>
          </cell>
          <cell r="G5531">
            <v>134697</v>
          </cell>
          <cell r="H5531">
            <v>465515</v>
          </cell>
          <cell r="K5531" t="str">
            <v>plas</v>
          </cell>
          <cell r="L5531" t="str">
            <v>MACFTGBD_MACFTKRWOM_MACFTKRWTT</v>
          </cell>
          <cell r="N5531" t="str">
            <v>KRW</v>
          </cell>
          <cell r="P5531" t="str">
            <v>FYCHEM_HYBI</v>
          </cell>
          <cell r="R5531" t="str">
            <v>Water</v>
          </cell>
          <cell r="S5531">
            <v>3300</v>
          </cell>
          <cell r="T5531" t="str">
            <v>3300-EAG-5</v>
          </cell>
        </row>
        <row r="5532">
          <cell r="A5532" t="str">
            <v>MBP352</v>
          </cell>
          <cell r="B5532" t="str">
            <v>mp vegetatie Breukelv. Plas</v>
          </cell>
          <cell r="C5532" t="str">
            <v>NL11</v>
          </cell>
          <cell r="F5532" t="str">
            <v>M27</v>
          </cell>
          <cell r="G5532">
            <v>134978</v>
          </cell>
          <cell r="H5532">
            <v>465940</v>
          </cell>
          <cell r="K5532" t="str">
            <v>plas</v>
          </cell>
          <cell r="L5532" t="str">
            <v>MACFTGBD_MACFTKRWOM_MACFTKRWTT</v>
          </cell>
          <cell r="N5532" t="str">
            <v>KRW</v>
          </cell>
          <cell r="P5532" t="str">
            <v>FYCHEM_HYBI</v>
          </cell>
          <cell r="R5532" t="str">
            <v>Veen</v>
          </cell>
          <cell r="S5532">
            <v>3300</v>
          </cell>
          <cell r="T5532" t="str">
            <v>3300-EAG-5</v>
          </cell>
        </row>
        <row r="5533">
          <cell r="A5533" t="str">
            <v>MBP353</v>
          </cell>
          <cell r="B5533" t="str">
            <v>mp vegetatie Breukelv. Plas</v>
          </cell>
          <cell r="C5533" t="str">
            <v>NL11</v>
          </cell>
          <cell r="F5533" t="str">
            <v>M27</v>
          </cell>
          <cell r="G5533">
            <v>134970</v>
          </cell>
          <cell r="H5533">
            <v>465974</v>
          </cell>
          <cell r="K5533" t="str">
            <v>plas</v>
          </cell>
          <cell r="P5533" t="str">
            <v>FYCHEM_HYBI</v>
          </cell>
          <cell r="R5533" t="str">
            <v>Water</v>
          </cell>
          <cell r="S5533">
            <v>3300</v>
          </cell>
          <cell r="T5533" t="str">
            <v>3300-EAG-5</v>
          </cell>
        </row>
        <row r="5534">
          <cell r="A5534" t="str">
            <v>MBP354</v>
          </cell>
          <cell r="B5534" t="str">
            <v>mp vegetatie Breukelv. Plas</v>
          </cell>
          <cell r="C5534" t="str">
            <v>NL11</v>
          </cell>
          <cell r="F5534" t="str">
            <v>M27</v>
          </cell>
          <cell r="G5534">
            <v>134875</v>
          </cell>
          <cell r="H5534">
            <v>465924</v>
          </cell>
          <cell r="K5534" t="str">
            <v>plas</v>
          </cell>
          <cell r="P5534" t="str">
            <v>FYCHEM_HYBI</v>
          </cell>
          <cell r="R5534" t="str">
            <v>Water</v>
          </cell>
          <cell r="S5534">
            <v>3300</v>
          </cell>
          <cell r="T5534" t="str">
            <v>3300-EAG-5</v>
          </cell>
        </row>
        <row r="5535">
          <cell r="A5535" t="str">
            <v>MBP355</v>
          </cell>
          <cell r="B5535" t="str">
            <v>mp vegetatie Breukelv. Plas</v>
          </cell>
          <cell r="C5535" t="str">
            <v>NL11</v>
          </cell>
          <cell r="F5535" t="str">
            <v>M27</v>
          </cell>
          <cell r="G5535">
            <v>134882</v>
          </cell>
          <cell r="H5535">
            <v>466022</v>
          </cell>
          <cell r="K5535" t="str">
            <v>plas</v>
          </cell>
          <cell r="L5535" t="str">
            <v>MACFTGBD_MACFTKRWOM_MACFTKRWTT</v>
          </cell>
          <cell r="N5535" t="str">
            <v>KRW</v>
          </cell>
          <cell r="P5535" t="str">
            <v>FYCHEM_HYBI</v>
          </cell>
          <cell r="R5535" t="str">
            <v>Water</v>
          </cell>
          <cell r="S5535">
            <v>3300</v>
          </cell>
          <cell r="T5535" t="str">
            <v>3300-EAG-5</v>
          </cell>
        </row>
        <row r="5536">
          <cell r="A5536" t="str">
            <v>MBP356</v>
          </cell>
          <cell r="B5536" t="str">
            <v>mp vegetatie Breukelv. Plas</v>
          </cell>
          <cell r="C5536" t="str">
            <v>NL11</v>
          </cell>
          <cell r="F5536" t="str">
            <v>M27</v>
          </cell>
          <cell r="G5536">
            <v>134824</v>
          </cell>
          <cell r="H5536">
            <v>466248</v>
          </cell>
          <cell r="K5536" t="str">
            <v>plas</v>
          </cell>
          <cell r="L5536" t="str">
            <v>MACFTGBD_MACFTKRWOM_MACFTKRWTT</v>
          </cell>
          <cell r="N5536" t="str">
            <v>KRW</v>
          </cell>
          <cell r="P5536" t="str">
            <v>FYCHEM_HYBI</v>
          </cell>
          <cell r="R5536" t="str">
            <v>Water</v>
          </cell>
          <cell r="S5536">
            <v>3300</v>
          </cell>
          <cell r="T5536" t="str">
            <v>3300-EAG-5</v>
          </cell>
        </row>
        <row r="5537">
          <cell r="A5537" t="str">
            <v>MBP357</v>
          </cell>
          <cell r="B5537" t="str">
            <v>mp vegetatie Breukelv. Plas</v>
          </cell>
          <cell r="C5537" t="str">
            <v>NL11</v>
          </cell>
          <cell r="F5537" t="str">
            <v>M27</v>
          </cell>
          <cell r="G5537">
            <v>134728</v>
          </cell>
          <cell r="H5537">
            <v>466225</v>
          </cell>
          <cell r="K5537" t="str">
            <v>plas</v>
          </cell>
          <cell r="L5537" t="str">
            <v>MACFTGBD_MACFTKRWOM_MACFTKRWTT</v>
          </cell>
          <cell r="N5537" t="str">
            <v>KRW</v>
          </cell>
          <cell r="P5537" t="str">
            <v>FYCHEM_HYBI</v>
          </cell>
          <cell r="R5537" t="str">
            <v>Water</v>
          </cell>
          <cell r="S5537">
            <v>3300</v>
          </cell>
          <cell r="T5537" t="str">
            <v>3300-EAG-5</v>
          </cell>
        </row>
        <row r="5538">
          <cell r="A5538" t="str">
            <v>MBP358</v>
          </cell>
          <cell r="B5538" t="str">
            <v>mp vegetatie Breukelv. Plas</v>
          </cell>
          <cell r="C5538" t="str">
            <v>NL11</v>
          </cell>
          <cell r="F5538" t="str">
            <v>M27</v>
          </cell>
          <cell r="G5538">
            <v>134776</v>
          </cell>
          <cell r="H5538">
            <v>466338</v>
          </cell>
          <cell r="K5538" t="str">
            <v>plas</v>
          </cell>
          <cell r="P5538" t="str">
            <v>FYCHEM_HYBI</v>
          </cell>
          <cell r="R5538" t="str">
            <v>Water</v>
          </cell>
          <cell r="S5538">
            <v>3300</v>
          </cell>
          <cell r="T5538" t="str">
            <v>3300-EAG-5</v>
          </cell>
        </row>
        <row r="5539">
          <cell r="A5539" t="str">
            <v>MBP359</v>
          </cell>
          <cell r="B5539" t="str">
            <v>mp vegetatie Breukelv. Plas</v>
          </cell>
          <cell r="C5539" t="str">
            <v>NL11</v>
          </cell>
          <cell r="F5539" t="str">
            <v>M27</v>
          </cell>
          <cell r="G5539">
            <v>134676</v>
          </cell>
          <cell r="H5539">
            <v>466308</v>
          </cell>
          <cell r="K5539" t="str">
            <v>plas</v>
          </cell>
          <cell r="P5539" t="str">
            <v>FYCHEM_HYBI</v>
          </cell>
          <cell r="R5539" t="str">
            <v>Water</v>
          </cell>
          <cell r="S5539">
            <v>3300</v>
          </cell>
          <cell r="T5539" t="str">
            <v>3300-EAG-5</v>
          </cell>
        </row>
        <row r="5540">
          <cell r="A5540" t="str">
            <v>MBP360</v>
          </cell>
          <cell r="B5540" t="str">
            <v>mp vegetatie Breukelv. Plas</v>
          </cell>
          <cell r="C5540" t="str">
            <v>NL11</v>
          </cell>
          <cell r="F5540" t="str">
            <v>M27</v>
          </cell>
          <cell r="G5540">
            <v>134122</v>
          </cell>
          <cell r="H5540">
            <v>466447</v>
          </cell>
          <cell r="K5540" t="str">
            <v>plas</v>
          </cell>
          <cell r="P5540" t="str">
            <v>FYCHEM_HYBI</v>
          </cell>
          <cell r="R5540" t="str">
            <v>Water</v>
          </cell>
          <cell r="S5540">
            <v>3300</v>
          </cell>
          <cell r="T5540" t="str">
            <v>3300-EAG-5</v>
          </cell>
        </row>
        <row r="5541">
          <cell r="A5541" t="str">
            <v>MBP361</v>
          </cell>
          <cell r="B5541" t="str">
            <v>mp vegetatie Breukelv. Plas</v>
          </cell>
          <cell r="C5541" t="str">
            <v>NL11</v>
          </cell>
          <cell r="F5541" t="str">
            <v>M27</v>
          </cell>
          <cell r="G5541">
            <v>134135</v>
          </cell>
          <cell r="H5541">
            <v>466349</v>
          </cell>
          <cell r="K5541" t="str">
            <v>plas</v>
          </cell>
          <cell r="L5541" t="str">
            <v>MACFTGBD_MACFTKRWOM_MACFTKRWTT</v>
          </cell>
          <cell r="N5541" t="str">
            <v>KRW</v>
          </cell>
          <cell r="P5541" t="str">
            <v>FYCHEM_HYBI</v>
          </cell>
          <cell r="R5541" t="str">
            <v>Water</v>
          </cell>
          <cell r="S5541">
            <v>3300</v>
          </cell>
          <cell r="T5541" t="str">
            <v>3300-EAG-5</v>
          </cell>
        </row>
        <row r="5542">
          <cell r="A5542" t="str">
            <v>MBP362</v>
          </cell>
          <cell r="B5542" t="str">
            <v>mp vegetatie Breukelv. Plas</v>
          </cell>
          <cell r="C5542" t="str">
            <v>NL11</v>
          </cell>
          <cell r="F5542" t="str">
            <v>M27</v>
          </cell>
          <cell r="G5542">
            <v>134017</v>
          </cell>
          <cell r="H5542">
            <v>466441</v>
          </cell>
          <cell r="K5542" t="str">
            <v>plas</v>
          </cell>
          <cell r="P5542" t="str">
            <v>FYCHEM_HYBI</v>
          </cell>
          <cell r="R5542" t="str">
            <v>Water</v>
          </cell>
          <cell r="S5542">
            <v>3300</v>
          </cell>
          <cell r="T5542" t="str">
            <v>3300-EAG-5</v>
          </cell>
        </row>
        <row r="5543">
          <cell r="A5543" t="str">
            <v>MBP363</v>
          </cell>
          <cell r="B5543" t="str">
            <v>mp vegetatie Breukelv. Plas</v>
          </cell>
          <cell r="C5543" t="str">
            <v>NL11</v>
          </cell>
          <cell r="F5543" t="str">
            <v>M27</v>
          </cell>
          <cell r="G5543">
            <v>134015</v>
          </cell>
          <cell r="H5543">
            <v>466341</v>
          </cell>
          <cell r="K5543" t="str">
            <v>plas</v>
          </cell>
          <cell r="L5543" t="str">
            <v>MACFTGBD_MACFTKRWOM_MACFTKRWTT</v>
          </cell>
          <cell r="N5543" t="str">
            <v>KRW</v>
          </cell>
          <cell r="P5543" t="str">
            <v>FYCHEM_HYBI</v>
          </cell>
          <cell r="R5543" t="str">
            <v>Water</v>
          </cell>
          <cell r="S5543">
            <v>3300</v>
          </cell>
          <cell r="T5543" t="str">
            <v>3300-EAG-5</v>
          </cell>
        </row>
        <row r="5544">
          <cell r="A5544" t="str">
            <v>MBP364</v>
          </cell>
          <cell r="B5544" t="str">
            <v>mp vegetatie Breukelv. Plas</v>
          </cell>
          <cell r="C5544" t="str">
            <v>NL11</v>
          </cell>
          <cell r="F5544" t="str">
            <v>M27</v>
          </cell>
          <cell r="G5544">
            <v>133708</v>
          </cell>
          <cell r="H5544">
            <v>466401</v>
          </cell>
          <cell r="K5544" t="str">
            <v>plas</v>
          </cell>
          <cell r="L5544" t="str">
            <v>MACFTGBD_MACFTKRWOM_MACFTKRWTT</v>
          </cell>
          <cell r="N5544" t="str">
            <v>KRW</v>
          </cell>
          <cell r="P5544" t="str">
            <v>FYCHEM_HYBI</v>
          </cell>
          <cell r="R5544" t="str">
            <v>Water</v>
          </cell>
          <cell r="S5544">
            <v>3300</v>
          </cell>
          <cell r="T5544" t="str">
            <v>3300-EAG-5</v>
          </cell>
        </row>
        <row r="5545">
          <cell r="A5545" t="str">
            <v>MBP365</v>
          </cell>
          <cell r="B5545" t="str">
            <v>mp vegetatie Breukelv. Plas</v>
          </cell>
          <cell r="C5545" t="str">
            <v>NL11</v>
          </cell>
          <cell r="F5545" t="str">
            <v>M27</v>
          </cell>
          <cell r="G5545">
            <v>133616</v>
          </cell>
          <cell r="H5545">
            <v>466394</v>
          </cell>
          <cell r="K5545" t="str">
            <v>plas</v>
          </cell>
          <cell r="P5545" t="str">
            <v>FYCHEM_HYBI</v>
          </cell>
          <cell r="R5545" t="str">
            <v>Water</v>
          </cell>
          <cell r="S5545">
            <v>3300</v>
          </cell>
          <cell r="T5545" t="str">
            <v>3300-EAG-5</v>
          </cell>
        </row>
        <row r="5546">
          <cell r="A5546" t="str">
            <v>MBP366</v>
          </cell>
          <cell r="B5546" t="str">
            <v>mp vegetatie Breukelv. Plas</v>
          </cell>
          <cell r="C5546" t="str">
            <v>NL11</v>
          </cell>
          <cell r="F5546" t="str">
            <v>M27</v>
          </cell>
          <cell r="G5546">
            <v>133621</v>
          </cell>
          <cell r="H5546">
            <v>466296</v>
          </cell>
          <cell r="K5546" t="str">
            <v>plas</v>
          </cell>
          <cell r="L5546" t="str">
            <v>MACFTGBD_MACFTKRWOM_MACFTKRWTT</v>
          </cell>
          <cell r="N5546" t="str">
            <v>KRW</v>
          </cell>
          <cell r="P5546" t="str">
            <v>FYCHEM_HYBI</v>
          </cell>
          <cell r="R5546" t="str">
            <v>Water</v>
          </cell>
          <cell r="S5546">
            <v>3300</v>
          </cell>
          <cell r="T5546" t="str">
            <v>3300-EAG-5</v>
          </cell>
        </row>
        <row r="5547">
          <cell r="A5547" t="str">
            <v>MBP367</v>
          </cell>
          <cell r="B5547" t="str">
            <v>mp vegetatie Breukelv. Plas</v>
          </cell>
          <cell r="C5547" t="str">
            <v>NL11</v>
          </cell>
          <cell r="F5547" t="str">
            <v>M27</v>
          </cell>
          <cell r="G5547">
            <v>133719</v>
          </cell>
          <cell r="H5547">
            <v>466291</v>
          </cell>
          <cell r="K5547" t="str">
            <v>plas</v>
          </cell>
          <cell r="P5547" t="str">
            <v>FYCHEM_HYBI</v>
          </cell>
          <cell r="R5547" t="str">
            <v>Water</v>
          </cell>
          <cell r="S5547">
            <v>3300</v>
          </cell>
          <cell r="T5547" t="str">
            <v>3300-EAG-5</v>
          </cell>
        </row>
        <row r="5548">
          <cell r="A5548" t="str">
            <v>MBP368</v>
          </cell>
          <cell r="B5548" t="str">
            <v>mp vegetatie Breukelv. Plas</v>
          </cell>
          <cell r="C5548" t="str">
            <v>NL11</v>
          </cell>
          <cell r="F5548" t="str">
            <v>M27</v>
          </cell>
          <cell r="G5548">
            <v>134144</v>
          </cell>
          <cell r="H5548">
            <v>465981</v>
          </cell>
          <cell r="K5548" t="str">
            <v>plas</v>
          </cell>
          <cell r="P5548" t="str">
            <v>FYCHEM_HYBI</v>
          </cell>
          <cell r="R5548" t="str">
            <v>Water</v>
          </cell>
          <cell r="S5548">
            <v>3300</v>
          </cell>
          <cell r="T5548" t="str">
            <v>3300-EAG-5</v>
          </cell>
        </row>
        <row r="5549">
          <cell r="A5549" t="str">
            <v>MBP369</v>
          </cell>
          <cell r="B5549" t="str">
            <v>mp vegetatie Breukelv. Plas</v>
          </cell>
          <cell r="C5549" t="str">
            <v>NL11</v>
          </cell>
          <cell r="F5549" t="str">
            <v>M27</v>
          </cell>
          <cell r="G5549">
            <v>134244</v>
          </cell>
          <cell r="H5549">
            <v>465966</v>
          </cell>
          <cell r="K5549" t="str">
            <v>plas</v>
          </cell>
          <cell r="P5549" t="str">
            <v>FYCHEM_HYBI</v>
          </cell>
          <cell r="R5549" t="str">
            <v>Water</v>
          </cell>
          <cell r="S5549">
            <v>3300</v>
          </cell>
          <cell r="T5549" t="str">
            <v>3300-EAG-5</v>
          </cell>
        </row>
        <row r="5550">
          <cell r="A5550" t="str">
            <v>MBP370</v>
          </cell>
          <cell r="B5550" t="str">
            <v>mp vegetatie Breukelv. Plas</v>
          </cell>
          <cell r="C5550" t="str">
            <v>NL11</v>
          </cell>
          <cell r="F5550" t="str">
            <v>M27</v>
          </cell>
          <cell r="G5550">
            <v>134265</v>
          </cell>
          <cell r="H5550">
            <v>466071</v>
          </cell>
          <cell r="K5550" t="str">
            <v>plas</v>
          </cell>
          <cell r="P5550" t="str">
            <v>FYCHEM_HYBI</v>
          </cell>
          <cell r="R5550" t="str">
            <v>Water</v>
          </cell>
          <cell r="S5550">
            <v>3300</v>
          </cell>
          <cell r="T5550" t="str">
            <v>3300-EAG-5</v>
          </cell>
        </row>
        <row r="5551">
          <cell r="A5551" t="str">
            <v>MBP371</v>
          </cell>
          <cell r="B5551" t="str">
            <v>mp vegetatie Breukelv. Plas</v>
          </cell>
          <cell r="C5551" t="str">
            <v>NL11</v>
          </cell>
          <cell r="F5551" t="str">
            <v>M27</v>
          </cell>
          <cell r="G5551">
            <v>134170</v>
          </cell>
          <cell r="H5551">
            <v>466115</v>
          </cell>
          <cell r="K5551" t="str">
            <v>plas</v>
          </cell>
          <cell r="L5551" t="str">
            <v>MACFTGBD_MACFTKRWOM_MACFTKRWTT</v>
          </cell>
          <cell r="N5551" t="str">
            <v>KRW</v>
          </cell>
          <cell r="P5551" t="str">
            <v>FYCHEM_HYBI</v>
          </cell>
          <cell r="R5551" t="str">
            <v>Water</v>
          </cell>
          <cell r="S5551">
            <v>3300</v>
          </cell>
          <cell r="T5551" t="str">
            <v>3300-EAG-5</v>
          </cell>
        </row>
        <row r="5552">
          <cell r="A5552" t="str">
            <v>MBP372</v>
          </cell>
          <cell r="B5552" t="str">
            <v>mp vegetatie Breukelv. Plas</v>
          </cell>
          <cell r="C5552" t="str">
            <v>NL11</v>
          </cell>
          <cell r="F5552" t="str">
            <v>M27</v>
          </cell>
          <cell r="G5552">
            <v>134061</v>
          </cell>
          <cell r="H5552">
            <v>465763</v>
          </cell>
          <cell r="K5552" t="str">
            <v>plas</v>
          </cell>
          <cell r="L5552" t="str">
            <v>MACFTGBD_MACFTKRWOM_MACFTKRWTT</v>
          </cell>
          <cell r="N5552" t="str">
            <v>KRW</v>
          </cell>
          <cell r="P5552" t="str">
            <v>FYCHEM_HYBI</v>
          </cell>
          <cell r="R5552" t="str">
            <v>Water</v>
          </cell>
          <cell r="S5552">
            <v>3300</v>
          </cell>
          <cell r="T5552" t="str">
            <v>3300-EAG-5</v>
          </cell>
        </row>
        <row r="5553">
          <cell r="A5553" t="str">
            <v>MBP373</v>
          </cell>
          <cell r="B5553" t="str">
            <v>mp vegetatie Breukelv. Plas</v>
          </cell>
          <cell r="C5553" t="str">
            <v>NL11</v>
          </cell>
          <cell r="F5553" t="str">
            <v>M27</v>
          </cell>
          <cell r="G5553">
            <v>134160</v>
          </cell>
          <cell r="H5553">
            <v>465746</v>
          </cell>
          <cell r="K5553" t="str">
            <v>plas</v>
          </cell>
          <cell r="P5553" t="str">
            <v>FYCHEM_HYBI</v>
          </cell>
          <cell r="R5553" t="str">
            <v>Water</v>
          </cell>
          <cell r="S5553">
            <v>3300</v>
          </cell>
          <cell r="T5553" t="str">
            <v>3300-EAG-5</v>
          </cell>
        </row>
        <row r="5554">
          <cell r="A5554" t="str">
            <v>MBP374</v>
          </cell>
          <cell r="B5554" t="str">
            <v>mp vegetatie Breukelv. Plas</v>
          </cell>
          <cell r="C5554" t="str">
            <v>NL11</v>
          </cell>
          <cell r="F5554" t="str">
            <v>M27</v>
          </cell>
          <cell r="G5554">
            <v>134168</v>
          </cell>
          <cell r="H5554">
            <v>465853</v>
          </cell>
          <cell r="K5554" t="str">
            <v>plas</v>
          </cell>
          <cell r="L5554" t="str">
            <v>MACFTGBD_MACFTKRWOM_MACFTKRWTT</v>
          </cell>
          <cell r="N5554" t="str">
            <v>KRW</v>
          </cell>
          <cell r="P5554" t="str">
            <v>FYCHEM_HYBI</v>
          </cell>
          <cell r="R5554" t="str">
            <v>Water</v>
          </cell>
          <cell r="S5554">
            <v>3300</v>
          </cell>
          <cell r="T5554" t="str">
            <v>3300-EAG-5</v>
          </cell>
        </row>
        <row r="5555">
          <cell r="A5555" t="str">
            <v>MBP375</v>
          </cell>
          <cell r="B5555" t="str">
            <v>mp vegetatie Breukelv. Plas</v>
          </cell>
          <cell r="C5555" t="str">
            <v>NL11</v>
          </cell>
          <cell r="F5555" t="str">
            <v>M27</v>
          </cell>
          <cell r="G5555">
            <v>134059</v>
          </cell>
          <cell r="H5555">
            <v>465848</v>
          </cell>
          <cell r="K5555" t="str">
            <v>plas</v>
          </cell>
          <cell r="P5555" t="str">
            <v>FYCHEM_HYBI</v>
          </cell>
          <cell r="R5555" t="str">
            <v>Water</v>
          </cell>
          <cell r="S5555">
            <v>3300</v>
          </cell>
          <cell r="T5555" t="str">
            <v>3300-EAG-5</v>
          </cell>
        </row>
        <row r="5556">
          <cell r="A5556" t="str">
            <v>MBP376</v>
          </cell>
          <cell r="B5556" t="str">
            <v>mp vegetatie Breukelv. Plas</v>
          </cell>
          <cell r="C5556" t="str">
            <v>NL11</v>
          </cell>
          <cell r="F5556" t="str">
            <v>M27</v>
          </cell>
          <cell r="G5556">
            <v>134069</v>
          </cell>
          <cell r="H5556">
            <v>465433</v>
          </cell>
          <cell r="K5556" t="str">
            <v>plas</v>
          </cell>
          <cell r="L5556" t="str">
            <v>MACFTGBD_MACFTKRWOM_MACFTKRWTT</v>
          </cell>
          <cell r="N5556" t="str">
            <v>KRW</v>
          </cell>
          <cell r="P5556" t="str">
            <v>FYCHEM_HYBI</v>
          </cell>
          <cell r="R5556" t="str">
            <v>Water</v>
          </cell>
          <cell r="S5556">
            <v>3300</v>
          </cell>
          <cell r="T5556" t="str">
            <v>3300-EAG-5</v>
          </cell>
        </row>
        <row r="5557">
          <cell r="A5557" t="str">
            <v>MBP377</v>
          </cell>
          <cell r="B5557" t="str">
            <v>mp vegetatie Breukelv. Plas</v>
          </cell>
          <cell r="C5557" t="str">
            <v>NL11</v>
          </cell>
          <cell r="F5557" t="str">
            <v>M27</v>
          </cell>
          <cell r="G5557">
            <v>134170</v>
          </cell>
          <cell r="H5557">
            <v>465449</v>
          </cell>
          <cell r="K5557" t="str">
            <v>plas</v>
          </cell>
          <cell r="P5557" t="str">
            <v>FYCHEM_HYBI</v>
          </cell>
          <cell r="R5557" t="str">
            <v>Water</v>
          </cell>
          <cell r="S5557">
            <v>3300</v>
          </cell>
          <cell r="T5557" t="str">
            <v>3300-EAG-5</v>
          </cell>
        </row>
        <row r="5558">
          <cell r="A5558" t="str">
            <v>MBP378</v>
          </cell>
          <cell r="B5558" t="str">
            <v>mp vegetatie Breukelv. Plas</v>
          </cell>
          <cell r="C5558" t="str">
            <v>NL11</v>
          </cell>
          <cell r="F5558" t="str">
            <v>M27</v>
          </cell>
          <cell r="G5558">
            <v>134173</v>
          </cell>
          <cell r="H5558">
            <v>465555</v>
          </cell>
          <cell r="K5558" t="str">
            <v>plas</v>
          </cell>
          <cell r="P5558" t="str">
            <v>FYCHEM_HYBI</v>
          </cell>
          <cell r="R5558" t="str">
            <v>Water</v>
          </cell>
          <cell r="S5558">
            <v>3300</v>
          </cell>
          <cell r="T5558" t="str">
            <v>3300-EAG-5</v>
          </cell>
        </row>
        <row r="5559">
          <cell r="A5559" t="str">
            <v>MBP379</v>
          </cell>
          <cell r="B5559" t="str">
            <v>mp vegetatie Breukelv. Plas</v>
          </cell>
          <cell r="C5559" t="str">
            <v>NL11</v>
          </cell>
          <cell r="F5559" t="str">
            <v>M27</v>
          </cell>
          <cell r="G5559">
            <v>134070</v>
          </cell>
          <cell r="H5559">
            <v>465574</v>
          </cell>
          <cell r="K5559" t="str">
            <v>plas</v>
          </cell>
          <cell r="P5559" t="str">
            <v>FYCHEM_HYBI</v>
          </cell>
          <cell r="R5559" t="str">
            <v>Water</v>
          </cell>
          <cell r="S5559">
            <v>3300</v>
          </cell>
          <cell r="T5559" t="str">
            <v>3300-EAG-5</v>
          </cell>
        </row>
        <row r="5560">
          <cell r="A5560" t="str">
            <v>MBP380</v>
          </cell>
          <cell r="B5560" t="str">
            <v>mp vegetatie ster en zodden</v>
          </cell>
          <cell r="C5560" t="str">
            <v>NL11</v>
          </cell>
          <cell r="F5560" t="str">
            <v>M10</v>
          </cell>
          <cell r="G5560">
            <v>136076</v>
          </cell>
          <cell r="H5560">
            <v>465830</v>
          </cell>
          <cell r="K5560" t="str">
            <v>plas dras</v>
          </cell>
          <cell r="P5560" t="str">
            <v>FYCHEM_HYBI</v>
          </cell>
          <cell r="R5560" t="str">
            <v>Veen</v>
          </cell>
          <cell r="S5560">
            <v>3300</v>
          </cell>
          <cell r="T5560" t="str">
            <v>3300-EAG-10</v>
          </cell>
        </row>
        <row r="5561">
          <cell r="A5561" t="str">
            <v>MBP381</v>
          </cell>
          <cell r="B5561" t="str">
            <v>mp vegetatie ster en zodden</v>
          </cell>
          <cell r="C5561" t="str">
            <v>NL11</v>
          </cell>
          <cell r="F5561" t="str">
            <v>M10</v>
          </cell>
          <cell r="G5561">
            <v>136195</v>
          </cell>
          <cell r="H5561">
            <v>465819</v>
          </cell>
          <cell r="K5561" t="str">
            <v>plas dras</v>
          </cell>
          <cell r="P5561" t="str">
            <v>FYCHEM_HYBI</v>
          </cell>
          <cell r="R5561" t="str">
            <v>Veen</v>
          </cell>
          <cell r="S5561">
            <v>3300</v>
          </cell>
          <cell r="T5561" t="str">
            <v>3300-EAG-10</v>
          </cell>
        </row>
        <row r="5562">
          <cell r="A5562" t="str">
            <v>MBP382</v>
          </cell>
          <cell r="B5562" t="str">
            <v>mp vegetatie ster en zodden</v>
          </cell>
          <cell r="C5562" t="str">
            <v>NL11</v>
          </cell>
          <cell r="F5562" t="str">
            <v>M10</v>
          </cell>
          <cell r="G5562">
            <v>135977</v>
          </cell>
          <cell r="H5562">
            <v>465890</v>
          </cell>
          <cell r="K5562" t="str">
            <v>plas dras</v>
          </cell>
          <cell r="P5562" t="str">
            <v>FYCHEM_HYBI</v>
          </cell>
          <cell r="R5562" t="str">
            <v>Veen</v>
          </cell>
          <cell r="S5562">
            <v>3300</v>
          </cell>
          <cell r="T5562" t="str">
            <v>3300-EAG-10</v>
          </cell>
        </row>
        <row r="5563">
          <cell r="A5563" t="str">
            <v>MBP383</v>
          </cell>
          <cell r="B5563" t="str">
            <v>mp vegetatie ster en zodden</v>
          </cell>
          <cell r="C5563" t="str">
            <v>NL11</v>
          </cell>
          <cell r="F5563" t="str">
            <v>M10</v>
          </cell>
          <cell r="G5563">
            <v>135967</v>
          </cell>
          <cell r="H5563">
            <v>465785</v>
          </cell>
          <cell r="K5563" t="str">
            <v>plas dras</v>
          </cell>
          <cell r="P5563" t="str">
            <v>FYCHEM_HYBI</v>
          </cell>
          <cell r="R5563" t="str">
            <v>Veen</v>
          </cell>
          <cell r="S5563">
            <v>3300</v>
          </cell>
          <cell r="T5563" t="str">
            <v>3300-EAG-10</v>
          </cell>
        </row>
        <row r="5564">
          <cell r="A5564" t="str">
            <v>MBP384</v>
          </cell>
          <cell r="B5564" t="str">
            <v>mp vegetatie ster en zodden</v>
          </cell>
          <cell r="C5564" t="str">
            <v>NL11</v>
          </cell>
          <cell r="F5564" t="str">
            <v>M27</v>
          </cell>
          <cell r="G5564">
            <v>134565</v>
          </cell>
          <cell r="H5564">
            <v>469343</v>
          </cell>
          <cell r="K5564" t="str">
            <v>plas dras</v>
          </cell>
          <cell r="P5564" t="str">
            <v>FYCHEM_HYBI</v>
          </cell>
          <cell r="R5564" t="str">
            <v>Water</v>
          </cell>
          <cell r="S5564">
            <v>3300</v>
          </cell>
          <cell r="T5564" t="str">
            <v>3300-EAG-8</v>
          </cell>
        </row>
        <row r="5565">
          <cell r="A5565" t="str">
            <v>MBP385</v>
          </cell>
          <cell r="B5565" t="str">
            <v>mp vegetatie ster en zodden</v>
          </cell>
          <cell r="C5565" t="str">
            <v>NL11</v>
          </cell>
          <cell r="F5565" t="str">
            <v>M27</v>
          </cell>
          <cell r="G5565">
            <v>134540</v>
          </cell>
          <cell r="H5565">
            <v>469253</v>
          </cell>
          <cell r="K5565" t="str">
            <v>plas dras</v>
          </cell>
          <cell r="L5565" t="str">
            <v>MACFTGBD_MACFTKRWOM_MACFTKRWTT</v>
          </cell>
          <cell r="N5565" t="str">
            <v>KRW</v>
          </cell>
          <cell r="P5565" t="str">
            <v>FYCHEM_HYBI</v>
          </cell>
          <cell r="R5565" t="str">
            <v>Water</v>
          </cell>
          <cell r="S5565">
            <v>3300</v>
          </cell>
          <cell r="T5565" t="str">
            <v>3300-EAG-8</v>
          </cell>
        </row>
        <row r="5566">
          <cell r="A5566" t="str">
            <v>MBP386</v>
          </cell>
          <cell r="B5566" t="str">
            <v>mp vegetatie ster en zodden</v>
          </cell>
          <cell r="C5566" t="str">
            <v>NL11</v>
          </cell>
          <cell r="F5566" t="str">
            <v>M27</v>
          </cell>
          <cell r="G5566">
            <v>134656</v>
          </cell>
          <cell r="H5566">
            <v>469301</v>
          </cell>
          <cell r="K5566" t="str">
            <v>plas dras</v>
          </cell>
          <cell r="L5566" t="str">
            <v>MACFTGBD_MACFTKRWOM_MACFTKRWTT</v>
          </cell>
          <cell r="N5566" t="str">
            <v>KRW</v>
          </cell>
          <cell r="P5566" t="str">
            <v>FYCHEM_HYBI</v>
          </cell>
          <cell r="R5566" t="str">
            <v>Water</v>
          </cell>
          <cell r="S5566">
            <v>3300</v>
          </cell>
          <cell r="T5566" t="str">
            <v>3300-EAG-8</v>
          </cell>
        </row>
        <row r="5567">
          <cell r="A5567" t="str">
            <v>MBP387</v>
          </cell>
          <cell r="B5567" t="str">
            <v>mp vegetatie ster en zodden</v>
          </cell>
          <cell r="C5567" t="str">
            <v>NL11</v>
          </cell>
          <cell r="F5567" t="str">
            <v>M27</v>
          </cell>
          <cell r="G5567">
            <v>134627</v>
          </cell>
          <cell r="H5567">
            <v>469203</v>
          </cell>
          <cell r="K5567" t="str">
            <v>plas dras</v>
          </cell>
          <cell r="P5567" t="str">
            <v>FYCHEM_HYBI</v>
          </cell>
          <cell r="R5567" t="str">
            <v>Water</v>
          </cell>
          <cell r="S5567">
            <v>3300</v>
          </cell>
          <cell r="T5567" t="str">
            <v>3300-EAG-8</v>
          </cell>
        </row>
        <row r="5568">
          <cell r="A5568" t="str">
            <v>MBP388</v>
          </cell>
          <cell r="B5568" t="str">
            <v>mp vegetatie ster en zodden</v>
          </cell>
          <cell r="C5568" t="str">
            <v>NL11</v>
          </cell>
          <cell r="F5568" t="str">
            <v>M10</v>
          </cell>
          <cell r="G5568">
            <v>134781</v>
          </cell>
          <cell r="H5568">
            <v>469358</v>
          </cell>
          <cell r="K5568" t="str">
            <v>plas dras</v>
          </cell>
          <cell r="P5568" t="str">
            <v>FYCHEM_HYBI</v>
          </cell>
          <cell r="R5568" t="str">
            <v>Water</v>
          </cell>
          <cell r="S5568">
            <v>3300</v>
          </cell>
          <cell r="T5568" t="str">
            <v>3300-EAG-9</v>
          </cell>
        </row>
        <row r="5569">
          <cell r="A5569" t="str">
            <v>MBP389</v>
          </cell>
          <cell r="B5569" t="str">
            <v>mp vegetatie ster en zodden</v>
          </cell>
          <cell r="C5569" t="str">
            <v>NL11</v>
          </cell>
          <cell r="F5569" t="str">
            <v>M10</v>
          </cell>
          <cell r="G5569">
            <v>134876</v>
          </cell>
          <cell r="H5569">
            <v>469329</v>
          </cell>
          <cell r="K5569" t="str">
            <v>plas dras</v>
          </cell>
          <cell r="P5569" t="str">
            <v>FYCHEM_HYBI</v>
          </cell>
          <cell r="R5569" t="str">
            <v>Water</v>
          </cell>
          <cell r="S5569">
            <v>3300</v>
          </cell>
          <cell r="T5569" t="str">
            <v>3300-EAG-9</v>
          </cell>
        </row>
        <row r="5570">
          <cell r="A5570" t="str">
            <v>MBP390</v>
          </cell>
          <cell r="B5570" t="str">
            <v>mp vegetatie ster en zodden</v>
          </cell>
          <cell r="C5570" t="str">
            <v>NL11</v>
          </cell>
          <cell r="F5570" t="str">
            <v>M10</v>
          </cell>
          <cell r="G5570">
            <v>134861</v>
          </cell>
          <cell r="H5570">
            <v>469227</v>
          </cell>
          <cell r="K5570" t="str">
            <v>plas dras</v>
          </cell>
          <cell r="L5570" t="str">
            <v>MACFTGBD_MACFTKRWOM_MACFTKRWTT</v>
          </cell>
          <cell r="N5570" t="str">
            <v>KRW</v>
          </cell>
          <cell r="P5570" t="str">
            <v>FYCHEM_HYBI</v>
          </cell>
          <cell r="R5570" t="str">
            <v>Water</v>
          </cell>
          <cell r="S5570">
            <v>3300</v>
          </cell>
          <cell r="T5570" t="str">
            <v>3300-EAG-9</v>
          </cell>
        </row>
        <row r="5571">
          <cell r="A5571" t="str">
            <v>MBP391</v>
          </cell>
          <cell r="B5571" t="str">
            <v>mp vegetatie ster en zodden</v>
          </cell>
          <cell r="C5571" t="str">
            <v>NL11</v>
          </cell>
          <cell r="F5571" t="str">
            <v>M10</v>
          </cell>
          <cell r="G5571">
            <v>134881</v>
          </cell>
          <cell r="H5571">
            <v>469127</v>
          </cell>
          <cell r="K5571" t="str">
            <v>plas dras</v>
          </cell>
          <cell r="P5571" t="str">
            <v>FYCHEM_HYBI</v>
          </cell>
          <cell r="R5571" t="str">
            <v>Water</v>
          </cell>
          <cell r="S5571">
            <v>3300</v>
          </cell>
          <cell r="T5571" t="str">
            <v>3300-EAG-9</v>
          </cell>
        </row>
        <row r="5572">
          <cell r="A5572" t="str">
            <v>MBP392</v>
          </cell>
          <cell r="B5572" t="str">
            <v>mp vegetatie ster en zodden</v>
          </cell>
          <cell r="C5572" t="str">
            <v>NL11</v>
          </cell>
          <cell r="F5572" t="str">
            <v>M10</v>
          </cell>
          <cell r="G5572">
            <v>135122</v>
          </cell>
          <cell r="H5572">
            <v>469638</v>
          </cell>
          <cell r="K5572" t="str">
            <v>plas dras</v>
          </cell>
          <cell r="P5572" t="str">
            <v>FYCHEM_HYBI</v>
          </cell>
          <cell r="R5572" t="str">
            <v>Water</v>
          </cell>
          <cell r="S5572">
            <v>3300</v>
          </cell>
          <cell r="T5572" t="str">
            <v>3300-EAG-9</v>
          </cell>
        </row>
        <row r="5573">
          <cell r="A5573" t="str">
            <v>MBP393</v>
          </cell>
          <cell r="B5573" t="str">
            <v>mp vegetatie ster en zodden</v>
          </cell>
          <cell r="C5573" t="str">
            <v>NL11</v>
          </cell>
          <cell r="F5573" t="str">
            <v>M10</v>
          </cell>
          <cell r="G5573">
            <v>135194</v>
          </cell>
          <cell r="H5573">
            <v>469671</v>
          </cell>
          <cell r="K5573" t="str">
            <v>plas dras</v>
          </cell>
          <cell r="P5573" t="str">
            <v>FYCHEM_HYBI</v>
          </cell>
          <cell r="R5573" t="str">
            <v>Water</v>
          </cell>
          <cell r="S5573">
            <v>3300</v>
          </cell>
          <cell r="T5573" t="str">
            <v>3300-EAG-9</v>
          </cell>
        </row>
        <row r="5574">
          <cell r="A5574" t="str">
            <v>MBP394</v>
          </cell>
          <cell r="B5574" t="str">
            <v>mp vegetatie ster en zodden</v>
          </cell>
          <cell r="C5574" t="str">
            <v>NL11</v>
          </cell>
          <cell r="F5574" t="str">
            <v>M10</v>
          </cell>
          <cell r="G5574">
            <v>135201</v>
          </cell>
          <cell r="H5574">
            <v>469573</v>
          </cell>
          <cell r="K5574" t="str">
            <v>plas dras</v>
          </cell>
          <cell r="P5574" t="str">
            <v>FYCHEM_HYBI</v>
          </cell>
          <cell r="R5574" t="str">
            <v>Water</v>
          </cell>
          <cell r="S5574">
            <v>3300</v>
          </cell>
          <cell r="T5574" t="str">
            <v>3300-EAG-9</v>
          </cell>
        </row>
        <row r="5575">
          <cell r="A5575" t="str">
            <v>MBP395</v>
          </cell>
          <cell r="B5575" t="str">
            <v>mp vegetatie ster en zodden</v>
          </cell>
          <cell r="C5575" t="str">
            <v>NL11</v>
          </cell>
          <cell r="F5575" t="str">
            <v>M10</v>
          </cell>
          <cell r="G5575">
            <v>135289</v>
          </cell>
          <cell r="H5575">
            <v>469623</v>
          </cell>
          <cell r="K5575" t="str">
            <v>plas dras</v>
          </cell>
          <cell r="L5575" t="str">
            <v>MACFTGBD_MACFTKRWOM_MACFTKRWTT</v>
          </cell>
          <cell r="N5575" t="str">
            <v>KRW</v>
          </cell>
          <cell r="P5575" t="str">
            <v>FYCHEM_HYBI</v>
          </cell>
          <cell r="R5575" t="str">
            <v>Water</v>
          </cell>
          <cell r="S5575">
            <v>3300</v>
          </cell>
          <cell r="T5575" t="str">
            <v>3300-EAG-9</v>
          </cell>
        </row>
        <row r="5576">
          <cell r="A5576" t="str">
            <v>MBP396</v>
          </cell>
          <cell r="B5576" t="str">
            <v>mp vegetatie ster en zodden</v>
          </cell>
          <cell r="C5576" t="str">
            <v>NL11</v>
          </cell>
          <cell r="F5576" t="str">
            <v>M10</v>
          </cell>
          <cell r="G5576">
            <v>135253</v>
          </cell>
          <cell r="H5576">
            <v>469478</v>
          </cell>
          <cell r="K5576" t="str">
            <v>plas dras</v>
          </cell>
          <cell r="L5576" t="str">
            <v>MACFTGBD_MACFTKRWOM_MACFTKRWTT</v>
          </cell>
          <cell r="N5576" t="str">
            <v>KRW</v>
          </cell>
          <cell r="P5576" t="str">
            <v>FYCHEM_HYBI</v>
          </cell>
          <cell r="R5576" t="str">
            <v>Water</v>
          </cell>
          <cell r="S5576">
            <v>3300</v>
          </cell>
          <cell r="T5576" t="str">
            <v>3300-EAG-9</v>
          </cell>
        </row>
        <row r="5577">
          <cell r="A5577" t="str">
            <v>MBP397</v>
          </cell>
          <cell r="B5577" t="str">
            <v>mp vegetatie ster en zodden</v>
          </cell>
          <cell r="C5577" t="str">
            <v>NL11</v>
          </cell>
          <cell r="F5577" t="str">
            <v>M10</v>
          </cell>
          <cell r="G5577">
            <v>135271</v>
          </cell>
          <cell r="H5577">
            <v>469379</v>
          </cell>
          <cell r="K5577" t="str">
            <v>plas dras</v>
          </cell>
          <cell r="P5577" t="str">
            <v>FYCHEM_HYBI</v>
          </cell>
          <cell r="R5577" t="str">
            <v>Water</v>
          </cell>
          <cell r="S5577">
            <v>3300</v>
          </cell>
          <cell r="T5577" t="str">
            <v>3300-EAG-9</v>
          </cell>
        </row>
        <row r="5578">
          <cell r="A5578" t="str">
            <v>MBP398</v>
          </cell>
          <cell r="B5578" t="str">
            <v>mp vegetatie ster en zodden</v>
          </cell>
          <cell r="C5578" t="str">
            <v>NL11</v>
          </cell>
          <cell r="F5578" t="str">
            <v>M10</v>
          </cell>
          <cell r="G5578">
            <v>135167</v>
          </cell>
          <cell r="H5578">
            <v>469414</v>
          </cell>
          <cell r="K5578" t="str">
            <v>plas dras</v>
          </cell>
          <cell r="P5578" t="str">
            <v>FYCHEM_HYBI</v>
          </cell>
          <cell r="R5578" t="str">
            <v>Water</v>
          </cell>
          <cell r="S5578">
            <v>3300</v>
          </cell>
          <cell r="T5578" t="str">
            <v>3300-EAG-9</v>
          </cell>
        </row>
        <row r="5579">
          <cell r="A5579" t="str">
            <v>MBP399</v>
          </cell>
          <cell r="B5579" t="str">
            <v>mp vegetatie ster en zodden</v>
          </cell>
          <cell r="C5579" t="str">
            <v>NL11</v>
          </cell>
          <cell r="F5579" t="str">
            <v>M10</v>
          </cell>
          <cell r="G5579">
            <v>135170</v>
          </cell>
          <cell r="H5579">
            <v>469309</v>
          </cell>
          <cell r="K5579" t="str">
            <v>plas dras</v>
          </cell>
          <cell r="L5579" t="str">
            <v>MACFTGBD_MACFTKRWOM_MACFTKRWTT</v>
          </cell>
          <cell r="N5579" t="str">
            <v>KRW</v>
          </cell>
          <cell r="P5579" t="str">
            <v>FYCHEM_HYBI</v>
          </cell>
          <cell r="R5579" t="str">
            <v>Water</v>
          </cell>
          <cell r="S5579">
            <v>3300</v>
          </cell>
          <cell r="T5579" t="str">
            <v>3300-EAG-9</v>
          </cell>
        </row>
        <row r="5580">
          <cell r="A5580" t="str">
            <v>MBP400</v>
          </cell>
          <cell r="B5580" t="str">
            <v>mp vegetatie ster en zodden</v>
          </cell>
          <cell r="C5580" t="str">
            <v>NL11</v>
          </cell>
          <cell r="F5580" t="str">
            <v>M10</v>
          </cell>
          <cell r="G5580">
            <v>135621</v>
          </cell>
          <cell r="H5580">
            <v>469355</v>
          </cell>
          <cell r="K5580" t="str">
            <v>plas dras</v>
          </cell>
          <cell r="L5580" t="str">
            <v>MACFTGBD_MACFTKRWOM_MACFTKRWTT</v>
          </cell>
          <cell r="N5580" t="str">
            <v>KRW</v>
          </cell>
          <cell r="P5580" t="str">
            <v>FYCHEM_HYBI</v>
          </cell>
          <cell r="R5580" t="str">
            <v>Water</v>
          </cell>
          <cell r="S5580">
            <v>3300</v>
          </cell>
          <cell r="T5580" t="str">
            <v>3300-EAG-9</v>
          </cell>
        </row>
        <row r="5581">
          <cell r="A5581" t="str">
            <v>MBP401</v>
          </cell>
          <cell r="B5581" t="str">
            <v>mp vegetatie ster en zodden</v>
          </cell>
          <cell r="C5581" t="str">
            <v>NL11</v>
          </cell>
          <cell r="F5581" t="str">
            <v>M10</v>
          </cell>
          <cell r="G5581">
            <v>135573</v>
          </cell>
          <cell r="H5581">
            <v>469260</v>
          </cell>
          <cell r="K5581" t="str">
            <v>plas dras</v>
          </cell>
          <cell r="P5581" t="str">
            <v>FYCHEM_HYBI</v>
          </cell>
          <cell r="R5581" t="str">
            <v>Water</v>
          </cell>
          <cell r="S5581">
            <v>3300</v>
          </cell>
          <cell r="T5581" t="str">
            <v>3300-EAG-9</v>
          </cell>
        </row>
        <row r="5582">
          <cell r="A5582" t="str">
            <v>MBP402</v>
          </cell>
          <cell r="B5582" t="str">
            <v>mp vegetatie ster en zodden</v>
          </cell>
          <cell r="C5582" t="str">
            <v>NL11</v>
          </cell>
          <cell r="F5582" t="str">
            <v>M10</v>
          </cell>
          <cell r="G5582">
            <v>135739</v>
          </cell>
          <cell r="H5582">
            <v>469353</v>
          </cell>
          <cell r="K5582" t="str">
            <v>plas dras</v>
          </cell>
          <cell r="P5582" t="str">
            <v>FYCHEM_HYBI</v>
          </cell>
          <cell r="R5582" t="str">
            <v>Water</v>
          </cell>
          <cell r="S5582">
            <v>3300</v>
          </cell>
          <cell r="T5582" t="str">
            <v>3300-EAG-9</v>
          </cell>
        </row>
        <row r="5583">
          <cell r="A5583" t="str">
            <v>MBP403</v>
          </cell>
          <cell r="B5583" t="str">
            <v>mp vegetatie ster en zodden</v>
          </cell>
          <cell r="C5583" t="str">
            <v>NL11</v>
          </cell>
          <cell r="F5583" t="str">
            <v>M10</v>
          </cell>
          <cell r="G5583">
            <v>135693</v>
          </cell>
          <cell r="H5583">
            <v>469265</v>
          </cell>
          <cell r="K5583" t="str">
            <v>plas dras</v>
          </cell>
          <cell r="L5583" t="str">
            <v>MACFTGBD_MACFTKRWOM_MACFTKRWTT</v>
          </cell>
          <cell r="N5583" t="str">
            <v>KRW</v>
          </cell>
          <cell r="P5583" t="str">
            <v>FYCHEM_HYBI</v>
          </cell>
          <cell r="R5583" t="str">
            <v>Water</v>
          </cell>
          <cell r="S5583">
            <v>3300</v>
          </cell>
          <cell r="T5583" t="str">
            <v>3300-EAG-9</v>
          </cell>
        </row>
        <row r="5584">
          <cell r="A5584" t="str">
            <v>MBP404</v>
          </cell>
          <cell r="B5584" t="str">
            <v>mp vegetatie ster en zodden</v>
          </cell>
          <cell r="C5584" t="str">
            <v>NL11</v>
          </cell>
          <cell r="F5584" t="str">
            <v>M10</v>
          </cell>
          <cell r="G5584">
            <v>135509</v>
          </cell>
          <cell r="H5584">
            <v>467540</v>
          </cell>
          <cell r="K5584" t="str">
            <v>lijnvormig</v>
          </cell>
          <cell r="P5584" t="str">
            <v>FYCHEM_HYBI</v>
          </cell>
          <cell r="R5584" t="str">
            <v>Veen</v>
          </cell>
          <cell r="S5584">
            <v>3300</v>
          </cell>
          <cell r="T5584" t="str">
            <v>3300-EAG-11</v>
          </cell>
        </row>
        <row r="5585">
          <cell r="A5585" t="str">
            <v>MBP405</v>
          </cell>
          <cell r="B5585" t="str">
            <v>mp vegetatie ster en zodden</v>
          </cell>
          <cell r="C5585" t="str">
            <v>NL11</v>
          </cell>
          <cell r="F5585" t="str">
            <v>M10</v>
          </cell>
          <cell r="G5585">
            <v>135500</v>
          </cell>
          <cell r="H5585">
            <v>467432</v>
          </cell>
          <cell r="K5585" t="str">
            <v>lijnvormig</v>
          </cell>
          <cell r="P5585" t="str">
            <v>FYCHEM_HYBI</v>
          </cell>
          <cell r="R5585" t="str">
            <v>Veen</v>
          </cell>
          <cell r="S5585">
            <v>3300</v>
          </cell>
          <cell r="T5585" t="str">
            <v>3300-EAG-11</v>
          </cell>
        </row>
        <row r="5586">
          <cell r="A5586" t="str">
            <v>MBP406</v>
          </cell>
          <cell r="B5586" t="str">
            <v>mp vegetatie ster en zodden</v>
          </cell>
          <cell r="C5586" t="str">
            <v>NL11</v>
          </cell>
          <cell r="F5586" t="str">
            <v>M10</v>
          </cell>
          <cell r="G5586">
            <v>135394</v>
          </cell>
          <cell r="H5586">
            <v>467431</v>
          </cell>
          <cell r="K5586" t="str">
            <v>plas dras</v>
          </cell>
          <cell r="P5586" t="str">
            <v>FYCHEM_HYBI</v>
          </cell>
          <cell r="R5586" t="str">
            <v>Water</v>
          </cell>
          <cell r="S5586">
            <v>3300</v>
          </cell>
          <cell r="T5586" t="str">
            <v>3300-EAG-11</v>
          </cell>
        </row>
        <row r="5587">
          <cell r="A5587" t="str">
            <v>MBP407</v>
          </cell>
          <cell r="B5587" t="str">
            <v>mp vegetatie ster en zodden</v>
          </cell>
          <cell r="C5587" t="str">
            <v>NL11</v>
          </cell>
          <cell r="F5587" t="str">
            <v>M10</v>
          </cell>
          <cell r="G5587">
            <v>135403</v>
          </cell>
          <cell r="H5587">
            <v>467517</v>
          </cell>
          <cell r="K5587" t="str">
            <v>plas dras</v>
          </cell>
          <cell r="P5587" t="str">
            <v>FYCHEM_HYBI</v>
          </cell>
          <cell r="R5587" t="str">
            <v>Water</v>
          </cell>
          <cell r="S5587">
            <v>3300</v>
          </cell>
          <cell r="T5587" t="str">
            <v>3300-EAG-11</v>
          </cell>
        </row>
        <row r="5588">
          <cell r="A5588" t="str">
            <v>MBP408</v>
          </cell>
          <cell r="B5588" t="str">
            <v>mp vegetatie ster en zodden</v>
          </cell>
          <cell r="C5588" t="str">
            <v>NL11</v>
          </cell>
          <cell r="F5588" t="str">
            <v>M10</v>
          </cell>
          <cell r="G5588">
            <v>135657</v>
          </cell>
          <cell r="H5588">
            <v>467681</v>
          </cell>
          <cell r="K5588" t="str">
            <v>plas dras</v>
          </cell>
          <cell r="P5588" t="str">
            <v>FYCHEM_HYBI</v>
          </cell>
          <cell r="R5588" t="str">
            <v>Water</v>
          </cell>
          <cell r="S5588">
            <v>3300</v>
          </cell>
          <cell r="T5588" t="str">
            <v>3300-EAG-11</v>
          </cell>
        </row>
        <row r="5589">
          <cell r="A5589" t="str">
            <v>MBP409</v>
          </cell>
          <cell r="B5589" t="str">
            <v>mp vegetatie ster en zodden</v>
          </cell>
          <cell r="C5589" t="str">
            <v>NL11</v>
          </cell>
          <cell r="F5589" t="str">
            <v>M10</v>
          </cell>
          <cell r="G5589">
            <v>135592</v>
          </cell>
          <cell r="H5589">
            <v>467650</v>
          </cell>
          <cell r="K5589" t="str">
            <v>plas dras</v>
          </cell>
          <cell r="P5589" t="str">
            <v>FYCHEM_HYBI</v>
          </cell>
          <cell r="R5589" t="str">
            <v>Water</v>
          </cell>
          <cell r="S5589">
            <v>3300</v>
          </cell>
          <cell r="T5589" t="str">
            <v>3300-EAG-11</v>
          </cell>
        </row>
        <row r="5590">
          <cell r="A5590" t="str">
            <v>MBP410</v>
          </cell>
          <cell r="B5590" t="str">
            <v>mp vegetatie ster en zodden</v>
          </cell>
          <cell r="C5590" t="str">
            <v>NL11</v>
          </cell>
          <cell r="F5590" t="str">
            <v>M10</v>
          </cell>
          <cell r="G5590">
            <v>135652</v>
          </cell>
          <cell r="H5590">
            <v>467784</v>
          </cell>
          <cell r="K5590" t="str">
            <v>plas dras</v>
          </cell>
          <cell r="P5590" t="str">
            <v>FYCHEM_HYBI</v>
          </cell>
          <cell r="R5590" t="str">
            <v>Water</v>
          </cell>
          <cell r="S5590">
            <v>3300</v>
          </cell>
          <cell r="T5590" t="str">
            <v>3300-EAG-11</v>
          </cell>
        </row>
        <row r="5591">
          <cell r="A5591" t="str">
            <v>MBP411</v>
          </cell>
          <cell r="B5591" t="str">
            <v>mp vegetatie ster en zodden</v>
          </cell>
          <cell r="C5591" t="str">
            <v>NL11</v>
          </cell>
          <cell r="F5591" t="str">
            <v>M10</v>
          </cell>
          <cell r="G5591">
            <v>135612</v>
          </cell>
          <cell r="H5591">
            <v>467801</v>
          </cell>
          <cell r="K5591" t="str">
            <v>plas dras</v>
          </cell>
          <cell r="P5591" t="str">
            <v>FYCHEM_HYBI</v>
          </cell>
          <cell r="R5591" t="str">
            <v>Water</v>
          </cell>
          <cell r="S5591">
            <v>3300</v>
          </cell>
          <cell r="T5591" t="str">
            <v>3300-EAG-11</v>
          </cell>
        </row>
        <row r="5592">
          <cell r="A5592" t="str">
            <v>MBP412</v>
          </cell>
          <cell r="B5592" t="str">
            <v>mp vegetatie ster en zodden</v>
          </cell>
          <cell r="C5592" t="str">
            <v>NL11</v>
          </cell>
          <cell r="F5592" t="str">
            <v>M10</v>
          </cell>
          <cell r="G5592">
            <v>136179</v>
          </cell>
          <cell r="H5592">
            <v>467401</v>
          </cell>
          <cell r="K5592" t="str">
            <v>plas dras</v>
          </cell>
          <cell r="L5592" t="str">
            <v>MACEVKRWTT_MACFTGBD_MACFTKRWOM_MACFTKRWTT</v>
          </cell>
          <cell r="N5592" t="str">
            <v>KRW</v>
          </cell>
          <cell r="P5592" t="str">
            <v>FYCHEM_HYBI</v>
          </cell>
          <cell r="R5592" t="str">
            <v>Veen</v>
          </cell>
          <cell r="S5592">
            <v>3300</v>
          </cell>
          <cell r="T5592" t="str">
            <v>3300-EAG-11</v>
          </cell>
        </row>
        <row r="5593">
          <cell r="A5593" t="str">
            <v>MBP413</v>
          </cell>
          <cell r="B5593" t="str">
            <v>mp vegetatie ster en zodden</v>
          </cell>
          <cell r="C5593" t="str">
            <v>NL11</v>
          </cell>
          <cell r="F5593" t="str">
            <v>M10</v>
          </cell>
          <cell r="G5593">
            <v>136178</v>
          </cell>
          <cell r="H5593">
            <v>467310</v>
          </cell>
          <cell r="K5593" t="str">
            <v>plas dras</v>
          </cell>
          <cell r="P5593" t="str">
            <v>FYCHEM_HYBI</v>
          </cell>
          <cell r="R5593" t="str">
            <v>Zand</v>
          </cell>
          <cell r="S5593">
            <v>3300</v>
          </cell>
          <cell r="T5593" t="str">
            <v>3300-EAG-11</v>
          </cell>
        </row>
        <row r="5594">
          <cell r="A5594" t="str">
            <v>MBP414</v>
          </cell>
          <cell r="B5594" t="str">
            <v>mp vegetatie ster en zodden</v>
          </cell>
          <cell r="C5594" t="str">
            <v>NL11</v>
          </cell>
          <cell r="F5594" t="str">
            <v>M10</v>
          </cell>
          <cell r="G5594">
            <v>136144</v>
          </cell>
          <cell r="H5594">
            <v>467198</v>
          </cell>
          <cell r="K5594" t="str">
            <v>plas dras</v>
          </cell>
          <cell r="P5594" t="str">
            <v>FYCHEM_HYBI</v>
          </cell>
          <cell r="R5594" t="str">
            <v>Zand</v>
          </cell>
          <cell r="S5594">
            <v>3300</v>
          </cell>
          <cell r="T5594" t="str">
            <v>3300-EAG-11</v>
          </cell>
        </row>
        <row r="5595">
          <cell r="A5595" t="str">
            <v>MBP415</v>
          </cell>
          <cell r="B5595" t="str">
            <v>mp vegetatie ster en zodden</v>
          </cell>
          <cell r="C5595" t="str">
            <v>NL11</v>
          </cell>
          <cell r="F5595" t="str">
            <v>M10</v>
          </cell>
          <cell r="G5595">
            <v>136161</v>
          </cell>
          <cell r="H5595">
            <v>467086</v>
          </cell>
          <cell r="K5595" t="str">
            <v>plas dras</v>
          </cell>
          <cell r="P5595" t="str">
            <v>FYCHEM_HYBI</v>
          </cell>
          <cell r="R5595" t="str">
            <v>Veen</v>
          </cell>
          <cell r="S5595">
            <v>3300</v>
          </cell>
          <cell r="T5595" t="str">
            <v>3300-EAG-11</v>
          </cell>
        </row>
        <row r="5596">
          <cell r="A5596" t="str">
            <v>MBP416</v>
          </cell>
          <cell r="B5596" t="str">
            <v>mp vegetatie ster en zodden</v>
          </cell>
          <cell r="C5596" t="str">
            <v>NL11</v>
          </cell>
          <cell r="F5596" t="str">
            <v>M10</v>
          </cell>
          <cell r="G5596">
            <v>136024</v>
          </cell>
          <cell r="H5596">
            <v>466595</v>
          </cell>
          <cell r="K5596" t="str">
            <v>plas dras</v>
          </cell>
          <cell r="P5596" t="str">
            <v>FYCHEM_HYBI</v>
          </cell>
          <cell r="R5596" t="str">
            <v>Veen</v>
          </cell>
          <cell r="S5596">
            <v>3300</v>
          </cell>
          <cell r="T5596" t="str">
            <v>3300-EAG-10</v>
          </cell>
        </row>
        <row r="5597">
          <cell r="A5597" t="str">
            <v>MBP417</v>
          </cell>
          <cell r="B5597" t="str">
            <v>mp vegetatie ster en zodden</v>
          </cell>
          <cell r="C5597" t="str">
            <v>NL11</v>
          </cell>
          <cell r="F5597" t="str">
            <v>M10</v>
          </cell>
          <cell r="G5597">
            <v>136025</v>
          </cell>
          <cell r="H5597">
            <v>466667</v>
          </cell>
          <cell r="K5597" t="str">
            <v>plas dras</v>
          </cell>
          <cell r="P5597" t="str">
            <v>FYCHEM_HYBI</v>
          </cell>
          <cell r="R5597" t="str">
            <v>Veen</v>
          </cell>
          <cell r="S5597">
            <v>3300</v>
          </cell>
          <cell r="T5597" t="str">
            <v>3300-EAG-10</v>
          </cell>
        </row>
        <row r="5598">
          <cell r="A5598" t="str">
            <v>MBP418</v>
          </cell>
          <cell r="B5598" t="str">
            <v>mp vegetatie ster en zodden</v>
          </cell>
          <cell r="C5598" t="str">
            <v>NL11</v>
          </cell>
          <cell r="F5598" t="str">
            <v>M10</v>
          </cell>
          <cell r="G5598">
            <v>136025</v>
          </cell>
          <cell r="H5598">
            <v>466750</v>
          </cell>
          <cell r="K5598" t="str">
            <v>plas dras</v>
          </cell>
          <cell r="P5598" t="str">
            <v>FYCHEM_HYBI</v>
          </cell>
          <cell r="R5598" t="str">
            <v>Veen</v>
          </cell>
          <cell r="S5598">
            <v>3300</v>
          </cell>
          <cell r="T5598" t="str">
            <v>3300-EAG-10</v>
          </cell>
        </row>
        <row r="5599">
          <cell r="A5599" t="str">
            <v>MBP419</v>
          </cell>
          <cell r="B5599" t="str">
            <v>mp vegetatie ster en zodden</v>
          </cell>
          <cell r="C5599" t="str">
            <v>NL11</v>
          </cell>
          <cell r="F5599" t="str">
            <v>M10</v>
          </cell>
          <cell r="G5599">
            <v>136027</v>
          </cell>
          <cell r="H5599">
            <v>466823</v>
          </cell>
          <cell r="K5599" t="str">
            <v>plas dras</v>
          </cell>
          <cell r="P5599" t="str">
            <v>FYCHEM_HYBI</v>
          </cell>
          <cell r="R5599" t="str">
            <v>Veen</v>
          </cell>
          <cell r="S5599">
            <v>3300</v>
          </cell>
          <cell r="T5599" t="str">
            <v>3300-EAG-10</v>
          </cell>
        </row>
        <row r="5600">
          <cell r="A5600" t="str">
            <v>MBP420</v>
          </cell>
          <cell r="B5600" t="str">
            <v>mp vegetatie Tienh plas</v>
          </cell>
          <cell r="C5600" t="str">
            <v>NL11</v>
          </cell>
          <cell r="F5600" t="str">
            <v>M27</v>
          </cell>
          <cell r="G5600">
            <v>134209</v>
          </cell>
          <cell r="H5600">
            <v>464989</v>
          </cell>
          <cell r="K5600" t="str">
            <v>plas</v>
          </cell>
          <cell r="L5600" t="str">
            <v>MACFTGBD_MACFTKRWOM_MACFTKRWTT</v>
          </cell>
          <cell r="N5600" t="str">
            <v>KRW</v>
          </cell>
          <cell r="P5600" t="str">
            <v>FYCHEM_HYBI</v>
          </cell>
          <cell r="R5600" t="str">
            <v>Water</v>
          </cell>
          <cell r="S5600">
            <v>3300</v>
          </cell>
          <cell r="T5600" t="str">
            <v>3300-EAG-6</v>
          </cell>
        </row>
        <row r="5601">
          <cell r="A5601" t="str">
            <v>MBP421</v>
          </cell>
          <cell r="B5601" t="str">
            <v>mp vegetatie Tienh plas</v>
          </cell>
          <cell r="C5601" t="str">
            <v>NL11</v>
          </cell>
          <cell r="F5601" t="str">
            <v>M27</v>
          </cell>
          <cell r="G5601">
            <v>134087</v>
          </cell>
          <cell r="H5601">
            <v>464955</v>
          </cell>
          <cell r="K5601" t="str">
            <v>plas</v>
          </cell>
          <cell r="P5601" t="str">
            <v>FYCHEM_HYBI</v>
          </cell>
          <cell r="R5601" t="str">
            <v>Water</v>
          </cell>
          <cell r="S5601">
            <v>3300</v>
          </cell>
          <cell r="T5601" t="str">
            <v>3300-EAG-6</v>
          </cell>
        </row>
        <row r="5602">
          <cell r="A5602" t="str">
            <v>MBP422</v>
          </cell>
          <cell r="B5602" t="str">
            <v>mp vegetatie Tienh plas</v>
          </cell>
          <cell r="C5602" t="str">
            <v>NL11</v>
          </cell>
          <cell r="F5602" t="str">
            <v>M27</v>
          </cell>
          <cell r="G5602">
            <v>134097</v>
          </cell>
          <cell r="H5602">
            <v>465044</v>
          </cell>
          <cell r="K5602" t="str">
            <v>plas</v>
          </cell>
          <cell r="L5602" t="str">
            <v>MACFTGBD_MACFTKRWOM_MACFTKRWTT</v>
          </cell>
          <cell r="N5602" t="str">
            <v>KRW</v>
          </cell>
          <cell r="P5602" t="str">
            <v>FYCHEM_HYBI</v>
          </cell>
          <cell r="R5602" t="str">
            <v>Water</v>
          </cell>
          <cell r="S5602">
            <v>3300</v>
          </cell>
          <cell r="T5602" t="str">
            <v>3300-EAG-6</v>
          </cell>
        </row>
        <row r="5603">
          <cell r="A5603" t="str">
            <v>MBP423</v>
          </cell>
          <cell r="B5603" t="str">
            <v>mp vegetatie Tienh plas</v>
          </cell>
          <cell r="C5603" t="str">
            <v>NL11</v>
          </cell>
          <cell r="F5603" t="str">
            <v>M27</v>
          </cell>
          <cell r="G5603">
            <v>134237</v>
          </cell>
          <cell r="H5603">
            <v>465104</v>
          </cell>
          <cell r="K5603" t="str">
            <v>plas</v>
          </cell>
          <cell r="L5603" t="str">
            <v>MACFTGBD_MACFTKRWOM_MACFTKRWTT</v>
          </cell>
          <cell r="N5603" t="str">
            <v>KRW</v>
          </cell>
          <cell r="P5603" t="str">
            <v>FYCHEM_HYBI</v>
          </cell>
          <cell r="R5603" t="str">
            <v>Water</v>
          </cell>
          <cell r="S5603">
            <v>3300</v>
          </cell>
          <cell r="T5603" t="str">
            <v>3300-EAG-6</v>
          </cell>
        </row>
        <row r="5604">
          <cell r="A5604" t="str">
            <v>MBP424</v>
          </cell>
          <cell r="B5604" t="str">
            <v>mp vegetatie Tienh plas</v>
          </cell>
          <cell r="C5604" t="str">
            <v>NL11</v>
          </cell>
          <cell r="F5604" t="str">
            <v>M27</v>
          </cell>
          <cell r="G5604">
            <v>134414</v>
          </cell>
          <cell r="H5604">
            <v>465160</v>
          </cell>
          <cell r="K5604" t="str">
            <v>plas</v>
          </cell>
          <cell r="L5604" t="str">
            <v>MACFTGBD_MACFTKRWOM_MACFTKRWTT</v>
          </cell>
          <cell r="N5604" t="str">
            <v>KRW</v>
          </cell>
          <cell r="P5604" t="str">
            <v>FYCHEM_HYBI</v>
          </cell>
          <cell r="R5604" t="str">
            <v>Water</v>
          </cell>
          <cell r="S5604">
            <v>3300</v>
          </cell>
          <cell r="T5604" t="str">
            <v>3300-EAG-6</v>
          </cell>
        </row>
        <row r="5605">
          <cell r="A5605" t="str">
            <v>MBP425</v>
          </cell>
          <cell r="B5605" t="str">
            <v>mp vegetatie Tienh plas</v>
          </cell>
          <cell r="C5605" t="str">
            <v>NL11</v>
          </cell>
          <cell r="F5605" t="str">
            <v>M27</v>
          </cell>
          <cell r="G5605">
            <v>134507</v>
          </cell>
          <cell r="H5605">
            <v>465179</v>
          </cell>
          <cell r="K5605" t="str">
            <v>plas</v>
          </cell>
          <cell r="L5605" t="str">
            <v>MACFTGBD_MACFTKRWOM_MACFTKRWTT</v>
          </cell>
          <cell r="N5605" t="str">
            <v>KRW</v>
          </cell>
          <cell r="P5605" t="str">
            <v>FYCHEM_HYBI</v>
          </cell>
          <cell r="R5605" t="str">
            <v>Water</v>
          </cell>
          <cell r="S5605">
            <v>3300</v>
          </cell>
          <cell r="T5605" t="str">
            <v>3300-EAG-6</v>
          </cell>
        </row>
        <row r="5606">
          <cell r="A5606" t="str">
            <v>MBP426</v>
          </cell>
          <cell r="B5606" t="str">
            <v>mp vegetatie Tienh plas</v>
          </cell>
          <cell r="C5606" t="str">
            <v>NL11</v>
          </cell>
          <cell r="F5606" t="str">
            <v>M27</v>
          </cell>
          <cell r="G5606">
            <v>134536</v>
          </cell>
          <cell r="H5606">
            <v>465086</v>
          </cell>
          <cell r="K5606" t="str">
            <v>plas</v>
          </cell>
          <cell r="P5606" t="str">
            <v>FYCHEM_HYBI</v>
          </cell>
          <cell r="R5606" t="str">
            <v>Water</v>
          </cell>
          <cell r="S5606">
            <v>3300</v>
          </cell>
          <cell r="T5606" t="str">
            <v>3300-EAG-6</v>
          </cell>
        </row>
        <row r="5607">
          <cell r="A5607" t="str">
            <v>MBP427</v>
          </cell>
          <cell r="B5607" t="str">
            <v>mp vegetatie Tienh plas</v>
          </cell>
          <cell r="C5607" t="str">
            <v>NL11</v>
          </cell>
          <cell r="F5607" t="str">
            <v>M27</v>
          </cell>
          <cell r="G5607">
            <v>134441</v>
          </cell>
          <cell r="H5607">
            <v>465055</v>
          </cell>
          <cell r="K5607" t="str">
            <v>plas</v>
          </cell>
          <cell r="L5607" t="str">
            <v>MACFTGBD_MACFTKRWOM_MACFTKRWTT</v>
          </cell>
          <cell r="N5607" t="str">
            <v>KRW</v>
          </cell>
          <cell r="P5607" t="str">
            <v>FYCHEM_HYBI</v>
          </cell>
          <cell r="R5607" t="str">
            <v>Water</v>
          </cell>
          <cell r="S5607">
            <v>3300</v>
          </cell>
          <cell r="T5607" t="str">
            <v>3300-EAG-6</v>
          </cell>
        </row>
        <row r="5608">
          <cell r="A5608" t="str">
            <v>MBP428</v>
          </cell>
          <cell r="B5608" t="str">
            <v>mp vegetatie Tienh plas</v>
          </cell>
          <cell r="C5608" t="str">
            <v>NL11</v>
          </cell>
          <cell r="F5608" t="str">
            <v>M27</v>
          </cell>
          <cell r="G5608">
            <v>134158</v>
          </cell>
          <cell r="H5608">
            <v>464847</v>
          </cell>
          <cell r="K5608" t="str">
            <v>plas</v>
          </cell>
          <cell r="L5608" t="str">
            <v>MACFTGBD_MACFTKRWOM_MACFTKRWTT</v>
          </cell>
          <cell r="N5608" t="str">
            <v>KRW</v>
          </cell>
          <cell r="P5608" t="str">
            <v>FYCHEM_HYBI</v>
          </cell>
          <cell r="R5608" t="str">
            <v>Water</v>
          </cell>
          <cell r="S5608">
            <v>3300</v>
          </cell>
          <cell r="T5608" t="str">
            <v>3300-EAG-6</v>
          </cell>
        </row>
        <row r="5609">
          <cell r="A5609" t="str">
            <v>MBP429</v>
          </cell>
          <cell r="B5609" t="str">
            <v>mp vegetatie Tienh plas</v>
          </cell>
          <cell r="C5609" t="str">
            <v>NL11</v>
          </cell>
          <cell r="F5609" t="str">
            <v>M27</v>
          </cell>
          <cell r="G5609">
            <v>134259</v>
          </cell>
          <cell r="H5609">
            <v>464889</v>
          </cell>
          <cell r="K5609" t="str">
            <v>plas</v>
          </cell>
          <cell r="P5609" t="str">
            <v>FYCHEM_HYBI</v>
          </cell>
          <cell r="R5609" t="str">
            <v>Water</v>
          </cell>
          <cell r="S5609">
            <v>3300</v>
          </cell>
          <cell r="T5609" t="str">
            <v>3300-EAG-6</v>
          </cell>
        </row>
        <row r="5610">
          <cell r="A5610" t="str">
            <v>MBP430</v>
          </cell>
          <cell r="B5610" t="str">
            <v>mp vegetatie Tienh plas</v>
          </cell>
          <cell r="C5610" t="str">
            <v>NL11</v>
          </cell>
          <cell r="F5610" t="str">
            <v>M27</v>
          </cell>
          <cell r="G5610">
            <v>134275</v>
          </cell>
          <cell r="H5610">
            <v>464797</v>
          </cell>
          <cell r="K5610" t="str">
            <v>plas dras</v>
          </cell>
          <cell r="L5610" t="str">
            <v>MACFTGBD_MACFTKRWOM_MACFTKRWTT</v>
          </cell>
          <cell r="N5610" t="str">
            <v>KRW</v>
          </cell>
          <cell r="P5610" t="str">
            <v>FYCHEM_HYBI</v>
          </cell>
          <cell r="R5610" t="str">
            <v>Water</v>
          </cell>
          <cell r="S5610">
            <v>3300</v>
          </cell>
          <cell r="T5610" t="str">
            <v>3300-EAG-6</v>
          </cell>
        </row>
        <row r="5611">
          <cell r="A5611" t="str">
            <v>MBP431</v>
          </cell>
          <cell r="B5611" t="str">
            <v>mp vegetatie Tienh plas</v>
          </cell>
          <cell r="C5611" t="str">
            <v>NL11</v>
          </cell>
          <cell r="F5611" t="str">
            <v>M27</v>
          </cell>
          <cell r="G5611">
            <v>134180</v>
          </cell>
          <cell r="H5611">
            <v>464765</v>
          </cell>
          <cell r="K5611" t="str">
            <v>plas dras</v>
          </cell>
          <cell r="L5611" t="str">
            <v>MACFTGBD_MACFTKRWOM_MACFTKRWTT</v>
          </cell>
          <cell r="N5611" t="str">
            <v>KRW</v>
          </cell>
          <cell r="P5611" t="str">
            <v>FYCHEM_HYBI</v>
          </cell>
          <cell r="R5611" t="str">
            <v>Water</v>
          </cell>
          <cell r="S5611">
            <v>3300</v>
          </cell>
          <cell r="T5611" t="str">
            <v>3300-EAG-6</v>
          </cell>
        </row>
        <row r="5612">
          <cell r="A5612" t="str">
            <v>MBP432</v>
          </cell>
          <cell r="B5612" t="str">
            <v>mp vegetatie Tienh plas</v>
          </cell>
          <cell r="C5612" t="str">
            <v>NL11</v>
          </cell>
          <cell r="F5612" t="str">
            <v>M27</v>
          </cell>
          <cell r="G5612">
            <v>134450</v>
          </cell>
          <cell r="H5612">
            <v>464988</v>
          </cell>
          <cell r="K5612" t="str">
            <v>plas</v>
          </cell>
          <cell r="P5612" t="str">
            <v>FYCHEM_HYBI</v>
          </cell>
          <cell r="R5612" t="str">
            <v>Water</v>
          </cell>
          <cell r="S5612">
            <v>3300</v>
          </cell>
          <cell r="T5612" t="str">
            <v>3300-EAG-6</v>
          </cell>
        </row>
        <row r="5613">
          <cell r="A5613" t="str">
            <v>MBP433</v>
          </cell>
          <cell r="B5613" t="str">
            <v>mp vegetatie Tienh plas</v>
          </cell>
          <cell r="C5613" t="str">
            <v>NL11</v>
          </cell>
          <cell r="F5613" t="str">
            <v>M27</v>
          </cell>
          <cell r="G5613">
            <v>134548</v>
          </cell>
          <cell r="H5613">
            <v>465026</v>
          </cell>
          <cell r="K5613" t="str">
            <v>plas</v>
          </cell>
          <cell r="L5613" t="str">
            <v>MACFTGBD_MACFTKRWOM_MACFTKRWTT</v>
          </cell>
          <cell r="N5613" t="str">
            <v>KRW</v>
          </cell>
          <cell r="P5613" t="str">
            <v>FYCHEM_HYBI</v>
          </cell>
          <cell r="R5613" t="str">
            <v>Water</v>
          </cell>
          <cell r="S5613">
            <v>3300</v>
          </cell>
          <cell r="T5613" t="str">
            <v>3300-EAG-6</v>
          </cell>
        </row>
        <row r="5614">
          <cell r="A5614" t="str">
            <v>MBP434</v>
          </cell>
          <cell r="B5614" t="str">
            <v>mp vegetatie Tienh plas</v>
          </cell>
          <cell r="C5614" t="str">
            <v>NL11</v>
          </cell>
          <cell r="F5614" t="str">
            <v>M27</v>
          </cell>
          <cell r="G5614">
            <v>134576</v>
          </cell>
          <cell r="H5614">
            <v>464937</v>
          </cell>
          <cell r="K5614" t="str">
            <v>plas dras</v>
          </cell>
          <cell r="L5614" t="str">
            <v>MACFTGBD_MACFTKRWOM_MACFTKRWTT</v>
          </cell>
          <cell r="N5614" t="str">
            <v>KRW</v>
          </cell>
          <cell r="P5614" t="str">
            <v>FYCHEM_HYBI</v>
          </cell>
          <cell r="R5614" t="str">
            <v>Water</v>
          </cell>
          <cell r="S5614">
            <v>3300</v>
          </cell>
          <cell r="T5614" t="str">
            <v>3300-EAG-6</v>
          </cell>
        </row>
        <row r="5615">
          <cell r="A5615" t="str">
            <v>MBP435</v>
          </cell>
          <cell r="B5615" t="str">
            <v>mp vegetatie Tienh plas</v>
          </cell>
          <cell r="C5615" t="str">
            <v>NL11</v>
          </cell>
          <cell r="F5615" t="str">
            <v>M27</v>
          </cell>
          <cell r="G5615">
            <v>134475</v>
          </cell>
          <cell r="H5615">
            <v>464912</v>
          </cell>
          <cell r="K5615" t="str">
            <v>plas dras</v>
          </cell>
          <cell r="L5615" t="str">
            <v>MACFTGBD_MACFTKRWOM_MACFTKRWTT</v>
          </cell>
          <cell r="N5615" t="str">
            <v>KRW</v>
          </cell>
          <cell r="P5615" t="str">
            <v>FYCHEM_HYBI</v>
          </cell>
          <cell r="R5615" t="str">
            <v>Water</v>
          </cell>
          <cell r="S5615">
            <v>3300</v>
          </cell>
          <cell r="T5615" t="str">
            <v>3300-EAG-6</v>
          </cell>
        </row>
        <row r="5616">
          <cell r="A5616" t="str">
            <v>MBP436</v>
          </cell>
          <cell r="B5616" t="str">
            <v>mp vegetatie Tienh plas</v>
          </cell>
          <cell r="C5616" t="str">
            <v>NL11</v>
          </cell>
          <cell r="F5616" t="str">
            <v>M27</v>
          </cell>
          <cell r="G5616">
            <v>134599</v>
          </cell>
          <cell r="H5616">
            <v>464835</v>
          </cell>
          <cell r="K5616" t="str">
            <v>plas dras</v>
          </cell>
          <cell r="L5616" t="str">
            <v>MACFTGBD_MACFTKRWOM_MACFTKRWTT</v>
          </cell>
          <cell r="N5616" t="str">
            <v>KRW</v>
          </cell>
          <cell r="P5616" t="str">
            <v>FYCHEM_HYBI</v>
          </cell>
          <cell r="R5616" t="str">
            <v>Water</v>
          </cell>
          <cell r="S5616">
            <v>3300</v>
          </cell>
          <cell r="T5616" t="str">
            <v>3300-EAG-7</v>
          </cell>
        </row>
        <row r="5617">
          <cell r="A5617" t="str">
            <v>MBP437</v>
          </cell>
          <cell r="B5617" t="str">
            <v>mp vegetatie Tienh plas</v>
          </cell>
          <cell r="C5617" t="str">
            <v>NL11</v>
          </cell>
          <cell r="F5617" t="str">
            <v>M27</v>
          </cell>
          <cell r="G5617">
            <v>134522</v>
          </cell>
          <cell r="H5617">
            <v>464787</v>
          </cell>
          <cell r="K5617" t="str">
            <v>plas</v>
          </cell>
          <cell r="L5617" t="str">
            <v>MACFTGBD_MACFTKRWOM_MACFTKRWTT</v>
          </cell>
          <cell r="N5617" t="str">
            <v>KRW</v>
          </cell>
          <cell r="P5617" t="str">
            <v>FYCHEM_HYBI</v>
          </cell>
          <cell r="R5617" t="str">
            <v>Water</v>
          </cell>
          <cell r="S5617">
            <v>3300</v>
          </cell>
          <cell r="T5617" t="str">
            <v>3300-EAG-7</v>
          </cell>
        </row>
        <row r="5618">
          <cell r="A5618" t="str">
            <v>MBP438</v>
          </cell>
          <cell r="B5618" t="str">
            <v>mp vegetatie Tienh plas</v>
          </cell>
          <cell r="C5618" t="str">
            <v>NL11</v>
          </cell>
          <cell r="F5618" t="str">
            <v>M27</v>
          </cell>
          <cell r="G5618">
            <v>134652</v>
          </cell>
          <cell r="H5618">
            <v>464795</v>
          </cell>
          <cell r="K5618" t="str">
            <v>plas</v>
          </cell>
          <cell r="L5618" t="str">
            <v>MACFTGBD_MACFTKRWOM_MACFTKRWTT</v>
          </cell>
          <cell r="N5618" t="str">
            <v>KRW</v>
          </cell>
          <cell r="P5618" t="str">
            <v>FYCHEM_HYBI</v>
          </cell>
          <cell r="R5618" t="str">
            <v>Water</v>
          </cell>
          <cell r="S5618">
            <v>3300</v>
          </cell>
          <cell r="T5618" t="str">
            <v>3300-EAG-7</v>
          </cell>
        </row>
        <row r="5619">
          <cell r="A5619" t="str">
            <v>MBP439</v>
          </cell>
          <cell r="B5619" t="str">
            <v>mp vegetatie Tienh plas</v>
          </cell>
          <cell r="C5619" t="str">
            <v>NL11</v>
          </cell>
          <cell r="F5619" t="str">
            <v>M27</v>
          </cell>
          <cell r="G5619">
            <v>134570</v>
          </cell>
          <cell r="H5619">
            <v>464735</v>
          </cell>
          <cell r="K5619" t="str">
            <v>plas</v>
          </cell>
          <cell r="L5619" t="str">
            <v>MACFTGBD_MACFTKRWOM_MACFTKRWTT</v>
          </cell>
          <cell r="N5619" t="str">
            <v>KRW</v>
          </cell>
          <cell r="P5619" t="str">
            <v>FYCHEM_HYBI</v>
          </cell>
          <cell r="R5619" t="str">
            <v>Water</v>
          </cell>
          <cell r="S5619">
            <v>3300</v>
          </cell>
          <cell r="T5619" t="str">
            <v>3300-EAG-7</v>
          </cell>
        </row>
        <row r="5620">
          <cell r="A5620" t="str">
            <v>MBP440</v>
          </cell>
          <cell r="B5620" t="str">
            <v>mp vegetatie Tienh plas</v>
          </cell>
          <cell r="C5620" t="str">
            <v>NL11</v>
          </cell>
          <cell r="F5620" t="str">
            <v>M27</v>
          </cell>
          <cell r="G5620">
            <v>134276</v>
          </cell>
          <cell r="H5620">
            <v>464532</v>
          </cell>
          <cell r="K5620" t="str">
            <v>plas</v>
          </cell>
          <cell r="L5620" t="str">
            <v>MACFTGBD_MACFTKRWOM_MACFTKRWTT</v>
          </cell>
          <cell r="N5620" t="str">
            <v>KRW</v>
          </cell>
          <cell r="P5620" t="str">
            <v>FYCHEM_HYBI</v>
          </cell>
          <cell r="R5620" t="str">
            <v>Water</v>
          </cell>
          <cell r="S5620">
            <v>3300</v>
          </cell>
          <cell r="T5620" t="str">
            <v>3300-EAG-7</v>
          </cell>
        </row>
        <row r="5621">
          <cell r="A5621" t="str">
            <v>MBP441</v>
          </cell>
          <cell r="B5621" t="str">
            <v>mp vegetatie Tienh plas</v>
          </cell>
          <cell r="C5621" t="str">
            <v>NL11</v>
          </cell>
          <cell r="F5621" t="str">
            <v>M27</v>
          </cell>
          <cell r="G5621">
            <v>134372</v>
          </cell>
          <cell r="H5621">
            <v>464569</v>
          </cell>
          <cell r="K5621" t="str">
            <v>plas</v>
          </cell>
          <cell r="L5621" t="str">
            <v>MACFTGBD_MACFTKRWOM_MACFTKRWTT</v>
          </cell>
          <cell r="N5621" t="str">
            <v>KRW</v>
          </cell>
          <cell r="P5621" t="str">
            <v>FYCHEM_HYBI</v>
          </cell>
          <cell r="R5621" t="str">
            <v>Water</v>
          </cell>
          <cell r="S5621">
            <v>3300</v>
          </cell>
          <cell r="T5621" t="str">
            <v>3300-EAG-7</v>
          </cell>
        </row>
        <row r="5622">
          <cell r="A5622" t="str">
            <v>MBP442</v>
          </cell>
          <cell r="B5622" t="str">
            <v>mp vegetatie Tienh plas</v>
          </cell>
          <cell r="C5622" t="str">
            <v>NL11</v>
          </cell>
          <cell r="F5622" t="str">
            <v>M27</v>
          </cell>
          <cell r="G5622">
            <v>134402</v>
          </cell>
          <cell r="H5622">
            <v>464484</v>
          </cell>
          <cell r="K5622" t="str">
            <v>plas</v>
          </cell>
          <cell r="L5622" t="str">
            <v>MACFTGBD_MACFTKRWOM_MACFTKRWTT</v>
          </cell>
          <cell r="N5622" t="str">
            <v>KRW</v>
          </cell>
          <cell r="P5622" t="str">
            <v>FYCHEM_HYBI</v>
          </cell>
          <cell r="R5622" t="str">
            <v>Water</v>
          </cell>
          <cell r="S5622">
            <v>3300</v>
          </cell>
          <cell r="T5622" t="str">
            <v>3300-EAG-7</v>
          </cell>
        </row>
        <row r="5623">
          <cell r="A5623" t="str">
            <v>MBP443</v>
          </cell>
          <cell r="B5623" t="str">
            <v>mp vegetatie Tienh plas</v>
          </cell>
          <cell r="C5623" t="str">
            <v>NL11</v>
          </cell>
          <cell r="F5623" t="str">
            <v>M27</v>
          </cell>
          <cell r="G5623">
            <v>134307</v>
          </cell>
          <cell r="H5623">
            <v>464447</v>
          </cell>
          <cell r="K5623" t="str">
            <v>plas</v>
          </cell>
          <cell r="L5623" t="str">
            <v>MACFTGBD_MACFTKRWOM_MACFTKRWTT</v>
          </cell>
          <cell r="N5623" t="str">
            <v>KRW</v>
          </cell>
          <cell r="P5623" t="str">
            <v>FYCHEM_HYBI</v>
          </cell>
          <cell r="R5623" t="str">
            <v>Water</v>
          </cell>
          <cell r="S5623">
            <v>3300</v>
          </cell>
          <cell r="T5623" t="str">
            <v>3300-EAG-7</v>
          </cell>
        </row>
        <row r="5624">
          <cell r="A5624" t="str">
            <v>MBP444</v>
          </cell>
          <cell r="B5624" t="str">
            <v>mp vegetatie Tienh plas</v>
          </cell>
          <cell r="C5624" t="str">
            <v>NL11</v>
          </cell>
          <cell r="F5624" t="str">
            <v>M27</v>
          </cell>
          <cell r="G5624">
            <v>134539</v>
          </cell>
          <cell r="H5624">
            <v>464507</v>
          </cell>
          <cell r="K5624" t="str">
            <v>plas</v>
          </cell>
          <cell r="L5624" t="str">
            <v>MACFTGBD_MACFTKRWOM_MACFTKRWTT</v>
          </cell>
          <cell r="N5624" t="str">
            <v>KRW</v>
          </cell>
          <cell r="P5624" t="str">
            <v>FYCHEM_HYBI</v>
          </cell>
          <cell r="R5624" t="str">
            <v>Water</v>
          </cell>
          <cell r="S5624">
            <v>3300</v>
          </cell>
          <cell r="T5624" t="str">
            <v>3300-EAG-7</v>
          </cell>
        </row>
        <row r="5625">
          <cell r="A5625" t="str">
            <v>MBP445</v>
          </cell>
          <cell r="B5625" t="str">
            <v>mp vegetatie Tienh plas</v>
          </cell>
          <cell r="C5625" t="str">
            <v>NL11</v>
          </cell>
          <cell r="F5625" t="str">
            <v>M27</v>
          </cell>
          <cell r="G5625">
            <v>134632</v>
          </cell>
          <cell r="H5625">
            <v>464547</v>
          </cell>
          <cell r="K5625" t="str">
            <v>plas</v>
          </cell>
          <cell r="L5625" t="str">
            <v>MACFTGBD_MACFTKRWOM_MACFTKRWTT</v>
          </cell>
          <cell r="N5625" t="str">
            <v>KRW</v>
          </cell>
          <cell r="P5625" t="str">
            <v>FYCHEM_HYBI</v>
          </cell>
          <cell r="R5625" t="str">
            <v>Water</v>
          </cell>
          <cell r="S5625">
            <v>3300</v>
          </cell>
          <cell r="T5625" t="str">
            <v>3300-EAG-7</v>
          </cell>
        </row>
        <row r="5626">
          <cell r="A5626" t="str">
            <v>MBP446</v>
          </cell>
          <cell r="B5626" t="str">
            <v>mp vegetatie Tienh plas</v>
          </cell>
          <cell r="C5626" t="str">
            <v>NL11</v>
          </cell>
          <cell r="F5626" t="str">
            <v>M27</v>
          </cell>
          <cell r="G5626">
            <v>134594</v>
          </cell>
          <cell r="H5626">
            <v>464415</v>
          </cell>
          <cell r="K5626" t="str">
            <v>plas dras</v>
          </cell>
          <cell r="L5626" t="str">
            <v>MACFTGBD_MACFTKRWOM_MACFTKRWTT</v>
          </cell>
          <cell r="N5626" t="str">
            <v>KRW</v>
          </cell>
          <cell r="P5626" t="str">
            <v>FYCHEM_HYBI</v>
          </cell>
          <cell r="R5626" t="str">
            <v>Water</v>
          </cell>
          <cell r="S5626">
            <v>3300</v>
          </cell>
          <cell r="T5626" t="str">
            <v>3300-EAG-7</v>
          </cell>
        </row>
        <row r="5627">
          <cell r="A5627" t="str">
            <v>MBP447</v>
          </cell>
          <cell r="B5627" t="str">
            <v>mp vegetatie Tienh plas</v>
          </cell>
          <cell r="C5627" t="str">
            <v>NL11</v>
          </cell>
          <cell r="F5627" t="str">
            <v>M27</v>
          </cell>
          <cell r="G5627">
            <v>134692</v>
          </cell>
          <cell r="H5627">
            <v>464445</v>
          </cell>
          <cell r="K5627" t="str">
            <v>plas dras</v>
          </cell>
          <cell r="L5627" t="str">
            <v>MACFTGBD_MACFTKRWOM_MACFTKRWTT</v>
          </cell>
          <cell r="N5627" t="str">
            <v>KRW</v>
          </cell>
          <cell r="P5627" t="str">
            <v>FYCHEM_HYBI</v>
          </cell>
          <cell r="R5627" t="str">
            <v>Water</v>
          </cell>
          <cell r="S5627">
            <v>3300</v>
          </cell>
          <cell r="T5627" t="str">
            <v>3300-EAG-7</v>
          </cell>
        </row>
        <row r="5628">
          <cell r="A5628" t="str">
            <v>MBP448</v>
          </cell>
          <cell r="B5628" t="str">
            <v>mp vegetatie Tienh plas</v>
          </cell>
          <cell r="C5628" t="str">
            <v>NL11</v>
          </cell>
          <cell r="F5628" t="str">
            <v>M27</v>
          </cell>
          <cell r="G5628">
            <v>134458</v>
          </cell>
          <cell r="H5628">
            <v>464315</v>
          </cell>
          <cell r="K5628" t="str">
            <v>plas dras</v>
          </cell>
          <cell r="L5628" t="str">
            <v>MACFTGBD_MACFTKRWOM_MACFTKRWTT</v>
          </cell>
          <cell r="N5628" t="str">
            <v>KRW</v>
          </cell>
          <cell r="P5628" t="str">
            <v>FYCHEM_HYBI</v>
          </cell>
          <cell r="R5628" t="str">
            <v>Water</v>
          </cell>
          <cell r="S5628">
            <v>3300</v>
          </cell>
          <cell r="T5628" t="str">
            <v>3300-EAG-7</v>
          </cell>
        </row>
        <row r="5629">
          <cell r="A5629" t="str">
            <v>MBP449</v>
          </cell>
          <cell r="B5629" t="str">
            <v>mp vegetatie Tienh plas</v>
          </cell>
          <cell r="C5629" t="str">
            <v>NL11</v>
          </cell>
          <cell r="F5629" t="str">
            <v>M27</v>
          </cell>
          <cell r="G5629">
            <v>134353</v>
          </cell>
          <cell r="H5629">
            <v>464269</v>
          </cell>
          <cell r="K5629" t="str">
            <v>plas dras</v>
          </cell>
          <cell r="L5629" t="str">
            <v>MACFTGBD_MACFTKRWOM_MACFTKRWTT</v>
          </cell>
          <cell r="N5629" t="str">
            <v>KRW</v>
          </cell>
          <cell r="P5629" t="str">
            <v>FYCHEM_HYBI</v>
          </cell>
          <cell r="R5629" t="str">
            <v>Water</v>
          </cell>
          <cell r="S5629">
            <v>3300</v>
          </cell>
          <cell r="T5629" t="str">
            <v>3300-EAG-7</v>
          </cell>
        </row>
        <row r="5630">
          <cell r="A5630" t="str">
            <v>MBP450</v>
          </cell>
          <cell r="B5630" t="str">
            <v>mp vegetatie Tienh plas</v>
          </cell>
          <cell r="C5630" t="str">
            <v>NL11</v>
          </cell>
          <cell r="F5630" t="str">
            <v>M27</v>
          </cell>
          <cell r="G5630">
            <v>134405</v>
          </cell>
          <cell r="H5630">
            <v>464169</v>
          </cell>
          <cell r="K5630" t="str">
            <v>plas dras</v>
          </cell>
          <cell r="L5630" t="str">
            <v>MACFTGBD_MACFTKRWOM_MACFTKRWTT</v>
          </cell>
          <cell r="N5630" t="str">
            <v>KRW</v>
          </cell>
          <cell r="P5630" t="str">
            <v>FYCHEM_HYBI</v>
          </cell>
          <cell r="R5630" t="str">
            <v>Water</v>
          </cell>
          <cell r="S5630">
            <v>3300</v>
          </cell>
          <cell r="T5630" t="str">
            <v>3300-EAG-7</v>
          </cell>
        </row>
        <row r="5631">
          <cell r="A5631" t="str">
            <v>MBP451</v>
          </cell>
          <cell r="B5631" t="str">
            <v>mp vegetatie Tienh plas</v>
          </cell>
          <cell r="C5631" t="str">
            <v>NL11</v>
          </cell>
          <cell r="F5631" t="str">
            <v>M27</v>
          </cell>
          <cell r="G5631">
            <v>134483</v>
          </cell>
          <cell r="H5631">
            <v>464214</v>
          </cell>
          <cell r="K5631" t="str">
            <v>plas dras</v>
          </cell>
          <cell r="L5631" t="str">
            <v>MACFTGBD_MACFTKRWOM_MACFTKRWTT</v>
          </cell>
          <cell r="N5631" t="str">
            <v>KRW</v>
          </cell>
          <cell r="P5631" t="str">
            <v>FYCHEM_HYBI</v>
          </cell>
          <cell r="R5631" t="str">
            <v>Water</v>
          </cell>
          <cell r="S5631">
            <v>3300</v>
          </cell>
          <cell r="T5631" t="str">
            <v>3300-EAG-7</v>
          </cell>
        </row>
        <row r="5632">
          <cell r="A5632" t="str">
            <v>MBP452</v>
          </cell>
          <cell r="B5632" t="str">
            <v>mp macrofauna</v>
          </cell>
          <cell r="C5632" t="str">
            <v>NL11</v>
          </cell>
          <cell r="F5632" t="str">
            <v>M10</v>
          </cell>
          <cell r="G5632">
            <v>135741</v>
          </cell>
          <cell r="H5632">
            <v>469355</v>
          </cell>
          <cell r="K5632" t="str">
            <v>plas dras</v>
          </cell>
          <cell r="P5632" t="str">
            <v>FYCHEM_HYBI</v>
          </cell>
          <cell r="R5632" t="str">
            <v>Water</v>
          </cell>
          <cell r="S5632">
            <v>3300</v>
          </cell>
          <cell r="T5632" t="str">
            <v>3300-EAG-9</v>
          </cell>
        </row>
        <row r="5633">
          <cell r="A5633" t="str">
            <v>MBP453</v>
          </cell>
          <cell r="B5633" t="str">
            <v>mp macrofauna</v>
          </cell>
          <cell r="C5633" t="str">
            <v>NL11</v>
          </cell>
          <cell r="F5633" t="str">
            <v>M10</v>
          </cell>
          <cell r="G5633">
            <v>135105</v>
          </cell>
          <cell r="H5633">
            <v>468220</v>
          </cell>
          <cell r="K5633" t="str">
            <v>lijnvormig</v>
          </cell>
          <cell r="P5633" t="str">
            <v>FYCHEM_HYBI</v>
          </cell>
          <cell r="R5633" t="str">
            <v>Water</v>
          </cell>
          <cell r="S5633">
            <v>3300</v>
          </cell>
          <cell r="T5633" t="str">
            <v>3300-EAG-11</v>
          </cell>
        </row>
        <row r="5634">
          <cell r="A5634" t="str">
            <v>MBP454</v>
          </cell>
          <cell r="B5634" t="str">
            <v>mp macrofauna</v>
          </cell>
          <cell r="C5634" t="str">
            <v>NL11</v>
          </cell>
          <cell r="F5634" t="str">
            <v>M27</v>
          </cell>
          <cell r="G5634">
            <v>133690</v>
          </cell>
          <cell r="H5634">
            <v>466029</v>
          </cell>
          <cell r="K5634" t="str">
            <v>plas</v>
          </cell>
          <cell r="P5634" t="str">
            <v>FYCHEM_HYBI</v>
          </cell>
          <cell r="R5634" t="str">
            <v>Water</v>
          </cell>
          <cell r="S5634">
            <v>3300</v>
          </cell>
          <cell r="T5634" t="str">
            <v>3300-EAG-5</v>
          </cell>
        </row>
        <row r="5635">
          <cell r="A5635" t="str">
            <v>MBP455</v>
          </cell>
          <cell r="B5635" t="str">
            <v>mp macrofauna</v>
          </cell>
          <cell r="C5635" t="str">
            <v>NL11</v>
          </cell>
          <cell r="F5635" t="str">
            <v>M27</v>
          </cell>
          <cell r="G5635">
            <v>131164</v>
          </cell>
          <cell r="H5635">
            <v>465506</v>
          </cell>
          <cell r="K5635" t="str">
            <v>plas dras</v>
          </cell>
          <cell r="P5635" t="str">
            <v>FYCHEM_HYBI</v>
          </cell>
          <cell r="R5635" t="str">
            <v>Water</v>
          </cell>
          <cell r="S5635">
            <v>3300</v>
          </cell>
          <cell r="T5635" t="str">
            <v>3300-EAG-3</v>
          </cell>
        </row>
        <row r="5636">
          <cell r="A5636" t="str">
            <v>MBP456</v>
          </cell>
          <cell r="B5636" t="str">
            <v>mp macrofauna</v>
          </cell>
          <cell r="C5636" t="str">
            <v>NL11</v>
          </cell>
          <cell r="F5636" t="str">
            <v>M10</v>
          </cell>
          <cell r="G5636">
            <v>135905</v>
          </cell>
          <cell r="H5636">
            <v>465979</v>
          </cell>
          <cell r="K5636" t="str">
            <v>lijnvormig</v>
          </cell>
          <cell r="P5636" t="str">
            <v>FYCHEM_HYBI</v>
          </cell>
          <cell r="R5636" t="str">
            <v>Veen</v>
          </cell>
          <cell r="S5636">
            <v>3300</v>
          </cell>
          <cell r="T5636" t="str">
            <v>3300-EAG-10</v>
          </cell>
        </row>
        <row r="5637">
          <cell r="A5637" t="str">
            <v>MBP457</v>
          </cell>
          <cell r="B5637" t="str">
            <v>mp vegetatie Egelshoek</v>
          </cell>
          <cell r="C5637" t="str">
            <v>NL11</v>
          </cell>
          <cell r="F5637" t="str">
            <v>M10</v>
          </cell>
          <cell r="G5637">
            <v>137551</v>
          </cell>
          <cell r="H5637">
            <v>466698</v>
          </cell>
          <cell r="K5637" t="str">
            <v>lijnvormig</v>
          </cell>
          <cell r="L5637" t="str">
            <v>FYTOPLANKTONABUNDANTIE_MACFTGBD_MACFTKRWOM_MACFTKRWTT</v>
          </cell>
          <cell r="N5637" t="str">
            <v>Evaluatie_KRW</v>
          </cell>
          <cell r="P5637" t="str">
            <v>FYCHEM_HYBI</v>
          </cell>
          <cell r="R5637" t="str">
            <v>Veen / Zand</v>
          </cell>
          <cell r="S5637">
            <v>3300</v>
          </cell>
          <cell r="T5637" t="str">
            <v>3300-EAG-11</v>
          </cell>
        </row>
        <row r="5638">
          <cell r="A5638" t="str">
            <v>MBP458</v>
          </cell>
          <cell r="B5638" t="str">
            <v>mp vegetatie Egelshoek</v>
          </cell>
          <cell r="C5638" t="str">
            <v>NL11</v>
          </cell>
          <cell r="F5638" t="str">
            <v>M10</v>
          </cell>
          <cell r="G5638">
            <v>137720</v>
          </cell>
          <cell r="H5638">
            <v>466491</v>
          </cell>
          <cell r="K5638" t="str">
            <v>lijnvormig</v>
          </cell>
          <cell r="P5638" t="str">
            <v>FYCHEM_HYBI</v>
          </cell>
          <cell r="R5638" t="str">
            <v>Veen / Zand</v>
          </cell>
          <cell r="S5638">
            <v>3300</v>
          </cell>
          <cell r="T5638" t="str">
            <v>3300-EAG-11</v>
          </cell>
        </row>
        <row r="5639">
          <cell r="A5639" t="str">
            <v>MBP459</v>
          </cell>
          <cell r="B5639" t="str">
            <v>mp vegetatie Egelshoek</v>
          </cell>
          <cell r="C5639" t="str">
            <v>NL11</v>
          </cell>
          <cell r="F5639" t="str">
            <v>M10</v>
          </cell>
          <cell r="G5639">
            <v>137762</v>
          </cell>
          <cell r="H5639">
            <v>466517</v>
          </cell>
          <cell r="K5639" t="str">
            <v>lijnvormig</v>
          </cell>
          <cell r="P5639" t="str">
            <v>FYCHEM_HYBI</v>
          </cell>
          <cell r="R5639" t="str">
            <v>Veen / Zand</v>
          </cell>
          <cell r="S5639">
            <v>3300</v>
          </cell>
          <cell r="T5639" t="str">
            <v>3300-EAG-11</v>
          </cell>
        </row>
        <row r="5640">
          <cell r="A5640" t="str">
            <v>MBP460</v>
          </cell>
          <cell r="B5640" t="str">
            <v>mp vegetatie Egelshoek</v>
          </cell>
          <cell r="C5640" t="str">
            <v>NL11</v>
          </cell>
          <cell r="F5640" t="str">
            <v>M10</v>
          </cell>
          <cell r="G5640">
            <v>137937</v>
          </cell>
          <cell r="H5640">
            <v>466384</v>
          </cell>
          <cell r="K5640" t="str">
            <v>lijnvormig</v>
          </cell>
          <cell r="P5640" t="str">
            <v>FYCHEM_HYBI</v>
          </cell>
          <cell r="R5640" t="str">
            <v>Veen / Zand</v>
          </cell>
          <cell r="S5640">
            <v>3300</v>
          </cell>
          <cell r="T5640" t="str">
            <v>3300-EAG-11</v>
          </cell>
        </row>
        <row r="5641">
          <cell r="A5641" t="str">
            <v>MBP461</v>
          </cell>
          <cell r="B5641" t="str">
            <v>mp vegetatie Egelshoek</v>
          </cell>
          <cell r="C5641" t="str">
            <v>NL11</v>
          </cell>
          <cell r="F5641" t="str">
            <v>M10</v>
          </cell>
          <cell r="G5641">
            <v>138020</v>
          </cell>
          <cell r="H5641">
            <v>466338</v>
          </cell>
          <cell r="K5641" t="str">
            <v>lijnvormig</v>
          </cell>
          <cell r="P5641" t="str">
            <v>FYCHEM_HYBI</v>
          </cell>
          <cell r="R5641" t="str">
            <v>Veen / Zand</v>
          </cell>
          <cell r="S5641">
            <v>3300</v>
          </cell>
          <cell r="T5641" t="str">
            <v>3300-EAG-11</v>
          </cell>
        </row>
        <row r="5642">
          <cell r="A5642" t="str">
            <v>MBP462</v>
          </cell>
          <cell r="B5642" t="str">
            <v>mp vegetatie Egelshoek</v>
          </cell>
          <cell r="C5642" t="str">
            <v>NL11</v>
          </cell>
          <cell r="F5642" t="str">
            <v>M10</v>
          </cell>
          <cell r="G5642">
            <v>138040</v>
          </cell>
          <cell r="H5642">
            <v>466364</v>
          </cell>
          <cell r="K5642" t="str">
            <v>lijnvormig</v>
          </cell>
          <cell r="P5642" t="str">
            <v>FYCHEM_HYBI</v>
          </cell>
          <cell r="R5642" t="str">
            <v>Veen / Zand</v>
          </cell>
          <cell r="S5642">
            <v>3300</v>
          </cell>
          <cell r="T5642" t="str">
            <v>3300-EAG-11</v>
          </cell>
        </row>
        <row r="5643">
          <cell r="A5643" t="str">
            <v>MBP463</v>
          </cell>
          <cell r="B5643" t="str">
            <v>mp vegetatie Egelshoek</v>
          </cell>
          <cell r="C5643" t="str">
            <v>NL11</v>
          </cell>
          <cell r="F5643" t="str">
            <v>M8</v>
          </cell>
          <cell r="G5643">
            <v>138180</v>
          </cell>
          <cell r="H5643">
            <v>466502</v>
          </cell>
          <cell r="K5643" t="str">
            <v>lijnvormig</v>
          </cell>
          <cell r="P5643" t="str">
            <v>FYCHEM_HYBI</v>
          </cell>
          <cell r="R5643" t="str">
            <v>Zand</v>
          </cell>
          <cell r="S5643">
            <v>3300</v>
          </cell>
          <cell r="T5643" t="str">
            <v>3300-EAG-12</v>
          </cell>
        </row>
        <row r="5644">
          <cell r="A5644" t="str">
            <v>MBP464</v>
          </cell>
          <cell r="B5644" t="str">
            <v>mp vegetatie Egelshoek</v>
          </cell>
          <cell r="C5644" t="str">
            <v>NL11</v>
          </cell>
          <cell r="F5644" t="str">
            <v>M8</v>
          </cell>
          <cell r="G5644">
            <v>138197</v>
          </cell>
          <cell r="H5644">
            <v>466568</v>
          </cell>
          <cell r="K5644" t="str">
            <v>lijnvormig</v>
          </cell>
          <cell r="P5644" t="str">
            <v>FYCHEM_HYBI</v>
          </cell>
          <cell r="R5644" t="str">
            <v>Zand</v>
          </cell>
          <cell r="S5644">
            <v>3300</v>
          </cell>
          <cell r="T5644" t="str">
            <v>3300-EAG-12</v>
          </cell>
        </row>
        <row r="5645">
          <cell r="A5645" t="str">
            <v>MBP465</v>
          </cell>
          <cell r="B5645" t="str">
            <v>mp vegetatie Egelshoek</v>
          </cell>
          <cell r="C5645" t="str">
            <v>NL11</v>
          </cell>
          <cell r="F5645" t="str">
            <v>M8</v>
          </cell>
          <cell r="G5645">
            <v>138245</v>
          </cell>
          <cell r="H5645">
            <v>466600</v>
          </cell>
          <cell r="K5645" t="str">
            <v>lijnvormig</v>
          </cell>
          <cell r="P5645" t="str">
            <v>FYCHEM_HYBI</v>
          </cell>
          <cell r="R5645" t="str">
            <v>Zand</v>
          </cell>
          <cell r="S5645">
            <v>3300</v>
          </cell>
          <cell r="T5645" t="str">
            <v>3300-EAG-12</v>
          </cell>
        </row>
        <row r="5646">
          <cell r="A5646" t="str">
            <v>MBP466</v>
          </cell>
          <cell r="B5646" t="str">
            <v>mp vegetatie Egelshoek</v>
          </cell>
          <cell r="C5646" t="str">
            <v>NL11</v>
          </cell>
          <cell r="F5646" t="str">
            <v>M8</v>
          </cell>
          <cell r="G5646">
            <v>138399</v>
          </cell>
          <cell r="H5646">
            <v>466814</v>
          </cell>
          <cell r="K5646" t="str">
            <v>lijnvormig</v>
          </cell>
          <cell r="P5646" t="str">
            <v>FYCHEM_HYBI</v>
          </cell>
          <cell r="R5646" t="str">
            <v>Zand</v>
          </cell>
          <cell r="S5646">
            <v>3300</v>
          </cell>
          <cell r="T5646" t="str">
            <v>3300-EAG-12</v>
          </cell>
        </row>
        <row r="5647">
          <cell r="A5647" t="str">
            <v>MBP467</v>
          </cell>
          <cell r="B5647" t="str">
            <v>mp vegetatie Egelshoek</v>
          </cell>
          <cell r="C5647" t="str">
            <v>NL11</v>
          </cell>
          <cell r="F5647" t="str">
            <v>M8</v>
          </cell>
          <cell r="G5647">
            <v>138594</v>
          </cell>
          <cell r="H5647">
            <v>466684</v>
          </cell>
          <cell r="K5647" t="str">
            <v>lijnvormig</v>
          </cell>
          <cell r="P5647" t="str">
            <v>FYCHEM_HYBI</v>
          </cell>
          <cell r="R5647" t="str">
            <v>Zand</v>
          </cell>
          <cell r="S5647">
            <v>3300</v>
          </cell>
          <cell r="T5647" t="str">
            <v>3300-EAG-12</v>
          </cell>
        </row>
        <row r="5648">
          <cell r="A5648" t="str">
            <v>MBP468</v>
          </cell>
          <cell r="B5648" t="str">
            <v>mp vegetatie Egelshoek</v>
          </cell>
          <cell r="C5648" t="str">
            <v>NL11</v>
          </cell>
          <cell r="F5648" t="str">
            <v>M8</v>
          </cell>
          <cell r="G5648">
            <v>138704</v>
          </cell>
          <cell r="H5648">
            <v>466649</v>
          </cell>
          <cell r="K5648" t="str">
            <v>lijnvormig</v>
          </cell>
          <cell r="P5648" t="str">
            <v>FYCHEM_HYBI</v>
          </cell>
          <cell r="R5648" t="str">
            <v>Zand</v>
          </cell>
          <cell r="S5648">
            <v>3300</v>
          </cell>
          <cell r="T5648" t="str">
            <v>3300-EAG-12</v>
          </cell>
        </row>
        <row r="5649">
          <cell r="A5649" t="str">
            <v>MBP469</v>
          </cell>
          <cell r="B5649" t="str">
            <v>mp vegetatie Egelshoek</v>
          </cell>
          <cell r="C5649" t="str">
            <v>NL11</v>
          </cell>
          <cell r="F5649" t="str">
            <v>M8</v>
          </cell>
          <cell r="G5649">
            <v>138281</v>
          </cell>
          <cell r="H5649">
            <v>466891</v>
          </cell>
          <cell r="K5649" t="str">
            <v>lijnvormig</v>
          </cell>
          <cell r="P5649" t="str">
            <v>FYCHEM_HYBI</v>
          </cell>
          <cell r="R5649" t="str">
            <v>Zand</v>
          </cell>
          <cell r="S5649">
            <v>3300</v>
          </cell>
          <cell r="T5649" t="str">
            <v>3300-EAG-12</v>
          </cell>
        </row>
        <row r="5650">
          <cell r="A5650" t="str">
            <v>MBP470</v>
          </cell>
          <cell r="B5650" t="str">
            <v>mp vegetatie Egelshoek</v>
          </cell>
          <cell r="C5650" t="str">
            <v>NL11</v>
          </cell>
          <cell r="F5650" t="str">
            <v>M10</v>
          </cell>
          <cell r="G5650">
            <v>137705</v>
          </cell>
          <cell r="H5650">
            <v>466706</v>
          </cell>
          <cell r="K5650" t="str">
            <v>lijnvormig</v>
          </cell>
          <cell r="P5650" t="str">
            <v>FYCHEM_HYBI</v>
          </cell>
          <cell r="R5650" t="str">
            <v>Veen / Zand</v>
          </cell>
          <cell r="S5650">
            <v>3300</v>
          </cell>
          <cell r="T5650" t="str">
            <v>3300-EAG-11</v>
          </cell>
        </row>
        <row r="5651">
          <cell r="A5651" t="str">
            <v>MBP471</v>
          </cell>
          <cell r="B5651" t="str">
            <v>mp vegetatie Egelshoek</v>
          </cell>
          <cell r="C5651" t="str">
            <v>NL11</v>
          </cell>
          <cell r="F5651" t="str">
            <v>M8</v>
          </cell>
          <cell r="G5651">
            <v>137756</v>
          </cell>
          <cell r="H5651">
            <v>466844</v>
          </cell>
          <cell r="K5651" t="str">
            <v>lijnvormig</v>
          </cell>
          <cell r="P5651" t="str">
            <v>FYCHEM_HYBI</v>
          </cell>
          <cell r="R5651" t="str">
            <v>Veen / Zand</v>
          </cell>
          <cell r="S5651">
            <v>3300</v>
          </cell>
          <cell r="T5651" t="str">
            <v>3300-EAG-12</v>
          </cell>
        </row>
        <row r="5652">
          <cell r="A5652" t="str">
            <v>MBP472</v>
          </cell>
          <cell r="B5652" t="str">
            <v>mp vegetatie Egelshoek</v>
          </cell>
          <cell r="C5652" t="str">
            <v>NL11</v>
          </cell>
          <cell r="F5652" t="str">
            <v>M8</v>
          </cell>
          <cell r="G5652">
            <v>138536</v>
          </cell>
          <cell r="H5652">
            <v>465841</v>
          </cell>
          <cell r="K5652" t="str">
            <v>lijnvormig</v>
          </cell>
          <cell r="P5652" t="str">
            <v>FYCHEM_HYBI</v>
          </cell>
          <cell r="R5652" t="str">
            <v>Zand</v>
          </cell>
          <cell r="S5652">
            <v>3300</v>
          </cell>
          <cell r="T5652" t="str">
            <v>3300-EAG-12</v>
          </cell>
        </row>
        <row r="5653">
          <cell r="A5653" t="str">
            <v>MBP473</v>
          </cell>
          <cell r="B5653" t="str">
            <v>mp vegetatie Egelshoek</v>
          </cell>
          <cell r="C5653" t="str">
            <v>NL11</v>
          </cell>
          <cell r="F5653" t="str">
            <v>M8</v>
          </cell>
          <cell r="G5653">
            <v>138738</v>
          </cell>
          <cell r="H5653">
            <v>465883</v>
          </cell>
          <cell r="K5653" t="str">
            <v>lijnvormig</v>
          </cell>
          <cell r="P5653" t="str">
            <v>FYCHEM_HYBI</v>
          </cell>
          <cell r="R5653" t="str">
            <v>Zand</v>
          </cell>
          <cell r="S5653">
            <v>3300</v>
          </cell>
          <cell r="T5653" t="str">
            <v>3300-EAG-12</v>
          </cell>
        </row>
        <row r="5654">
          <cell r="A5654" t="str">
            <v>MBP474</v>
          </cell>
          <cell r="B5654" t="str">
            <v>mp vegetatie Egelshoek</v>
          </cell>
          <cell r="C5654" t="str">
            <v>NL11</v>
          </cell>
          <cell r="F5654" t="str">
            <v>M8</v>
          </cell>
          <cell r="G5654">
            <v>138874</v>
          </cell>
          <cell r="H5654">
            <v>465988</v>
          </cell>
          <cell r="K5654" t="str">
            <v>lijnvormig</v>
          </cell>
          <cell r="P5654" t="str">
            <v>FYCHEM_HYBI</v>
          </cell>
          <cell r="R5654" t="str">
            <v>Zand</v>
          </cell>
          <cell r="S5654">
            <v>3300</v>
          </cell>
          <cell r="T5654" t="str">
            <v>3300-EAG-12</v>
          </cell>
        </row>
        <row r="5655">
          <cell r="A5655" t="str">
            <v>MBP475</v>
          </cell>
          <cell r="B5655" t="str">
            <v>mp vegetatie Egelshoek</v>
          </cell>
          <cell r="C5655" t="str">
            <v>NL11</v>
          </cell>
          <cell r="F5655" t="str">
            <v>M8</v>
          </cell>
          <cell r="G5655">
            <v>138938</v>
          </cell>
          <cell r="H5655">
            <v>466119</v>
          </cell>
          <cell r="K5655" t="str">
            <v>lijnvormig</v>
          </cell>
          <cell r="P5655" t="str">
            <v>FYCHEM_HYBI</v>
          </cell>
          <cell r="R5655" t="str">
            <v>Zand</v>
          </cell>
          <cell r="S5655">
            <v>3300</v>
          </cell>
          <cell r="T5655" t="str">
            <v>3300-EAG-12</v>
          </cell>
        </row>
        <row r="5656">
          <cell r="A5656" t="str">
            <v>MBP476</v>
          </cell>
          <cell r="B5656" t="str">
            <v>mp vegetatie Egelshoek</v>
          </cell>
          <cell r="C5656" t="str">
            <v>NL11</v>
          </cell>
          <cell r="F5656" t="str">
            <v>M8</v>
          </cell>
          <cell r="G5656">
            <v>139049</v>
          </cell>
          <cell r="H5656">
            <v>466235</v>
          </cell>
          <cell r="K5656" t="str">
            <v>lijnvormig</v>
          </cell>
          <cell r="P5656" t="str">
            <v>FYCHEM_HYBI</v>
          </cell>
          <cell r="R5656" t="str">
            <v>Zand</v>
          </cell>
          <cell r="S5656">
            <v>3300</v>
          </cell>
          <cell r="T5656" t="str">
            <v>3300-EAG-12</v>
          </cell>
        </row>
        <row r="5657">
          <cell r="A5657" t="str">
            <v>MBP477</v>
          </cell>
          <cell r="B5657" t="str">
            <v>mp vegetatie Egelshoek</v>
          </cell>
          <cell r="C5657" t="str">
            <v>NL11</v>
          </cell>
          <cell r="F5657" t="str">
            <v>M8</v>
          </cell>
          <cell r="G5657">
            <v>139010</v>
          </cell>
          <cell r="H5657">
            <v>466103</v>
          </cell>
          <cell r="K5657" t="str">
            <v>lijnvormig</v>
          </cell>
          <cell r="P5657" t="str">
            <v>FYCHEM_HYBI</v>
          </cell>
          <cell r="R5657" t="str">
            <v>Zand</v>
          </cell>
          <cell r="S5657">
            <v>3300</v>
          </cell>
          <cell r="T5657" t="str">
            <v>3300-EAG-12</v>
          </cell>
        </row>
        <row r="5658">
          <cell r="A5658" t="str">
            <v>MBP478</v>
          </cell>
          <cell r="B5658" t="str">
            <v>mp vegetatie Egelshoek</v>
          </cell>
          <cell r="C5658" t="str">
            <v>NL11</v>
          </cell>
          <cell r="F5658" t="str">
            <v>M8</v>
          </cell>
          <cell r="G5658">
            <v>139161</v>
          </cell>
          <cell r="H5658">
            <v>466341</v>
          </cell>
          <cell r="K5658" t="str">
            <v>lijnvormig</v>
          </cell>
          <cell r="P5658" t="str">
            <v>FYCHEM_HYBI</v>
          </cell>
          <cell r="R5658" t="str">
            <v>Zand</v>
          </cell>
          <cell r="S5658">
            <v>3300</v>
          </cell>
          <cell r="T5658" t="str">
            <v>3300-EAG-12</v>
          </cell>
        </row>
        <row r="5659">
          <cell r="A5659" t="str">
            <v>MBP479</v>
          </cell>
          <cell r="B5659" t="str">
            <v>mp vegetatie Egelshoek</v>
          </cell>
          <cell r="C5659" t="str">
            <v>NL11</v>
          </cell>
          <cell r="F5659" t="str">
            <v>M8</v>
          </cell>
          <cell r="G5659">
            <v>139453</v>
          </cell>
          <cell r="H5659">
            <v>466643</v>
          </cell>
          <cell r="K5659" t="str">
            <v>lijnvormig</v>
          </cell>
          <cell r="P5659" t="str">
            <v>FYCHEM_HYBI</v>
          </cell>
          <cell r="R5659" t="str">
            <v>Zand</v>
          </cell>
          <cell r="S5659">
            <v>3300</v>
          </cell>
          <cell r="T5659" t="str">
            <v>3300-EAG-12</v>
          </cell>
        </row>
        <row r="5660">
          <cell r="A5660" t="str">
            <v>MBP480</v>
          </cell>
          <cell r="B5660" t="str">
            <v>mp vegetatie Egelshoek</v>
          </cell>
          <cell r="C5660" t="str">
            <v>NL11</v>
          </cell>
          <cell r="F5660" t="str">
            <v>M8</v>
          </cell>
          <cell r="G5660">
            <v>139610</v>
          </cell>
          <cell r="H5660">
            <v>466809</v>
          </cell>
          <cell r="K5660" t="str">
            <v>lijnvormig</v>
          </cell>
          <cell r="P5660" t="str">
            <v>FYCHEM_HYBI</v>
          </cell>
          <cell r="R5660" t="str">
            <v>Zand</v>
          </cell>
          <cell r="S5660">
            <v>3300</v>
          </cell>
          <cell r="T5660" t="str">
            <v>3300-EAG-12</v>
          </cell>
        </row>
        <row r="5661">
          <cell r="A5661" t="str">
            <v>MBP481</v>
          </cell>
          <cell r="B5661" t="str">
            <v>mp vegetatie Egelshoek</v>
          </cell>
          <cell r="C5661" t="str">
            <v>NL11</v>
          </cell>
          <cell r="F5661" t="str">
            <v>M8</v>
          </cell>
          <cell r="G5661">
            <v>139720.6195</v>
          </cell>
          <cell r="H5661">
            <v>465919.13740000001</v>
          </cell>
          <cell r="K5661" t="str">
            <v>lijnvormig</v>
          </cell>
          <cell r="P5661" t="str">
            <v>FYCHEM_HYBI</v>
          </cell>
          <cell r="R5661" t="str">
            <v>Zand</v>
          </cell>
          <cell r="S5661">
            <v>3300</v>
          </cell>
          <cell r="T5661" t="str">
            <v>3300-EAG-12</v>
          </cell>
        </row>
        <row r="5662">
          <cell r="A5662" t="str">
            <v>MBP482</v>
          </cell>
          <cell r="B5662" t="str">
            <v>mp vegetatie Egelshoek</v>
          </cell>
          <cell r="C5662" t="str">
            <v>NL11</v>
          </cell>
          <cell r="F5662" t="str">
            <v>M8</v>
          </cell>
          <cell r="G5662">
            <v>139548</v>
          </cell>
          <cell r="H5662">
            <v>465827</v>
          </cell>
          <cell r="K5662" t="str">
            <v>lijnvormig</v>
          </cell>
          <cell r="P5662" t="str">
            <v>FYCHEM_HYBI</v>
          </cell>
          <cell r="R5662" t="str">
            <v>Zand</v>
          </cell>
          <cell r="S5662">
            <v>3300</v>
          </cell>
          <cell r="T5662" t="str">
            <v>3300-EAG-12</v>
          </cell>
        </row>
        <row r="5663">
          <cell r="A5663" t="str">
            <v>MBP483</v>
          </cell>
          <cell r="B5663" t="str">
            <v>mp vegetatie Egelshoek</v>
          </cell>
          <cell r="C5663" t="str">
            <v>NL11</v>
          </cell>
          <cell r="F5663" t="str">
            <v>M8</v>
          </cell>
          <cell r="G5663">
            <v>138532</v>
          </cell>
          <cell r="H5663">
            <v>466346</v>
          </cell>
          <cell r="K5663" t="str">
            <v>lijnvormig</v>
          </cell>
          <cell r="P5663" t="str">
            <v>FYCHEM_HYBI</v>
          </cell>
          <cell r="R5663" t="str">
            <v>Zand</v>
          </cell>
          <cell r="S5663">
            <v>3300</v>
          </cell>
          <cell r="T5663" t="str">
            <v>3300-EAG-12</v>
          </cell>
        </row>
        <row r="5664">
          <cell r="A5664" t="str">
            <v>MBP484</v>
          </cell>
          <cell r="B5664" t="str">
            <v>mp vegetatie Egelshoek</v>
          </cell>
          <cell r="C5664" t="str">
            <v>NL11</v>
          </cell>
          <cell r="F5664" t="str">
            <v>M8</v>
          </cell>
          <cell r="G5664">
            <v>138472</v>
          </cell>
          <cell r="H5664">
            <v>466259</v>
          </cell>
          <cell r="K5664" t="str">
            <v>lijnvormig</v>
          </cell>
          <cell r="P5664" t="str">
            <v>FYCHEM_HYBI</v>
          </cell>
          <cell r="R5664" t="str">
            <v>Zand</v>
          </cell>
          <cell r="S5664">
            <v>3300</v>
          </cell>
          <cell r="T5664" t="str">
            <v>3300-EAG-12</v>
          </cell>
        </row>
        <row r="5665">
          <cell r="A5665" t="str">
            <v>MBP485</v>
          </cell>
          <cell r="B5665" t="str">
            <v>mp vegetatie Egelshoek</v>
          </cell>
          <cell r="C5665" t="str">
            <v>NL11</v>
          </cell>
          <cell r="F5665" t="str">
            <v>M10</v>
          </cell>
          <cell r="G5665">
            <v>138259</v>
          </cell>
          <cell r="H5665">
            <v>466021</v>
          </cell>
          <cell r="K5665" t="str">
            <v>lijnvormig</v>
          </cell>
          <cell r="P5665" t="str">
            <v>FYCHEM_HYBI</v>
          </cell>
          <cell r="R5665" t="str">
            <v>Zand</v>
          </cell>
          <cell r="S5665">
            <v>3300</v>
          </cell>
          <cell r="T5665" t="str">
            <v>3300-EAG-11</v>
          </cell>
        </row>
        <row r="5666">
          <cell r="A5666" t="str">
            <v>MBP486</v>
          </cell>
          <cell r="B5666" t="str">
            <v>mp vegetatie Egelshoek</v>
          </cell>
          <cell r="C5666" t="str">
            <v>NL11</v>
          </cell>
          <cell r="F5666" t="str">
            <v>M10</v>
          </cell>
          <cell r="G5666">
            <v>138184</v>
          </cell>
          <cell r="H5666">
            <v>466105</v>
          </cell>
          <cell r="K5666" t="str">
            <v>lijnvormig</v>
          </cell>
          <cell r="P5666" t="str">
            <v>FYCHEM_HYBI</v>
          </cell>
          <cell r="R5666" t="str">
            <v>Veen</v>
          </cell>
          <cell r="S5666">
            <v>3300</v>
          </cell>
          <cell r="T5666" t="str">
            <v>3300-EAG-11</v>
          </cell>
        </row>
        <row r="5667">
          <cell r="A5667" t="str">
            <v>MBP487</v>
          </cell>
          <cell r="B5667" t="str">
            <v>mp vegetatie Egelshoek</v>
          </cell>
          <cell r="C5667" t="str">
            <v>NL11</v>
          </cell>
          <cell r="F5667" t="str">
            <v>M10</v>
          </cell>
          <cell r="G5667">
            <v>138184</v>
          </cell>
          <cell r="H5667">
            <v>465795</v>
          </cell>
          <cell r="K5667" t="str">
            <v>lijnvormig</v>
          </cell>
          <cell r="P5667" t="str">
            <v>FYCHEM_HYBI</v>
          </cell>
          <cell r="R5667" t="str">
            <v>Veen</v>
          </cell>
          <cell r="S5667">
            <v>3300</v>
          </cell>
          <cell r="T5667" t="str">
            <v>3300-EAG-11</v>
          </cell>
        </row>
        <row r="5668">
          <cell r="A5668" t="str">
            <v>MBP488</v>
          </cell>
          <cell r="B5668" t="str">
            <v>mp vegetatie Egelshoek</v>
          </cell>
          <cell r="C5668" t="str">
            <v>NL11</v>
          </cell>
          <cell r="F5668" t="str">
            <v>M10</v>
          </cell>
          <cell r="G5668">
            <v>138087</v>
          </cell>
          <cell r="H5668">
            <v>465866</v>
          </cell>
          <cell r="K5668" t="str">
            <v>lijnvormig</v>
          </cell>
          <cell r="P5668" t="str">
            <v>FYCHEM_HYBI</v>
          </cell>
          <cell r="R5668" t="str">
            <v>Veen</v>
          </cell>
          <cell r="S5668">
            <v>3300</v>
          </cell>
          <cell r="T5668" t="str">
            <v>3300-EAG-11</v>
          </cell>
        </row>
        <row r="5669">
          <cell r="A5669" t="str">
            <v>MBP489</v>
          </cell>
          <cell r="B5669" t="str">
            <v>mp vegetatie Egelshoek</v>
          </cell>
          <cell r="C5669" t="str">
            <v>NL11</v>
          </cell>
          <cell r="F5669" t="str">
            <v>M8</v>
          </cell>
          <cell r="G5669">
            <v>137934</v>
          </cell>
          <cell r="H5669">
            <v>467036</v>
          </cell>
          <cell r="K5669" t="str">
            <v>lijnvormig</v>
          </cell>
          <cell r="P5669" t="str">
            <v>FYCHEM_HYBI</v>
          </cell>
          <cell r="R5669" t="str">
            <v>Zand</v>
          </cell>
          <cell r="S5669">
            <v>3300</v>
          </cell>
          <cell r="T5669" t="str">
            <v>3300-EAG-12</v>
          </cell>
        </row>
        <row r="5670">
          <cell r="A5670" t="str">
            <v>MBP490</v>
          </cell>
          <cell r="B5670" t="str">
            <v>mp vegetatie Egelshoek</v>
          </cell>
          <cell r="C5670" t="str">
            <v>NL11</v>
          </cell>
          <cell r="F5670" t="str">
            <v>M10</v>
          </cell>
          <cell r="G5670">
            <v>137484</v>
          </cell>
          <cell r="H5670">
            <v>466527</v>
          </cell>
          <cell r="K5670" t="str">
            <v>lijnvormig</v>
          </cell>
          <cell r="P5670" t="str">
            <v>FYCHEM_HYBI</v>
          </cell>
          <cell r="R5670" t="str">
            <v>Veen / Zand</v>
          </cell>
          <cell r="S5670">
            <v>3300</v>
          </cell>
          <cell r="T5670" t="str">
            <v>3300-EAG-11</v>
          </cell>
        </row>
        <row r="5671">
          <cell r="A5671" t="str">
            <v>MBP491</v>
          </cell>
          <cell r="B5671" t="str">
            <v>mp vegetatie Egelshoek</v>
          </cell>
          <cell r="C5671" t="str">
            <v>NL11</v>
          </cell>
          <cell r="F5671" t="str">
            <v>M10</v>
          </cell>
          <cell r="G5671">
            <v>137481</v>
          </cell>
          <cell r="H5671">
            <v>466433</v>
          </cell>
          <cell r="K5671" t="str">
            <v>lijnvormig</v>
          </cell>
          <cell r="P5671" t="str">
            <v>FYCHEM_HYBI</v>
          </cell>
          <cell r="R5671" t="str">
            <v>Veen / Zand</v>
          </cell>
          <cell r="S5671">
            <v>3300</v>
          </cell>
          <cell r="T5671" t="str">
            <v>3300-EAG-11</v>
          </cell>
        </row>
        <row r="5672">
          <cell r="A5672" t="str">
            <v>MBP492</v>
          </cell>
          <cell r="B5672" t="str">
            <v>mp vegetatie Egelshoek</v>
          </cell>
          <cell r="C5672" t="str">
            <v>NL11</v>
          </cell>
          <cell r="F5672" t="str">
            <v>M10</v>
          </cell>
          <cell r="G5672">
            <v>137653</v>
          </cell>
          <cell r="H5672">
            <v>466210</v>
          </cell>
          <cell r="K5672" t="str">
            <v>lijnvormig</v>
          </cell>
          <cell r="P5672" t="str">
            <v>FYCHEM_HYBI</v>
          </cell>
          <cell r="R5672" t="str">
            <v>Veen / Zand</v>
          </cell>
          <cell r="S5672">
            <v>3300</v>
          </cell>
          <cell r="T5672" t="str">
            <v>3300-EAG-11</v>
          </cell>
        </row>
        <row r="5673">
          <cell r="A5673" t="str">
            <v>MBP493</v>
          </cell>
          <cell r="B5673" t="str">
            <v>mp vegetatie Egelshoek</v>
          </cell>
          <cell r="C5673" t="str">
            <v>NL11</v>
          </cell>
          <cell r="F5673" t="str">
            <v>M10</v>
          </cell>
          <cell r="G5673">
            <v>137107</v>
          </cell>
          <cell r="H5673">
            <v>466503</v>
          </cell>
          <cell r="K5673" t="str">
            <v>lijnvormig</v>
          </cell>
          <cell r="P5673" t="str">
            <v>FYCHEM_HYBI</v>
          </cell>
          <cell r="R5673" t="str">
            <v>Veen</v>
          </cell>
          <cell r="S5673">
            <v>3300</v>
          </cell>
          <cell r="T5673" t="str">
            <v>3300-EAG-10</v>
          </cell>
        </row>
        <row r="5674">
          <cell r="A5674" t="str">
            <v>MBP494</v>
          </cell>
          <cell r="B5674" t="str">
            <v>mp vegetatie Egelshoek</v>
          </cell>
          <cell r="C5674" t="str">
            <v>NL11</v>
          </cell>
          <cell r="F5674" t="str">
            <v>M10</v>
          </cell>
          <cell r="G5674">
            <v>137139</v>
          </cell>
          <cell r="H5674">
            <v>466432</v>
          </cell>
          <cell r="K5674" t="str">
            <v>lijnvormig</v>
          </cell>
          <cell r="P5674" t="str">
            <v>FYCHEM_HYBI</v>
          </cell>
          <cell r="R5674" t="str">
            <v>Veen / Zand</v>
          </cell>
          <cell r="S5674">
            <v>3300</v>
          </cell>
          <cell r="T5674" t="str">
            <v>3300-EAG-10</v>
          </cell>
        </row>
        <row r="5675">
          <cell r="A5675" t="str">
            <v>MBP495</v>
          </cell>
          <cell r="B5675" t="str">
            <v>mp vegetatie Egelshoek</v>
          </cell>
          <cell r="C5675" t="str">
            <v>NL11</v>
          </cell>
          <cell r="F5675" t="str">
            <v>M10</v>
          </cell>
          <cell r="G5675">
            <v>137268</v>
          </cell>
          <cell r="H5675">
            <v>466141</v>
          </cell>
          <cell r="K5675" t="str">
            <v>lijnvormig</v>
          </cell>
          <cell r="P5675" t="str">
            <v>FYCHEM_HYBI</v>
          </cell>
          <cell r="R5675" t="str">
            <v>Zand</v>
          </cell>
          <cell r="S5675">
            <v>3300</v>
          </cell>
          <cell r="T5675" t="str">
            <v>3300-EAG-10</v>
          </cell>
        </row>
        <row r="5676">
          <cell r="A5676" t="str">
            <v>MBP496</v>
          </cell>
          <cell r="B5676" t="str">
            <v>mp vegetatie Egelshoek</v>
          </cell>
          <cell r="C5676" t="str">
            <v>NL11</v>
          </cell>
          <cell r="F5676" t="str">
            <v>M10</v>
          </cell>
          <cell r="G5676">
            <v>137587</v>
          </cell>
          <cell r="H5676">
            <v>465874</v>
          </cell>
          <cell r="K5676" t="str">
            <v>lijnvormig</v>
          </cell>
          <cell r="P5676" t="str">
            <v>FYCHEM_HYBI</v>
          </cell>
          <cell r="R5676" t="str">
            <v>Veen / Zand</v>
          </cell>
          <cell r="S5676">
            <v>3300</v>
          </cell>
          <cell r="T5676" t="str">
            <v>3300-EAG-10</v>
          </cell>
        </row>
        <row r="5677">
          <cell r="A5677" t="str">
            <v>MBP497</v>
          </cell>
          <cell r="B5677" t="str">
            <v>mp vegetatie Egelshoek</v>
          </cell>
          <cell r="C5677" t="str">
            <v>NL11</v>
          </cell>
          <cell r="F5677" t="str">
            <v>M10</v>
          </cell>
          <cell r="G5677">
            <v>137269</v>
          </cell>
          <cell r="H5677">
            <v>465926</v>
          </cell>
          <cell r="K5677" t="str">
            <v>lijnvormig</v>
          </cell>
          <cell r="P5677" t="str">
            <v>FYCHEM_HYBI</v>
          </cell>
          <cell r="R5677" t="str">
            <v>Zand</v>
          </cell>
          <cell r="S5677">
            <v>3300</v>
          </cell>
          <cell r="T5677" t="str">
            <v>3300-EAG-10</v>
          </cell>
        </row>
        <row r="5678">
          <cell r="A5678" t="str">
            <v>MBP498</v>
          </cell>
          <cell r="B5678" t="str">
            <v>mp vegetatie Egelshoek</v>
          </cell>
          <cell r="C5678" t="str">
            <v>NL11</v>
          </cell>
          <cell r="F5678" t="str">
            <v>M10</v>
          </cell>
          <cell r="G5678">
            <v>137225</v>
          </cell>
          <cell r="H5678">
            <v>466037</v>
          </cell>
          <cell r="K5678" t="str">
            <v>lijnvormig</v>
          </cell>
          <cell r="P5678" t="str">
            <v>FYCHEM_HYBI</v>
          </cell>
          <cell r="R5678" t="str">
            <v>Zand</v>
          </cell>
          <cell r="S5678">
            <v>3300</v>
          </cell>
          <cell r="T5678" t="str">
            <v>3300-EAG-10</v>
          </cell>
        </row>
        <row r="5679">
          <cell r="A5679" t="str">
            <v>MBP499</v>
          </cell>
          <cell r="B5679" t="str">
            <v>mp vegetatie Kievitsbuurt</v>
          </cell>
          <cell r="C5679" t="str">
            <v>NL11</v>
          </cell>
          <cell r="F5679" t="str">
            <v>M27</v>
          </cell>
          <cell r="G5679">
            <v>131554</v>
          </cell>
          <cell r="H5679">
            <v>464199</v>
          </cell>
          <cell r="K5679" t="str">
            <v>lijnvormig</v>
          </cell>
          <cell r="P5679" t="str">
            <v>FYCHEM_HYBI</v>
          </cell>
          <cell r="R5679" t="str">
            <v>Veen</v>
          </cell>
          <cell r="S5679">
            <v>3300</v>
          </cell>
          <cell r="T5679" t="str">
            <v>3300-EAG-4</v>
          </cell>
        </row>
        <row r="5680">
          <cell r="A5680" t="str">
            <v>MBP500</v>
          </cell>
          <cell r="B5680" t="str">
            <v>mp vegetatie Kievitsbuurt</v>
          </cell>
          <cell r="C5680" t="str">
            <v>NL11</v>
          </cell>
          <cell r="F5680" t="str">
            <v>M27</v>
          </cell>
          <cell r="G5680">
            <v>130669</v>
          </cell>
          <cell r="H5680">
            <v>463876</v>
          </cell>
          <cell r="K5680" t="str">
            <v>lijnvormig</v>
          </cell>
          <cell r="P5680" t="str">
            <v>FYCHEM_HYBI</v>
          </cell>
          <cell r="R5680" t="str">
            <v>Veen</v>
          </cell>
          <cell r="S5680">
            <v>3300</v>
          </cell>
          <cell r="T5680" t="str">
            <v>3300-EAG-4</v>
          </cell>
        </row>
        <row r="5681">
          <cell r="A5681" t="str">
            <v>MBP501</v>
          </cell>
          <cell r="B5681" t="str">
            <v>mp vegetatie Kievitsbuurt</v>
          </cell>
          <cell r="C5681" t="str">
            <v>NL11</v>
          </cell>
          <cell r="F5681" t="str">
            <v>M27</v>
          </cell>
          <cell r="G5681">
            <v>131360</v>
          </cell>
          <cell r="H5681">
            <v>464573</v>
          </cell>
          <cell r="K5681" t="str">
            <v>plas dras</v>
          </cell>
          <cell r="P5681" t="str">
            <v>FYCHEM_HYBI</v>
          </cell>
          <cell r="R5681" t="str">
            <v>Water</v>
          </cell>
          <cell r="S5681">
            <v>3300</v>
          </cell>
          <cell r="T5681" t="str">
            <v>3300-EAG-4</v>
          </cell>
        </row>
        <row r="5682">
          <cell r="A5682" t="str">
            <v>MBP502</v>
          </cell>
          <cell r="B5682" t="str">
            <v>mp vegetatie Kievitsbuurt</v>
          </cell>
          <cell r="C5682" t="str">
            <v>NL11</v>
          </cell>
          <cell r="F5682" t="str">
            <v>M27</v>
          </cell>
          <cell r="G5682">
            <v>131288</v>
          </cell>
          <cell r="H5682">
            <v>464604</v>
          </cell>
          <cell r="K5682" t="str">
            <v>plas dras</v>
          </cell>
          <cell r="L5682" t="str">
            <v>MACFTGBD_MACFTKRWOM_MACFTKRWTT</v>
          </cell>
          <cell r="N5682" t="str">
            <v>KRW</v>
          </cell>
          <cell r="P5682" t="str">
            <v>FYCHEM_HYBI</v>
          </cell>
          <cell r="R5682" t="str">
            <v>Water</v>
          </cell>
          <cell r="S5682">
            <v>3300</v>
          </cell>
          <cell r="T5682" t="str">
            <v>3300-EAG-4</v>
          </cell>
        </row>
        <row r="5683">
          <cell r="A5683" t="str">
            <v>MBP503</v>
          </cell>
          <cell r="B5683" t="str">
            <v>mp vegetatie Kievitsbuurt</v>
          </cell>
          <cell r="C5683" t="str">
            <v>NL11</v>
          </cell>
          <cell r="F5683" t="str">
            <v>M27</v>
          </cell>
          <cell r="G5683">
            <v>131140</v>
          </cell>
          <cell r="H5683">
            <v>464725</v>
          </cell>
          <cell r="K5683" t="str">
            <v>plas dras</v>
          </cell>
          <cell r="P5683" t="str">
            <v>FYCHEM_HYBI</v>
          </cell>
          <cell r="R5683" t="str">
            <v>Water</v>
          </cell>
          <cell r="S5683">
            <v>3300</v>
          </cell>
          <cell r="T5683" t="str">
            <v>3300-EAG-4</v>
          </cell>
        </row>
        <row r="5684">
          <cell r="A5684" t="str">
            <v>MBP504</v>
          </cell>
          <cell r="B5684" t="str">
            <v>mp vegetatie Kievitsbuurt</v>
          </cell>
          <cell r="C5684" t="str">
            <v>NL11</v>
          </cell>
          <cell r="F5684" t="str">
            <v>M27</v>
          </cell>
          <cell r="G5684">
            <v>130933</v>
          </cell>
          <cell r="H5684">
            <v>464832</v>
          </cell>
          <cell r="K5684" t="str">
            <v>plas dras</v>
          </cell>
          <cell r="L5684" t="str">
            <v>MACFTGBD_MACFTKRWOM_MACFTKRWTT</v>
          </cell>
          <cell r="N5684" t="str">
            <v>KRW</v>
          </cell>
          <cell r="P5684" t="str">
            <v>FYCHEM_HYBI</v>
          </cell>
          <cell r="R5684" t="str">
            <v>Water</v>
          </cell>
          <cell r="S5684">
            <v>3300</v>
          </cell>
          <cell r="T5684" t="str">
            <v>3300-EAG-4</v>
          </cell>
        </row>
        <row r="5685">
          <cell r="A5685" t="str">
            <v>MBP505</v>
          </cell>
          <cell r="B5685" t="str">
            <v>mp vegetatie Kievitsbuurt</v>
          </cell>
          <cell r="C5685" t="str">
            <v>NL11</v>
          </cell>
          <cell r="F5685" t="str">
            <v>M27</v>
          </cell>
          <cell r="G5685">
            <v>131235</v>
          </cell>
          <cell r="H5685">
            <v>465022</v>
          </cell>
          <cell r="K5685" t="str">
            <v>plas dras</v>
          </cell>
          <cell r="P5685" t="str">
            <v>FYCHEM_HYBI</v>
          </cell>
          <cell r="R5685" t="str">
            <v>Water</v>
          </cell>
          <cell r="S5685">
            <v>3300</v>
          </cell>
          <cell r="T5685" t="str">
            <v>3300-EAG-4</v>
          </cell>
        </row>
        <row r="5686">
          <cell r="A5686" t="str">
            <v>MBP506</v>
          </cell>
          <cell r="B5686" t="str">
            <v>mp vegetatie Kievitsbuurt</v>
          </cell>
          <cell r="C5686" t="str">
            <v>NL11</v>
          </cell>
          <cell r="F5686" t="str">
            <v>M27</v>
          </cell>
          <cell r="G5686">
            <v>131221</v>
          </cell>
          <cell r="H5686">
            <v>465305</v>
          </cell>
          <cell r="K5686" t="str">
            <v>plas dras</v>
          </cell>
          <cell r="P5686" t="str">
            <v>FYCHEM_HYBI</v>
          </cell>
          <cell r="R5686" t="str">
            <v>Water</v>
          </cell>
          <cell r="S5686">
            <v>3300</v>
          </cell>
          <cell r="T5686" t="str">
            <v>3300-EAG-3</v>
          </cell>
        </row>
        <row r="5687">
          <cell r="A5687" t="str">
            <v>MBP507</v>
          </cell>
          <cell r="B5687" t="str">
            <v>mp vegetatie Kievitsbuurt</v>
          </cell>
          <cell r="C5687" t="str">
            <v>NL11</v>
          </cell>
          <cell r="F5687" t="str">
            <v>M27</v>
          </cell>
          <cell r="G5687">
            <v>130689</v>
          </cell>
          <cell r="H5687">
            <v>465283</v>
          </cell>
          <cell r="K5687" t="str">
            <v>plas dras</v>
          </cell>
          <cell r="L5687" t="str">
            <v>MACFTGBD_MACFTKRWOM_MACFTKRWTT</v>
          </cell>
          <cell r="N5687" t="str">
            <v>KRW</v>
          </cell>
          <cell r="P5687" t="str">
            <v>FYCHEM_HYBI</v>
          </cell>
          <cell r="R5687" t="str">
            <v>Water</v>
          </cell>
          <cell r="S5687">
            <v>3300</v>
          </cell>
          <cell r="T5687" t="str">
            <v>3300-EAG-3</v>
          </cell>
        </row>
        <row r="5688">
          <cell r="A5688" t="str">
            <v>MBP508</v>
          </cell>
          <cell r="B5688" t="str">
            <v>mp vegetatie Kievitsbuurt</v>
          </cell>
          <cell r="C5688" t="str">
            <v>NL11</v>
          </cell>
          <cell r="F5688" t="str">
            <v>M27</v>
          </cell>
          <cell r="G5688">
            <v>130514</v>
          </cell>
          <cell r="H5688">
            <v>465363</v>
          </cell>
          <cell r="K5688" t="str">
            <v>plas dras</v>
          </cell>
          <cell r="L5688" t="str">
            <v>MACFTGBD_MACFTKRWOM_MACFTKRWTT</v>
          </cell>
          <cell r="N5688" t="str">
            <v>KRW</v>
          </cell>
          <cell r="P5688" t="str">
            <v>FYCHEM_HYBI</v>
          </cell>
          <cell r="R5688" t="str">
            <v>Water</v>
          </cell>
          <cell r="S5688">
            <v>3300</v>
          </cell>
          <cell r="T5688" t="str">
            <v>3300-EAG-3</v>
          </cell>
        </row>
        <row r="5689">
          <cell r="A5689" t="str">
            <v>MBP509</v>
          </cell>
          <cell r="B5689" t="str">
            <v>mp vegetatie Kievitsbuurt</v>
          </cell>
          <cell r="C5689" t="str">
            <v>NL11</v>
          </cell>
          <cell r="F5689" t="str">
            <v>M27</v>
          </cell>
          <cell r="G5689">
            <v>131041</v>
          </cell>
          <cell r="H5689">
            <v>465613</v>
          </cell>
          <cell r="K5689" t="str">
            <v>plas dras</v>
          </cell>
          <cell r="L5689" t="str">
            <v>MACFTGBD_MACFTKRWOM_MACFTKRWTT</v>
          </cell>
          <cell r="N5689" t="str">
            <v>KRW</v>
          </cell>
          <cell r="P5689" t="str">
            <v>FYCHEM_HYBI</v>
          </cell>
          <cell r="R5689" t="str">
            <v>Water</v>
          </cell>
          <cell r="S5689">
            <v>3300</v>
          </cell>
          <cell r="T5689" t="str">
            <v>3300-EAG-3</v>
          </cell>
        </row>
        <row r="5690">
          <cell r="A5690" t="str">
            <v>MBP510</v>
          </cell>
          <cell r="B5690" t="str">
            <v>mp vegetatie Kievitsbuurt</v>
          </cell>
          <cell r="C5690" t="str">
            <v>NL11</v>
          </cell>
          <cell r="F5690" t="str">
            <v>M27</v>
          </cell>
          <cell r="G5690">
            <v>131026</v>
          </cell>
          <cell r="H5690">
            <v>465791</v>
          </cell>
          <cell r="K5690" t="str">
            <v>plas dras</v>
          </cell>
          <cell r="P5690" t="str">
            <v>FYCHEM_HYBI</v>
          </cell>
          <cell r="R5690" t="str">
            <v>Water</v>
          </cell>
          <cell r="S5690">
            <v>3300</v>
          </cell>
          <cell r="T5690" t="str">
            <v>3300-EAG-3</v>
          </cell>
        </row>
        <row r="5691">
          <cell r="A5691" t="str">
            <v>MBP511</v>
          </cell>
          <cell r="B5691" t="str">
            <v>mp vegetatie Kievitsbuurt</v>
          </cell>
          <cell r="C5691" t="str">
            <v>NL11</v>
          </cell>
          <cell r="F5691" t="str">
            <v>M27</v>
          </cell>
          <cell r="G5691">
            <v>130873</v>
          </cell>
          <cell r="H5691">
            <v>465754</v>
          </cell>
          <cell r="K5691" t="str">
            <v>plas dras</v>
          </cell>
          <cell r="L5691" t="str">
            <v>MACFTGBD_MACFTKRWOM_MACFTKRWTT</v>
          </cell>
          <cell r="N5691" t="str">
            <v>KRW</v>
          </cell>
          <cell r="P5691" t="str">
            <v>FYCHEM_HYBI</v>
          </cell>
          <cell r="R5691" t="str">
            <v>Water</v>
          </cell>
          <cell r="S5691">
            <v>3300</v>
          </cell>
          <cell r="T5691" t="str">
            <v>3300-EAG-3</v>
          </cell>
        </row>
        <row r="5692">
          <cell r="A5692" t="str">
            <v>MBP512</v>
          </cell>
          <cell r="B5692" t="str">
            <v>mp vegetatie Kievitsbuurt</v>
          </cell>
          <cell r="C5692" t="str">
            <v>NL11</v>
          </cell>
          <cell r="F5692" t="str">
            <v>M27</v>
          </cell>
          <cell r="G5692">
            <v>130532</v>
          </cell>
          <cell r="H5692">
            <v>465869</v>
          </cell>
          <cell r="K5692" t="str">
            <v>plas dras</v>
          </cell>
          <cell r="L5692" t="str">
            <v>MACFTGBD_MACFTKRWOM_MACFTKRWTT</v>
          </cell>
          <cell r="N5692" t="str">
            <v>KRW</v>
          </cell>
          <cell r="P5692" t="str">
            <v>FYCHEM_HYBI</v>
          </cell>
          <cell r="R5692" t="str">
            <v>Water</v>
          </cell>
          <cell r="S5692">
            <v>3300</v>
          </cell>
          <cell r="T5692" t="str">
            <v>3300-EAG-3</v>
          </cell>
        </row>
        <row r="5693">
          <cell r="A5693" t="str">
            <v>MBP513</v>
          </cell>
          <cell r="B5693" t="str">
            <v>mp vegetatie Kievitsbuurt</v>
          </cell>
          <cell r="C5693" t="str">
            <v>NL11</v>
          </cell>
          <cell r="F5693" t="str">
            <v>M27</v>
          </cell>
          <cell r="G5693">
            <v>130342</v>
          </cell>
          <cell r="H5693">
            <v>466108</v>
          </cell>
          <cell r="K5693" t="str">
            <v>plas dras</v>
          </cell>
          <cell r="L5693" t="str">
            <v>MACFTGBD_MACFTKRWOM_MACFTKRWTT</v>
          </cell>
          <cell r="N5693" t="str">
            <v>KRW</v>
          </cell>
          <cell r="P5693" t="str">
            <v>FYCHEM_HYBI</v>
          </cell>
          <cell r="R5693" t="str">
            <v>Water</v>
          </cell>
          <cell r="S5693">
            <v>3300</v>
          </cell>
          <cell r="T5693" t="str">
            <v>3300-EAG-3</v>
          </cell>
        </row>
        <row r="5694">
          <cell r="A5694" t="str">
            <v>MBP514</v>
          </cell>
          <cell r="B5694" t="str">
            <v>mp vegetatie Kievitsbuurt</v>
          </cell>
          <cell r="C5694" t="str">
            <v>NL11</v>
          </cell>
          <cell r="F5694" t="str">
            <v>M27</v>
          </cell>
          <cell r="G5694">
            <v>130585</v>
          </cell>
          <cell r="H5694">
            <v>466081</v>
          </cell>
          <cell r="K5694" t="str">
            <v>plas dras</v>
          </cell>
          <cell r="L5694" t="str">
            <v>MACFTGBD_MACFTKRWOM_MACFTKRWTT</v>
          </cell>
          <cell r="N5694" t="str">
            <v>KRW</v>
          </cell>
          <cell r="P5694" t="str">
            <v>FYCHEM_HYBI</v>
          </cell>
          <cell r="R5694" t="str">
            <v>Water</v>
          </cell>
          <cell r="S5694">
            <v>3300</v>
          </cell>
          <cell r="T5694" t="str">
            <v>3300-EAG-3</v>
          </cell>
        </row>
        <row r="5695">
          <cell r="A5695" t="str">
            <v>MBP515</v>
          </cell>
          <cell r="B5695" t="str">
            <v>mp vegetatie Kievitsbuurt</v>
          </cell>
          <cell r="C5695" t="str">
            <v>NL11</v>
          </cell>
          <cell r="F5695" t="str">
            <v>M27</v>
          </cell>
          <cell r="G5695">
            <v>130900</v>
          </cell>
          <cell r="H5695">
            <v>465974</v>
          </cell>
          <cell r="K5695" t="str">
            <v>plas dras</v>
          </cell>
          <cell r="L5695" t="str">
            <v>MACFTGBD_MACFTKRWOM_MACFTKRWTT</v>
          </cell>
          <cell r="N5695" t="str">
            <v>KRW</v>
          </cell>
          <cell r="P5695" t="str">
            <v>FYCHEM_HYBI</v>
          </cell>
          <cell r="R5695" t="str">
            <v>Water</v>
          </cell>
          <cell r="S5695">
            <v>3300</v>
          </cell>
          <cell r="T5695" t="str">
            <v>3300-EAG-3</v>
          </cell>
        </row>
        <row r="5696">
          <cell r="A5696" t="str">
            <v>MBP516</v>
          </cell>
          <cell r="B5696" t="str">
            <v>mp vegetatie Kievitsbuurt</v>
          </cell>
          <cell r="C5696" t="str">
            <v>NL11</v>
          </cell>
          <cell r="F5696" t="str">
            <v>M27</v>
          </cell>
          <cell r="G5696">
            <v>131229</v>
          </cell>
          <cell r="H5696">
            <v>465917</v>
          </cell>
          <cell r="K5696" t="str">
            <v>plas dras</v>
          </cell>
          <cell r="P5696" t="str">
            <v>FYCHEM_HYBI</v>
          </cell>
          <cell r="R5696" t="str">
            <v>Water</v>
          </cell>
          <cell r="S5696">
            <v>3300</v>
          </cell>
          <cell r="T5696" t="str">
            <v>3300-EAG-3</v>
          </cell>
        </row>
        <row r="5697">
          <cell r="A5697" t="str">
            <v>MBP517</v>
          </cell>
          <cell r="B5697" t="str">
            <v>mp vegetatie Kievitsbuurt</v>
          </cell>
          <cell r="C5697" t="str">
            <v>NL11</v>
          </cell>
          <cell r="F5697" t="str">
            <v>M27</v>
          </cell>
          <cell r="G5697">
            <v>131372</v>
          </cell>
          <cell r="H5697">
            <v>465676</v>
          </cell>
          <cell r="K5697" t="str">
            <v>plas dras</v>
          </cell>
          <cell r="P5697" t="str">
            <v>FYCHEM_HYBI</v>
          </cell>
          <cell r="R5697" t="str">
            <v>Water</v>
          </cell>
          <cell r="S5697">
            <v>3300</v>
          </cell>
          <cell r="T5697" t="str">
            <v>3300-EAG-3</v>
          </cell>
        </row>
        <row r="5698">
          <cell r="A5698" t="str">
            <v>MBP518</v>
          </cell>
          <cell r="B5698" t="str">
            <v>mp vegetatie Kievitsbuurt</v>
          </cell>
          <cell r="C5698" t="str">
            <v>NL11</v>
          </cell>
          <cell r="F5698" t="str">
            <v>M27</v>
          </cell>
          <cell r="G5698">
            <v>131199</v>
          </cell>
          <cell r="H5698">
            <v>464610</v>
          </cell>
          <cell r="K5698" t="str">
            <v>plas dras</v>
          </cell>
          <cell r="P5698" t="str">
            <v>FYCHEM_HYBI</v>
          </cell>
          <cell r="R5698" t="str">
            <v>Water</v>
          </cell>
          <cell r="S5698">
            <v>3300</v>
          </cell>
          <cell r="T5698" t="str">
            <v>3300-EAG-4</v>
          </cell>
        </row>
        <row r="5699">
          <cell r="A5699" t="str">
            <v>MBP519</v>
          </cell>
          <cell r="B5699" t="str">
            <v>mp vegetatie Kievitsbuurt</v>
          </cell>
          <cell r="C5699" t="str">
            <v>NL11</v>
          </cell>
          <cell r="F5699" t="str">
            <v>M27</v>
          </cell>
          <cell r="G5699">
            <v>131039</v>
          </cell>
          <cell r="H5699">
            <v>464507</v>
          </cell>
          <cell r="K5699" t="str">
            <v>plas dras</v>
          </cell>
          <cell r="P5699" t="str">
            <v>FYCHEM_HYBI</v>
          </cell>
          <cell r="R5699" t="str">
            <v>Water</v>
          </cell>
          <cell r="S5699">
            <v>3300</v>
          </cell>
          <cell r="T5699" t="str">
            <v>3300-EAG-4</v>
          </cell>
        </row>
        <row r="5700">
          <cell r="A5700" t="str">
            <v>MBP520</v>
          </cell>
          <cell r="B5700" t="str">
            <v>mp vegetatie Kievitsbuurt</v>
          </cell>
          <cell r="C5700" t="str">
            <v>NL11</v>
          </cell>
          <cell r="F5700" t="str">
            <v>M27</v>
          </cell>
          <cell r="G5700">
            <v>130870</v>
          </cell>
          <cell r="H5700">
            <v>464491</v>
          </cell>
          <cell r="K5700" t="str">
            <v>plas dras</v>
          </cell>
          <cell r="L5700" t="str">
            <v>MACFTGBD_MACFTKRWOM_MACFTKRWTT</v>
          </cell>
          <cell r="N5700" t="str">
            <v>KRW</v>
          </cell>
          <cell r="P5700" t="str">
            <v>FYCHEM_HYBI</v>
          </cell>
          <cell r="R5700" t="str">
            <v>Water</v>
          </cell>
          <cell r="S5700">
            <v>3300</v>
          </cell>
          <cell r="T5700" t="str">
            <v>3300-EAG-4</v>
          </cell>
        </row>
        <row r="5701">
          <cell r="A5701" t="str">
            <v>MBP521</v>
          </cell>
          <cell r="B5701" t="str">
            <v>mp vegetatie Kievitsbuurt</v>
          </cell>
          <cell r="C5701" t="str">
            <v>NL11</v>
          </cell>
          <cell r="F5701" t="str">
            <v>M27</v>
          </cell>
          <cell r="G5701">
            <v>131115</v>
          </cell>
          <cell r="H5701">
            <v>464339</v>
          </cell>
          <cell r="K5701" t="str">
            <v>plas dras</v>
          </cell>
          <cell r="P5701" t="str">
            <v>FYCHEM_HYBI</v>
          </cell>
          <cell r="R5701" t="str">
            <v>Water</v>
          </cell>
          <cell r="S5701">
            <v>3300</v>
          </cell>
          <cell r="T5701" t="str">
            <v>3300-EAG-4</v>
          </cell>
        </row>
        <row r="5702">
          <cell r="A5702" t="str">
            <v>MBP522</v>
          </cell>
          <cell r="B5702" t="str">
            <v>mp vegetatie Kievitsbuurt</v>
          </cell>
          <cell r="C5702" t="str">
            <v>NL11</v>
          </cell>
          <cell r="F5702" t="str">
            <v>M27</v>
          </cell>
          <cell r="G5702">
            <v>131439</v>
          </cell>
          <cell r="H5702">
            <v>464389</v>
          </cell>
          <cell r="K5702" t="str">
            <v>plas dras</v>
          </cell>
          <cell r="P5702" t="str">
            <v>FYCHEM_HYBI</v>
          </cell>
          <cell r="R5702" t="str">
            <v>Water</v>
          </cell>
          <cell r="S5702">
            <v>3300</v>
          </cell>
          <cell r="T5702" t="str">
            <v>3300-EAG-4</v>
          </cell>
        </row>
        <row r="5703">
          <cell r="A5703" t="str">
            <v>MBP523</v>
          </cell>
          <cell r="B5703" t="str">
            <v>mp vegetatie Kievitsbuurt</v>
          </cell>
          <cell r="C5703" t="str">
            <v>NL11</v>
          </cell>
          <cell r="F5703" t="str">
            <v>M27</v>
          </cell>
          <cell r="G5703">
            <v>130663</v>
          </cell>
          <cell r="H5703">
            <v>465116</v>
          </cell>
          <cell r="K5703" t="str">
            <v>plas dras</v>
          </cell>
          <cell r="L5703" t="str">
            <v>MACFTGBD_MACFTKRWOM_MACFTKRWTT</v>
          </cell>
          <cell r="N5703" t="str">
            <v>KRW</v>
          </cell>
          <cell r="P5703" t="str">
            <v>FYCHEM_HYBI</v>
          </cell>
          <cell r="R5703" t="str">
            <v>Veen</v>
          </cell>
          <cell r="S5703">
            <v>3300</v>
          </cell>
          <cell r="T5703" t="str">
            <v>3300-EAG-4</v>
          </cell>
        </row>
        <row r="5704">
          <cell r="A5704" t="str">
            <v>MBP524</v>
          </cell>
          <cell r="B5704" t="str">
            <v>mp vegetatie Muijeveld noord</v>
          </cell>
          <cell r="C5704" t="str">
            <v>NL11</v>
          </cell>
          <cell r="F5704" t="str">
            <v>M8</v>
          </cell>
          <cell r="G5704">
            <v>137251</v>
          </cell>
          <cell r="H5704">
            <v>469179</v>
          </cell>
          <cell r="K5704" t="str">
            <v>lijnvormig</v>
          </cell>
          <cell r="P5704" t="str">
            <v>FYCHEM_HYBI</v>
          </cell>
          <cell r="R5704" t="str">
            <v>Veen</v>
          </cell>
          <cell r="S5704">
            <v>3300</v>
          </cell>
          <cell r="T5704" t="str">
            <v>3300-EAG-12</v>
          </cell>
        </row>
        <row r="5705">
          <cell r="A5705" t="str">
            <v>MBP525</v>
          </cell>
          <cell r="B5705" t="str">
            <v>mp vegetatie Muijeveld noord</v>
          </cell>
          <cell r="C5705" t="str">
            <v>NL11</v>
          </cell>
          <cell r="F5705" t="str">
            <v>M10</v>
          </cell>
          <cell r="G5705">
            <v>134965</v>
          </cell>
          <cell r="H5705">
            <v>469747</v>
          </cell>
          <cell r="K5705" t="str">
            <v>lijnvormig</v>
          </cell>
          <cell r="P5705" t="str">
            <v>FYCHEM_HYBI</v>
          </cell>
          <cell r="R5705" t="str">
            <v>Water</v>
          </cell>
          <cell r="S5705">
            <v>3300</v>
          </cell>
          <cell r="T5705" t="str">
            <v>3300-EAG-9</v>
          </cell>
        </row>
        <row r="5706">
          <cell r="A5706" t="str">
            <v>MBP526</v>
          </cell>
          <cell r="B5706" t="str">
            <v>mp vegetatie Muijeveld noord</v>
          </cell>
          <cell r="C5706" t="str">
            <v>NL11</v>
          </cell>
          <cell r="F5706" t="str">
            <v>M10</v>
          </cell>
          <cell r="G5706">
            <v>136056</v>
          </cell>
          <cell r="H5706">
            <v>469776</v>
          </cell>
          <cell r="K5706" t="str">
            <v>lijnvormig</v>
          </cell>
          <cell r="P5706" t="str">
            <v>FYCHEM_HYBI</v>
          </cell>
          <cell r="R5706" t="str">
            <v>Veen</v>
          </cell>
          <cell r="S5706">
            <v>3300</v>
          </cell>
          <cell r="T5706" t="str">
            <v>3300-EAG-9</v>
          </cell>
        </row>
        <row r="5707">
          <cell r="A5707" t="str">
            <v>MBP527</v>
          </cell>
          <cell r="B5707" t="str">
            <v>mp vegetatie Muijeveld noord</v>
          </cell>
          <cell r="C5707" t="str">
            <v>NL11</v>
          </cell>
          <cell r="F5707" t="str">
            <v>M8</v>
          </cell>
          <cell r="G5707">
            <v>136647</v>
          </cell>
          <cell r="H5707">
            <v>469647</v>
          </cell>
          <cell r="K5707" t="str">
            <v>lijnvormig</v>
          </cell>
          <cell r="P5707" t="str">
            <v>FYCHEM_HYBI</v>
          </cell>
          <cell r="R5707" t="str">
            <v>Zand</v>
          </cell>
          <cell r="S5707">
            <v>3300</v>
          </cell>
          <cell r="T5707" t="str">
            <v>3300-EAG-12</v>
          </cell>
        </row>
        <row r="5708">
          <cell r="A5708" t="str">
            <v>MBP528</v>
          </cell>
          <cell r="B5708" t="str">
            <v>mp vegetatie Muijeveld noord</v>
          </cell>
          <cell r="C5708" t="str">
            <v>NL11</v>
          </cell>
          <cell r="F5708" t="str">
            <v>M10</v>
          </cell>
          <cell r="G5708">
            <v>136468</v>
          </cell>
          <cell r="H5708">
            <v>469628</v>
          </cell>
          <cell r="K5708" t="str">
            <v>lijnvormig</v>
          </cell>
          <cell r="P5708" t="str">
            <v>FYCHEM_HYBI</v>
          </cell>
          <cell r="R5708" t="str">
            <v>Zand</v>
          </cell>
          <cell r="S5708">
            <v>3300</v>
          </cell>
          <cell r="T5708" t="str">
            <v>3300-EAG-9</v>
          </cell>
        </row>
        <row r="5709">
          <cell r="A5709" t="str">
            <v>MBP529</v>
          </cell>
          <cell r="B5709" t="str">
            <v>mp vegetatie Muijeveld noord</v>
          </cell>
          <cell r="C5709" t="str">
            <v>NL11</v>
          </cell>
          <cell r="F5709" t="str">
            <v>M10</v>
          </cell>
          <cell r="G5709">
            <v>136323</v>
          </cell>
          <cell r="H5709">
            <v>469433</v>
          </cell>
          <cell r="K5709" t="str">
            <v>lijnvormig</v>
          </cell>
          <cell r="P5709" t="str">
            <v>FYCHEM_HYBI</v>
          </cell>
          <cell r="R5709" t="str">
            <v>Veen</v>
          </cell>
          <cell r="S5709">
            <v>3300</v>
          </cell>
          <cell r="T5709" t="str">
            <v>3300-EAG-9</v>
          </cell>
        </row>
        <row r="5710">
          <cell r="A5710" t="str">
            <v>MBP530</v>
          </cell>
          <cell r="B5710" t="str">
            <v>mp vegetatie Muijeveld noord</v>
          </cell>
          <cell r="C5710" t="str">
            <v>NL11</v>
          </cell>
          <cell r="F5710" t="str">
            <v>M10</v>
          </cell>
          <cell r="G5710">
            <v>136282</v>
          </cell>
          <cell r="H5710">
            <v>469441</v>
          </cell>
          <cell r="K5710" t="str">
            <v>lijnvormig</v>
          </cell>
          <cell r="P5710" t="str">
            <v>FYCHEM_HYBI</v>
          </cell>
          <cell r="R5710" t="str">
            <v>Veen</v>
          </cell>
          <cell r="S5710">
            <v>3300</v>
          </cell>
          <cell r="T5710" t="str">
            <v>3300-EAG-9</v>
          </cell>
        </row>
        <row r="5711">
          <cell r="A5711" t="str">
            <v>MBP531</v>
          </cell>
          <cell r="B5711" t="str">
            <v>mp vegetatie Muijeveld noord</v>
          </cell>
          <cell r="C5711" t="str">
            <v>NL11</v>
          </cell>
          <cell r="F5711" t="str">
            <v>M10</v>
          </cell>
          <cell r="G5711">
            <v>136291</v>
          </cell>
          <cell r="H5711">
            <v>469526</v>
          </cell>
          <cell r="K5711" t="str">
            <v>lijnvormig</v>
          </cell>
          <cell r="P5711" t="str">
            <v>FYCHEM_HYBI</v>
          </cell>
          <cell r="R5711" t="str">
            <v>Veen</v>
          </cell>
          <cell r="S5711">
            <v>3300</v>
          </cell>
          <cell r="T5711" t="str">
            <v>3300-EAG-9</v>
          </cell>
        </row>
        <row r="5712">
          <cell r="A5712" t="str">
            <v>MBP532</v>
          </cell>
          <cell r="B5712" t="str">
            <v>mp vegetatie Muijeveld noord</v>
          </cell>
          <cell r="C5712" t="str">
            <v>NL11</v>
          </cell>
          <cell r="F5712" t="str">
            <v>M10</v>
          </cell>
          <cell r="G5712">
            <v>136273</v>
          </cell>
          <cell r="H5712">
            <v>469549</v>
          </cell>
          <cell r="K5712" t="str">
            <v>lijnvormig</v>
          </cell>
          <cell r="P5712" t="str">
            <v>FYCHEM_HYBI</v>
          </cell>
          <cell r="R5712" t="str">
            <v>Veen</v>
          </cell>
          <cell r="S5712">
            <v>3300</v>
          </cell>
          <cell r="T5712" t="str">
            <v>3300-EAG-9</v>
          </cell>
        </row>
        <row r="5713">
          <cell r="A5713" t="str">
            <v>MBP533</v>
          </cell>
          <cell r="B5713" t="str">
            <v>mp vegetatie Muijeveld noord</v>
          </cell>
          <cell r="C5713" t="str">
            <v>NL11</v>
          </cell>
          <cell r="F5713" t="str">
            <v>M10</v>
          </cell>
          <cell r="G5713">
            <v>135967</v>
          </cell>
          <cell r="H5713">
            <v>469726</v>
          </cell>
          <cell r="K5713" t="str">
            <v>lijnvormig</v>
          </cell>
          <cell r="P5713" t="str">
            <v>FYCHEM_HYBI</v>
          </cell>
          <cell r="R5713" t="str">
            <v>Water</v>
          </cell>
          <cell r="S5713">
            <v>3300</v>
          </cell>
          <cell r="T5713" t="str">
            <v>3300-EAG-9</v>
          </cell>
        </row>
        <row r="5714">
          <cell r="A5714" t="str">
            <v>MBP534</v>
          </cell>
          <cell r="B5714" t="str">
            <v>mp vegetatie Muijeveld noord</v>
          </cell>
          <cell r="C5714" t="str">
            <v>NL11</v>
          </cell>
          <cell r="F5714" t="str">
            <v>M10</v>
          </cell>
          <cell r="G5714">
            <v>136068</v>
          </cell>
          <cell r="H5714">
            <v>469748</v>
          </cell>
          <cell r="K5714" t="str">
            <v>lijnvormig</v>
          </cell>
          <cell r="P5714" t="str">
            <v>FYCHEM_HYBI</v>
          </cell>
          <cell r="R5714" t="str">
            <v>Veen</v>
          </cell>
          <cell r="S5714">
            <v>3300</v>
          </cell>
          <cell r="T5714" t="str">
            <v>3300-EAG-9</v>
          </cell>
        </row>
        <row r="5715">
          <cell r="A5715" t="str">
            <v>MBP535</v>
          </cell>
          <cell r="B5715" t="str">
            <v>mp vegetatie Muijeveld noord</v>
          </cell>
          <cell r="C5715" t="str">
            <v>NL11</v>
          </cell>
          <cell r="F5715" t="str">
            <v>M10</v>
          </cell>
          <cell r="G5715">
            <v>135848</v>
          </cell>
          <cell r="H5715">
            <v>469443</v>
          </cell>
          <cell r="K5715" t="str">
            <v>lijnvormig</v>
          </cell>
          <cell r="P5715" t="str">
            <v>FYCHEM_HYBI</v>
          </cell>
          <cell r="R5715" t="str">
            <v>Veen</v>
          </cell>
          <cell r="S5715">
            <v>3300</v>
          </cell>
          <cell r="T5715" t="str">
            <v>3300-EAG-9</v>
          </cell>
        </row>
        <row r="5716">
          <cell r="A5716" t="str">
            <v>MBP536</v>
          </cell>
          <cell r="B5716" t="str">
            <v>mp vegetatie Muijeveld noord</v>
          </cell>
          <cell r="C5716" t="str">
            <v>NL11</v>
          </cell>
          <cell r="F5716" t="str">
            <v>M10</v>
          </cell>
          <cell r="G5716">
            <v>135109</v>
          </cell>
          <cell r="H5716">
            <v>468829</v>
          </cell>
          <cell r="K5716" t="str">
            <v>lijnvormig</v>
          </cell>
          <cell r="P5716" t="str">
            <v>FYCHEM_HYBI</v>
          </cell>
          <cell r="R5716" t="str">
            <v>Bebouwing</v>
          </cell>
          <cell r="S5716">
            <v>3300</v>
          </cell>
          <cell r="T5716" t="str">
            <v>3300-EAG-9</v>
          </cell>
        </row>
        <row r="5717">
          <cell r="A5717" t="str">
            <v>MBP537</v>
          </cell>
          <cell r="B5717" t="str">
            <v>mp vegetatie Muijeveld noord</v>
          </cell>
          <cell r="C5717" t="str">
            <v>NL11</v>
          </cell>
          <cell r="F5717" t="str">
            <v>M10</v>
          </cell>
          <cell r="G5717">
            <v>135239</v>
          </cell>
          <cell r="H5717">
            <v>468934</v>
          </cell>
          <cell r="K5717" t="str">
            <v>lijnvormig</v>
          </cell>
          <cell r="P5717" t="str">
            <v>FYCHEM_HYBI</v>
          </cell>
          <cell r="R5717" t="str">
            <v>Veen</v>
          </cell>
          <cell r="S5717">
            <v>3300</v>
          </cell>
          <cell r="T5717" t="str">
            <v>3300-EAG-9</v>
          </cell>
        </row>
        <row r="5718">
          <cell r="A5718" t="str">
            <v>MBP538</v>
          </cell>
          <cell r="B5718" t="str">
            <v>mp vegetatie Muijeveld noord</v>
          </cell>
          <cell r="C5718" t="str">
            <v>NL11</v>
          </cell>
          <cell r="F5718" t="str">
            <v>M10</v>
          </cell>
          <cell r="G5718">
            <v>135281</v>
          </cell>
          <cell r="H5718">
            <v>469238</v>
          </cell>
          <cell r="K5718" t="str">
            <v>lijnvormig</v>
          </cell>
          <cell r="P5718" t="str">
            <v>FYCHEM_HYBI</v>
          </cell>
          <cell r="R5718" t="str">
            <v>Water</v>
          </cell>
          <cell r="S5718">
            <v>3300</v>
          </cell>
          <cell r="T5718" t="str">
            <v>3300-EAG-9</v>
          </cell>
        </row>
        <row r="5719">
          <cell r="A5719" t="str">
            <v>MBP539</v>
          </cell>
          <cell r="B5719" t="str">
            <v>mp vegetatie Muijeveld noord</v>
          </cell>
          <cell r="C5719" t="str">
            <v>NL11</v>
          </cell>
          <cell r="F5719" t="str">
            <v>M10</v>
          </cell>
          <cell r="G5719">
            <v>135373</v>
          </cell>
          <cell r="H5719">
            <v>469197</v>
          </cell>
          <cell r="K5719" t="str">
            <v>lijnvormig</v>
          </cell>
          <cell r="P5719" t="str">
            <v>FYCHEM_HYBI</v>
          </cell>
          <cell r="R5719" t="str">
            <v>Water</v>
          </cell>
          <cell r="S5719">
            <v>3300</v>
          </cell>
          <cell r="T5719" t="str">
            <v>3300-EAG-9</v>
          </cell>
        </row>
        <row r="5720">
          <cell r="A5720" t="str">
            <v>MBP540</v>
          </cell>
          <cell r="B5720" t="str">
            <v>mp vegetatie Muijeveld noord</v>
          </cell>
          <cell r="C5720" t="str">
            <v>NL11</v>
          </cell>
          <cell r="F5720" t="str">
            <v>M10</v>
          </cell>
          <cell r="G5720">
            <v>135544</v>
          </cell>
          <cell r="H5720">
            <v>469522</v>
          </cell>
          <cell r="K5720" t="str">
            <v>lijnvormig</v>
          </cell>
          <cell r="P5720" t="str">
            <v>FYCHEM_HYBI</v>
          </cell>
          <cell r="R5720" t="str">
            <v>Water</v>
          </cell>
          <cell r="S5720">
            <v>3300</v>
          </cell>
          <cell r="T5720" t="str">
            <v>3300-EAG-9</v>
          </cell>
        </row>
        <row r="5721">
          <cell r="A5721" t="str">
            <v>MBP541</v>
          </cell>
          <cell r="B5721" t="str">
            <v>mp vegetatie Muijeveld noord</v>
          </cell>
          <cell r="C5721" t="str">
            <v>NL11</v>
          </cell>
          <cell r="F5721" t="str">
            <v>M8</v>
          </cell>
          <cell r="G5721">
            <v>137719</v>
          </cell>
          <cell r="H5721">
            <v>468871</v>
          </cell>
          <cell r="K5721" t="str">
            <v>lijnvormig</v>
          </cell>
          <cell r="P5721" t="str">
            <v>FYCHEM_HYBI</v>
          </cell>
          <cell r="R5721" t="str">
            <v>Zand</v>
          </cell>
          <cell r="S5721">
            <v>3300</v>
          </cell>
          <cell r="T5721" t="str">
            <v>3300-EAG-12</v>
          </cell>
        </row>
        <row r="5722">
          <cell r="A5722" t="str">
            <v>MBP542</v>
          </cell>
          <cell r="B5722" t="str">
            <v>mp vegetatie Muijeveld noord</v>
          </cell>
          <cell r="C5722" t="str">
            <v>NL11</v>
          </cell>
          <cell r="F5722" t="str">
            <v>M8</v>
          </cell>
          <cell r="G5722">
            <v>137703</v>
          </cell>
          <cell r="H5722">
            <v>468513</v>
          </cell>
          <cell r="K5722" t="str">
            <v>lijnvormig</v>
          </cell>
          <cell r="L5722" t="str">
            <v>MACFTGBD</v>
          </cell>
          <cell r="N5722" t="str">
            <v>KRW</v>
          </cell>
          <cell r="P5722" t="str">
            <v>FYCHEM_HYBI</v>
          </cell>
          <cell r="R5722" t="str">
            <v>Bebouwing</v>
          </cell>
          <cell r="S5722">
            <v>3300</v>
          </cell>
          <cell r="T5722" t="str">
            <v>3300-EAG-12</v>
          </cell>
        </row>
        <row r="5723">
          <cell r="A5723" t="str">
            <v>MBP543</v>
          </cell>
          <cell r="B5723" t="str">
            <v>mp vegetatie Muijeveld noord</v>
          </cell>
          <cell r="C5723" t="str">
            <v>NL11</v>
          </cell>
          <cell r="F5723" t="str">
            <v>M8</v>
          </cell>
          <cell r="G5723">
            <v>137763</v>
          </cell>
          <cell r="H5723">
            <v>468528</v>
          </cell>
          <cell r="K5723" t="str">
            <v>lijnvormig</v>
          </cell>
          <cell r="P5723" t="str">
            <v>FYCHEM_HYBI</v>
          </cell>
          <cell r="R5723" t="str">
            <v>Bebouwing</v>
          </cell>
          <cell r="S5723">
            <v>3300</v>
          </cell>
          <cell r="T5723" t="str">
            <v>3300-EAG-12</v>
          </cell>
        </row>
        <row r="5724">
          <cell r="A5724" t="str">
            <v>MBP544</v>
          </cell>
          <cell r="B5724" t="str">
            <v>mp vegetatie Muijeveld noord</v>
          </cell>
          <cell r="C5724" t="str">
            <v>NL11</v>
          </cell>
          <cell r="F5724" t="str">
            <v>M8</v>
          </cell>
          <cell r="G5724">
            <v>137788</v>
          </cell>
          <cell r="H5724">
            <v>468853</v>
          </cell>
          <cell r="K5724" t="str">
            <v>lijnvormig</v>
          </cell>
          <cell r="P5724" t="str">
            <v>FYCHEM_HYBI</v>
          </cell>
          <cell r="R5724" t="str">
            <v>Bebouwing</v>
          </cell>
          <cell r="S5724">
            <v>3300</v>
          </cell>
          <cell r="T5724" t="str">
            <v>3300-EAG-12</v>
          </cell>
        </row>
        <row r="5725">
          <cell r="A5725" t="str">
            <v>MBP545</v>
          </cell>
          <cell r="B5725" t="str">
            <v>mp vegetatie Muijeveld noord</v>
          </cell>
          <cell r="C5725" t="str">
            <v>NL11</v>
          </cell>
          <cell r="F5725" t="str">
            <v>M8</v>
          </cell>
          <cell r="G5725">
            <v>136632</v>
          </cell>
          <cell r="H5725">
            <v>469645</v>
          </cell>
          <cell r="K5725" t="str">
            <v>lijnvormig</v>
          </cell>
          <cell r="P5725" t="str">
            <v>FYCHEM_HYBI</v>
          </cell>
          <cell r="R5725" t="str">
            <v>Zand</v>
          </cell>
          <cell r="S5725">
            <v>3300</v>
          </cell>
          <cell r="T5725" t="str">
            <v>3300-EAG-12</v>
          </cell>
        </row>
        <row r="5726">
          <cell r="A5726" t="str">
            <v>MBP546</v>
          </cell>
          <cell r="B5726" t="str">
            <v>mp vegetatie Muijeveld noord</v>
          </cell>
          <cell r="C5726" t="str">
            <v>NL11</v>
          </cell>
          <cell r="F5726" t="str">
            <v>M8</v>
          </cell>
          <cell r="G5726">
            <v>136896</v>
          </cell>
          <cell r="H5726">
            <v>468926</v>
          </cell>
          <cell r="K5726" t="str">
            <v>lijnvormig</v>
          </cell>
          <cell r="P5726" t="str">
            <v>FYCHEM_HYBI</v>
          </cell>
          <cell r="R5726" t="str">
            <v>Zand</v>
          </cell>
          <cell r="S5726">
            <v>3300</v>
          </cell>
          <cell r="T5726" t="str">
            <v>3300-EAG-12</v>
          </cell>
        </row>
        <row r="5727">
          <cell r="A5727" t="str">
            <v>MBP547</v>
          </cell>
          <cell r="B5727" t="str">
            <v>mp vegetatie Muijeveld noord</v>
          </cell>
          <cell r="C5727" t="str">
            <v>NL11</v>
          </cell>
          <cell r="F5727" t="str">
            <v>M8</v>
          </cell>
          <cell r="G5727">
            <v>137008</v>
          </cell>
          <cell r="H5727">
            <v>469098</v>
          </cell>
          <cell r="K5727" t="str">
            <v>lijnvormig</v>
          </cell>
          <cell r="P5727" t="str">
            <v>FYCHEM_HYBI</v>
          </cell>
          <cell r="R5727" t="str">
            <v>Zand</v>
          </cell>
          <cell r="S5727">
            <v>3300</v>
          </cell>
          <cell r="T5727" t="str">
            <v>3300-EAG-12</v>
          </cell>
        </row>
        <row r="5728">
          <cell r="A5728" t="str">
            <v>MBP548</v>
          </cell>
          <cell r="B5728" t="str">
            <v>mp vegetatie Muijeveld noord</v>
          </cell>
          <cell r="C5728" t="str">
            <v>NL11</v>
          </cell>
          <cell r="F5728" t="str">
            <v>M8</v>
          </cell>
          <cell r="G5728">
            <v>137262</v>
          </cell>
          <cell r="H5728">
            <v>469735</v>
          </cell>
          <cell r="K5728" t="str">
            <v>lijnvormig</v>
          </cell>
          <cell r="P5728" t="str">
            <v>FYCHEM_HYBI</v>
          </cell>
          <cell r="R5728" t="str">
            <v>Zand</v>
          </cell>
          <cell r="S5728">
            <v>3300</v>
          </cell>
          <cell r="T5728" t="str">
            <v>3300-EAG-12</v>
          </cell>
        </row>
        <row r="5729">
          <cell r="A5729" t="str">
            <v>MBP549</v>
          </cell>
          <cell r="B5729" t="str">
            <v>mp vegetatie Muijeveld noord</v>
          </cell>
          <cell r="C5729" t="str">
            <v>NL11</v>
          </cell>
          <cell r="F5729" t="str">
            <v>M8</v>
          </cell>
          <cell r="G5729">
            <v>137129</v>
          </cell>
          <cell r="H5729">
            <v>469785</v>
          </cell>
          <cell r="K5729" t="str">
            <v>lijnvormig</v>
          </cell>
          <cell r="P5729" t="str">
            <v>FYCHEM_HYBI</v>
          </cell>
          <cell r="R5729" t="str">
            <v>Veen</v>
          </cell>
          <cell r="S5729">
            <v>3300</v>
          </cell>
          <cell r="T5729" t="str">
            <v>3300-EAG-12</v>
          </cell>
        </row>
        <row r="5730">
          <cell r="A5730" t="str">
            <v>MBP550</v>
          </cell>
          <cell r="B5730" t="str">
            <v>mp vegetatie Muijeveld noord</v>
          </cell>
          <cell r="C5730" t="str">
            <v>NL11</v>
          </cell>
          <cell r="F5730" t="str">
            <v>M8</v>
          </cell>
          <cell r="G5730">
            <v>137087</v>
          </cell>
          <cell r="H5730">
            <v>469882</v>
          </cell>
          <cell r="K5730" t="str">
            <v>lijnvormig</v>
          </cell>
          <cell r="P5730" t="str">
            <v>FYCHEM_HYBI</v>
          </cell>
          <cell r="R5730" t="str">
            <v>Veen</v>
          </cell>
          <cell r="S5730">
            <v>3300</v>
          </cell>
          <cell r="T5730" t="str">
            <v>3300-EAG-12</v>
          </cell>
        </row>
        <row r="5731">
          <cell r="A5731" t="str">
            <v>MBP551</v>
          </cell>
          <cell r="B5731" t="str">
            <v>mp vegetatie Muijeveld noord</v>
          </cell>
          <cell r="C5731" t="str">
            <v>NL11</v>
          </cell>
          <cell r="F5731" t="str">
            <v>M8</v>
          </cell>
          <cell r="G5731">
            <v>136841</v>
          </cell>
          <cell r="H5731">
            <v>469456</v>
          </cell>
          <cell r="K5731" t="str">
            <v>lijnvormig</v>
          </cell>
          <cell r="P5731" t="str">
            <v>FYCHEM_HYBI</v>
          </cell>
          <cell r="R5731" t="str">
            <v>Zand</v>
          </cell>
          <cell r="S5731">
            <v>3300</v>
          </cell>
          <cell r="T5731" t="str">
            <v>3300-EAG-12</v>
          </cell>
        </row>
        <row r="5732">
          <cell r="A5732" t="str">
            <v>MBP552</v>
          </cell>
          <cell r="B5732" t="str">
            <v>mp vegetatie Muijeveld noord</v>
          </cell>
          <cell r="C5732" t="str">
            <v>NL11</v>
          </cell>
          <cell r="F5732" t="str">
            <v>M8</v>
          </cell>
          <cell r="G5732">
            <v>136817</v>
          </cell>
          <cell r="H5732">
            <v>469433</v>
          </cell>
          <cell r="K5732" t="str">
            <v>lijnvormig</v>
          </cell>
          <cell r="P5732" t="str">
            <v>FYCHEM_HYBI</v>
          </cell>
          <cell r="R5732" t="str">
            <v>Zand</v>
          </cell>
          <cell r="S5732">
            <v>3300</v>
          </cell>
          <cell r="T5732" t="str">
            <v>3300-EAG-12</v>
          </cell>
        </row>
        <row r="5733">
          <cell r="A5733" t="str">
            <v>MBP553</v>
          </cell>
          <cell r="B5733" t="str">
            <v>mp vegetatie Muijeveld noord</v>
          </cell>
          <cell r="C5733" t="str">
            <v>NL11</v>
          </cell>
          <cell r="F5733" t="str">
            <v>M8</v>
          </cell>
          <cell r="G5733">
            <v>136758</v>
          </cell>
          <cell r="H5733">
            <v>469234</v>
          </cell>
          <cell r="K5733" t="str">
            <v>lijnvormig</v>
          </cell>
          <cell r="P5733" t="str">
            <v>FYCHEM_HYBI</v>
          </cell>
          <cell r="R5733" t="str">
            <v>Zand</v>
          </cell>
          <cell r="S5733">
            <v>3300</v>
          </cell>
          <cell r="T5733" t="str">
            <v>3300-EAG-12</v>
          </cell>
        </row>
        <row r="5734">
          <cell r="A5734" t="str">
            <v>MBP554</v>
          </cell>
          <cell r="B5734" t="str">
            <v>mp vegetatie Muijeveld noord</v>
          </cell>
          <cell r="C5734" t="str">
            <v>NL11</v>
          </cell>
          <cell r="F5734" t="str">
            <v>M8</v>
          </cell>
          <cell r="G5734">
            <v>136720</v>
          </cell>
          <cell r="H5734">
            <v>468867</v>
          </cell>
          <cell r="K5734" t="str">
            <v>lijnvormig</v>
          </cell>
          <cell r="P5734" t="str">
            <v>FYCHEM_HYBI</v>
          </cell>
          <cell r="R5734" t="str">
            <v>Zand</v>
          </cell>
          <cell r="S5734">
            <v>3300</v>
          </cell>
          <cell r="T5734" t="str">
            <v>3300-EAG-12</v>
          </cell>
        </row>
        <row r="5735">
          <cell r="A5735" t="str">
            <v>MBP555</v>
          </cell>
          <cell r="B5735" t="str">
            <v>mp vegetatie Muijeveld noord</v>
          </cell>
          <cell r="C5735" t="str">
            <v>NL11</v>
          </cell>
          <cell r="F5735" t="str">
            <v>M8</v>
          </cell>
          <cell r="G5735">
            <v>136467</v>
          </cell>
          <cell r="H5735">
            <v>468879</v>
          </cell>
          <cell r="K5735" t="str">
            <v>lijnvormig</v>
          </cell>
          <cell r="P5735" t="str">
            <v>FYCHEM_HYBI</v>
          </cell>
          <cell r="R5735" t="str">
            <v>Zand</v>
          </cell>
          <cell r="S5735">
            <v>3300</v>
          </cell>
          <cell r="T5735" t="str">
            <v>3300-EAG-12</v>
          </cell>
        </row>
        <row r="5736">
          <cell r="A5736" t="str">
            <v>MBP556</v>
          </cell>
          <cell r="B5736" t="str">
            <v>mp vegetatie Muijeveld noord</v>
          </cell>
          <cell r="C5736" t="str">
            <v>NL11</v>
          </cell>
          <cell r="F5736" t="str">
            <v>M8</v>
          </cell>
          <cell r="G5736">
            <v>137057</v>
          </cell>
          <cell r="H5736">
            <v>468746</v>
          </cell>
          <cell r="K5736" t="str">
            <v>lijnvormig</v>
          </cell>
          <cell r="P5736" t="str">
            <v>FYCHEM_HYBI</v>
          </cell>
          <cell r="R5736" t="str">
            <v>Zand</v>
          </cell>
          <cell r="S5736">
            <v>3300</v>
          </cell>
          <cell r="T5736" t="str">
            <v>3300-EAG-12</v>
          </cell>
        </row>
        <row r="5737">
          <cell r="A5737" t="str">
            <v>MBP557</v>
          </cell>
          <cell r="B5737" t="str">
            <v>mp vegetatie Muijeveld noord</v>
          </cell>
          <cell r="C5737" t="str">
            <v>NL11</v>
          </cell>
          <cell r="F5737" t="str">
            <v>M8</v>
          </cell>
          <cell r="G5737">
            <v>137181</v>
          </cell>
          <cell r="H5737">
            <v>468858</v>
          </cell>
          <cell r="K5737" t="str">
            <v>lijnvormig</v>
          </cell>
          <cell r="P5737" t="str">
            <v>FYCHEM_HYBI</v>
          </cell>
          <cell r="R5737" t="str">
            <v>Zand</v>
          </cell>
          <cell r="S5737">
            <v>3300</v>
          </cell>
          <cell r="T5737" t="str">
            <v>3300-EAG-12</v>
          </cell>
        </row>
        <row r="5738">
          <cell r="A5738" t="str">
            <v>MBP558</v>
          </cell>
          <cell r="B5738" t="str">
            <v>mp vegetatie Muijeveld noord</v>
          </cell>
          <cell r="C5738" t="str">
            <v>NL11</v>
          </cell>
          <cell r="F5738" t="str">
            <v>M10</v>
          </cell>
          <cell r="G5738">
            <v>134999</v>
          </cell>
          <cell r="H5738">
            <v>469012</v>
          </cell>
          <cell r="K5738" t="str">
            <v>plas dras</v>
          </cell>
          <cell r="P5738" t="str">
            <v>FYCHEM_HYBI</v>
          </cell>
          <cell r="R5738" t="str">
            <v>Water</v>
          </cell>
          <cell r="S5738">
            <v>3300</v>
          </cell>
          <cell r="T5738" t="str">
            <v>3300-EAG-9</v>
          </cell>
        </row>
        <row r="5739">
          <cell r="A5739" t="str">
            <v>MBP559</v>
          </cell>
          <cell r="B5739" t="str">
            <v>mp vegetatie Muijeveld noord</v>
          </cell>
          <cell r="C5739" t="str">
            <v>NL11</v>
          </cell>
          <cell r="F5739" t="str">
            <v>M10</v>
          </cell>
          <cell r="G5739">
            <v>135049</v>
          </cell>
          <cell r="H5739">
            <v>469053</v>
          </cell>
          <cell r="K5739" t="str">
            <v>plas dras</v>
          </cell>
          <cell r="P5739" t="str">
            <v>FYCHEM_HYBI</v>
          </cell>
          <cell r="R5739" t="str">
            <v>Water</v>
          </cell>
          <cell r="S5739">
            <v>3300</v>
          </cell>
          <cell r="T5739" t="str">
            <v>3300-EAG-9</v>
          </cell>
        </row>
        <row r="5740">
          <cell r="A5740" t="str">
            <v>MBP560</v>
          </cell>
          <cell r="B5740" t="str">
            <v>mp vegetatie Muijeveld noord</v>
          </cell>
          <cell r="C5740" t="str">
            <v>NL11</v>
          </cell>
          <cell r="F5740" t="str">
            <v>M27</v>
          </cell>
          <cell r="G5740">
            <v>134491</v>
          </cell>
          <cell r="H5740">
            <v>469015</v>
          </cell>
          <cell r="K5740" t="str">
            <v>lijnvormig</v>
          </cell>
          <cell r="P5740" t="str">
            <v>FYCHEM_HYBI</v>
          </cell>
          <cell r="R5740" t="str">
            <v>Water</v>
          </cell>
          <cell r="S5740">
            <v>3300</v>
          </cell>
          <cell r="T5740" t="str">
            <v>3300-EAG-8</v>
          </cell>
        </row>
        <row r="5741">
          <cell r="A5741" t="str">
            <v>MBP561</v>
          </cell>
          <cell r="B5741" t="str">
            <v>mp vegetatie Muijeveld noord</v>
          </cell>
          <cell r="C5741" t="str">
            <v>NL11</v>
          </cell>
          <cell r="F5741" t="str">
            <v>M27</v>
          </cell>
          <cell r="G5741">
            <v>134482</v>
          </cell>
          <cell r="H5741">
            <v>469091</v>
          </cell>
          <cell r="K5741" t="str">
            <v>lijnvormig</v>
          </cell>
          <cell r="P5741" t="str">
            <v>FYCHEM_HYBI</v>
          </cell>
          <cell r="R5741" t="str">
            <v>Water</v>
          </cell>
          <cell r="S5741">
            <v>3300</v>
          </cell>
          <cell r="T5741" t="str">
            <v>3300-EAG-8</v>
          </cell>
        </row>
        <row r="5742">
          <cell r="A5742" t="str">
            <v>MBP562</v>
          </cell>
          <cell r="B5742" t="str">
            <v>mp vegetatie Muijeveld noord</v>
          </cell>
          <cell r="C5742" t="str">
            <v>NL11</v>
          </cell>
          <cell r="F5742" t="str">
            <v>M27</v>
          </cell>
          <cell r="G5742">
            <v>134056</v>
          </cell>
          <cell r="H5742">
            <v>468949</v>
          </cell>
          <cell r="K5742" t="str">
            <v>plas</v>
          </cell>
          <cell r="P5742" t="str">
            <v>FYCHEM_HYBI</v>
          </cell>
          <cell r="R5742" t="str">
            <v>Bebouwing</v>
          </cell>
          <cell r="S5742">
            <v>3300</v>
          </cell>
          <cell r="T5742" t="str">
            <v>3300-EAG-8</v>
          </cell>
        </row>
        <row r="5743">
          <cell r="A5743" t="str">
            <v>MBP563</v>
          </cell>
          <cell r="B5743" t="str">
            <v>mp vegetatie Muijeveld noord</v>
          </cell>
          <cell r="C5743" t="str">
            <v>NL11</v>
          </cell>
          <cell r="F5743" t="str">
            <v>M27</v>
          </cell>
          <cell r="G5743">
            <v>134589</v>
          </cell>
          <cell r="H5743">
            <v>469349</v>
          </cell>
          <cell r="K5743" t="str">
            <v>plas dras</v>
          </cell>
          <cell r="P5743" t="str">
            <v>FYCHEM_HYBI</v>
          </cell>
          <cell r="R5743" t="str">
            <v>Water</v>
          </cell>
          <cell r="S5743">
            <v>3300</v>
          </cell>
          <cell r="T5743" t="str">
            <v>3300-EAG-8</v>
          </cell>
        </row>
        <row r="5744">
          <cell r="A5744" t="str">
            <v>MBP564</v>
          </cell>
          <cell r="B5744" t="str">
            <v>mp vegetatie Muijeveld noord</v>
          </cell>
          <cell r="C5744" t="str">
            <v>NL11</v>
          </cell>
          <cell r="F5744" t="str">
            <v>M10</v>
          </cell>
          <cell r="G5744">
            <v>134813</v>
          </cell>
          <cell r="H5744">
            <v>469233</v>
          </cell>
          <cell r="K5744" t="str">
            <v>plas dras</v>
          </cell>
          <cell r="P5744" t="str">
            <v>FYCHEM_HYBI</v>
          </cell>
          <cell r="R5744" t="str">
            <v>Water</v>
          </cell>
          <cell r="S5744">
            <v>3300</v>
          </cell>
          <cell r="T5744" t="str">
            <v>3300-EAG-9</v>
          </cell>
        </row>
        <row r="5745">
          <cell r="A5745" t="str">
            <v>MBP565</v>
          </cell>
          <cell r="B5745" t="str">
            <v>mp vegetatie Muijeveld noord</v>
          </cell>
          <cell r="C5745" t="str">
            <v>NL11</v>
          </cell>
          <cell r="F5745" t="str">
            <v>M10</v>
          </cell>
          <cell r="G5745">
            <v>134996</v>
          </cell>
          <cell r="H5745">
            <v>469349</v>
          </cell>
          <cell r="K5745" t="str">
            <v>lijnvormig</v>
          </cell>
          <cell r="L5745" t="str">
            <v>MACFTGBD_MACFTKRWOM_MACFTKRWTT</v>
          </cell>
          <cell r="N5745" t="str">
            <v>KRW</v>
          </cell>
          <cell r="P5745" t="str">
            <v>FYCHEM_HYBI</v>
          </cell>
          <cell r="R5745" t="str">
            <v>Water</v>
          </cell>
          <cell r="S5745">
            <v>3300</v>
          </cell>
          <cell r="T5745" t="str">
            <v>3300-EAG-9</v>
          </cell>
        </row>
        <row r="5746">
          <cell r="A5746" t="str">
            <v>MBP566</v>
          </cell>
          <cell r="B5746" t="str">
            <v>mp vegetatie Muijeveld noord</v>
          </cell>
          <cell r="C5746" t="str">
            <v>NL11</v>
          </cell>
          <cell r="F5746" t="str">
            <v>M27</v>
          </cell>
          <cell r="G5746">
            <v>134690</v>
          </cell>
          <cell r="H5746">
            <v>469703</v>
          </cell>
          <cell r="K5746" t="str">
            <v>lijnvormig</v>
          </cell>
          <cell r="P5746" t="str">
            <v>FYCHEM_HYBI</v>
          </cell>
          <cell r="R5746" t="str">
            <v>Water</v>
          </cell>
          <cell r="S5746">
            <v>3300</v>
          </cell>
          <cell r="T5746" t="str">
            <v>3300-EAG-8</v>
          </cell>
        </row>
        <row r="5747">
          <cell r="A5747" t="str">
            <v>MBP567</v>
          </cell>
          <cell r="B5747" t="str">
            <v>mp vegetatie Muijeveld noord</v>
          </cell>
          <cell r="C5747" t="str">
            <v>NL11</v>
          </cell>
          <cell r="F5747" t="str">
            <v>M27</v>
          </cell>
          <cell r="G5747">
            <v>134470</v>
          </cell>
          <cell r="H5747">
            <v>469705</v>
          </cell>
          <cell r="K5747" t="str">
            <v>lijnvormig</v>
          </cell>
          <cell r="P5747" t="str">
            <v>FYCHEM_HYBI</v>
          </cell>
          <cell r="R5747" t="str">
            <v>Water</v>
          </cell>
          <cell r="S5747">
            <v>3300</v>
          </cell>
          <cell r="T5747" t="str">
            <v>3300-EAG-8</v>
          </cell>
        </row>
        <row r="5748">
          <cell r="A5748" t="str">
            <v>MBP568</v>
          </cell>
          <cell r="B5748" t="str">
            <v>mp vegetatie Muijeveld ster</v>
          </cell>
          <cell r="C5748" t="str">
            <v>NL11</v>
          </cell>
          <cell r="F5748" t="str">
            <v>M10</v>
          </cell>
          <cell r="G5748">
            <v>135664</v>
          </cell>
          <cell r="H5748">
            <v>467600</v>
          </cell>
          <cell r="K5748" t="str">
            <v>lijnvormig</v>
          </cell>
          <cell r="P5748" t="str">
            <v>FYCHEM_HYBI</v>
          </cell>
          <cell r="R5748" t="str">
            <v>Veen</v>
          </cell>
          <cell r="S5748">
            <v>3300</v>
          </cell>
          <cell r="T5748" t="str">
            <v>3300-EAG-11</v>
          </cell>
        </row>
        <row r="5749">
          <cell r="A5749" t="str">
            <v>MBP569</v>
          </cell>
          <cell r="B5749" t="str">
            <v>mp vegetatie Muijeveld ster</v>
          </cell>
          <cell r="C5749" t="str">
            <v>NL11</v>
          </cell>
          <cell r="F5749" t="str">
            <v>M10</v>
          </cell>
          <cell r="G5749">
            <v>135693</v>
          </cell>
          <cell r="H5749">
            <v>467575</v>
          </cell>
          <cell r="K5749" t="str">
            <v>lijnvormig</v>
          </cell>
          <cell r="P5749" t="str">
            <v>FYCHEM_HYBI</v>
          </cell>
          <cell r="R5749" t="str">
            <v>Veen</v>
          </cell>
          <cell r="S5749">
            <v>3300</v>
          </cell>
          <cell r="T5749" t="str">
            <v>3300-EAG-11</v>
          </cell>
        </row>
        <row r="5750">
          <cell r="A5750" t="str">
            <v>MBP570</v>
          </cell>
          <cell r="B5750" t="str">
            <v>mp vegetatie Muijeveld ster</v>
          </cell>
          <cell r="C5750" t="str">
            <v>NL11</v>
          </cell>
          <cell r="F5750" t="str">
            <v>M10</v>
          </cell>
          <cell r="G5750">
            <v>135586</v>
          </cell>
          <cell r="H5750">
            <v>467532</v>
          </cell>
          <cell r="K5750" t="str">
            <v>lijnvormig</v>
          </cell>
          <cell r="L5750" t="str">
            <v>MACFTGBD_MACFTKRWOM_MACFTKRWTT</v>
          </cell>
          <cell r="N5750" t="str">
            <v>KRW</v>
          </cell>
          <cell r="P5750" t="str">
            <v>FYCHEM_HYBI</v>
          </cell>
          <cell r="R5750" t="str">
            <v>Veen</v>
          </cell>
          <cell r="S5750">
            <v>3300</v>
          </cell>
          <cell r="T5750" t="str">
            <v>3300-EAG-11</v>
          </cell>
        </row>
        <row r="5751">
          <cell r="A5751" t="str">
            <v>MBP571</v>
          </cell>
          <cell r="B5751" t="str">
            <v>mp vegetatie Muijeveld ster</v>
          </cell>
          <cell r="C5751" t="str">
            <v>NL11</v>
          </cell>
          <cell r="F5751" t="str">
            <v>M10</v>
          </cell>
          <cell r="G5751">
            <v>135503</v>
          </cell>
          <cell r="H5751">
            <v>467427</v>
          </cell>
          <cell r="K5751" t="str">
            <v>lijnvormig</v>
          </cell>
          <cell r="P5751" t="str">
            <v>FYCHEM_HYBI</v>
          </cell>
          <cell r="R5751" t="str">
            <v>Veen</v>
          </cell>
          <cell r="S5751">
            <v>3300</v>
          </cell>
          <cell r="T5751" t="str">
            <v>3300-EAG-11</v>
          </cell>
        </row>
        <row r="5752">
          <cell r="A5752" t="str">
            <v>MBP572</v>
          </cell>
          <cell r="B5752" t="str">
            <v>mp vegetatie Muijeveld ster</v>
          </cell>
          <cell r="C5752" t="str">
            <v>NL11</v>
          </cell>
          <cell r="F5752" t="str">
            <v>M10</v>
          </cell>
          <cell r="G5752">
            <v>135404</v>
          </cell>
          <cell r="H5752">
            <v>467186</v>
          </cell>
          <cell r="K5752" t="str">
            <v>lijnvormig</v>
          </cell>
          <cell r="P5752" t="str">
            <v>FYCHEM_HYBI</v>
          </cell>
          <cell r="R5752" t="str">
            <v>Veen</v>
          </cell>
          <cell r="S5752">
            <v>3300</v>
          </cell>
          <cell r="T5752" t="str">
            <v>3300-EAG-11</v>
          </cell>
        </row>
        <row r="5753">
          <cell r="A5753" t="str">
            <v>MBP573</v>
          </cell>
          <cell r="B5753" t="str">
            <v>mp vegetatie Muijeveld ster</v>
          </cell>
          <cell r="C5753" t="str">
            <v>NL11</v>
          </cell>
          <cell r="F5753" t="str">
            <v>M10</v>
          </cell>
          <cell r="G5753">
            <v>135382</v>
          </cell>
          <cell r="H5753">
            <v>467127</v>
          </cell>
          <cell r="K5753" t="str">
            <v>lijnvormig</v>
          </cell>
          <cell r="P5753" t="str">
            <v>FYCHEM_HYBI</v>
          </cell>
          <cell r="R5753" t="str">
            <v>Veen</v>
          </cell>
          <cell r="S5753">
            <v>3300</v>
          </cell>
          <cell r="T5753" t="str">
            <v>3300-EAG-11</v>
          </cell>
        </row>
        <row r="5754">
          <cell r="A5754" t="str">
            <v>MBP574</v>
          </cell>
          <cell r="B5754" t="str">
            <v>mp vegetatie Muijeveld ster</v>
          </cell>
          <cell r="C5754" t="str">
            <v>NL11</v>
          </cell>
          <cell r="F5754" t="str">
            <v>M10</v>
          </cell>
          <cell r="G5754">
            <v>135494</v>
          </cell>
          <cell r="H5754">
            <v>467082</v>
          </cell>
          <cell r="K5754" t="str">
            <v>lijnvormig</v>
          </cell>
          <cell r="P5754" t="str">
            <v>FYCHEM_HYBI</v>
          </cell>
          <cell r="R5754" t="str">
            <v>Veen</v>
          </cell>
          <cell r="S5754">
            <v>3300</v>
          </cell>
          <cell r="T5754" t="str">
            <v>3300-EAG-11</v>
          </cell>
        </row>
        <row r="5755">
          <cell r="A5755" t="str">
            <v>MBP575</v>
          </cell>
          <cell r="B5755" t="str">
            <v>mp vegetatie Muijeveld ster</v>
          </cell>
          <cell r="C5755" t="str">
            <v>NL11</v>
          </cell>
          <cell r="F5755" t="str">
            <v>M10</v>
          </cell>
          <cell r="G5755">
            <v>136000</v>
          </cell>
          <cell r="H5755">
            <v>466938</v>
          </cell>
          <cell r="K5755" t="str">
            <v>lijnvormig</v>
          </cell>
          <cell r="P5755" t="str">
            <v>FYCHEM_HYBI</v>
          </cell>
          <cell r="R5755" t="str">
            <v>Zand</v>
          </cell>
          <cell r="S5755">
            <v>3300</v>
          </cell>
          <cell r="T5755" t="str">
            <v>3300-EAG-11</v>
          </cell>
        </row>
        <row r="5756">
          <cell r="A5756" t="str">
            <v>MBP576</v>
          </cell>
          <cell r="B5756" t="str">
            <v>mp vegetatie Muijeveld ster</v>
          </cell>
          <cell r="C5756" t="str">
            <v>NL11</v>
          </cell>
          <cell r="F5756" t="str">
            <v>M10</v>
          </cell>
          <cell r="G5756">
            <v>135939</v>
          </cell>
          <cell r="H5756">
            <v>467096</v>
          </cell>
          <cell r="K5756" t="str">
            <v>lijnvormig</v>
          </cell>
          <cell r="P5756" t="str">
            <v>FYCHEM_HYBI</v>
          </cell>
          <cell r="R5756" t="str">
            <v>Zand</v>
          </cell>
          <cell r="S5756">
            <v>3300</v>
          </cell>
          <cell r="T5756" t="str">
            <v>3300-EAG-11</v>
          </cell>
        </row>
        <row r="5757">
          <cell r="A5757" t="str">
            <v>MBP577</v>
          </cell>
          <cell r="B5757" t="str">
            <v>mp vegetatie Muijeveld ster</v>
          </cell>
          <cell r="C5757" t="str">
            <v>NL11</v>
          </cell>
          <cell r="F5757" t="str">
            <v>M10</v>
          </cell>
          <cell r="G5757">
            <v>135883</v>
          </cell>
          <cell r="H5757">
            <v>467228</v>
          </cell>
          <cell r="K5757" t="str">
            <v>lijnvormig</v>
          </cell>
          <cell r="P5757" t="str">
            <v>FYCHEM_HYBI</v>
          </cell>
          <cell r="R5757" t="str">
            <v>Veen</v>
          </cell>
          <cell r="S5757">
            <v>3300</v>
          </cell>
          <cell r="T5757" t="str">
            <v>3300-EAG-11</v>
          </cell>
        </row>
        <row r="5758">
          <cell r="A5758" t="str">
            <v>MBP578</v>
          </cell>
          <cell r="B5758" t="str">
            <v>mp vegetatie Muijeveld ster</v>
          </cell>
          <cell r="C5758" t="str">
            <v>NL11</v>
          </cell>
          <cell r="F5758" t="str">
            <v>M10</v>
          </cell>
          <cell r="G5758">
            <v>135910</v>
          </cell>
          <cell r="H5758">
            <v>467461</v>
          </cell>
          <cell r="K5758" t="str">
            <v>lijnvormig</v>
          </cell>
          <cell r="P5758" t="str">
            <v>FYCHEM_HYBI</v>
          </cell>
          <cell r="R5758" t="str">
            <v>Veen</v>
          </cell>
          <cell r="S5758">
            <v>3300</v>
          </cell>
          <cell r="T5758" t="str">
            <v>3300-EAG-11</v>
          </cell>
        </row>
        <row r="5759">
          <cell r="A5759" t="str">
            <v>MBP579</v>
          </cell>
          <cell r="B5759" t="str">
            <v>mp vegetatie Muijeveld ster</v>
          </cell>
          <cell r="C5759" t="str">
            <v>NL11</v>
          </cell>
          <cell r="F5759" t="str">
            <v>M10</v>
          </cell>
          <cell r="G5759">
            <v>135941</v>
          </cell>
          <cell r="H5759">
            <v>467511</v>
          </cell>
          <cell r="K5759" t="str">
            <v>lijnvormig</v>
          </cell>
          <cell r="P5759" t="str">
            <v>FYCHEM_HYBI</v>
          </cell>
          <cell r="R5759" t="str">
            <v>Veen</v>
          </cell>
          <cell r="S5759">
            <v>3300</v>
          </cell>
          <cell r="T5759" t="str">
            <v>3300-EAG-11</v>
          </cell>
        </row>
        <row r="5760">
          <cell r="A5760" t="str">
            <v>MBP580</v>
          </cell>
          <cell r="B5760" t="str">
            <v>mp vegetatie Muijeveld ster</v>
          </cell>
          <cell r="C5760" t="str">
            <v>NL11</v>
          </cell>
          <cell r="F5760" t="str">
            <v>M10</v>
          </cell>
          <cell r="G5760">
            <v>135915</v>
          </cell>
          <cell r="H5760">
            <v>467808</v>
          </cell>
          <cell r="K5760" t="str">
            <v>lijnvormig</v>
          </cell>
          <cell r="P5760" t="str">
            <v>FYCHEM_HYBI</v>
          </cell>
          <cell r="R5760" t="str">
            <v>Water</v>
          </cell>
          <cell r="S5760">
            <v>3300</v>
          </cell>
          <cell r="T5760" t="str">
            <v>3300-EAG-11</v>
          </cell>
        </row>
        <row r="5761">
          <cell r="A5761" t="str">
            <v>MBP581</v>
          </cell>
          <cell r="B5761" t="str">
            <v>mp vegetatie Muijeveld ster</v>
          </cell>
          <cell r="C5761" t="str">
            <v>NL11</v>
          </cell>
          <cell r="F5761" t="str">
            <v>M10</v>
          </cell>
          <cell r="G5761">
            <v>136141</v>
          </cell>
          <cell r="H5761">
            <v>467602</v>
          </cell>
          <cell r="K5761" t="str">
            <v>lijnvormig</v>
          </cell>
          <cell r="P5761" t="str">
            <v>FYCHEM_HYBI</v>
          </cell>
          <cell r="R5761" t="str">
            <v>Zand</v>
          </cell>
          <cell r="S5761">
            <v>3300</v>
          </cell>
          <cell r="T5761" t="str">
            <v>3300-EAG-11</v>
          </cell>
        </row>
        <row r="5762">
          <cell r="A5762" t="str">
            <v>MBP582</v>
          </cell>
          <cell r="B5762" t="str">
            <v>mp vegetatie Muijeveld ster</v>
          </cell>
          <cell r="C5762" t="str">
            <v>NL11</v>
          </cell>
          <cell r="F5762" t="str">
            <v>M10</v>
          </cell>
          <cell r="G5762">
            <v>136137</v>
          </cell>
          <cell r="H5762">
            <v>467830</v>
          </cell>
          <cell r="K5762" t="str">
            <v>lijnvormig</v>
          </cell>
          <cell r="P5762" t="str">
            <v>FYCHEM_HYBI</v>
          </cell>
          <cell r="R5762" t="str">
            <v>Water</v>
          </cell>
          <cell r="S5762">
            <v>3300</v>
          </cell>
          <cell r="T5762" t="str">
            <v>3300-EAG-11</v>
          </cell>
        </row>
        <row r="5763">
          <cell r="A5763" t="str">
            <v>MBP583</v>
          </cell>
          <cell r="B5763" t="str">
            <v>mp vegetatie Muijeveld ster</v>
          </cell>
          <cell r="C5763" t="str">
            <v>NL11</v>
          </cell>
          <cell r="F5763" t="str">
            <v>M10</v>
          </cell>
          <cell r="G5763">
            <v>136122</v>
          </cell>
          <cell r="H5763">
            <v>468003</v>
          </cell>
          <cell r="K5763" t="str">
            <v>lijnvormig</v>
          </cell>
          <cell r="L5763" t="str">
            <v>MACFTGBD_MACFTKRWOM_MACFTKRWTT</v>
          </cell>
          <cell r="N5763" t="str">
            <v>KRW</v>
          </cell>
          <cell r="P5763" t="str">
            <v>FYCHEM_HYBI</v>
          </cell>
          <cell r="R5763" t="str">
            <v>Water</v>
          </cell>
          <cell r="S5763">
            <v>3300</v>
          </cell>
          <cell r="T5763" t="str">
            <v>3300-EAG-11</v>
          </cell>
        </row>
        <row r="5764">
          <cell r="A5764" t="str">
            <v>MBP584</v>
          </cell>
          <cell r="B5764" t="str">
            <v>mp vegetatie Muijeveld ster</v>
          </cell>
          <cell r="C5764" t="str">
            <v>NL11</v>
          </cell>
          <cell r="F5764" t="str">
            <v>M10</v>
          </cell>
          <cell r="G5764">
            <v>136103</v>
          </cell>
          <cell r="H5764">
            <v>467975</v>
          </cell>
          <cell r="K5764" t="str">
            <v>lijnvormig</v>
          </cell>
          <cell r="P5764" t="str">
            <v>FYCHEM_HYBI</v>
          </cell>
          <cell r="R5764" t="str">
            <v>Water</v>
          </cell>
          <cell r="S5764">
            <v>3300</v>
          </cell>
          <cell r="T5764" t="str">
            <v>3300-EAG-11</v>
          </cell>
        </row>
        <row r="5765">
          <cell r="A5765" t="str">
            <v>MBP585</v>
          </cell>
          <cell r="B5765" t="str">
            <v>mp vegetatie Muijeveld ster</v>
          </cell>
          <cell r="C5765" t="str">
            <v>NL11</v>
          </cell>
          <cell r="F5765" t="str">
            <v>M10</v>
          </cell>
          <cell r="G5765">
            <v>136170</v>
          </cell>
          <cell r="H5765">
            <v>467305</v>
          </cell>
          <cell r="K5765" t="str">
            <v>plas dras</v>
          </cell>
          <cell r="P5765" t="str">
            <v>FYCHEM_HYBI</v>
          </cell>
          <cell r="R5765" t="str">
            <v>Zand</v>
          </cell>
          <cell r="S5765">
            <v>3300</v>
          </cell>
          <cell r="T5765" t="str">
            <v>3300-EAG-11</v>
          </cell>
        </row>
        <row r="5766">
          <cell r="A5766" t="str">
            <v>MBP586</v>
          </cell>
          <cell r="B5766" t="str">
            <v>mp vegetatie Muijeveld ster</v>
          </cell>
          <cell r="C5766" t="str">
            <v>NL11</v>
          </cell>
          <cell r="F5766" t="str">
            <v>M10</v>
          </cell>
          <cell r="G5766">
            <v>136880</v>
          </cell>
          <cell r="H5766">
            <v>467460</v>
          </cell>
          <cell r="K5766" t="str">
            <v>lijnvormig</v>
          </cell>
          <cell r="P5766" t="str">
            <v>FYCHEM_HYBI</v>
          </cell>
          <cell r="R5766" t="str">
            <v>Zand</v>
          </cell>
          <cell r="S5766">
            <v>3300</v>
          </cell>
          <cell r="T5766" t="str">
            <v>3300-EAG-11</v>
          </cell>
        </row>
        <row r="5767">
          <cell r="A5767" t="str">
            <v>MBP587</v>
          </cell>
          <cell r="B5767" t="str">
            <v>mp vegetatie Muijeveld ster</v>
          </cell>
          <cell r="C5767" t="str">
            <v>NL11</v>
          </cell>
          <cell r="F5767" t="str">
            <v>M10</v>
          </cell>
          <cell r="G5767">
            <v>136912</v>
          </cell>
          <cell r="H5767">
            <v>467465</v>
          </cell>
          <cell r="K5767" t="str">
            <v>lijnvormig</v>
          </cell>
          <cell r="P5767" t="str">
            <v>FYCHEM_HYBI</v>
          </cell>
          <cell r="R5767" t="str">
            <v>Zand</v>
          </cell>
          <cell r="S5767">
            <v>3300</v>
          </cell>
          <cell r="T5767" t="str">
            <v>3300-EAG-11</v>
          </cell>
        </row>
        <row r="5768">
          <cell r="A5768" t="str">
            <v>MBP588</v>
          </cell>
          <cell r="B5768" t="str">
            <v>mp vegetatie Muijeveld ster</v>
          </cell>
          <cell r="C5768" t="str">
            <v>NL11</v>
          </cell>
          <cell r="F5768" t="str">
            <v>M10</v>
          </cell>
          <cell r="G5768">
            <v>136403</v>
          </cell>
          <cell r="H5768">
            <v>467173</v>
          </cell>
          <cell r="K5768" t="str">
            <v>lijnvormig</v>
          </cell>
          <cell r="P5768" t="str">
            <v>FYCHEM_HYBI</v>
          </cell>
          <cell r="R5768" t="str">
            <v>Veen</v>
          </cell>
          <cell r="S5768">
            <v>3300</v>
          </cell>
          <cell r="T5768" t="str">
            <v>3300-EAG-11</v>
          </cell>
        </row>
        <row r="5769">
          <cell r="A5769" t="str">
            <v>MBP589</v>
          </cell>
          <cell r="B5769" t="str">
            <v>mp vegetatie Muijeveld ster</v>
          </cell>
          <cell r="C5769" t="str">
            <v>NL11</v>
          </cell>
          <cell r="F5769" t="str">
            <v>M10</v>
          </cell>
          <cell r="G5769">
            <v>136372</v>
          </cell>
          <cell r="H5769">
            <v>467278</v>
          </cell>
          <cell r="K5769" t="str">
            <v>plas dras</v>
          </cell>
          <cell r="P5769" t="str">
            <v>FYCHEM_HYBI</v>
          </cell>
          <cell r="R5769" t="str">
            <v>Veen</v>
          </cell>
          <cell r="S5769">
            <v>3300</v>
          </cell>
          <cell r="T5769" t="str">
            <v>3300-EAG-11</v>
          </cell>
        </row>
        <row r="5770">
          <cell r="A5770" t="str">
            <v>MBP590</v>
          </cell>
          <cell r="B5770" t="str">
            <v>mp vegetatie Muijeveld ster</v>
          </cell>
          <cell r="C5770" t="str">
            <v>NL11</v>
          </cell>
          <cell r="F5770" t="str">
            <v>M10</v>
          </cell>
          <cell r="G5770">
            <v>136398</v>
          </cell>
          <cell r="H5770">
            <v>467486</v>
          </cell>
          <cell r="K5770" t="str">
            <v>lijnvormig</v>
          </cell>
          <cell r="P5770" t="str">
            <v>FYCHEM_HYBI</v>
          </cell>
          <cell r="R5770" t="str">
            <v>Veen</v>
          </cell>
          <cell r="S5770">
            <v>3300</v>
          </cell>
          <cell r="T5770" t="str">
            <v>3300-EAG-11</v>
          </cell>
        </row>
        <row r="5771">
          <cell r="A5771" t="str">
            <v>MBP591</v>
          </cell>
          <cell r="B5771" t="str">
            <v>mp vegetatie Muijeveld ster</v>
          </cell>
          <cell r="C5771" t="str">
            <v>NL11</v>
          </cell>
          <cell r="F5771" t="str">
            <v>M10</v>
          </cell>
          <cell r="G5771">
            <v>137147</v>
          </cell>
          <cell r="H5771">
            <v>467575</v>
          </cell>
          <cell r="K5771" t="str">
            <v>lijnvormig</v>
          </cell>
          <cell r="P5771" t="str">
            <v>FYCHEM_HYBI</v>
          </cell>
          <cell r="R5771" t="str">
            <v>Zand</v>
          </cell>
          <cell r="S5771">
            <v>3300</v>
          </cell>
          <cell r="T5771" t="str">
            <v>3300-EAG-11</v>
          </cell>
        </row>
        <row r="5772">
          <cell r="A5772" t="str">
            <v>MBP592</v>
          </cell>
          <cell r="B5772" t="str">
            <v>mp vegetatie Muijeveld ster</v>
          </cell>
          <cell r="C5772" t="str">
            <v>NL11</v>
          </cell>
          <cell r="F5772" t="str">
            <v>M8</v>
          </cell>
          <cell r="G5772">
            <v>137177</v>
          </cell>
          <cell r="H5772">
            <v>467647</v>
          </cell>
          <cell r="K5772" t="str">
            <v>lijnvormig</v>
          </cell>
          <cell r="P5772" t="str">
            <v>FYCHEM_HYBI</v>
          </cell>
          <cell r="R5772" t="str">
            <v>Zand</v>
          </cell>
          <cell r="S5772">
            <v>3300</v>
          </cell>
          <cell r="T5772" t="str">
            <v>3300-EAG-12</v>
          </cell>
        </row>
        <row r="5773">
          <cell r="A5773" t="str">
            <v>MBP593</v>
          </cell>
          <cell r="B5773" t="str">
            <v>mp vegetatie Muijeveld ster</v>
          </cell>
          <cell r="C5773" t="str">
            <v>NL11</v>
          </cell>
          <cell r="F5773" t="str">
            <v>M10</v>
          </cell>
          <cell r="G5773">
            <v>135641</v>
          </cell>
          <cell r="H5773">
            <v>468747</v>
          </cell>
          <cell r="K5773" t="str">
            <v>lijnvormig</v>
          </cell>
          <cell r="P5773" t="str">
            <v>FYCHEM_HYBI</v>
          </cell>
          <cell r="R5773" t="str">
            <v>Veen</v>
          </cell>
          <cell r="S5773">
            <v>3300</v>
          </cell>
          <cell r="T5773" t="str">
            <v>3300-EAG-11</v>
          </cell>
        </row>
        <row r="5774">
          <cell r="A5774" t="str">
            <v>MBP594</v>
          </cell>
          <cell r="B5774" t="str">
            <v>mp vegetatie Muijeveld ster</v>
          </cell>
          <cell r="C5774" t="str">
            <v>NL11</v>
          </cell>
          <cell r="F5774" t="str">
            <v>M10</v>
          </cell>
          <cell r="G5774">
            <v>135507</v>
          </cell>
          <cell r="H5774">
            <v>468712</v>
          </cell>
          <cell r="K5774" t="str">
            <v>lijnvormig</v>
          </cell>
          <cell r="P5774" t="str">
            <v>FYCHEM_HYBI</v>
          </cell>
          <cell r="R5774" t="str">
            <v>Veen</v>
          </cell>
          <cell r="S5774">
            <v>3300</v>
          </cell>
          <cell r="T5774" t="str">
            <v>3300-EAG-11</v>
          </cell>
        </row>
        <row r="5775">
          <cell r="A5775" t="str">
            <v>MBP595</v>
          </cell>
          <cell r="B5775" t="str">
            <v>mp vegetatie Muijeveld ster</v>
          </cell>
          <cell r="C5775" t="str">
            <v>NL11</v>
          </cell>
          <cell r="F5775" t="str">
            <v>M10</v>
          </cell>
          <cell r="G5775">
            <v>135307</v>
          </cell>
          <cell r="H5775">
            <v>468233</v>
          </cell>
          <cell r="K5775" t="str">
            <v>lijnvormig</v>
          </cell>
          <cell r="P5775" t="str">
            <v>FYCHEM_HYBI</v>
          </cell>
          <cell r="R5775" t="str">
            <v>Water</v>
          </cell>
          <cell r="S5775">
            <v>3300</v>
          </cell>
          <cell r="T5775" t="str">
            <v>3300-EAG-11</v>
          </cell>
        </row>
        <row r="5776">
          <cell r="A5776" t="str">
            <v>MBP596</v>
          </cell>
          <cell r="B5776" t="str">
            <v>mp vegetatie Muijeveld ster</v>
          </cell>
          <cell r="C5776" t="str">
            <v>NL11</v>
          </cell>
          <cell r="F5776" t="str">
            <v>M10</v>
          </cell>
          <cell r="G5776">
            <v>136055</v>
          </cell>
          <cell r="H5776">
            <v>468762</v>
          </cell>
          <cell r="K5776" t="str">
            <v>lijnvormig</v>
          </cell>
          <cell r="P5776" t="str">
            <v>FYCHEM_HYBI</v>
          </cell>
          <cell r="R5776" t="str">
            <v>Veen</v>
          </cell>
          <cell r="S5776">
            <v>3300</v>
          </cell>
          <cell r="T5776" t="str">
            <v>3300-EAG-11</v>
          </cell>
        </row>
        <row r="5777">
          <cell r="A5777" t="str">
            <v>MBP597</v>
          </cell>
          <cell r="B5777" t="str">
            <v>mp vegetatie Muijeveld ster</v>
          </cell>
          <cell r="C5777" t="str">
            <v>NL11</v>
          </cell>
          <cell r="F5777" t="str">
            <v>M10</v>
          </cell>
          <cell r="G5777">
            <v>136003</v>
          </cell>
          <cell r="H5777">
            <v>468659</v>
          </cell>
          <cell r="K5777" t="str">
            <v>lijnvormig</v>
          </cell>
          <cell r="P5777" t="str">
            <v>FYCHEM_HYBI</v>
          </cell>
          <cell r="R5777" t="str">
            <v>Water</v>
          </cell>
          <cell r="S5777">
            <v>3300</v>
          </cell>
          <cell r="T5777" t="str">
            <v>3300-EAG-11</v>
          </cell>
        </row>
        <row r="5778">
          <cell r="A5778" t="str">
            <v>MBP598</v>
          </cell>
          <cell r="B5778" t="str">
            <v>mp vegetatie Muijeveld ster</v>
          </cell>
          <cell r="C5778" t="str">
            <v>NL11</v>
          </cell>
          <cell r="F5778" t="str">
            <v>M10</v>
          </cell>
          <cell r="G5778">
            <v>135755</v>
          </cell>
          <cell r="H5778">
            <v>468126</v>
          </cell>
          <cell r="K5778" t="str">
            <v>lijnvormig</v>
          </cell>
          <cell r="P5778" t="str">
            <v>FYCHEM_HYBI</v>
          </cell>
          <cell r="R5778" t="str">
            <v>Water</v>
          </cell>
          <cell r="S5778">
            <v>3300</v>
          </cell>
          <cell r="T5778" t="str">
            <v>3300-EAG-11</v>
          </cell>
        </row>
        <row r="5779">
          <cell r="A5779" t="str">
            <v>MBP599</v>
          </cell>
          <cell r="B5779" t="str">
            <v>mp vegetatie Muijeveld ster</v>
          </cell>
          <cell r="C5779" t="str">
            <v>NL11</v>
          </cell>
          <cell r="F5779" t="str">
            <v>M10</v>
          </cell>
          <cell r="G5779">
            <v>135808</v>
          </cell>
          <cell r="H5779">
            <v>468180</v>
          </cell>
          <cell r="K5779" t="str">
            <v>lijnvormig</v>
          </cell>
          <cell r="P5779" t="str">
            <v>FYCHEM_HYBI</v>
          </cell>
          <cell r="R5779" t="str">
            <v>Water</v>
          </cell>
          <cell r="S5779">
            <v>3300</v>
          </cell>
          <cell r="T5779" t="str">
            <v>3300-EAG-11</v>
          </cell>
        </row>
        <row r="5780">
          <cell r="A5780" t="str">
            <v>MBP600</v>
          </cell>
          <cell r="B5780" t="str">
            <v>mp vegetatie Muijeveld ster</v>
          </cell>
          <cell r="C5780" t="str">
            <v>NL11</v>
          </cell>
          <cell r="F5780" t="str">
            <v>M10</v>
          </cell>
          <cell r="G5780">
            <v>136231</v>
          </cell>
          <cell r="H5780">
            <v>468636</v>
          </cell>
          <cell r="K5780" t="str">
            <v>lijnvormig</v>
          </cell>
          <cell r="P5780" t="str">
            <v>FYCHEM_HYBI</v>
          </cell>
          <cell r="R5780" t="str">
            <v>Veen</v>
          </cell>
          <cell r="S5780">
            <v>3300</v>
          </cell>
          <cell r="T5780" t="str">
            <v>3300-EAG-11</v>
          </cell>
        </row>
        <row r="5781">
          <cell r="A5781" t="str">
            <v>MBP601</v>
          </cell>
          <cell r="B5781" t="str">
            <v>mp vegetatie Muijeveld ster</v>
          </cell>
          <cell r="C5781" t="str">
            <v>NL11</v>
          </cell>
          <cell r="F5781" t="str">
            <v>M10</v>
          </cell>
          <cell r="G5781">
            <v>136191</v>
          </cell>
          <cell r="H5781">
            <v>468604</v>
          </cell>
          <cell r="K5781" t="str">
            <v>lijnvormig</v>
          </cell>
          <cell r="P5781" t="str">
            <v>FYCHEM_HYBI</v>
          </cell>
          <cell r="R5781" t="str">
            <v>Veen</v>
          </cell>
          <cell r="S5781">
            <v>3300</v>
          </cell>
          <cell r="T5781" t="str">
            <v>3300-EAG-11</v>
          </cell>
        </row>
        <row r="5782">
          <cell r="A5782" t="str">
            <v>MBP602</v>
          </cell>
          <cell r="B5782" t="str">
            <v>mp vegetatie Muijeveld ster</v>
          </cell>
          <cell r="C5782" t="str">
            <v>NL11</v>
          </cell>
          <cell r="F5782" t="str">
            <v>M10</v>
          </cell>
          <cell r="G5782">
            <v>136084</v>
          </cell>
          <cell r="H5782">
            <v>468500</v>
          </cell>
          <cell r="K5782" t="str">
            <v>lijnvormig</v>
          </cell>
          <cell r="L5782" t="str">
            <v>MACEVKRWTT_MACFTGBD_MACFTKRWOM_MACFTKRWTT</v>
          </cell>
          <cell r="N5782" t="str">
            <v>KRW</v>
          </cell>
          <cell r="P5782" t="str">
            <v>FYCHEM_HYBI</v>
          </cell>
          <cell r="R5782" t="str">
            <v>Water</v>
          </cell>
          <cell r="S5782">
            <v>3300</v>
          </cell>
          <cell r="T5782" t="str">
            <v>3300-EAG-11</v>
          </cell>
        </row>
        <row r="5783">
          <cell r="A5783" t="str">
            <v>MBP603</v>
          </cell>
          <cell r="B5783" t="str">
            <v>mp vegetatie Muijeveld ster</v>
          </cell>
          <cell r="C5783" t="str">
            <v>NL11</v>
          </cell>
          <cell r="F5783" t="str">
            <v>M8</v>
          </cell>
          <cell r="G5783">
            <v>136734</v>
          </cell>
          <cell r="H5783">
            <v>468687</v>
          </cell>
          <cell r="K5783" t="str">
            <v>lijnvormig</v>
          </cell>
          <cell r="P5783" t="str">
            <v>FYCHEM_HYBI</v>
          </cell>
          <cell r="R5783" t="str">
            <v>Zand</v>
          </cell>
          <cell r="S5783">
            <v>3300</v>
          </cell>
          <cell r="T5783" t="str">
            <v>3300-EAG-12</v>
          </cell>
        </row>
        <row r="5784">
          <cell r="A5784" t="str">
            <v>MBP604</v>
          </cell>
          <cell r="B5784" t="str">
            <v>mp vegetatie Muijeveld ster</v>
          </cell>
          <cell r="C5784" t="str">
            <v>NL11</v>
          </cell>
          <cell r="F5784" t="str">
            <v>M8</v>
          </cell>
          <cell r="G5784">
            <v>136656</v>
          </cell>
          <cell r="H5784">
            <v>468495</v>
          </cell>
          <cell r="K5784" t="str">
            <v>lijnvormig</v>
          </cell>
          <cell r="P5784" t="str">
            <v>FYCHEM_HYBI</v>
          </cell>
          <cell r="R5784" t="str">
            <v>Veen</v>
          </cell>
          <cell r="S5784">
            <v>3300</v>
          </cell>
          <cell r="T5784" t="str">
            <v>3300-EAG-12</v>
          </cell>
        </row>
        <row r="5785">
          <cell r="A5785" t="str">
            <v>MBP605</v>
          </cell>
          <cell r="B5785" t="str">
            <v>mp vegetatie Muijeveld ster</v>
          </cell>
          <cell r="C5785" t="str">
            <v>NL11</v>
          </cell>
          <cell r="F5785" t="str">
            <v>M8</v>
          </cell>
          <cell r="G5785">
            <v>137155</v>
          </cell>
          <cell r="H5785">
            <v>468524</v>
          </cell>
          <cell r="K5785" t="str">
            <v>lijnvormig</v>
          </cell>
          <cell r="P5785" t="str">
            <v>FYCHEM_HYBI</v>
          </cell>
          <cell r="R5785" t="str">
            <v>Zand</v>
          </cell>
          <cell r="S5785">
            <v>3300</v>
          </cell>
          <cell r="T5785" t="str">
            <v>3300-EAG-12</v>
          </cell>
        </row>
        <row r="5786">
          <cell r="A5786" t="str">
            <v>MBP606</v>
          </cell>
          <cell r="B5786" t="str">
            <v>mp vegetatie Muijeveld ster</v>
          </cell>
          <cell r="C5786" t="str">
            <v>NL11</v>
          </cell>
          <cell r="F5786" t="str">
            <v>M8</v>
          </cell>
          <cell r="G5786">
            <v>137274</v>
          </cell>
          <cell r="H5786">
            <v>467817</v>
          </cell>
          <cell r="K5786" t="str">
            <v>lijnvormig</v>
          </cell>
          <cell r="P5786" t="str">
            <v>FYCHEM_HYBI</v>
          </cell>
          <cell r="R5786" t="str">
            <v>Zand</v>
          </cell>
          <cell r="S5786">
            <v>3300</v>
          </cell>
          <cell r="T5786" t="str">
            <v>3300-EAG-12</v>
          </cell>
        </row>
        <row r="5787">
          <cell r="A5787" t="str">
            <v>MBP607</v>
          </cell>
          <cell r="B5787" t="str">
            <v>mp vegetatie Muijeveld ster</v>
          </cell>
          <cell r="C5787" t="str">
            <v>NL11</v>
          </cell>
          <cell r="F5787" t="str">
            <v>M8</v>
          </cell>
          <cell r="G5787">
            <v>137186</v>
          </cell>
          <cell r="H5787">
            <v>467901</v>
          </cell>
          <cell r="K5787" t="str">
            <v>lijnvormig</v>
          </cell>
          <cell r="P5787" t="str">
            <v>FYCHEM_HYBI</v>
          </cell>
          <cell r="R5787" t="str">
            <v>Zand</v>
          </cell>
          <cell r="S5787">
            <v>3300</v>
          </cell>
          <cell r="T5787" t="str">
            <v>3300-EAG-12</v>
          </cell>
        </row>
        <row r="5788">
          <cell r="A5788" t="str">
            <v>MBP608</v>
          </cell>
          <cell r="B5788" t="str">
            <v>mp vegetatie Muijeveld ster</v>
          </cell>
          <cell r="C5788" t="str">
            <v>NL11</v>
          </cell>
          <cell r="F5788" t="str">
            <v>M8</v>
          </cell>
          <cell r="G5788">
            <v>136695</v>
          </cell>
          <cell r="H5788">
            <v>468001</v>
          </cell>
          <cell r="K5788" t="str">
            <v>lijnvormig</v>
          </cell>
          <cell r="P5788" t="str">
            <v>FYCHEM_HYBI</v>
          </cell>
          <cell r="R5788" t="str">
            <v>Zand</v>
          </cell>
          <cell r="S5788">
            <v>3300</v>
          </cell>
          <cell r="T5788" t="str">
            <v>3300-EAG-12</v>
          </cell>
        </row>
        <row r="5789">
          <cell r="A5789" t="str">
            <v>MBP609</v>
          </cell>
          <cell r="B5789" t="str">
            <v>mp vegetatie Muijeveld ster</v>
          </cell>
          <cell r="C5789" t="str">
            <v>NL11</v>
          </cell>
          <cell r="F5789" t="str">
            <v>M8</v>
          </cell>
          <cell r="G5789">
            <v>136708</v>
          </cell>
          <cell r="H5789">
            <v>468026</v>
          </cell>
          <cell r="K5789" t="str">
            <v>lijnvormig</v>
          </cell>
          <cell r="P5789" t="str">
            <v>FYCHEM_HYBI</v>
          </cell>
          <cell r="R5789" t="str">
            <v>Zand</v>
          </cell>
          <cell r="S5789">
            <v>3300</v>
          </cell>
          <cell r="T5789" t="str">
            <v>3300-EAG-12</v>
          </cell>
        </row>
        <row r="5790">
          <cell r="A5790" t="str">
            <v>MBP610</v>
          </cell>
          <cell r="B5790" t="str">
            <v>mp vegetatie Muijeveld ster</v>
          </cell>
          <cell r="C5790" t="str">
            <v>NL11</v>
          </cell>
          <cell r="F5790" t="str">
            <v>M8</v>
          </cell>
          <cell r="G5790">
            <v>136370</v>
          </cell>
          <cell r="H5790">
            <v>468100</v>
          </cell>
          <cell r="K5790" t="str">
            <v>lijnvormig</v>
          </cell>
          <cell r="P5790" t="str">
            <v>FYCHEM_HYBI</v>
          </cell>
          <cell r="R5790" t="str">
            <v>Veen</v>
          </cell>
          <cell r="S5790">
            <v>3300</v>
          </cell>
          <cell r="T5790" t="str">
            <v>3300-EAG-12</v>
          </cell>
        </row>
        <row r="5791">
          <cell r="A5791" t="str">
            <v>MBP611</v>
          </cell>
          <cell r="B5791" t="str">
            <v>mp vegetatie Muijeveld ster</v>
          </cell>
          <cell r="C5791" t="str">
            <v>NL11</v>
          </cell>
          <cell r="F5791" t="str">
            <v>M10</v>
          </cell>
          <cell r="G5791">
            <v>136321</v>
          </cell>
          <cell r="H5791">
            <v>468104</v>
          </cell>
          <cell r="K5791" t="str">
            <v>lijnvormig</v>
          </cell>
          <cell r="P5791" t="str">
            <v>FYCHEM_HYBI</v>
          </cell>
          <cell r="R5791" t="str">
            <v>Water</v>
          </cell>
          <cell r="S5791">
            <v>3300</v>
          </cell>
          <cell r="T5791" t="str">
            <v>3300-EAG-11</v>
          </cell>
        </row>
        <row r="5792">
          <cell r="A5792" t="str">
            <v>MBP612</v>
          </cell>
          <cell r="B5792" t="str">
            <v>mp vegetatie Muijeveld zuid</v>
          </cell>
          <cell r="C5792" t="str">
            <v>NL11</v>
          </cell>
          <cell r="F5792" t="str">
            <v>M10</v>
          </cell>
          <cell r="G5792">
            <v>137215</v>
          </cell>
          <cell r="H5792">
            <v>467104</v>
          </cell>
          <cell r="K5792" t="str">
            <v>lijnvormig</v>
          </cell>
          <cell r="P5792" t="str">
            <v>FYCHEM_HYBI</v>
          </cell>
          <cell r="R5792" t="str">
            <v>Veen</v>
          </cell>
          <cell r="S5792">
            <v>3300</v>
          </cell>
          <cell r="T5792" t="str">
            <v>3300-EAG-11</v>
          </cell>
        </row>
        <row r="5793">
          <cell r="A5793" t="str">
            <v>MBP613</v>
          </cell>
          <cell r="B5793" t="str">
            <v>mp vegetatie Muijeveld zuid</v>
          </cell>
          <cell r="C5793" t="str">
            <v>NL11</v>
          </cell>
          <cell r="F5793" t="str">
            <v>M8</v>
          </cell>
          <cell r="G5793">
            <v>137935</v>
          </cell>
          <cell r="H5793">
            <v>467207</v>
          </cell>
          <cell r="K5793" t="str">
            <v>lijnvormig</v>
          </cell>
          <cell r="P5793" t="str">
            <v>FYCHEM_HYBI</v>
          </cell>
          <cell r="R5793" t="str">
            <v>Zand</v>
          </cell>
          <cell r="S5793">
            <v>3300</v>
          </cell>
          <cell r="T5793" t="str">
            <v>3300-EAG-12</v>
          </cell>
        </row>
        <row r="5794">
          <cell r="A5794" t="str">
            <v>MBP614</v>
          </cell>
          <cell r="B5794" t="str">
            <v>mp vegetatie Muijeveld zuid</v>
          </cell>
          <cell r="C5794" t="str">
            <v>NL11</v>
          </cell>
          <cell r="F5794" t="str">
            <v>M8</v>
          </cell>
          <cell r="G5794">
            <v>137802</v>
          </cell>
          <cell r="H5794">
            <v>466946</v>
          </cell>
          <cell r="K5794" t="str">
            <v>lijnvormig</v>
          </cell>
          <cell r="P5794" t="str">
            <v>FYCHEM_HYBI</v>
          </cell>
          <cell r="R5794" t="str">
            <v>Veen / Zand</v>
          </cell>
          <cell r="S5794">
            <v>3300</v>
          </cell>
          <cell r="T5794" t="str">
            <v>3300-EAG-12</v>
          </cell>
        </row>
        <row r="5795">
          <cell r="A5795" t="str">
            <v>MBP615</v>
          </cell>
          <cell r="B5795" t="str">
            <v>mp vegetatie Muijeveld zuid</v>
          </cell>
          <cell r="C5795" t="str">
            <v>NL11</v>
          </cell>
          <cell r="F5795" t="str">
            <v>M10</v>
          </cell>
          <cell r="G5795">
            <v>137040</v>
          </cell>
          <cell r="H5795">
            <v>466891</v>
          </cell>
          <cell r="K5795" t="str">
            <v>lijnvormig</v>
          </cell>
          <cell r="P5795" t="str">
            <v>FYCHEM_HYBI</v>
          </cell>
          <cell r="R5795" t="str">
            <v>Veen</v>
          </cell>
          <cell r="S5795">
            <v>3300</v>
          </cell>
          <cell r="T5795" t="str">
            <v>3300-EAG-11</v>
          </cell>
        </row>
        <row r="5796">
          <cell r="A5796" t="str">
            <v>MBP616</v>
          </cell>
          <cell r="B5796" t="str">
            <v>mp vegetatie Muijeveld zuid</v>
          </cell>
          <cell r="C5796" t="str">
            <v>NL11</v>
          </cell>
          <cell r="F5796" t="str">
            <v>M10</v>
          </cell>
          <cell r="G5796">
            <v>135969</v>
          </cell>
          <cell r="H5796">
            <v>465775</v>
          </cell>
          <cell r="K5796" t="str">
            <v>plas dras</v>
          </cell>
          <cell r="P5796" t="str">
            <v>FYCHEM_HYBI</v>
          </cell>
          <cell r="R5796" t="str">
            <v>Veen</v>
          </cell>
          <cell r="S5796">
            <v>3300</v>
          </cell>
          <cell r="T5796" t="str">
            <v>3300-EAG-10</v>
          </cell>
        </row>
        <row r="5797">
          <cell r="A5797" t="str">
            <v>MBP617</v>
          </cell>
          <cell r="B5797" t="str">
            <v>mp vegetatie Muijeveld zuid</v>
          </cell>
          <cell r="C5797" t="str">
            <v>NL11</v>
          </cell>
          <cell r="F5797" t="str">
            <v>M10</v>
          </cell>
          <cell r="G5797">
            <v>135701</v>
          </cell>
          <cell r="H5797">
            <v>465922</v>
          </cell>
          <cell r="K5797" t="str">
            <v>lijnvormig</v>
          </cell>
          <cell r="P5797" t="str">
            <v>FYCHEM_HYBI</v>
          </cell>
          <cell r="R5797" t="str">
            <v>Veen</v>
          </cell>
          <cell r="S5797">
            <v>3300</v>
          </cell>
          <cell r="T5797" t="str">
            <v>3300-EAG-10</v>
          </cell>
        </row>
        <row r="5798">
          <cell r="A5798" t="str">
            <v>MBP618</v>
          </cell>
          <cell r="B5798" t="str">
            <v>mp vegetatie Muijeveld zuid</v>
          </cell>
          <cell r="C5798" t="str">
            <v>NL11</v>
          </cell>
          <cell r="F5798" t="str">
            <v>M10</v>
          </cell>
          <cell r="G5798">
            <v>135555</v>
          </cell>
          <cell r="H5798">
            <v>465902</v>
          </cell>
          <cell r="K5798" t="str">
            <v>lijnvormig</v>
          </cell>
          <cell r="P5798" t="str">
            <v>FYCHEM_HYBI</v>
          </cell>
          <cell r="R5798" t="str">
            <v>Veen</v>
          </cell>
          <cell r="S5798">
            <v>3300</v>
          </cell>
          <cell r="T5798" t="str">
            <v>3300-EAG-10</v>
          </cell>
        </row>
        <row r="5799">
          <cell r="A5799" t="str">
            <v>MBP619</v>
          </cell>
          <cell r="B5799" t="str">
            <v>mp vegetatie Muijeveld zuid</v>
          </cell>
          <cell r="C5799" t="str">
            <v>NL11</v>
          </cell>
          <cell r="F5799" t="str">
            <v>M10</v>
          </cell>
          <cell r="G5799">
            <v>135524</v>
          </cell>
          <cell r="H5799">
            <v>466311</v>
          </cell>
          <cell r="K5799" t="str">
            <v>lijnvormig</v>
          </cell>
          <cell r="P5799" t="str">
            <v>FYCHEM_HYBI</v>
          </cell>
          <cell r="R5799" t="str">
            <v>Veen</v>
          </cell>
          <cell r="S5799">
            <v>3300</v>
          </cell>
          <cell r="T5799" t="str">
            <v>3300-EAG-10</v>
          </cell>
        </row>
        <row r="5800">
          <cell r="A5800" t="str">
            <v>MBP620</v>
          </cell>
          <cell r="B5800" t="str">
            <v>mp vegetatie Muijeveld zuid</v>
          </cell>
          <cell r="C5800" t="str">
            <v>NL11</v>
          </cell>
          <cell r="F5800" t="str">
            <v>M10</v>
          </cell>
          <cell r="G5800">
            <v>135413</v>
          </cell>
          <cell r="H5800">
            <v>465776</v>
          </cell>
          <cell r="K5800" t="str">
            <v>lijnvormig</v>
          </cell>
          <cell r="P5800" t="str">
            <v>FYCHEM_HYBI</v>
          </cell>
          <cell r="R5800" t="str">
            <v>Veen</v>
          </cell>
          <cell r="S5800">
            <v>3300</v>
          </cell>
          <cell r="T5800" t="str">
            <v>3300-EAG-10</v>
          </cell>
        </row>
        <row r="5801">
          <cell r="A5801" t="str">
            <v>MBP621</v>
          </cell>
          <cell r="B5801" t="str">
            <v>mp vegetatie Muijeveld zuid</v>
          </cell>
          <cell r="C5801" t="str">
            <v>NL11</v>
          </cell>
          <cell r="F5801" t="str">
            <v>M10</v>
          </cell>
          <cell r="G5801">
            <v>135378</v>
          </cell>
          <cell r="H5801">
            <v>465585</v>
          </cell>
          <cell r="K5801" t="str">
            <v>lijnvormig</v>
          </cell>
          <cell r="P5801" t="str">
            <v>FYCHEM_HYBI</v>
          </cell>
          <cell r="R5801" t="str">
            <v>Veen</v>
          </cell>
          <cell r="S5801">
            <v>3300</v>
          </cell>
          <cell r="T5801" t="str">
            <v>3300-EAG-10</v>
          </cell>
        </row>
        <row r="5802">
          <cell r="A5802" t="str">
            <v>MBP622</v>
          </cell>
          <cell r="B5802" t="str">
            <v>mp vegetatie Muijeveld zuid</v>
          </cell>
          <cell r="C5802" t="str">
            <v>NL11</v>
          </cell>
          <cell r="F5802" t="str">
            <v>M10</v>
          </cell>
          <cell r="G5802">
            <v>135315</v>
          </cell>
          <cell r="H5802">
            <v>465723</v>
          </cell>
          <cell r="K5802" t="str">
            <v>lijnvormig</v>
          </cell>
          <cell r="L5802" t="str">
            <v>MACFTGBD_MACFTKRWOM_MACFTKRWTT</v>
          </cell>
          <cell r="N5802" t="str">
            <v>KRW</v>
          </cell>
          <cell r="P5802" t="str">
            <v>FYCHEM_HYBI</v>
          </cell>
          <cell r="R5802" t="str">
            <v>Veen</v>
          </cell>
          <cell r="S5802">
            <v>3300</v>
          </cell>
          <cell r="T5802" t="str">
            <v>3300-EAG-10</v>
          </cell>
        </row>
        <row r="5803">
          <cell r="A5803" t="str">
            <v>MBP623</v>
          </cell>
          <cell r="B5803" t="str">
            <v>mp vegetatie Muijeveld zuid</v>
          </cell>
          <cell r="C5803" t="str">
            <v>NL11</v>
          </cell>
          <cell r="F5803" t="str">
            <v>M10</v>
          </cell>
          <cell r="G5803">
            <v>135274</v>
          </cell>
          <cell r="H5803">
            <v>465841</v>
          </cell>
          <cell r="K5803" t="str">
            <v>lijnvormig</v>
          </cell>
          <cell r="P5803" t="str">
            <v>FYCHEM_HYBI</v>
          </cell>
          <cell r="R5803" t="str">
            <v>Veen</v>
          </cell>
          <cell r="S5803">
            <v>3300</v>
          </cell>
          <cell r="T5803" t="str">
            <v>3300-EAG-10</v>
          </cell>
        </row>
        <row r="5804">
          <cell r="A5804" t="str">
            <v>MBP624</v>
          </cell>
          <cell r="B5804" t="str">
            <v>mp vegetatie Muijeveld zuid</v>
          </cell>
          <cell r="C5804" t="str">
            <v>NL11</v>
          </cell>
          <cell r="F5804" t="str">
            <v>M10</v>
          </cell>
          <cell r="G5804">
            <v>135544</v>
          </cell>
          <cell r="H5804">
            <v>465950</v>
          </cell>
          <cell r="K5804" t="str">
            <v>lijnvormig</v>
          </cell>
          <cell r="P5804" t="str">
            <v>FYCHEM_HYBI</v>
          </cell>
          <cell r="R5804" t="str">
            <v>Veen</v>
          </cell>
          <cell r="S5804">
            <v>3300</v>
          </cell>
          <cell r="T5804" t="str">
            <v>3300-EAG-10</v>
          </cell>
        </row>
        <row r="5805">
          <cell r="A5805" t="str">
            <v>MBP625</v>
          </cell>
          <cell r="B5805" t="str">
            <v>mp vegetatie Muijeveld zuid</v>
          </cell>
          <cell r="C5805" t="str">
            <v>NL11</v>
          </cell>
          <cell r="F5805" t="str">
            <v>M10</v>
          </cell>
          <cell r="G5805">
            <v>135969</v>
          </cell>
          <cell r="H5805">
            <v>466087</v>
          </cell>
          <cell r="K5805" t="str">
            <v>lijnvormig</v>
          </cell>
          <cell r="P5805" t="str">
            <v>FYCHEM_HYBI</v>
          </cell>
          <cell r="R5805" t="str">
            <v>Veen</v>
          </cell>
          <cell r="S5805">
            <v>3300</v>
          </cell>
          <cell r="T5805" t="str">
            <v>3300-EAG-10</v>
          </cell>
        </row>
        <row r="5806">
          <cell r="A5806" t="str">
            <v>MBP626</v>
          </cell>
          <cell r="B5806" t="str">
            <v>mp vegetatie Muijeveld zuid</v>
          </cell>
          <cell r="C5806" t="str">
            <v>NL11</v>
          </cell>
          <cell r="F5806" t="str">
            <v>M10</v>
          </cell>
          <cell r="G5806">
            <v>135957</v>
          </cell>
          <cell r="H5806">
            <v>466115</v>
          </cell>
          <cell r="K5806" t="str">
            <v>lijnvormig</v>
          </cell>
          <cell r="P5806" t="str">
            <v>FYCHEM_HYBI</v>
          </cell>
          <cell r="R5806" t="str">
            <v>Veen</v>
          </cell>
          <cell r="S5806">
            <v>3300</v>
          </cell>
          <cell r="T5806" t="str">
            <v>3300-EAG-10</v>
          </cell>
        </row>
        <row r="5807">
          <cell r="A5807" t="str">
            <v>MBP627</v>
          </cell>
          <cell r="B5807" t="str">
            <v>mp vegetatie Muijeveld zuid</v>
          </cell>
          <cell r="C5807" t="str">
            <v>NL11</v>
          </cell>
          <cell r="F5807" t="str">
            <v>M10</v>
          </cell>
          <cell r="G5807">
            <v>136187</v>
          </cell>
          <cell r="H5807">
            <v>465717</v>
          </cell>
          <cell r="K5807" t="str">
            <v>lijnvormig</v>
          </cell>
          <cell r="P5807" t="str">
            <v>FYCHEM_HYBI</v>
          </cell>
          <cell r="R5807" t="str">
            <v>Veen</v>
          </cell>
          <cell r="S5807">
            <v>3300</v>
          </cell>
          <cell r="T5807" t="str">
            <v>3300-EAG-10</v>
          </cell>
        </row>
        <row r="5808">
          <cell r="A5808" t="str">
            <v>MBP628</v>
          </cell>
          <cell r="B5808" t="str">
            <v>mp vegetatie Muijeveld zuid</v>
          </cell>
          <cell r="C5808" t="str">
            <v>NL11</v>
          </cell>
          <cell r="F5808" t="str">
            <v>M10</v>
          </cell>
          <cell r="G5808">
            <v>136320</v>
          </cell>
          <cell r="H5808">
            <v>465755</v>
          </cell>
          <cell r="K5808" t="str">
            <v>lijnvormig</v>
          </cell>
          <cell r="P5808" t="str">
            <v>FYCHEM_HYBI</v>
          </cell>
          <cell r="R5808" t="str">
            <v>Veen</v>
          </cell>
          <cell r="S5808">
            <v>3300</v>
          </cell>
          <cell r="T5808" t="str">
            <v>3300-EAG-10</v>
          </cell>
        </row>
        <row r="5809">
          <cell r="A5809" t="str">
            <v>MBP629</v>
          </cell>
          <cell r="B5809" t="str">
            <v>mp vegetatie Muijeveld zuid</v>
          </cell>
          <cell r="C5809" t="str">
            <v>NL11</v>
          </cell>
          <cell r="F5809" t="str">
            <v>M10</v>
          </cell>
          <cell r="G5809">
            <v>135625</v>
          </cell>
          <cell r="H5809">
            <v>466735</v>
          </cell>
          <cell r="K5809" t="str">
            <v>lijnvormig</v>
          </cell>
          <cell r="P5809" t="str">
            <v>FYCHEM_HYBI</v>
          </cell>
          <cell r="R5809" t="str">
            <v>Veen</v>
          </cell>
          <cell r="S5809">
            <v>3300</v>
          </cell>
          <cell r="T5809" t="str">
            <v>3300-EAG-10</v>
          </cell>
        </row>
        <row r="5810">
          <cell r="A5810" t="str">
            <v>MBP630</v>
          </cell>
          <cell r="B5810" t="str">
            <v>mp vegetatie Muijeveld zuid</v>
          </cell>
          <cell r="C5810" t="str">
            <v>NL11</v>
          </cell>
          <cell r="F5810" t="str">
            <v>M10</v>
          </cell>
          <cell r="G5810">
            <v>135813</v>
          </cell>
          <cell r="H5810">
            <v>466782</v>
          </cell>
          <cell r="K5810" t="str">
            <v>lijnvormig</v>
          </cell>
          <cell r="P5810" t="str">
            <v>FYCHEM_HYBI</v>
          </cell>
          <cell r="R5810" t="str">
            <v>Veen</v>
          </cell>
          <cell r="S5810">
            <v>3300</v>
          </cell>
          <cell r="T5810" t="str">
            <v>3300-EAG-10</v>
          </cell>
        </row>
        <row r="5811">
          <cell r="A5811" t="str">
            <v>MBP631</v>
          </cell>
          <cell r="B5811" t="str">
            <v>mp vegetatie Muijeveld zuid</v>
          </cell>
          <cell r="C5811" t="str">
            <v>NL11</v>
          </cell>
          <cell r="F5811" t="str">
            <v>M10</v>
          </cell>
          <cell r="G5811">
            <v>136157</v>
          </cell>
          <cell r="H5811">
            <v>466898</v>
          </cell>
          <cell r="K5811" t="str">
            <v>lijnvormig</v>
          </cell>
          <cell r="P5811" t="str">
            <v>FYCHEM_HYBI</v>
          </cell>
          <cell r="R5811" t="str">
            <v>Veen</v>
          </cell>
          <cell r="S5811">
            <v>3300</v>
          </cell>
          <cell r="T5811" t="str">
            <v>3300-EAG-10</v>
          </cell>
        </row>
        <row r="5812">
          <cell r="A5812" t="str">
            <v>MBP632</v>
          </cell>
          <cell r="B5812" t="str">
            <v>mp vegetatie Muijeveld zuid</v>
          </cell>
          <cell r="C5812" t="str">
            <v>NL11</v>
          </cell>
          <cell r="F5812" t="str">
            <v>M10</v>
          </cell>
          <cell r="G5812">
            <v>135058</v>
          </cell>
          <cell r="H5812">
            <v>466415</v>
          </cell>
          <cell r="K5812" t="str">
            <v>lijnvormig</v>
          </cell>
          <cell r="L5812" t="str">
            <v>MACFTGBD_MACFTKRWOM_MACFTKRWTT</v>
          </cell>
          <cell r="N5812" t="str">
            <v>KRW</v>
          </cell>
          <cell r="P5812" t="str">
            <v>FYCHEM_HYBI</v>
          </cell>
          <cell r="R5812" t="str">
            <v>Veen</v>
          </cell>
          <cell r="S5812">
            <v>3300</v>
          </cell>
          <cell r="T5812" t="str">
            <v>3300-EAG-10</v>
          </cell>
        </row>
        <row r="5813">
          <cell r="A5813" t="str">
            <v>MBP633</v>
          </cell>
          <cell r="B5813" t="str">
            <v>mp vegetatie Muijeveld zuid</v>
          </cell>
          <cell r="C5813" t="str">
            <v>NL11</v>
          </cell>
          <cell r="F5813" t="str">
            <v>M10</v>
          </cell>
          <cell r="G5813">
            <v>135098</v>
          </cell>
          <cell r="H5813">
            <v>466408</v>
          </cell>
          <cell r="K5813" t="str">
            <v>lijnvormig</v>
          </cell>
          <cell r="P5813" t="str">
            <v>FYCHEM_HYBI</v>
          </cell>
          <cell r="R5813" t="str">
            <v>Veen</v>
          </cell>
          <cell r="S5813">
            <v>3300</v>
          </cell>
          <cell r="T5813" t="str">
            <v>3300-EAG-10</v>
          </cell>
        </row>
        <row r="5814">
          <cell r="A5814" t="str">
            <v>MBP634</v>
          </cell>
          <cell r="B5814" t="str">
            <v>mp vegetatie Muijeveld zuid</v>
          </cell>
          <cell r="C5814" t="str">
            <v>NL11</v>
          </cell>
          <cell r="F5814" t="str">
            <v>M27</v>
          </cell>
          <cell r="G5814">
            <v>134934</v>
          </cell>
          <cell r="H5814">
            <v>466469</v>
          </cell>
          <cell r="K5814" t="str">
            <v>lijnvormig</v>
          </cell>
          <cell r="P5814" t="str">
            <v>FYCHEM_HYBI</v>
          </cell>
          <cell r="R5814" t="str">
            <v>Water</v>
          </cell>
          <cell r="S5814">
            <v>3300</v>
          </cell>
          <cell r="T5814" t="str">
            <v>3300-EAG-5</v>
          </cell>
        </row>
        <row r="5815">
          <cell r="A5815" t="str">
            <v>MBP635</v>
          </cell>
          <cell r="B5815" t="str">
            <v>mp vegetatie Muijeveld zuid</v>
          </cell>
          <cell r="C5815" t="str">
            <v>NL11</v>
          </cell>
          <cell r="F5815" t="str">
            <v>M27</v>
          </cell>
          <cell r="G5815">
            <v>134916</v>
          </cell>
          <cell r="H5815">
            <v>466509</v>
          </cell>
          <cell r="K5815" t="str">
            <v>lijnvormig</v>
          </cell>
          <cell r="P5815" t="str">
            <v>FYCHEM_HYBI</v>
          </cell>
          <cell r="R5815" t="str">
            <v>Water</v>
          </cell>
          <cell r="S5815">
            <v>3300</v>
          </cell>
          <cell r="T5815" t="str">
            <v>3300-EAG-5</v>
          </cell>
        </row>
        <row r="5816">
          <cell r="A5816" t="str">
            <v>MBP636</v>
          </cell>
          <cell r="B5816" t="str">
            <v>mp vegetatie Muijeveld zuid</v>
          </cell>
          <cell r="C5816" t="str">
            <v>NL11</v>
          </cell>
          <cell r="F5816" t="str">
            <v>M10</v>
          </cell>
          <cell r="G5816">
            <v>135404</v>
          </cell>
          <cell r="H5816">
            <v>466713</v>
          </cell>
          <cell r="K5816" t="str">
            <v>lijnvormig</v>
          </cell>
          <cell r="P5816" t="str">
            <v>FYCHEM_HYBI</v>
          </cell>
          <cell r="R5816" t="str">
            <v>Veen</v>
          </cell>
          <cell r="S5816">
            <v>3300</v>
          </cell>
          <cell r="T5816" t="str">
            <v>3300-EAG-10</v>
          </cell>
        </row>
        <row r="5817">
          <cell r="A5817" t="str">
            <v>MBP637</v>
          </cell>
          <cell r="B5817" t="str">
            <v>mp vegetatie Muijeveld zuid</v>
          </cell>
          <cell r="C5817" t="str">
            <v>NL11</v>
          </cell>
          <cell r="F5817" t="str">
            <v>M10</v>
          </cell>
          <cell r="G5817">
            <v>136863</v>
          </cell>
          <cell r="H5817">
            <v>467050</v>
          </cell>
          <cell r="K5817" t="str">
            <v>lijnvormig</v>
          </cell>
          <cell r="P5817" t="str">
            <v>FYCHEM_HYBI</v>
          </cell>
          <cell r="R5817" t="str">
            <v>Veen</v>
          </cell>
          <cell r="S5817">
            <v>3300</v>
          </cell>
          <cell r="T5817" t="str">
            <v>3300-EAG-11</v>
          </cell>
        </row>
        <row r="5818">
          <cell r="A5818" t="str">
            <v>MBP638</v>
          </cell>
          <cell r="B5818" t="str">
            <v>mp vegetatie Muijeveld zuid</v>
          </cell>
          <cell r="C5818" t="str">
            <v>NL11</v>
          </cell>
          <cell r="F5818" t="str">
            <v>M10</v>
          </cell>
          <cell r="G5818">
            <v>136517</v>
          </cell>
          <cell r="H5818">
            <v>466857</v>
          </cell>
          <cell r="K5818" t="str">
            <v>lijnvormig</v>
          </cell>
          <cell r="L5818" t="str">
            <v>MACEVKRWTT</v>
          </cell>
          <cell r="N5818" t="str">
            <v>KRW</v>
          </cell>
          <cell r="P5818" t="str">
            <v>FYCHEM_HYBI</v>
          </cell>
          <cell r="R5818" t="str">
            <v>Zand</v>
          </cell>
          <cell r="S5818">
            <v>3300</v>
          </cell>
          <cell r="T5818" t="str">
            <v>3300-EAG-10</v>
          </cell>
        </row>
        <row r="5819">
          <cell r="A5819" t="str">
            <v>MBP639</v>
          </cell>
          <cell r="B5819" t="str">
            <v>mp vegetatie Muijeveld zuid</v>
          </cell>
          <cell r="C5819" t="str">
            <v>NL11</v>
          </cell>
          <cell r="F5819" t="str">
            <v>M10</v>
          </cell>
          <cell r="G5819">
            <v>136567</v>
          </cell>
          <cell r="H5819">
            <v>466864</v>
          </cell>
          <cell r="K5819" t="str">
            <v>lijnvormig</v>
          </cell>
          <cell r="L5819" t="str">
            <v>MACFTGBD_MACFTKRWOM_MACFTKRWTT</v>
          </cell>
          <cell r="N5819" t="str">
            <v>KRW</v>
          </cell>
          <cell r="P5819" t="str">
            <v>FYCHEM_HYBI</v>
          </cell>
          <cell r="R5819" t="str">
            <v>Zand</v>
          </cell>
          <cell r="S5819">
            <v>3300</v>
          </cell>
          <cell r="T5819" t="str">
            <v>3300-EAG-10</v>
          </cell>
        </row>
        <row r="5820">
          <cell r="A5820" t="str">
            <v>MBP640</v>
          </cell>
          <cell r="B5820" t="str">
            <v>mp vegetatie Muijeveld zuid</v>
          </cell>
          <cell r="C5820" t="str">
            <v>NL11</v>
          </cell>
          <cell r="F5820" t="str">
            <v>M10</v>
          </cell>
          <cell r="G5820">
            <v>136549</v>
          </cell>
          <cell r="H5820">
            <v>466633</v>
          </cell>
          <cell r="K5820" t="str">
            <v>lijnvormig</v>
          </cell>
          <cell r="P5820" t="str">
            <v>FYCHEM_HYBI</v>
          </cell>
          <cell r="R5820" t="str">
            <v>Zand</v>
          </cell>
          <cell r="S5820">
            <v>3300</v>
          </cell>
          <cell r="T5820" t="str">
            <v>3300-EAG-10</v>
          </cell>
        </row>
        <row r="5821">
          <cell r="A5821" t="str">
            <v>MBP641</v>
          </cell>
          <cell r="B5821" t="str">
            <v>mp vegetatie Muijeveld zuid</v>
          </cell>
          <cell r="C5821" t="str">
            <v>NL11</v>
          </cell>
          <cell r="F5821" t="str">
            <v>M10</v>
          </cell>
          <cell r="G5821">
            <v>136577</v>
          </cell>
          <cell r="H5821">
            <v>466413</v>
          </cell>
          <cell r="K5821" t="str">
            <v>lijnvormig</v>
          </cell>
          <cell r="P5821" t="str">
            <v>FYCHEM_HYBI</v>
          </cell>
          <cell r="R5821" t="str">
            <v>Zand</v>
          </cell>
          <cell r="S5821">
            <v>3300</v>
          </cell>
          <cell r="T5821" t="str">
            <v>3300-EAG-10</v>
          </cell>
        </row>
        <row r="5822">
          <cell r="A5822" t="str">
            <v>MBP642</v>
          </cell>
          <cell r="B5822" t="str">
            <v>mp vegetatie Muijeveld zuid</v>
          </cell>
          <cell r="C5822" t="str">
            <v>NL11</v>
          </cell>
          <cell r="F5822" t="str">
            <v>M10</v>
          </cell>
          <cell r="G5822">
            <v>136634</v>
          </cell>
          <cell r="H5822">
            <v>466339</v>
          </cell>
          <cell r="K5822" t="str">
            <v>plas dras</v>
          </cell>
          <cell r="P5822" t="str">
            <v>FYCHEM_HYBI</v>
          </cell>
          <cell r="R5822" t="str">
            <v>Veen</v>
          </cell>
          <cell r="S5822">
            <v>3300</v>
          </cell>
          <cell r="T5822" t="str">
            <v>3300-EAG-10</v>
          </cell>
        </row>
        <row r="5823">
          <cell r="A5823" t="str">
            <v>MBP643</v>
          </cell>
          <cell r="B5823" t="str">
            <v>mp vegetatie Muijeveld zuid</v>
          </cell>
          <cell r="C5823" t="str">
            <v>NL11</v>
          </cell>
          <cell r="F5823" t="str">
            <v>M10</v>
          </cell>
          <cell r="G5823">
            <v>136480</v>
          </cell>
          <cell r="H5823">
            <v>466137</v>
          </cell>
          <cell r="K5823" t="str">
            <v>lijnvormig</v>
          </cell>
          <cell r="P5823" t="str">
            <v>FYCHEM_HYBI</v>
          </cell>
          <cell r="R5823" t="str">
            <v>Veen</v>
          </cell>
          <cell r="S5823">
            <v>3300</v>
          </cell>
          <cell r="T5823" t="str">
            <v>3300-EAG-10</v>
          </cell>
        </row>
        <row r="5824">
          <cell r="A5824" t="str">
            <v>MBP644</v>
          </cell>
          <cell r="B5824" t="str">
            <v>mp vegetatie Muijeveld zuid</v>
          </cell>
          <cell r="C5824" t="str">
            <v>NL11</v>
          </cell>
          <cell r="F5824" t="str">
            <v>M10</v>
          </cell>
          <cell r="G5824">
            <v>136674</v>
          </cell>
          <cell r="H5824">
            <v>466508</v>
          </cell>
          <cell r="K5824" t="str">
            <v>lijnvormig</v>
          </cell>
          <cell r="P5824" t="str">
            <v>FYCHEM_HYBI</v>
          </cell>
          <cell r="R5824" t="str">
            <v>Zand</v>
          </cell>
          <cell r="S5824">
            <v>3300</v>
          </cell>
          <cell r="T5824" t="str">
            <v>3300-EAG-10</v>
          </cell>
        </row>
        <row r="5825">
          <cell r="A5825" t="str">
            <v>MBP645</v>
          </cell>
          <cell r="B5825" t="str">
            <v>mp vegetatie Muijeveld zuid</v>
          </cell>
          <cell r="C5825" t="str">
            <v>NL11</v>
          </cell>
          <cell r="F5825" t="str">
            <v>M10</v>
          </cell>
          <cell r="G5825">
            <v>136690</v>
          </cell>
          <cell r="H5825">
            <v>466546</v>
          </cell>
          <cell r="K5825" t="str">
            <v>lijnvormig</v>
          </cell>
          <cell r="P5825" t="str">
            <v>FYCHEM_HYBI</v>
          </cell>
          <cell r="R5825" t="str">
            <v>Zand</v>
          </cell>
          <cell r="S5825">
            <v>3300</v>
          </cell>
          <cell r="T5825" t="str">
            <v>3300-EAG-10</v>
          </cell>
        </row>
        <row r="5826">
          <cell r="A5826" t="str">
            <v>MBP646</v>
          </cell>
          <cell r="B5826" t="str">
            <v>vis</v>
          </cell>
          <cell r="C5826" t="str">
            <v>NL11</v>
          </cell>
          <cell r="F5826" t="str">
            <v>M27</v>
          </cell>
          <cell r="G5826">
            <v>134356</v>
          </cell>
          <cell r="H5826">
            <v>465017</v>
          </cell>
          <cell r="K5826" t="str">
            <v>plas</v>
          </cell>
          <cell r="P5826" t="str">
            <v>FYCHEM_HYBI</v>
          </cell>
          <cell r="R5826" t="str">
            <v>Water</v>
          </cell>
          <cell r="S5826">
            <v>3300</v>
          </cell>
          <cell r="T5826" t="str">
            <v>3300-EAG-6</v>
          </cell>
        </row>
        <row r="5827">
          <cell r="A5827" t="str">
            <v>MBP647</v>
          </cell>
          <cell r="B5827" t="str">
            <v>vis</v>
          </cell>
          <cell r="C5827" t="str">
            <v>NL11</v>
          </cell>
          <cell r="F5827" t="str">
            <v>M27</v>
          </cell>
          <cell r="G5827">
            <v>134377</v>
          </cell>
          <cell r="H5827">
            <v>465047</v>
          </cell>
          <cell r="K5827" t="str">
            <v>plas dras</v>
          </cell>
          <cell r="P5827" t="str">
            <v>FYCHEM_HYBI</v>
          </cell>
          <cell r="R5827" t="str">
            <v>Water</v>
          </cell>
          <cell r="S5827">
            <v>3300</v>
          </cell>
          <cell r="T5827" t="str">
            <v>3300-EAG-6</v>
          </cell>
        </row>
        <row r="5828">
          <cell r="A5828" t="str">
            <v>MBP648</v>
          </cell>
          <cell r="B5828" t="str">
            <v>vis</v>
          </cell>
          <cell r="C5828" t="str">
            <v>NL11</v>
          </cell>
          <cell r="F5828" t="str">
            <v>M27</v>
          </cell>
          <cell r="G5828">
            <v>134133</v>
          </cell>
          <cell r="H5828">
            <v>464769</v>
          </cell>
          <cell r="K5828" t="str">
            <v>plas dras</v>
          </cell>
          <cell r="P5828" t="str">
            <v>FYCHEM_HYBI</v>
          </cell>
          <cell r="R5828" t="str">
            <v>Water</v>
          </cell>
          <cell r="S5828">
            <v>3300</v>
          </cell>
          <cell r="T5828" t="str">
            <v>3300-EAG-6</v>
          </cell>
        </row>
        <row r="5829">
          <cell r="A5829" t="str">
            <v>MBP649</v>
          </cell>
          <cell r="B5829" t="str">
            <v>vis</v>
          </cell>
          <cell r="C5829" t="str">
            <v>NL11</v>
          </cell>
          <cell r="F5829" t="str">
            <v>M27</v>
          </cell>
          <cell r="G5829">
            <v>134375</v>
          </cell>
          <cell r="H5829">
            <v>465156</v>
          </cell>
          <cell r="K5829" t="str">
            <v>plas</v>
          </cell>
          <cell r="P5829" t="str">
            <v>FYCHEM_HYBI</v>
          </cell>
          <cell r="R5829" t="str">
            <v>Water</v>
          </cell>
          <cell r="S5829">
            <v>3300</v>
          </cell>
          <cell r="T5829" t="str">
            <v>3300-EAG-6</v>
          </cell>
        </row>
        <row r="5830">
          <cell r="A5830" t="str">
            <v>MBP650</v>
          </cell>
          <cell r="B5830" t="str">
            <v>vis</v>
          </cell>
          <cell r="C5830" t="str">
            <v>NL11</v>
          </cell>
          <cell r="F5830" t="str">
            <v>M27</v>
          </cell>
          <cell r="G5830">
            <v>134451</v>
          </cell>
          <cell r="H5830">
            <v>464934</v>
          </cell>
          <cell r="K5830" t="str">
            <v>plas</v>
          </cell>
          <cell r="P5830" t="str">
            <v>FYCHEM_HYBI</v>
          </cell>
          <cell r="R5830" t="str">
            <v>Water</v>
          </cell>
          <cell r="S5830">
            <v>3300</v>
          </cell>
          <cell r="T5830" t="str">
            <v>3300-EAG-6</v>
          </cell>
        </row>
        <row r="5831">
          <cell r="A5831" t="str">
            <v>MBP651</v>
          </cell>
          <cell r="B5831" t="str">
            <v>vis</v>
          </cell>
          <cell r="C5831" t="str">
            <v>NL11</v>
          </cell>
          <cell r="F5831" t="str">
            <v>M27</v>
          </cell>
          <cell r="G5831">
            <v>134392</v>
          </cell>
          <cell r="H5831">
            <v>464811</v>
          </cell>
          <cell r="K5831" t="str">
            <v>plas dras</v>
          </cell>
          <cell r="P5831" t="str">
            <v>FYCHEM_HYBI</v>
          </cell>
          <cell r="R5831" t="str">
            <v>Water</v>
          </cell>
          <cell r="S5831">
            <v>3300</v>
          </cell>
          <cell r="T5831" t="str">
            <v>3300-EAG-6</v>
          </cell>
        </row>
        <row r="5832">
          <cell r="A5832" t="str">
            <v>MBP652</v>
          </cell>
          <cell r="B5832" t="str">
            <v>vis</v>
          </cell>
          <cell r="C5832" t="str">
            <v>NL11</v>
          </cell>
          <cell r="F5832" t="str">
            <v>M27</v>
          </cell>
          <cell r="G5832">
            <v>134396</v>
          </cell>
          <cell r="H5832">
            <v>464771</v>
          </cell>
          <cell r="K5832" t="str">
            <v>plas</v>
          </cell>
          <cell r="P5832" t="str">
            <v>FYCHEM_HYBI</v>
          </cell>
          <cell r="R5832" t="str">
            <v>Water</v>
          </cell>
          <cell r="S5832">
            <v>3300</v>
          </cell>
          <cell r="T5832" t="str">
            <v>3300-EAG-7</v>
          </cell>
        </row>
        <row r="5833">
          <cell r="A5833" t="str">
            <v>MBP653</v>
          </cell>
          <cell r="B5833" t="str">
            <v>vis</v>
          </cell>
          <cell r="C5833" t="str">
            <v>NL11</v>
          </cell>
          <cell r="F5833" t="str">
            <v>M27</v>
          </cell>
          <cell r="G5833">
            <v>134149</v>
          </cell>
          <cell r="H5833">
            <v>464649</v>
          </cell>
          <cell r="K5833" t="str">
            <v>plas dras</v>
          </cell>
          <cell r="P5833" t="str">
            <v>FYCHEM_HYBI</v>
          </cell>
          <cell r="R5833" t="str">
            <v>Water</v>
          </cell>
          <cell r="S5833">
            <v>3300</v>
          </cell>
          <cell r="T5833" t="str">
            <v>3300-EAG-7</v>
          </cell>
        </row>
        <row r="5834">
          <cell r="A5834" t="str">
            <v>MBP654</v>
          </cell>
          <cell r="B5834" t="str">
            <v>vis</v>
          </cell>
          <cell r="C5834" t="str">
            <v>NL11</v>
          </cell>
          <cell r="F5834" t="str">
            <v>M27</v>
          </cell>
          <cell r="G5834">
            <v>134594</v>
          </cell>
          <cell r="H5834">
            <v>464633</v>
          </cell>
          <cell r="K5834" t="str">
            <v>plas</v>
          </cell>
          <cell r="P5834" t="str">
            <v>FYCHEM_HYBI</v>
          </cell>
          <cell r="R5834" t="str">
            <v>Water</v>
          </cell>
          <cell r="S5834">
            <v>3300</v>
          </cell>
          <cell r="T5834" t="str">
            <v>3300-EAG-7</v>
          </cell>
        </row>
        <row r="5835">
          <cell r="A5835" t="str">
            <v>MBP655</v>
          </cell>
          <cell r="B5835" t="str">
            <v>vis</v>
          </cell>
          <cell r="C5835" t="str">
            <v>NL11</v>
          </cell>
          <cell r="F5835" t="str">
            <v>M27</v>
          </cell>
          <cell r="G5835">
            <v>134443</v>
          </cell>
          <cell r="H5835">
            <v>464370</v>
          </cell>
          <cell r="K5835" t="str">
            <v>plas dras</v>
          </cell>
          <cell r="P5835" t="str">
            <v>FYCHEM_HYBI</v>
          </cell>
          <cell r="R5835" t="str">
            <v>Water</v>
          </cell>
          <cell r="S5835">
            <v>3300</v>
          </cell>
          <cell r="T5835" t="str">
            <v>3300-EAG-7</v>
          </cell>
        </row>
        <row r="5836">
          <cell r="A5836" t="str">
            <v>MBP656</v>
          </cell>
          <cell r="B5836" t="str">
            <v>vis</v>
          </cell>
          <cell r="C5836" t="str">
            <v>NL11</v>
          </cell>
          <cell r="F5836" t="str">
            <v>M27</v>
          </cell>
          <cell r="G5836">
            <v>134350</v>
          </cell>
          <cell r="H5836">
            <v>464563</v>
          </cell>
          <cell r="K5836" t="str">
            <v>plas</v>
          </cell>
          <cell r="P5836" t="str">
            <v>FYCHEM_HYBI</v>
          </cell>
          <cell r="R5836" t="str">
            <v>Water</v>
          </cell>
          <cell r="S5836">
            <v>3300</v>
          </cell>
          <cell r="T5836" t="str">
            <v>3300-EAG-7</v>
          </cell>
        </row>
        <row r="5837">
          <cell r="A5837" t="str">
            <v>MBP657</v>
          </cell>
          <cell r="B5837" t="str">
            <v>vis</v>
          </cell>
          <cell r="C5837" t="str">
            <v>NL11</v>
          </cell>
          <cell r="F5837" t="str">
            <v>M27</v>
          </cell>
          <cell r="G5837">
            <v>134180</v>
          </cell>
          <cell r="H5837">
            <v>464691</v>
          </cell>
          <cell r="K5837" t="str">
            <v>plas</v>
          </cell>
          <cell r="P5837" t="str">
            <v>FYCHEM_HYBI</v>
          </cell>
          <cell r="R5837" t="str">
            <v>Water</v>
          </cell>
          <cell r="S5837">
            <v>3300</v>
          </cell>
          <cell r="T5837" t="str">
            <v>3300-EAG-7</v>
          </cell>
        </row>
        <row r="5838">
          <cell r="A5838" t="str">
            <v>MBP658</v>
          </cell>
          <cell r="B5838" t="str">
            <v>vis</v>
          </cell>
          <cell r="C5838" t="str">
            <v>NL11</v>
          </cell>
          <cell r="F5838" t="str">
            <v>M27</v>
          </cell>
          <cell r="G5838">
            <v>134362</v>
          </cell>
          <cell r="H5838">
            <v>464663</v>
          </cell>
          <cell r="K5838" t="str">
            <v>plas</v>
          </cell>
          <cell r="P5838" t="str">
            <v>FYCHEM_HYBI</v>
          </cell>
          <cell r="R5838" t="str">
            <v>Water</v>
          </cell>
          <cell r="S5838">
            <v>3300</v>
          </cell>
          <cell r="T5838" t="str">
            <v>3300-EAG-7</v>
          </cell>
        </row>
        <row r="5839">
          <cell r="A5839" t="str">
            <v>MBP670</v>
          </cell>
          <cell r="B5839" t="str">
            <v>vis</v>
          </cell>
          <cell r="C5839" t="str">
            <v>NL11</v>
          </cell>
          <cell r="F5839" t="str">
            <v>M27</v>
          </cell>
          <cell r="G5839">
            <v>134385</v>
          </cell>
          <cell r="H5839">
            <v>469414</v>
          </cell>
          <cell r="K5839" t="str">
            <v>plas dras</v>
          </cell>
          <cell r="P5839" t="str">
            <v>FYCHEM_HYBI</v>
          </cell>
          <cell r="R5839" t="str">
            <v>Water</v>
          </cell>
          <cell r="S5839">
            <v>3300</v>
          </cell>
          <cell r="T5839" t="str">
            <v>3300-EAG-8</v>
          </cell>
        </row>
        <row r="5840">
          <cell r="A5840" t="str">
            <v>MBP671</v>
          </cell>
          <cell r="B5840" t="str">
            <v>vis</v>
          </cell>
          <cell r="C5840" t="str">
            <v>NL11</v>
          </cell>
          <cell r="F5840" t="str">
            <v>M27</v>
          </cell>
          <cell r="G5840">
            <v>134284</v>
          </cell>
          <cell r="H5840">
            <v>469574</v>
          </cell>
          <cell r="K5840" t="str">
            <v>plas</v>
          </cell>
          <cell r="P5840" t="str">
            <v>FYCHEM_HYBI</v>
          </cell>
          <cell r="R5840" t="str">
            <v>Water</v>
          </cell>
          <cell r="S5840">
            <v>3300</v>
          </cell>
          <cell r="T5840" t="str">
            <v>3300-EAG-8</v>
          </cell>
        </row>
        <row r="5841">
          <cell r="A5841" t="str">
            <v>MBP672</v>
          </cell>
          <cell r="B5841" t="str">
            <v>vis</v>
          </cell>
          <cell r="C5841" t="str">
            <v>NL11</v>
          </cell>
          <cell r="F5841" t="str">
            <v>M27</v>
          </cell>
          <cell r="G5841">
            <v>134679</v>
          </cell>
          <cell r="H5841">
            <v>469152</v>
          </cell>
          <cell r="K5841" t="str">
            <v>plas dras</v>
          </cell>
          <cell r="P5841" t="str">
            <v>FYCHEM_HYBI</v>
          </cell>
          <cell r="R5841" t="str">
            <v>Water</v>
          </cell>
          <cell r="S5841">
            <v>3300</v>
          </cell>
          <cell r="T5841" t="str">
            <v>3300-EAG-8</v>
          </cell>
        </row>
        <row r="5842">
          <cell r="A5842" t="str">
            <v>MBP673</v>
          </cell>
          <cell r="B5842" t="str">
            <v>vis</v>
          </cell>
          <cell r="C5842" t="str">
            <v>NL11</v>
          </cell>
          <cell r="F5842" t="str">
            <v>M10</v>
          </cell>
          <cell r="G5842">
            <v>135509</v>
          </cell>
          <cell r="H5842">
            <v>469187</v>
          </cell>
          <cell r="K5842" t="str">
            <v>plas dras</v>
          </cell>
          <cell r="P5842" t="str">
            <v>FYCHEM_HYBI</v>
          </cell>
          <cell r="R5842" t="str">
            <v>Water</v>
          </cell>
          <cell r="S5842">
            <v>3300</v>
          </cell>
          <cell r="T5842" t="str">
            <v>3300-EAG-9</v>
          </cell>
        </row>
        <row r="5843">
          <cell r="A5843" t="str">
            <v>MBP674</v>
          </cell>
          <cell r="B5843" t="str">
            <v>vis</v>
          </cell>
          <cell r="C5843" t="str">
            <v>NL11</v>
          </cell>
          <cell r="F5843" t="str">
            <v>M10</v>
          </cell>
          <cell r="G5843">
            <v>135151</v>
          </cell>
          <cell r="H5843">
            <v>469632</v>
          </cell>
          <cell r="K5843" t="str">
            <v>plas dras</v>
          </cell>
          <cell r="P5843" t="str">
            <v>FYCHEM_HYBI</v>
          </cell>
          <cell r="R5843" t="str">
            <v>Water</v>
          </cell>
          <cell r="S5843">
            <v>3300</v>
          </cell>
          <cell r="T5843" t="str">
            <v>3300-EAG-9</v>
          </cell>
        </row>
        <row r="5844">
          <cell r="A5844" t="str">
            <v>MBP675</v>
          </cell>
          <cell r="B5844" t="str">
            <v>vis</v>
          </cell>
          <cell r="C5844" t="str">
            <v>NL11</v>
          </cell>
          <cell r="F5844" t="str">
            <v>M10</v>
          </cell>
          <cell r="G5844">
            <v>136023</v>
          </cell>
          <cell r="H5844">
            <v>468375</v>
          </cell>
          <cell r="K5844" t="str">
            <v>lijnvormig</v>
          </cell>
          <cell r="P5844" t="str">
            <v>FYCHEM_HYBI</v>
          </cell>
          <cell r="R5844" t="str">
            <v>Water</v>
          </cell>
          <cell r="S5844">
            <v>3300</v>
          </cell>
          <cell r="T5844" t="str">
            <v>3300-EAG-11</v>
          </cell>
        </row>
        <row r="5845">
          <cell r="A5845" t="str">
            <v>MBP676</v>
          </cell>
          <cell r="B5845" t="str">
            <v>vis</v>
          </cell>
          <cell r="C5845" t="str">
            <v>NL11</v>
          </cell>
          <cell r="F5845" t="str">
            <v>M10</v>
          </cell>
          <cell r="G5845">
            <v>135890</v>
          </cell>
          <cell r="H5845">
            <v>468095</v>
          </cell>
          <cell r="K5845" t="str">
            <v>lijnvormig</v>
          </cell>
          <cell r="P5845" t="str">
            <v>FYCHEM_HYBI</v>
          </cell>
          <cell r="R5845" t="str">
            <v>Water</v>
          </cell>
          <cell r="S5845">
            <v>3300</v>
          </cell>
          <cell r="T5845" t="str">
            <v>3300-EAG-11</v>
          </cell>
        </row>
        <row r="5846">
          <cell r="A5846" t="str">
            <v>MBP677</v>
          </cell>
          <cell r="B5846" t="str">
            <v>vis</v>
          </cell>
          <cell r="C5846" t="str">
            <v>NL11</v>
          </cell>
          <cell r="F5846" t="str">
            <v>M10</v>
          </cell>
          <cell r="G5846">
            <v>136185</v>
          </cell>
          <cell r="H5846">
            <v>467989</v>
          </cell>
          <cell r="K5846" t="str">
            <v>lijnvormig</v>
          </cell>
          <cell r="P5846" t="str">
            <v>FYCHEM_HYBI</v>
          </cell>
          <cell r="R5846" t="str">
            <v>Water</v>
          </cell>
          <cell r="S5846">
            <v>3300</v>
          </cell>
          <cell r="T5846" t="str">
            <v>3300-EAG-11</v>
          </cell>
        </row>
        <row r="5847">
          <cell r="A5847" t="str">
            <v>MBP678</v>
          </cell>
          <cell r="B5847" t="str">
            <v>vis</v>
          </cell>
          <cell r="C5847" t="str">
            <v>NL11</v>
          </cell>
          <cell r="F5847" t="str">
            <v>M27</v>
          </cell>
          <cell r="G5847">
            <v>134694</v>
          </cell>
          <cell r="H5847">
            <v>468009</v>
          </cell>
          <cell r="K5847" t="str">
            <v>lijnvormig</v>
          </cell>
          <cell r="P5847" t="str">
            <v>FYCHEM_HYBI</v>
          </cell>
          <cell r="R5847" t="str">
            <v>Water</v>
          </cell>
          <cell r="S5847">
            <v>3300</v>
          </cell>
          <cell r="T5847" t="str">
            <v>3300-EAG-1</v>
          </cell>
        </row>
        <row r="5848">
          <cell r="A5848" t="str">
            <v>MBP679</v>
          </cell>
          <cell r="B5848" t="str">
            <v>vis</v>
          </cell>
          <cell r="C5848" t="str">
            <v>NL11</v>
          </cell>
          <cell r="F5848" t="str">
            <v>M10</v>
          </cell>
          <cell r="G5848">
            <v>136269</v>
          </cell>
          <cell r="H5848">
            <v>468028</v>
          </cell>
          <cell r="K5848" t="str">
            <v>lijnvormig</v>
          </cell>
          <cell r="P5848" t="str">
            <v>FYCHEM_HYBI</v>
          </cell>
          <cell r="R5848" t="str">
            <v>Water</v>
          </cell>
          <cell r="S5848">
            <v>3300</v>
          </cell>
          <cell r="T5848" t="str">
            <v>3300-EAG-11</v>
          </cell>
        </row>
        <row r="5849">
          <cell r="A5849" t="str">
            <v>MBP680</v>
          </cell>
          <cell r="B5849" t="str">
            <v>vis</v>
          </cell>
          <cell r="C5849" t="str">
            <v>NL11</v>
          </cell>
          <cell r="F5849" t="str">
            <v>M10</v>
          </cell>
          <cell r="G5849">
            <v>135576</v>
          </cell>
          <cell r="H5849">
            <v>467643</v>
          </cell>
          <cell r="K5849" t="str">
            <v>plas dras</v>
          </cell>
          <cell r="P5849" t="str">
            <v>FYCHEM_HYBI</v>
          </cell>
          <cell r="R5849" t="str">
            <v>Veen</v>
          </cell>
          <cell r="S5849">
            <v>3300</v>
          </cell>
          <cell r="T5849" t="str">
            <v>3300-EAG-11</v>
          </cell>
        </row>
        <row r="5850">
          <cell r="A5850" t="str">
            <v>MBP681</v>
          </cell>
          <cell r="B5850" t="str">
            <v>vis</v>
          </cell>
          <cell r="C5850" t="str">
            <v>NL11</v>
          </cell>
          <cell r="F5850" t="str">
            <v>M10</v>
          </cell>
          <cell r="G5850">
            <v>135637</v>
          </cell>
          <cell r="H5850">
            <v>468025</v>
          </cell>
          <cell r="K5850" t="str">
            <v>plas dras</v>
          </cell>
          <cell r="L5850" t="str">
            <v>MACEVKRWTT_MACFTGBD_MACFTKRWOM_MACFTKRWTT</v>
          </cell>
          <cell r="N5850" t="str">
            <v>KRW</v>
          </cell>
          <cell r="P5850" t="str">
            <v>FYCHEM_HYBI</v>
          </cell>
          <cell r="R5850" t="str">
            <v>Water</v>
          </cell>
          <cell r="S5850">
            <v>3300</v>
          </cell>
          <cell r="T5850" t="str">
            <v>3300-EAG-11</v>
          </cell>
        </row>
        <row r="5851">
          <cell r="A5851" t="str">
            <v>MBP682</v>
          </cell>
          <cell r="B5851" t="str">
            <v>vis</v>
          </cell>
          <cell r="C5851" t="str">
            <v>NL11</v>
          </cell>
          <cell r="F5851" t="str">
            <v>M10</v>
          </cell>
          <cell r="G5851">
            <v>135439</v>
          </cell>
          <cell r="H5851">
            <v>466016</v>
          </cell>
          <cell r="K5851" t="str">
            <v>lijnvormig</v>
          </cell>
          <cell r="P5851" t="str">
            <v>FYCHEM_HYBI</v>
          </cell>
          <cell r="R5851" t="str">
            <v>Veen</v>
          </cell>
          <cell r="S5851">
            <v>3300</v>
          </cell>
          <cell r="T5851" t="str">
            <v>3300-EAG-10</v>
          </cell>
        </row>
        <row r="5852">
          <cell r="A5852" t="str">
            <v>MBP683</v>
          </cell>
          <cell r="B5852" t="str">
            <v>vis</v>
          </cell>
          <cell r="C5852" t="str">
            <v>NL11</v>
          </cell>
          <cell r="F5852" t="str">
            <v>M10</v>
          </cell>
          <cell r="G5852">
            <v>135538</v>
          </cell>
          <cell r="H5852">
            <v>466017</v>
          </cell>
          <cell r="K5852" t="str">
            <v>lijnvormig</v>
          </cell>
          <cell r="P5852" t="str">
            <v>FYCHEM_HYBI</v>
          </cell>
          <cell r="R5852" t="str">
            <v>Veen</v>
          </cell>
          <cell r="S5852">
            <v>3300</v>
          </cell>
          <cell r="T5852" t="str">
            <v>3300-EAG-10</v>
          </cell>
        </row>
        <row r="5853">
          <cell r="A5853" t="str">
            <v>MBP684</v>
          </cell>
          <cell r="B5853" t="str">
            <v>vis</v>
          </cell>
          <cell r="C5853" t="str">
            <v>NL11</v>
          </cell>
          <cell r="F5853" t="str">
            <v>M10</v>
          </cell>
          <cell r="G5853">
            <v>135870</v>
          </cell>
          <cell r="H5853">
            <v>467087</v>
          </cell>
          <cell r="K5853" t="str">
            <v>lijnvormig</v>
          </cell>
          <cell r="P5853" t="str">
            <v>FYCHEM_HYBI</v>
          </cell>
          <cell r="R5853" t="str">
            <v>Veen</v>
          </cell>
          <cell r="S5853">
            <v>3300</v>
          </cell>
          <cell r="T5853" t="str">
            <v>3300-EAG-11</v>
          </cell>
        </row>
        <row r="5854">
          <cell r="A5854" t="str">
            <v>MBP685</v>
          </cell>
          <cell r="B5854" t="str">
            <v>mp vegetatie oever Breukeleveense plas</v>
          </cell>
          <cell r="C5854" t="str">
            <v>NL11</v>
          </cell>
          <cell r="F5854" t="str">
            <v>M27</v>
          </cell>
          <cell r="G5854">
            <v>133462</v>
          </cell>
          <cell r="H5854">
            <v>466252</v>
          </cell>
          <cell r="K5854" t="str">
            <v>plas</v>
          </cell>
          <cell r="L5854" t="str">
            <v>MACFTGBD_MACFTKRWOM_MACFTKRWTT</v>
          </cell>
          <cell r="N5854" t="str">
            <v>KRW</v>
          </cell>
          <cell r="P5854" t="str">
            <v>FYCHEM_HYBI</v>
          </cell>
          <cell r="R5854" t="str">
            <v>Water</v>
          </cell>
          <cell r="S5854">
            <v>3300</v>
          </cell>
          <cell r="T5854" t="str">
            <v>3300-EAG-5</v>
          </cell>
        </row>
        <row r="5855">
          <cell r="A5855" t="str">
            <v>MBP686</v>
          </cell>
          <cell r="B5855" t="str">
            <v>mp vegetatie oever Breukeleveense plas</v>
          </cell>
          <cell r="C5855" t="str">
            <v>NL11</v>
          </cell>
          <cell r="F5855" t="str">
            <v>M27</v>
          </cell>
          <cell r="G5855">
            <v>133536</v>
          </cell>
          <cell r="H5855">
            <v>465901</v>
          </cell>
          <cell r="K5855" t="str">
            <v>plas</v>
          </cell>
          <cell r="P5855" t="str">
            <v>FYCHEM_HYBI</v>
          </cell>
          <cell r="R5855" t="str">
            <v>Water</v>
          </cell>
          <cell r="S5855">
            <v>3300</v>
          </cell>
          <cell r="T5855" t="str">
            <v>3300-EAG-5</v>
          </cell>
        </row>
        <row r="5856">
          <cell r="A5856" t="str">
            <v>MBP687</v>
          </cell>
          <cell r="B5856" t="str">
            <v>mp vegetatie oever Breukeleveense plas</v>
          </cell>
          <cell r="C5856" t="str">
            <v>NL11</v>
          </cell>
          <cell r="F5856" t="str">
            <v>M27</v>
          </cell>
          <cell r="G5856">
            <v>133614</v>
          </cell>
          <cell r="H5856">
            <v>465446</v>
          </cell>
          <cell r="K5856" t="str">
            <v>plas</v>
          </cell>
          <cell r="L5856" t="str">
            <v>MACFTGBD_MACFTKRWOM_MACFTKRWTT</v>
          </cell>
          <cell r="N5856" t="str">
            <v>KRW</v>
          </cell>
          <cell r="P5856" t="str">
            <v>FYCHEM_HYBI</v>
          </cell>
          <cell r="R5856" t="str">
            <v>Water</v>
          </cell>
          <cell r="S5856">
            <v>3300</v>
          </cell>
          <cell r="T5856" t="str">
            <v>3300-EAG-5</v>
          </cell>
        </row>
        <row r="5857">
          <cell r="A5857" t="str">
            <v>MBP688</v>
          </cell>
          <cell r="B5857" t="str">
            <v>mp vegetatie oever Breukeleveense plas</v>
          </cell>
          <cell r="C5857" t="str">
            <v>NL11</v>
          </cell>
          <cell r="F5857" t="str">
            <v>M27</v>
          </cell>
          <cell r="G5857">
            <v>133774</v>
          </cell>
          <cell r="H5857">
            <v>465062</v>
          </cell>
          <cell r="K5857" t="str">
            <v>plas</v>
          </cell>
          <cell r="L5857" t="str">
            <v>MACFTGBD_MACFTKRWOM_MACFTKRWTT</v>
          </cell>
          <cell r="N5857" t="str">
            <v>KRW</v>
          </cell>
          <cell r="P5857" t="str">
            <v>FYCHEM_HYBI</v>
          </cell>
          <cell r="R5857" t="str">
            <v>Water</v>
          </cell>
          <cell r="S5857">
            <v>3300</v>
          </cell>
          <cell r="T5857" t="str">
            <v>3300-EAG-5</v>
          </cell>
        </row>
        <row r="5858">
          <cell r="A5858" t="str">
            <v>MBP689</v>
          </cell>
          <cell r="B5858" t="str">
            <v>mp vegetatie oever Breukeleveense plas</v>
          </cell>
          <cell r="C5858" t="str">
            <v>NL11</v>
          </cell>
          <cell r="F5858" t="str">
            <v>M27</v>
          </cell>
          <cell r="G5858">
            <v>134170</v>
          </cell>
          <cell r="H5858">
            <v>465222</v>
          </cell>
          <cell r="K5858" t="str">
            <v>plas</v>
          </cell>
          <cell r="L5858" t="str">
            <v>MACFTGBD_MACFTKRWOM_MACFTKRWTT</v>
          </cell>
          <cell r="N5858" t="str">
            <v>KRW</v>
          </cell>
          <cell r="P5858" t="str">
            <v>FYCHEM_HYBI</v>
          </cell>
          <cell r="R5858" t="str">
            <v>Water</v>
          </cell>
          <cell r="S5858">
            <v>3300</v>
          </cell>
          <cell r="T5858" t="str">
            <v>3300-EAG-5</v>
          </cell>
        </row>
        <row r="5859">
          <cell r="A5859" t="str">
            <v>MBP690</v>
          </cell>
          <cell r="B5859" t="str">
            <v>mp vegetatie oever Breukeleveense plas</v>
          </cell>
          <cell r="C5859" t="str">
            <v>NL11</v>
          </cell>
          <cell r="F5859" t="str">
            <v>M27</v>
          </cell>
          <cell r="G5859">
            <v>134515</v>
          </cell>
          <cell r="H5859">
            <v>465366</v>
          </cell>
          <cell r="K5859" t="str">
            <v>plas</v>
          </cell>
          <cell r="P5859" t="str">
            <v>FYCHEM_HYBI</v>
          </cell>
          <cell r="R5859" t="str">
            <v>Water</v>
          </cell>
          <cell r="S5859">
            <v>3300</v>
          </cell>
          <cell r="T5859" t="str">
            <v>3300-EAG-5</v>
          </cell>
        </row>
        <row r="5860">
          <cell r="A5860" t="str">
            <v>MBP691</v>
          </cell>
          <cell r="B5860" t="str">
            <v>mp vegetatie oever Breukeleveense plas</v>
          </cell>
          <cell r="C5860" t="str">
            <v>NL11</v>
          </cell>
          <cell r="F5860" t="str">
            <v>M27</v>
          </cell>
          <cell r="G5860">
            <v>134868</v>
          </cell>
          <cell r="H5860">
            <v>465522</v>
          </cell>
          <cell r="K5860" t="str">
            <v>plas</v>
          </cell>
          <cell r="L5860" t="str">
            <v>MACFTGBD_MACFTKRWOM_MACFTKRWTT</v>
          </cell>
          <cell r="N5860" t="str">
            <v>KRW</v>
          </cell>
          <cell r="P5860" t="str">
            <v>FYCHEM_HYBI</v>
          </cell>
          <cell r="R5860" t="str">
            <v>Water</v>
          </cell>
          <cell r="S5860">
            <v>3300</v>
          </cell>
          <cell r="T5860" t="str">
            <v>3300-EAG-5</v>
          </cell>
        </row>
        <row r="5861">
          <cell r="A5861" t="str">
            <v>MBP692</v>
          </cell>
          <cell r="B5861" t="str">
            <v>mp vegetatie oever Breukeleveense plas</v>
          </cell>
          <cell r="C5861" t="str">
            <v>NL11</v>
          </cell>
          <cell r="F5861" t="str">
            <v>M27</v>
          </cell>
          <cell r="G5861">
            <v>134851</v>
          </cell>
          <cell r="H5861">
            <v>465848</v>
          </cell>
          <cell r="K5861" t="str">
            <v>plas</v>
          </cell>
          <cell r="L5861" t="str">
            <v>MACFTGBD_MACFTKRWOM_MACFTKRWTT</v>
          </cell>
          <cell r="N5861" t="str">
            <v>KRW</v>
          </cell>
          <cell r="P5861" t="str">
            <v>FYCHEM_HYBI</v>
          </cell>
          <cell r="R5861" t="str">
            <v>Water</v>
          </cell>
          <cell r="S5861">
            <v>3300</v>
          </cell>
          <cell r="T5861" t="str">
            <v>3300-EAG-5</v>
          </cell>
        </row>
        <row r="5862">
          <cell r="A5862" t="str">
            <v>MBP693</v>
          </cell>
          <cell r="B5862" t="str">
            <v>mp vegetatie oever Breukeleveense plas</v>
          </cell>
          <cell r="C5862" t="str">
            <v>NL11</v>
          </cell>
          <cell r="F5862" t="str">
            <v>M27</v>
          </cell>
          <cell r="G5862">
            <v>134770</v>
          </cell>
          <cell r="H5862">
            <v>466337</v>
          </cell>
          <cell r="K5862" t="str">
            <v>plas</v>
          </cell>
          <cell r="L5862" t="str">
            <v>MACFTGBD_MACFTKRWOM_MACFTKRWTT</v>
          </cell>
          <cell r="N5862" t="str">
            <v>KRW</v>
          </cell>
          <cell r="P5862" t="str">
            <v>FYCHEM_HYBI</v>
          </cell>
          <cell r="R5862" t="str">
            <v>Water</v>
          </cell>
          <cell r="S5862">
            <v>3300</v>
          </cell>
          <cell r="T5862" t="str">
            <v>3300-EAG-5</v>
          </cell>
        </row>
        <row r="5863">
          <cell r="A5863" t="str">
            <v>MBP694</v>
          </cell>
          <cell r="B5863" t="str">
            <v>mp vegetatie oever Breukeleveense plas</v>
          </cell>
          <cell r="C5863" t="str">
            <v>NL11</v>
          </cell>
          <cell r="F5863" t="str">
            <v>M27</v>
          </cell>
          <cell r="G5863">
            <v>133965</v>
          </cell>
          <cell r="H5863">
            <v>466467</v>
          </cell>
          <cell r="K5863" t="str">
            <v>plas</v>
          </cell>
          <cell r="L5863" t="str">
            <v>MACFTGBD_MACFTKRWOM_MACFTKRWTT</v>
          </cell>
          <cell r="N5863" t="str">
            <v>KRW</v>
          </cell>
          <cell r="P5863" t="str">
            <v>FYCHEM_HYBI</v>
          </cell>
          <cell r="R5863" t="str">
            <v>Water</v>
          </cell>
          <cell r="S5863">
            <v>3300</v>
          </cell>
          <cell r="T5863" t="str">
            <v>3300-EAG-5</v>
          </cell>
        </row>
        <row r="5864">
          <cell r="A5864" t="str">
            <v>MBP695</v>
          </cell>
          <cell r="B5864" t="str">
            <v>mp vegetatie oever Breukeleveense plas</v>
          </cell>
          <cell r="C5864" t="str">
            <v>NL11</v>
          </cell>
          <cell r="F5864" t="str">
            <v>M27</v>
          </cell>
          <cell r="G5864">
            <v>133523</v>
          </cell>
          <cell r="H5864">
            <v>466467</v>
          </cell>
          <cell r="K5864" t="str">
            <v>plas</v>
          </cell>
          <cell r="P5864" t="str">
            <v>FYCHEM_HYBI</v>
          </cell>
          <cell r="R5864" t="str">
            <v>Bebouwing</v>
          </cell>
          <cell r="S5864">
            <v>3300</v>
          </cell>
          <cell r="T5864" t="str">
            <v>3300-EAG-5</v>
          </cell>
        </row>
        <row r="5865">
          <cell r="A5865" t="str">
            <v>MBP696</v>
          </cell>
          <cell r="B5865" t="str">
            <v>mp vegetatie oever Loosdrechtse plassen</v>
          </cell>
          <cell r="C5865" t="str">
            <v>NL11</v>
          </cell>
          <cell r="F5865" t="str">
            <v>M27</v>
          </cell>
          <cell r="G5865">
            <v>132877</v>
          </cell>
          <cell r="H5865">
            <v>467742</v>
          </cell>
          <cell r="K5865" t="str">
            <v>plas</v>
          </cell>
          <cell r="P5865" t="str">
            <v>FYCHEM_HYBI</v>
          </cell>
          <cell r="R5865" t="str">
            <v>Water</v>
          </cell>
          <cell r="S5865">
            <v>3300</v>
          </cell>
          <cell r="T5865" t="str">
            <v>3300-EAG-1</v>
          </cell>
        </row>
        <row r="5866">
          <cell r="A5866" t="str">
            <v>MBP697</v>
          </cell>
          <cell r="B5866" t="str">
            <v>mp vegetatie oever Loosdrechtse plassen</v>
          </cell>
          <cell r="C5866" t="str">
            <v>NL11</v>
          </cell>
          <cell r="F5866" t="str">
            <v>M27</v>
          </cell>
          <cell r="G5866">
            <v>131972</v>
          </cell>
          <cell r="H5866">
            <v>467802</v>
          </cell>
          <cell r="K5866" t="str">
            <v>plas</v>
          </cell>
          <cell r="L5866" t="str">
            <v>MACFTGBD_MACFTKRWOM_MACFTKRWTT</v>
          </cell>
          <cell r="N5866" t="str">
            <v>KRW</v>
          </cell>
          <cell r="P5866" t="str">
            <v>FYCHEM_HYBI</v>
          </cell>
          <cell r="R5866" t="str">
            <v>Water</v>
          </cell>
          <cell r="S5866">
            <v>3300</v>
          </cell>
          <cell r="T5866" t="str">
            <v>3300-EAG-1</v>
          </cell>
        </row>
        <row r="5867">
          <cell r="A5867" t="str">
            <v>MBP698</v>
          </cell>
          <cell r="B5867" t="str">
            <v>mp vegetatie oever Loosdrechtse plassen</v>
          </cell>
          <cell r="C5867" t="str">
            <v>NL11</v>
          </cell>
          <cell r="F5867" t="str">
            <v>M27</v>
          </cell>
          <cell r="G5867">
            <v>131459</v>
          </cell>
          <cell r="H5867">
            <v>466303</v>
          </cell>
          <cell r="K5867" t="str">
            <v>plas</v>
          </cell>
          <cell r="P5867" t="str">
            <v>FYCHEM_HYBI</v>
          </cell>
          <cell r="R5867" t="str">
            <v>Water</v>
          </cell>
          <cell r="S5867">
            <v>3300</v>
          </cell>
          <cell r="T5867" t="str">
            <v>3300-EAG-1</v>
          </cell>
        </row>
        <row r="5868">
          <cell r="A5868" t="str">
            <v>MBP699</v>
          </cell>
          <cell r="B5868" t="str">
            <v>mp vegetatie oever Loosdrechtse plassen</v>
          </cell>
          <cell r="C5868" t="str">
            <v>NL11</v>
          </cell>
          <cell r="F5868" t="str">
            <v>M27</v>
          </cell>
          <cell r="G5868">
            <v>131468</v>
          </cell>
          <cell r="H5868">
            <v>465936</v>
          </cell>
          <cell r="K5868" t="str">
            <v>plas</v>
          </cell>
          <cell r="L5868" t="str">
            <v>MACFTGBD_MACFTKRWOM_MACFTKRWTT</v>
          </cell>
          <cell r="N5868" t="str">
            <v>KRW</v>
          </cell>
          <cell r="P5868" t="str">
            <v>FYCHEM_HYBI</v>
          </cell>
          <cell r="R5868" t="str">
            <v>Water</v>
          </cell>
          <cell r="S5868">
            <v>3300</v>
          </cell>
          <cell r="T5868" t="str">
            <v>3300-EAG-1</v>
          </cell>
        </row>
        <row r="5869">
          <cell r="A5869" t="str">
            <v>MBP700</v>
          </cell>
          <cell r="B5869" t="str">
            <v>mp vegetatie oever Loosdrechtse plassen</v>
          </cell>
          <cell r="C5869" t="str">
            <v>NL11</v>
          </cell>
          <cell r="F5869" t="str">
            <v>M27</v>
          </cell>
          <cell r="G5869">
            <v>131574</v>
          </cell>
          <cell r="H5869">
            <v>465061</v>
          </cell>
          <cell r="K5869" t="str">
            <v>plas</v>
          </cell>
          <cell r="L5869" t="str">
            <v>MACFTGBD_MACFTKRWOM_MACFTKRWTT</v>
          </cell>
          <cell r="N5869" t="str">
            <v>KRW</v>
          </cell>
          <cell r="P5869" t="str">
            <v>FYCHEM_HYBI</v>
          </cell>
          <cell r="R5869" t="str">
            <v>Water</v>
          </cell>
          <cell r="S5869">
            <v>3300</v>
          </cell>
          <cell r="T5869" t="str">
            <v>3300-EAG-1</v>
          </cell>
        </row>
        <row r="5870">
          <cell r="A5870" t="str">
            <v>MBP701</v>
          </cell>
          <cell r="B5870" t="str">
            <v>mp vegetatie oever Loosdrechtse plassen</v>
          </cell>
          <cell r="C5870" t="str">
            <v>NL11</v>
          </cell>
          <cell r="F5870" t="str">
            <v>M27</v>
          </cell>
          <cell r="G5870">
            <v>132296</v>
          </cell>
          <cell r="H5870">
            <v>465351</v>
          </cell>
          <cell r="K5870" t="str">
            <v>plas</v>
          </cell>
          <cell r="P5870" t="str">
            <v>FYCHEM_HYBI</v>
          </cell>
          <cell r="R5870" t="str">
            <v>Water</v>
          </cell>
          <cell r="S5870">
            <v>3300</v>
          </cell>
          <cell r="T5870" t="str">
            <v>3300-EAG-1</v>
          </cell>
        </row>
        <row r="5871">
          <cell r="A5871" t="str">
            <v>MBP702</v>
          </cell>
          <cell r="B5871" t="str">
            <v>mp vegetatie oever Loosdrechtse plassen</v>
          </cell>
          <cell r="C5871" t="str">
            <v>NL11</v>
          </cell>
          <cell r="F5871" t="str">
            <v>M27</v>
          </cell>
          <cell r="G5871">
            <v>133181</v>
          </cell>
          <cell r="H5871">
            <v>464790</v>
          </cell>
          <cell r="K5871" t="str">
            <v>plas</v>
          </cell>
          <cell r="P5871" t="str">
            <v>FYCHEM_HYBI</v>
          </cell>
          <cell r="R5871" t="str">
            <v>Water</v>
          </cell>
          <cell r="S5871">
            <v>3300</v>
          </cell>
          <cell r="T5871" t="str">
            <v>3300-EAG-1</v>
          </cell>
        </row>
        <row r="5872">
          <cell r="A5872" t="str">
            <v>MBP703</v>
          </cell>
          <cell r="B5872" t="str">
            <v>mp vegetatie oever Loosdrechtse plassen</v>
          </cell>
          <cell r="C5872" t="str">
            <v>NL11</v>
          </cell>
          <cell r="F5872" t="str">
            <v>M27</v>
          </cell>
          <cell r="G5872">
            <v>132972</v>
          </cell>
          <cell r="H5872">
            <v>466547</v>
          </cell>
          <cell r="K5872" t="str">
            <v>plas</v>
          </cell>
          <cell r="L5872" t="str">
            <v>MACFTGBD_MACFTKRWOM_MACFTKRWTT</v>
          </cell>
          <cell r="N5872" t="str">
            <v>KRW</v>
          </cell>
          <cell r="P5872" t="str">
            <v>FYCHEM_HYBI</v>
          </cell>
          <cell r="R5872" t="str">
            <v>Bebouwing</v>
          </cell>
          <cell r="S5872">
            <v>3300</v>
          </cell>
          <cell r="T5872" t="str">
            <v>3300-EAG-1</v>
          </cell>
        </row>
        <row r="5873">
          <cell r="A5873" t="str">
            <v>MBP704</v>
          </cell>
          <cell r="B5873" t="str">
            <v>mp vegetatie oever Loosdrechtse plassen</v>
          </cell>
          <cell r="C5873" t="str">
            <v>NL11</v>
          </cell>
          <cell r="F5873" t="str">
            <v>M27</v>
          </cell>
          <cell r="G5873">
            <v>133624</v>
          </cell>
          <cell r="H5873">
            <v>467247</v>
          </cell>
          <cell r="K5873" t="str">
            <v>plas</v>
          </cell>
          <cell r="L5873" t="str">
            <v>MACFTGBD_MACFTKRWOM_MACFTKRWTT</v>
          </cell>
          <cell r="N5873" t="str">
            <v>KRW</v>
          </cell>
          <cell r="P5873" t="str">
            <v>FYCHEM_HYBI</v>
          </cell>
          <cell r="R5873" t="str">
            <v>Water</v>
          </cell>
          <cell r="S5873">
            <v>3300</v>
          </cell>
          <cell r="T5873" t="str">
            <v>3300-EAG-1</v>
          </cell>
        </row>
        <row r="5874">
          <cell r="A5874" t="str">
            <v>MBP705</v>
          </cell>
          <cell r="B5874" t="str">
            <v>mp vegetatie oever Loosdrechtse plassen</v>
          </cell>
          <cell r="C5874" t="str">
            <v>NL11</v>
          </cell>
          <cell r="F5874" t="str">
            <v>M27</v>
          </cell>
          <cell r="G5874">
            <v>135044</v>
          </cell>
          <cell r="H5874">
            <v>467216</v>
          </cell>
          <cell r="K5874" t="str">
            <v>plas</v>
          </cell>
          <cell r="P5874" t="str">
            <v>FYCHEM_HYBI</v>
          </cell>
          <cell r="R5874" t="str">
            <v>Water</v>
          </cell>
          <cell r="S5874">
            <v>3300</v>
          </cell>
          <cell r="T5874" t="str">
            <v>3300-EAG-1</v>
          </cell>
        </row>
        <row r="5875">
          <cell r="A5875" t="str">
            <v>MBP706</v>
          </cell>
          <cell r="B5875" t="str">
            <v>mp vegetatie oever Loosdrechtse plassen</v>
          </cell>
          <cell r="C5875" t="str">
            <v>NL11</v>
          </cell>
          <cell r="F5875" t="str">
            <v>M27</v>
          </cell>
          <cell r="G5875">
            <v>134758</v>
          </cell>
          <cell r="H5875">
            <v>467473</v>
          </cell>
          <cell r="K5875" t="str">
            <v>plas</v>
          </cell>
          <cell r="L5875" t="str">
            <v>MACFTGBD_MACFTKRWOM_MACFTKRWTT</v>
          </cell>
          <cell r="N5875" t="str">
            <v>KRW</v>
          </cell>
          <cell r="P5875" t="str">
            <v>FYCHEM_HYBI</v>
          </cell>
          <cell r="R5875" t="str">
            <v>Water</v>
          </cell>
          <cell r="S5875">
            <v>3300</v>
          </cell>
          <cell r="T5875" t="str">
            <v>3300-EAG-1</v>
          </cell>
        </row>
        <row r="5876">
          <cell r="A5876" t="str">
            <v>MBP707</v>
          </cell>
          <cell r="B5876" t="str">
            <v>mp vegetatie oever Loosdrechtse plassen</v>
          </cell>
          <cell r="C5876" t="str">
            <v>NL11</v>
          </cell>
          <cell r="F5876" t="str">
            <v>M27</v>
          </cell>
          <cell r="G5876">
            <v>134142</v>
          </cell>
          <cell r="H5876">
            <v>469123</v>
          </cell>
          <cell r="K5876" t="str">
            <v>plas</v>
          </cell>
          <cell r="L5876" t="str">
            <v>MACFTGBD_MACFTKRWOM_MACFTKRWTT</v>
          </cell>
          <cell r="N5876" t="str">
            <v>KRW</v>
          </cell>
          <cell r="P5876" t="str">
            <v>FYCHEM_HYBI</v>
          </cell>
          <cell r="R5876" t="str">
            <v>Water</v>
          </cell>
          <cell r="S5876">
            <v>3300</v>
          </cell>
          <cell r="T5876" t="str">
            <v>3300-EAG-8</v>
          </cell>
        </row>
        <row r="5877">
          <cell r="A5877" t="str">
            <v>MBP708</v>
          </cell>
          <cell r="B5877" t="str">
            <v>mp vegetatie oever Loosdrechtse plassen</v>
          </cell>
          <cell r="C5877" t="str">
            <v>NL11</v>
          </cell>
          <cell r="F5877" t="str">
            <v>M27</v>
          </cell>
          <cell r="G5877">
            <v>133795</v>
          </cell>
          <cell r="H5877">
            <v>469031</v>
          </cell>
          <cell r="K5877" t="str">
            <v>plas</v>
          </cell>
          <cell r="P5877" t="str">
            <v>FYCHEM_HYBI</v>
          </cell>
          <cell r="R5877" t="str">
            <v>Bebouwing</v>
          </cell>
          <cell r="S5877">
            <v>3300</v>
          </cell>
          <cell r="T5877" t="str">
            <v>3300-EAG-8</v>
          </cell>
        </row>
        <row r="5878">
          <cell r="A5878" t="str">
            <v>MBP709</v>
          </cell>
          <cell r="B5878" t="str">
            <v>mp vegetatie oever Loosdrechtse plassen</v>
          </cell>
          <cell r="C5878" t="str">
            <v>NL11</v>
          </cell>
          <cell r="F5878" t="str">
            <v>M27</v>
          </cell>
          <cell r="G5878">
            <v>133320</v>
          </cell>
          <cell r="H5878">
            <v>469084</v>
          </cell>
          <cell r="K5878" t="str">
            <v>plas</v>
          </cell>
          <cell r="L5878" t="str">
            <v>MACFTGBD_MACFTKRWOM_MACFTKRWTT</v>
          </cell>
          <cell r="N5878" t="str">
            <v>KRW</v>
          </cell>
          <cell r="P5878" t="str">
            <v>FYCHEM_HYBI</v>
          </cell>
          <cell r="R5878" t="str">
            <v>Water</v>
          </cell>
          <cell r="S5878">
            <v>3300</v>
          </cell>
          <cell r="T5878" t="str">
            <v>3300-EAG-8</v>
          </cell>
        </row>
        <row r="5879">
          <cell r="A5879" t="str">
            <v>MBP710</v>
          </cell>
          <cell r="B5879" t="str">
            <v>mp vegetatie oever Loosdrechtse plassen</v>
          </cell>
          <cell r="C5879" t="str">
            <v>NL11</v>
          </cell>
          <cell r="F5879" t="str">
            <v>M27</v>
          </cell>
          <cell r="G5879">
            <v>133357</v>
          </cell>
          <cell r="H5879">
            <v>469452</v>
          </cell>
          <cell r="K5879" t="str">
            <v>plas</v>
          </cell>
          <cell r="L5879" t="str">
            <v>MACFTGBD_MACFTKRWOM_MACFTKRWTT</v>
          </cell>
          <cell r="N5879" t="str">
            <v>KRW</v>
          </cell>
          <cell r="P5879" t="str">
            <v>FYCHEM_HYBI</v>
          </cell>
          <cell r="R5879" t="str">
            <v>Water</v>
          </cell>
          <cell r="S5879">
            <v>3300</v>
          </cell>
          <cell r="T5879" t="str">
            <v>3300-EAG-8</v>
          </cell>
        </row>
        <row r="5880">
          <cell r="A5880" t="str">
            <v>MBP711</v>
          </cell>
          <cell r="B5880" t="str">
            <v>mp vegetatie oever Loosdrechtse plassen</v>
          </cell>
          <cell r="C5880" t="str">
            <v>NL11</v>
          </cell>
          <cell r="F5880" t="str">
            <v>M27</v>
          </cell>
          <cell r="G5880">
            <v>133605</v>
          </cell>
          <cell r="H5880">
            <v>469708</v>
          </cell>
          <cell r="K5880" t="str">
            <v>plas</v>
          </cell>
          <cell r="L5880" t="str">
            <v>MACFTGBD_MACFTKRWOM_MACFTKRWTT</v>
          </cell>
          <cell r="N5880" t="str">
            <v>KRW</v>
          </cell>
          <cell r="P5880" t="str">
            <v>FYCHEM_HYBI</v>
          </cell>
          <cell r="R5880" t="str">
            <v>Water</v>
          </cell>
          <cell r="S5880">
            <v>3300</v>
          </cell>
          <cell r="T5880" t="str">
            <v>3300-EAG-8</v>
          </cell>
        </row>
        <row r="5881">
          <cell r="A5881" t="str">
            <v>MBP712</v>
          </cell>
          <cell r="B5881" t="str">
            <v>mp vegetatie oever Loosdrechtse plassen</v>
          </cell>
          <cell r="C5881" t="str">
            <v>NL11</v>
          </cell>
          <cell r="F5881" t="str">
            <v>M27</v>
          </cell>
          <cell r="G5881">
            <v>133862</v>
          </cell>
          <cell r="H5881">
            <v>469569</v>
          </cell>
          <cell r="K5881" t="str">
            <v>plas</v>
          </cell>
          <cell r="L5881" t="str">
            <v>MACFTGBD_MACFTKRWOM_MACFTKRWTT</v>
          </cell>
          <cell r="N5881" t="str">
            <v>KRW</v>
          </cell>
          <cell r="P5881" t="str">
            <v>FYCHEM_HYBI</v>
          </cell>
          <cell r="R5881" t="str">
            <v>Water</v>
          </cell>
          <cell r="S5881">
            <v>3300</v>
          </cell>
          <cell r="T5881" t="str">
            <v>3300-EAG-8</v>
          </cell>
        </row>
        <row r="5882">
          <cell r="A5882" t="str">
            <v>MBP713</v>
          </cell>
          <cell r="B5882" t="str">
            <v>mp vegetatie oever Tienh plas</v>
          </cell>
          <cell r="C5882" t="str">
            <v>NL11</v>
          </cell>
          <cell r="F5882" t="str">
            <v>M27</v>
          </cell>
          <cell r="G5882">
            <v>134629</v>
          </cell>
          <cell r="H5882">
            <v>464824</v>
          </cell>
          <cell r="K5882" t="str">
            <v>plas</v>
          </cell>
          <cell r="L5882" t="str">
            <v>MACFTGBD_MACFTKRWOM_MACFTKRWTT</v>
          </cell>
          <cell r="N5882" t="str">
            <v>KRW</v>
          </cell>
          <cell r="P5882" t="str">
            <v>FYCHEM_HYBI</v>
          </cell>
          <cell r="R5882" t="str">
            <v>Water</v>
          </cell>
          <cell r="S5882">
            <v>3300</v>
          </cell>
          <cell r="T5882" t="str">
            <v>3300-EAG-7</v>
          </cell>
        </row>
        <row r="5883">
          <cell r="A5883" t="str">
            <v>MBP714</v>
          </cell>
          <cell r="B5883" t="str">
            <v>mp vegetatie oever Tienh plas</v>
          </cell>
          <cell r="C5883" t="str">
            <v>NL11</v>
          </cell>
          <cell r="F5883" t="str">
            <v>M27</v>
          </cell>
          <cell r="G5883">
            <v>134309</v>
          </cell>
          <cell r="H5883">
            <v>464743</v>
          </cell>
          <cell r="K5883" t="str">
            <v>plas</v>
          </cell>
          <cell r="L5883" t="str">
            <v>MACFTGBD_MACFTKRWOM_MACFTKRWTT</v>
          </cell>
          <cell r="N5883" t="str">
            <v>KRW</v>
          </cell>
          <cell r="P5883" t="str">
            <v>FYCHEM_HYBI</v>
          </cell>
          <cell r="R5883" t="str">
            <v>Water</v>
          </cell>
          <cell r="S5883">
            <v>3300</v>
          </cell>
          <cell r="T5883" t="str">
            <v>3300-EAG-7</v>
          </cell>
        </row>
        <row r="5884">
          <cell r="A5884" t="str">
            <v>MBP715</v>
          </cell>
          <cell r="B5884" t="str">
            <v>mp vegetatie oever Tienh plas</v>
          </cell>
          <cell r="C5884" t="str">
            <v>NL11</v>
          </cell>
          <cell r="F5884" t="str">
            <v>M27</v>
          </cell>
          <cell r="G5884">
            <v>134294</v>
          </cell>
          <cell r="H5884">
            <v>464587</v>
          </cell>
          <cell r="K5884" t="str">
            <v>plas</v>
          </cell>
          <cell r="L5884" t="str">
            <v>MACFTGBD_MACFTKRWOM_MACFTKRWTT</v>
          </cell>
          <cell r="N5884" t="str">
            <v>KRW</v>
          </cell>
          <cell r="P5884" t="str">
            <v>FYCHEM_HYBI</v>
          </cell>
          <cell r="R5884" t="str">
            <v>Water</v>
          </cell>
          <cell r="S5884">
            <v>3300</v>
          </cell>
          <cell r="T5884" t="str">
            <v>3300-EAG-7</v>
          </cell>
        </row>
        <row r="5885">
          <cell r="A5885" t="str">
            <v>MBP716</v>
          </cell>
          <cell r="B5885" t="str">
            <v>mp vegetatie oever Tienh plas</v>
          </cell>
          <cell r="C5885" t="str">
            <v>NL11</v>
          </cell>
          <cell r="F5885" t="str">
            <v>M27</v>
          </cell>
          <cell r="G5885">
            <v>134642</v>
          </cell>
          <cell r="H5885">
            <v>464612</v>
          </cell>
          <cell r="K5885" t="str">
            <v>plas</v>
          </cell>
          <cell r="L5885" t="str">
            <v>MACFTGBD_MACFTKRWOM_MACFTKRWTT</v>
          </cell>
          <cell r="N5885" t="str">
            <v>KRW</v>
          </cell>
          <cell r="P5885" t="str">
            <v>FYCHEM_HYBI</v>
          </cell>
          <cell r="R5885" t="str">
            <v>Water</v>
          </cell>
          <cell r="S5885">
            <v>3300</v>
          </cell>
          <cell r="T5885" t="str">
            <v>3300-EAG-7</v>
          </cell>
        </row>
        <row r="5886">
          <cell r="A5886" t="str">
            <v>MBP717</v>
          </cell>
          <cell r="B5886" t="str">
            <v>mp vegetatie oever Tienh plas</v>
          </cell>
          <cell r="C5886" t="str">
            <v>NL11</v>
          </cell>
          <cell r="F5886" t="str">
            <v>M27</v>
          </cell>
          <cell r="G5886">
            <v>134533</v>
          </cell>
          <cell r="H5886">
            <v>464406</v>
          </cell>
          <cell r="K5886" t="str">
            <v>plas dras</v>
          </cell>
          <cell r="L5886" t="str">
            <v>MACFTGBD_MACFTKRWOM_MACFTKRWTT</v>
          </cell>
          <cell r="N5886" t="str">
            <v>KRW</v>
          </cell>
          <cell r="P5886" t="str">
            <v>FYCHEM_HYBI</v>
          </cell>
          <cell r="R5886" t="str">
            <v>Water</v>
          </cell>
          <cell r="S5886">
            <v>3300</v>
          </cell>
          <cell r="T5886" t="str">
            <v>3300-EAG-7</v>
          </cell>
        </row>
        <row r="5887">
          <cell r="A5887" t="str">
            <v>MBP718</v>
          </cell>
          <cell r="B5887" t="str">
            <v>mp vegetatie oever Tienh plas</v>
          </cell>
          <cell r="C5887" t="str">
            <v>NL11</v>
          </cell>
          <cell r="F5887" t="str">
            <v>M27</v>
          </cell>
          <cell r="G5887">
            <v>134456</v>
          </cell>
          <cell r="H5887">
            <v>464228</v>
          </cell>
          <cell r="K5887" t="str">
            <v>plas dras</v>
          </cell>
          <cell r="L5887" t="str">
            <v>MACFTGBD_MACFTKRWOM_MACFTKRWTT</v>
          </cell>
          <cell r="N5887" t="str">
            <v>KRW</v>
          </cell>
          <cell r="P5887" t="str">
            <v>FYCHEM_HYBI</v>
          </cell>
          <cell r="R5887" t="str">
            <v>Water</v>
          </cell>
          <cell r="S5887">
            <v>3300</v>
          </cell>
          <cell r="T5887" t="str">
            <v>3300-EAG-7</v>
          </cell>
        </row>
        <row r="5888">
          <cell r="A5888" t="str">
            <v>MBP719</v>
          </cell>
          <cell r="B5888" t="str">
            <v>mp vegetatie oever Tienh plas</v>
          </cell>
          <cell r="C5888" t="str">
            <v>NL11</v>
          </cell>
          <cell r="F5888" t="str">
            <v>M27</v>
          </cell>
          <cell r="G5888">
            <v>134556</v>
          </cell>
          <cell r="H5888">
            <v>464948</v>
          </cell>
          <cell r="K5888" t="str">
            <v>plas dras</v>
          </cell>
          <cell r="L5888" t="str">
            <v>MACFTGBD_MACFTKRWOM_MACFTKRWTT</v>
          </cell>
          <cell r="N5888" t="str">
            <v>KRW</v>
          </cell>
          <cell r="P5888" t="str">
            <v>FYCHEM_HYBI</v>
          </cell>
          <cell r="R5888" t="str">
            <v>Water</v>
          </cell>
          <cell r="S5888">
            <v>3300</v>
          </cell>
          <cell r="T5888" t="str">
            <v>3300-EAG-6</v>
          </cell>
        </row>
        <row r="5889">
          <cell r="A5889" t="str">
            <v>MBP720</v>
          </cell>
          <cell r="B5889" t="str">
            <v>mp vegetatie oever Tienh plas</v>
          </cell>
          <cell r="C5889" t="str">
            <v>NL11</v>
          </cell>
          <cell r="F5889" t="str">
            <v>M27</v>
          </cell>
          <cell r="G5889">
            <v>134272</v>
          </cell>
          <cell r="H5889">
            <v>464797</v>
          </cell>
          <cell r="K5889" t="str">
            <v>plas dras</v>
          </cell>
          <cell r="L5889" t="str">
            <v>MACFTGBD_MACFTKRWOM_MACFTKRWTT</v>
          </cell>
          <cell r="N5889" t="str">
            <v>KRW</v>
          </cell>
          <cell r="P5889" t="str">
            <v>FYCHEM_HYBI</v>
          </cell>
          <cell r="R5889" t="str">
            <v>Water</v>
          </cell>
          <cell r="S5889">
            <v>3300</v>
          </cell>
          <cell r="T5889" t="str">
            <v>3300-EAG-6</v>
          </cell>
        </row>
        <row r="5890">
          <cell r="A5890" t="str">
            <v>MBP721</v>
          </cell>
          <cell r="B5890" t="str">
            <v>mp vegetatie oever Tienh plas</v>
          </cell>
          <cell r="C5890" t="str">
            <v>NL11</v>
          </cell>
          <cell r="F5890" t="str">
            <v>M27</v>
          </cell>
          <cell r="G5890">
            <v>134747</v>
          </cell>
          <cell r="H5890">
            <v>465120</v>
          </cell>
          <cell r="K5890" t="str">
            <v>plas dras</v>
          </cell>
          <cell r="P5890" t="str">
            <v>FYCHEM_HYBI</v>
          </cell>
          <cell r="R5890" t="str">
            <v>Water</v>
          </cell>
          <cell r="S5890">
            <v>3300</v>
          </cell>
          <cell r="T5890" t="str">
            <v>3300-EAG-6</v>
          </cell>
        </row>
        <row r="5891">
          <cell r="A5891" t="str">
            <v>MBP722</v>
          </cell>
          <cell r="B5891" t="str">
            <v>mp vegetatie oever Tienh plas</v>
          </cell>
          <cell r="C5891" t="str">
            <v>NL11</v>
          </cell>
          <cell r="F5891" t="str">
            <v>M27</v>
          </cell>
          <cell r="G5891">
            <v>134562</v>
          </cell>
          <cell r="H5891">
            <v>465213</v>
          </cell>
          <cell r="K5891" t="str">
            <v>plas</v>
          </cell>
          <cell r="L5891" t="str">
            <v>MACFTGBD_MACFTKRWOM_MACFTKRWTT</v>
          </cell>
          <cell r="N5891" t="str">
            <v>KRW</v>
          </cell>
          <cell r="P5891" t="str">
            <v>FYCHEM_HYBI</v>
          </cell>
          <cell r="R5891" t="str">
            <v>Water</v>
          </cell>
          <cell r="S5891">
            <v>3300</v>
          </cell>
          <cell r="T5891" t="str">
            <v>3300-EAG-6</v>
          </cell>
        </row>
        <row r="5892">
          <cell r="A5892" t="str">
            <v>MBP723</v>
          </cell>
          <cell r="B5892" t="str">
            <v>mp vegetatie oever Tienh plas</v>
          </cell>
          <cell r="C5892" t="str">
            <v>NL11</v>
          </cell>
          <cell r="F5892" t="str">
            <v>M27</v>
          </cell>
          <cell r="G5892">
            <v>134216</v>
          </cell>
          <cell r="H5892">
            <v>465113</v>
          </cell>
          <cell r="K5892" t="str">
            <v>plas</v>
          </cell>
          <cell r="P5892" t="str">
            <v>FYCHEM_HYBI</v>
          </cell>
          <cell r="R5892" t="str">
            <v>Water</v>
          </cell>
          <cell r="S5892">
            <v>3300</v>
          </cell>
          <cell r="T5892" t="str">
            <v>3300-EAG-6</v>
          </cell>
        </row>
        <row r="5893">
          <cell r="A5893" t="str">
            <v>MBP724</v>
          </cell>
          <cell r="B5893" t="str">
            <v>mp vegetatie oever Tienh plas</v>
          </cell>
          <cell r="C5893" t="str">
            <v>NL11</v>
          </cell>
          <cell r="F5893" t="str">
            <v>M27</v>
          </cell>
          <cell r="G5893">
            <v>134286</v>
          </cell>
          <cell r="H5893">
            <v>464998</v>
          </cell>
          <cell r="K5893" t="str">
            <v>plas</v>
          </cell>
          <cell r="L5893" t="str">
            <v>MACFTGBD_MACFTKRWOM_MACFTKRWTT</v>
          </cell>
          <cell r="N5893" t="str">
            <v>KRW</v>
          </cell>
          <cell r="P5893" t="str">
            <v>FYCHEM_HYBI</v>
          </cell>
          <cell r="R5893" t="str">
            <v>Water</v>
          </cell>
          <cell r="S5893">
            <v>3300</v>
          </cell>
          <cell r="T5893" t="str">
            <v>3300-EAG-6</v>
          </cell>
        </row>
        <row r="5894">
          <cell r="A5894" t="str">
            <v>MBP725</v>
          </cell>
          <cell r="B5894" t="str">
            <v>mp vegetatie oever Tienh plas</v>
          </cell>
          <cell r="C5894" t="str">
            <v>NL11</v>
          </cell>
          <cell r="F5894" t="str">
            <v>M27</v>
          </cell>
          <cell r="G5894">
            <v>134334</v>
          </cell>
          <cell r="H5894">
            <v>464905</v>
          </cell>
          <cell r="K5894" t="str">
            <v>plas</v>
          </cell>
          <cell r="L5894" t="str">
            <v>MACFTGBD_MACFTKRWOM_MACFTKRWTT</v>
          </cell>
          <cell r="N5894" t="str">
            <v>KRW</v>
          </cell>
          <cell r="P5894" t="str">
            <v>FYCHEM_HYBI</v>
          </cell>
          <cell r="R5894" t="str">
            <v>Water</v>
          </cell>
          <cell r="S5894">
            <v>3300</v>
          </cell>
          <cell r="T5894" t="str">
            <v>3300-EAG-6</v>
          </cell>
        </row>
        <row r="5895">
          <cell r="A5895" t="str">
            <v>MBP752</v>
          </cell>
          <cell r="B5895" t="str">
            <v>Tienhovense plas (midden)</v>
          </cell>
          <cell r="C5895" t="str">
            <v>NL11</v>
          </cell>
          <cell r="F5895" t="str">
            <v>M27</v>
          </cell>
          <cell r="G5895">
            <v>134222</v>
          </cell>
          <cell r="H5895">
            <v>464745</v>
          </cell>
          <cell r="K5895" t="str">
            <v>plas dras</v>
          </cell>
          <cell r="P5895" t="str">
            <v>FYCHEM_HYBI</v>
          </cell>
          <cell r="R5895" t="str">
            <v>Water</v>
          </cell>
          <cell r="S5895">
            <v>3300</v>
          </cell>
          <cell r="T5895" t="str">
            <v>3300-EAG-6</v>
          </cell>
        </row>
        <row r="5896">
          <cell r="A5896" t="str">
            <v>MBP753</v>
          </cell>
          <cell r="B5896" t="str">
            <v>Tienhovense plas (midden)</v>
          </cell>
          <cell r="C5896" t="str">
            <v>NL11</v>
          </cell>
          <cell r="F5896" t="str">
            <v>M27</v>
          </cell>
          <cell r="G5896">
            <v>134386</v>
          </cell>
          <cell r="H5896">
            <v>464785</v>
          </cell>
          <cell r="K5896" t="str">
            <v>lijnvormig</v>
          </cell>
          <cell r="P5896" t="str">
            <v>FYCHEM_HYBI</v>
          </cell>
          <cell r="R5896" t="str">
            <v>Water</v>
          </cell>
          <cell r="S5896">
            <v>3300</v>
          </cell>
          <cell r="T5896" t="str">
            <v>3300-EAG-7</v>
          </cell>
        </row>
        <row r="5897">
          <cell r="A5897" t="str">
            <v>MBP754</v>
          </cell>
          <cell r="B5897" t="str">
            <v>Sterenzodden5_2010</v>
          </cell>
          <cell r="C5897" t="str">
            <v>NL11</v>
          </cell>
          <cell r="F5897" t="str">
            <v>M10</v>
          </cell>
          <cell r="G5897">
            <v>135669</v>
          </cell>
          <cell r="H5897">
            <v>469489</v>
          </cell>
          <cell r="K5897" t="str">
            <v>plas dras</v>
          </cell>
          <cell r="L5897" t="str">
            <v>MACEVKRWTT</v>
          </cell>
          <cell r="N5897" t="str">
            <v>KRW</v>
          </cell>
          <cell r="P5897" t="str">
            <v>FYCHEM_HYBI</v>
          </cell>
          <cell r="R5897" t="str">
            <v>Water</v>
          </cell>
          <cell r="S5897">
            <v>3300</v>
          </cell>
          <cell r="T5897" t="str">
            <v>3300-EAG-9</v>
          </cell>
        </row>
        <row r="5898">
          <cell r="A5898" t="str">
            <v>MBP755</v>
          </cell>
          <cell r="B5898" t="str">
            <v>Sterenzodden6_2010</v>
          </cell>
          <cell r="C5898" t="str">
            <v>NL11</v>
          </cell>
          <cell r="F5898" t="str">
            <v>M27</v>
          </cell>
          <cell r="G5898">
            <v>134235</v>
          </cell>
          <cell r="H5898">
            <v>469338</v>
          </cell>
          <cell r="K5898" t="str">
            <v>plas</v>
          </cell>
          <cell r="P5898" t="str">
            <v>FYCHEM_HYBI</v>
          </cell>
          <cell r="R5898" t="str">
            <v>Water</v>
          </cell>
          <cell r="S5898">
            <v>3300</v>
          </cell>
          <cell r="T5898" t="str">
            <v>3300-EAG-8</v>
          </cell>
        </row>
        <row r="5899">
          <cell r="A5899" t="str">
            <v>MBP756</v>
          </cell>
          <cell r="B5899" t="str">
            <v>2010_Loosdrechtse plassen_El1</v>
          </cell>
          <cell r="C5899" t="str">
            <v>NL11</v>
          </cell>
          <cell r="F5899" t="str">
            <v>M27</v>
          </cell>
          <cell r="G5899">
            <v>133072</v>
          </cell>
          <cell r="H5899">
            <v>468557</v>
          </cell>
          <cell r="K5899" t="str">
            <v>plas</v>
          </cell>
          <cell r="P5899" t="str">
            <v>FYCHEM_HYBI</v>
          </cell>
          <cell r="R5899" t="str">
            <v>Water</v>
          </cell>
          <cell r="S5899">
            <v>3300</v>
          </cell>
          <cell r="T5899" t="str">
            <v>3300-EAG-1</v>
          </cell>
        </row>
        <row r="5900">
          <cell r="A5900" t="str">
            <v>MBP757</v>
          </cell>
          <cell r="B5900" t="str">
            <v>2010_Loosdrechtse plassen_El10</v>
          </cell>
          <cell r="C5900" t="str">
            <v>NL11</v>
          </cell>
          <cell r="F5900" t="str">
            <v>M27</v>
          </cell>
          <cell r="G5900">
            <v>130488</v>
          </cell>
          <cell r="H5900">
            <v>465752</v>
          </cell>
          <cell r="K5900" t="str">
            <v>plas dras</v>
          </cell>
          <cell r="P5900" t="str">
            <v>FYCHEM_HYBI</v>
          </cell>
          <cell r="R5900" t="str">
            <v>Water</v>
          </cell>
          <cell r="S5900">
            <v>3300</v>
          </cell>
          <cell r="T5900" t="str">
            <v>3300-EAG-3</v>
          </cell>
        </row>
        <row r="5901">
          <cell r="A5901" t="str">
            <v>MBP758</v>
          </cell>
          <cell r="B5901" t="str">
            <v>2010_Loosdrechtse plassen_El11</v>
          </cell>
          <cell r="C5901" t="str">
            <v>NL11</v>
          </cell>
          <cell r="F5901" t="str">
            <v>M27</v>
          </cell>
          <cell r="G5901">
            <v>130689</v>
          </cell>
          <cell r="H5901">
            <v>465707</v>
          </cell>
          <cell r="K5901" t="str">
            <v>plas dras</v>
          </cell>
          <cell r="P5901" t="str">
            <v>FYCHEM_HYBI</v>
          </cell>
          <cell r="R5901" t="str">
            <v>Water</v>
          </cell>
          <cell r="S5901">
            <v>3300</v>
          </cell>
          <cell r="T5901" t="str">
            <v>3300-EAG-3</v>
          </cell>
        </row>
        <row r="5902">
          <cell r="A5902" t="str">
            <v>MBP759</v>
          </cell>
          <cell r="B5902" t="str">
            <v>2010_Loosdrechtse plassen_El12</v>
          </cell>
          <cell r="C5902" t="str">
            <v>NL11</v>
          </cell>
          <cell r="F5902" t="str">
            <v>M27</v>
          </cell>
          <cell r="G5902">
            <v>131037</v>
          </cell>
          <cell r="H5902">
            <v>465526</v>
          </cell>
          <cell r="K5902" t="str">
            <v>plas dras</v>
          </cell>
          <cell r="L5902" t="str">
            <v>MACFTGBD_MACFTKRWOM_MACFTKRWTT</v>
          </cell>
          <cell r="N5902" t="str">
            <v>KRW</v>
          </cell>
          <cell r="P5902" t="str">
            <v>FYCHEM_HYBI</v>
          </cell>
          <cell r="R5902" t="str">
            <v>Water</v>
          </cell>
          <cell r="S5902">
            <v>3300</v>
          </cell>
          <cell r="T5902" t="str">
            <v>3300-EAG-3</v>
          </cell>
        </row>
        <row r="5903">
          <cell r="A5903" t="str">
            <v>MBP760</v>
          </cell>
          <cell r="B5903" t="str">
            <v>2010_Loosdrechtse plassen_El14</v>
          </cell>
          <cell r="C5903" t="str">
            <v>NL11</v>
          </cell>
          <cell r="F5903" t="str">
            <v>M27</v>
          </cell>
          <cell r="G5903">
            <v>131029</v>
          </cell>
          <cell r="H5903">
            <v>464743</v>
          </cell>
          <cell r="K5903" t="str">
            <v>plas dras</v>
          </cell>
          <cell r="L5903" t="str">
            <v>MACFTGBD_MACFTKRWOM_MACFTKRWTT</v>
          </cell>
          <cell r="N5903" t="str">
            <v>KRW</v>
          </cell>
          <cell r="P5903" t="str">
            <v>FYCHEM_HYBI</v>
          </cell>
          <cell r="R5903" t="str">
            <v>Water</v>
          </cell>
          <cell r="S5903">
            <v>3300</v>
          </cell>
          <cell r="T5903" t="str">
            <v>3300-EAG-4</v>
          </cell>
        </row>
        <row r="5904">
          <cell r="A5904" t="str">
            <v>MBP761</v>
          </cell>
          <cell r="B5904" t="str">
            <v>2010_Loosdrechtse plassen_El15</v>
          </cell>
          <cell r="C5904" t="str">
            <v>NL11</v>
          </cell>
          <cell r="F5904" t="str">
            <v>M27</v>
          </cell>
          <cell r="G5904">
            <v>131621</v>
          </cell>
          <cell r="H5904">
            <v>464920</v>
          </cell>
          <cell r="K5904" t="str">
            <v>plas</v>
          </cell>
          <cell r="P5904" t="str">
            <v>FYCHEM_HYBI</v>
          </cell>
          <cell r="R5904" t="str">
            <v>Water</v>
          </cell>
          <cell r="S5904">
            <v>3300</v>
          </cell>
          <cell r="T5904" t="str">
            <v>3300-EAG-1</v>
          </cell>
        </row>
        <row r="5905">
          <cell r="A5905" t="str">
            <v>MBP762</v>
          </cell>
          <cell r="B5905" t="str">
            <v>2010_Loosdrechtse plassen_El16</v>
          </cell>
          <cell r="C5905" t="str">
            <v>NL11</v>
          </cell>
          <cell r="F5905" t="str">
            <v>M27</v>
          </cell>
          <cell r="G5905">
            <v>132241</v>
          </cell>
          <cell r="H5905">
            <v>465230</v>
          </cell>
          <cell r="K5905" t="str">
            <v>plas</v>
          </cell>
          <cell r="P5905" t="str">
            <v>FYCHEM_HYBI</v>
          </cell>
          <cell r="R5905" t="str">
            <v>Water</v>
          </cell>
          <cell r="S5905">
            <v>3300</v>
          </cell>
          <cell r="T5905" t="str">
            <v>3300-EAG-1</v>
          </cell>
        </row>
        <row r="5906">
          <cell r="A5906" t="str">
            <v>MBP763</v>
          </cell>
          <cell r="B5906" t="str">
            <v>2010_Loosdrechtse plassen_El18</v>
          </cell>
          <cell r="C5906" t="str">
            <v>NL11</v>
          </cell>
          <cell r="F5906" t="str">
            <v>M27</v>
          </cell>
          <cell r="G5906">
            <v>130946</v>
          </cell>
          <cell r="H5906">
            <v>464377</v>
          </cell>
          <cell r="K5906" t="str">
            <v>plas dras</v>
          </cell>
          <cell r="P5906" t="str">
            <v>FYCHEM_HYBI</v>
          </cell>
          <cell r="R5906" t="str">
            <v>Water</v>
          </cell>
          <cell r="S5906">
            <v>3300</v>
          </cell>
          <cell r="T5906" t="str">
            <v>3300-EAG-4</v>
          </cell>
        </row>
        <row r="5907">
          <cell r="A5907" t="str">
            <v>MBP764</v>
          </cell>
          <cell r="B5907" t="str">
            <v>2010_Loosdrechtse plassen_El19</v>
          </cell>
          <cell r="C5907" t="str">
            <v>NL11</v>
          </cell>
          <cell r="F5907" t="str">
            <v>M27</v>
          </cell>
          <cell r="G5907">
            <v>131597</v>
          </cell>
          <cell r="H5907">
            <v>464532</v>
          </cell>
          <cell r="K5907" t="str">
            <v>plas dras</v>
          </cell>
          <cell r="P5907" t="str">
            <v>FYCHEM_HYBI</v>
          </cell>
          <cell r="R5907" t="str">
            <v>Water</v>
          </cell>
          <cell r="S5907">
            <v>3300</v>
          </cell>
          <cell r="T5907" t="str">
            <v>3300-EAG-4</v>
          </cell>
        </row>
        <row r="5908">
          <cell r="A5908" t="str">
            <v>MBP765</v>
          </cell>
          <cell r="B5908" t="str">
            <v>2010_Loosdrechtse plassen_El20</v>
          </cell>
          <cell r="C5908" t="str">
            <v>NL11</v>
          </cell>
          <cell r="F5908" t="str">
            <v>M27</v>
          </cell>
          <cell r="G5908">
            <v>131298</v>
          </cell>
          <cell r="H5908">
            <v>464732</v>
          </cell>
          <cell r="K5908" t="str">
            <v>plas dras</v>
          </cell>
          <cell r="P5908" t="str">
            <v>FYCHEM_HYBI</v>
          </cell>
          <cell r="R5908" t="str">
            <v>Water</v>
          </cell>
          <cell r="S5908">
            <v>3300</v>
          </cell>
          <cell r="T5908" t="str">
            <v>3300-EAG-4</v>
          </cell>
        </row>
        <row r="5909">
          <cell r="A5909" t="str">
            <v>MBP766</v>
          </cell>
          <cell r="B5909" t="str">
            <v>2010_Loosdrechtse plassen_El21</v>
          </cell>
          <cell r="C5909" t="str">
            <v>NL11</v>
          </cell>
          <cell r="F5909" t="str">
            <v>M27</v>
          </cell>
          <cell r="G5909">
            <v>131531</v>
          </cell>
          <cell r="H5909">
            <v>465792</v>
          </cell>
          <cell r="K5909" t="str">
            <v>plas</v>
          </cell>
          <cell r="P5909" t="str">
            <v>FYCHEM_HYBI</v>
          </cell>
          <cell r="R5909" t="str">
            <v>Water</v>
          </cell>
          <cell r="S5909">
            <v>3300</v>
          </cell>
          <cell r="T5909" t="str">
            <v>3300-EAG-1</v>
          </cell>
        </row>
        <row r="5910">
          <cell r="A5910" t="str">
            <v>MBP767</v>
          </cell>
          <cell r="B5910" t="str">
            <v>2010_Loosdrechtse plassen_El22</v>
          </cell>
          <cell r="C5910" t="str">
            <v>NL11</v>
          </cell>
          <cell r="F5910" t="str">
            <v>M27</v>
          </cell>
          <cell r="G5910">
            <v>131843</v>
          </cell>
          <cell r="H5910">
            <v>466179</v>
          </cell>
          <cell r="K5910" t="str">
            <v>plas</v>
          </cell>
          <cell r="P5910" t="str">
            <v>FYCHEM_HYBI</v>
          </cell>
          <cell r="R5910" t="str">
            <v>Water</v>
          </cell>
          <cell r="S5910">
            <v>3300</v>
          </cell>
          <cell r="T5910" t="str">
            <v>3300-EAG-1</v>
          </cell>
        </row>
        <row r="5911">
          <cell r="A5911" t="str">
            <v>MBP768</v>
          </cell>
          <cell r="B5911" t="str">
            <v>2010_Loosdrechtse plassen_El26</v>
          </cell>
          <cell r="C5911" t="str">
            <v>NL11</v>
          </cell>
          <cell r="F5911" t="str">
            <v>M27</v>
          </cell>
          <cell r="G5911">
            <v>133703</v>
          </cell>
          <cell r="H5911">
            <v>467288</v>
          </cell>
          <cell r="K5911" t="str">
            <v>plas</v>
          </cell>
          <cell r="P5911" t="str">
            <v>FYCHEM_HYBI</v>
          </cell>
          <cell r="R5911" t="str">
            <v>Water</v>
          </cell>
          <cell r="S5911">
            <v>3300</v>
          </cell>
          <cell r="T5911" t="str">
            <v>3300-EAG-1</v>
          </cell>
        </row>
        <row r="5912">
          <cell r="A5912" t="str">
            <v>MBP769</v>
          </cell>
          <cell r="B5912" t="str">
            <v>2010_Loosdrechtse plassen_El27</v>
          </cell>
          <cell r="C5912" t="str">
            <v>NL11</v>
          </cell>
          <cell r="F5912" t="str">
            <v>M27</v>
          </cell>
          <cell r="G5912">
            <v>134651</v>
          </cell>
          <cell r="H5912">
            <v>467277</v>
          </cell>
          <cell r="K5912" t="str">
            <v>plas</v>
          </cell>
          <cell r="P5912" t="str">
            <v>FYCHEM_HYBI</v>
          </cell>
          <cell r="R5912" t="str">
            <v>Water</v>
          </cell>
          <cell r="S5912">
            <v>3300</v>
          </cell>
          <cell r="T5912" t="str">
            <v>3300-EAG-1</v>
          </cell>
        </row>
        <row r="5913">
          <cell r="A5913" t="str">
            <v>MBP770</v>
          </cell>
          <cell r="B5913" t="str">
            <v>2010_Loosdrechtse plassen_El4</v>
          </cell>
          <cell r="C5913" t="str">
            <v>NL11</v>
          </cell>
          <cell r="F5913" t="str">
            <v>M27</v>
          </cell>
          <cell r="G5913">
            <v>134114</v>
          </cell>
          <cell r="H5913">
            <v>469073</v>
          </cell>
          <cell r="K5913" t="str">
            <v>plas</v>
          </cell>
          <cell r="P5913" t="str">
            <v>FYCHEM_HYBI</v>
          </cell>
          <cell r="R5913" t="str">
            <v>Water</v>
          </cell>
          <cell r="S5913">
            <v>3300</v>
          </cell>
          <cell r="T5913" t="str">
            <v>3300-EAG-8</v>
          </cell>
        </row>
        <row r="5914">
          <cell r="A5914" t="str">
            <v>MBP771</v>
          </cell>
          <cell r="B5914" t="str">
            <v>2010_Loosdrechtse plassen_El5</v>
          </cell>
          <cell r="C5914" t="str">
            <v>NL11</v>
          </cell>
          <cell r="F5914" t="str">
            <v>M27</v>
          </cell>
          <cell r="G5914">
            <v>132641</v>
          </cell>
          <cell r="H5914">
            <v>467807</v>
          </cell>
          <cell r="K5914" t="str">
            <v>lijnvormig</v>
          </cell>
          <cell r="P5914" t="str">
            <v>FYCHEM_HYBI</v>
          </cell>
          <cell r="R5914" t="str">
            <v>Water</v>
          </cell>
          <cell r="S5914">
            <v>3300</v>
          </cell>
          <cell r="T5914" t="str">
            <v>3300-EAG-1</v>
          </cell>
        </row>
        <row r="5915">
          <cell r="A5915" t="str">
            <v>MBP772</v>
          </cell>
          <cell r="B5915" t="str">
            <v>2010_Loosdrechtse plassen_El6</v>
          </cell>
          <cell r="C5915" t="str">
            <v>NL11</v>
          </cell>
          <cell r="F5915" t="str">
            <v>M27</v>
          </cell>
          <cell r="G5915">
            <v>132672</v>
          </cell>
          <cell r="H5915">
            <v>467182</v>
          </cell>
          <cell r="K5915" t="str">
            <v>plas</v>
          </cell>
          <cell r="P5915" t="str">
            <v>FYCHEM_HYBI</v>
          </cell>
          <cell r="R5915" t="str">
            <v>Water</v>
          </cell>
          <cell r="S5915">
            <v>3300</v>
          </cell>
          <cell r="T5915" t="str">
            <v>3300-EAG-1</v>
          </cell>
        </row>
        <row r="5916">
          <cell r="A5916" t="str">
            <v>MBP773</v>
          </cell>
          <cell r="B5916" t="str">
            <v>2010_Loosdrechtse plassen_El7</v>
          </cell>
          <cell r="C5916" t="str">
            <v>NL11</v>
          </cell>
          <cell r="F5916" t="str">
            <v>M27</v>
          </cell>
          <cell r="G5916">
            <v>130666</v>
          </cell>
          <cell r="H5916">
            <v>466176</v>
          </cell>
          <cell r="K5916" t="str">
            <v>plas dras</v>
          </cell>
          <cell r="L5916" t="str">
            <v>MACFTGBD_MACFTKRWOM_MACFTKRWTT</v>
          </cell>
          <cell r="N5916" t="str">
            <v>KRW</v>
          </cell>
          <cell r="P5916" t="str">
            <v>FYCHEM_HYBI</v>
          </cell>
          <cell r="R5916" t="str">
            <v>Water</v>
          </cell>
          <cell r="S5916">
            <v>3300</v>
          </cell>
          <cell r="T5916" t="str">
            <v>3300-EAG-3</v>
          </cell>
        </row>
        <row r="5917">
          <cell r="A5917" t="str">
            <v>MBP774</v>
          </cell>
          <cell r="B5917" t="str">
            <v>2010_Loosdrechtse plassen_El9</v>
          </cell>
          <cell r="C5917" t="str">
            <v>NL11</v>
          </cell>
          <cell r="F5917" t="str">
            <v>M27</v>
          </cell>
          <cell r="G5917">
            <v>130785</v>
          </cell>
          <cell r="H5917">
            <v>466052</v>
          </cell>
          <cell r="K5917" t="str">
            <v>plas dras</v>
          </cell>
          <cell r="P5917" t="str">
            <v>FYCHEM_HYBI</v>
          </cell>
          <cell r="R5917" t="str">
            <v>Water</v>
          </cell>
          <cell r="S5917">
            <v>3300</v>
          </cell>
          <cell r="T5917" t="str">
            <v>3300-EAG-3</v>
          </cell>
        </row>
        <row r="5918">
          <cell r="A5918" t="str">
            <v>MBP775</v>
          </cell>
          <cell r="B5918" t="str">
            <v>2010_Loosdrechtse plassen_SK1</v>
          </cell>
          <cell r="C5918" t="str">
            <v>NL11</v>
          </cell>
          <cell r="F5918" t="str">
            <v>M27</v>
          </cell>
          <cell r="G5918">
            <v>132019</v>
          </cell>
          <cell r="H5918">
            <v>464628</v>
          </cell>
          <cell r="K5918" t="str">
            <v>plas</v>
          </cell>
          <cell r="P5918" t="str">
            <v>FYCHEM_HYBI</v>
          </cell>
          <cell r="R5918" t="str">
            <v>Water</v>
          </cell>
          <cell r="S5918">
            <v>3300</v>
          </cell>
          <cell r="T5918" t="str">
            <v>3300-EAG-1</v>
          </cell>
        </row>
        <row r="5919">
          <cell r="A5919" t="str">
            <v>MBP776</v>
          </cell>
          <cell r="B5919" t="str">
            <v>2010_Loosdrechtse plassen_SK10</v>
          </cell>
          <cell r="C5919" t="str">
            <v>NL11</v>
          </cell>
          <cell r="F5919" t="str">
            <v>M27</v>
          </cell>
          <cell r="G5919">
            <v>132087</v>
          </cell>
          <cell r="H5919">
            <v>467265</v>
          </cell>
          <cell r="K5919" t="str">
            <v>plas</v>
          </cell>
          <cell r="L5919" t="str">
            <v>MACFTGBD_MACFTKRWOM_MACFTKRWTT</v>
          </cell>
          <cell r="N5919" t="str">
            <v>KRW</v>
          </cell>
          <cell r="P5919" t="str">
            <v>FYCHEM_HYBI</v>
          </cell>
          <cell r="R5919" t="str">
            <v>Water</v>
          </cell>
          <cell r="S5919">
            <v>3300</v>
          </cell>
          <cell r="T5919" t="str">
            <v>3300-EAG-1</v>
          </cell>
        </row>
        <row r="5920">
          <cell r="A5920" t="str">
            <v>MBP777</v>
          </cell>
          <cell r="B5920" t="str">
            <v>2010_Loosdrechtse plassen_SK11</v>
          </cell>
          <cell r="C5920" t="str">
            <v>NL11</v>
          </cell>
          <cell r="F5920" t="str">
            <v>M27</v>
          </cell>
          <cell r="G5920">
            <v>132103</v>
          </cell>
          <cell r="H5920">
            <v>467423</v>
          </cell>
          <cell r="K5920" t="str">
            <v>plas</v>
          </cell>
          <cell r="P5920" t="str">
            <v>FYCHEM_HYBI</v>
          </cell>
          <cell r="R5920" t="str">
            <v>Water</v>
          </cell>
          <cell r="S5920">
            <v>3300</v>
          </cell>
          <cell r="T5920" t="str">
            <v>3300-EAG-1</v>
          </cell>
        </row>
        <row r="5921">
          <cell r="A5921" t="str">
            <v>MBP778</v>
          </cell>
          <cell r="B5921" t="str">
            <v>2010_Loosdrechtse plassen_SK12</v>
          </cell>
          <cell r="C5921" t="str">
            <v>NL11</v>
          </cell>
          <cell r="F5921" t="str">
            <v>M27</v>
          </cell>
          <cell r="G5921">
            <v>132533</v>
          </cell>
          <cell r="H5921">
            <v>467455</v>
          </cell>
          <cell r="K5921" t="str">
            <v>plas</v>
          </cell>
          <cell r="P5921" t="str">
            <v>FYCHEM_HYBI</v>
          </cell>
          <cell r="R5921" t="str">
            <v>Water</v>
          </cell>
          <cell r="S5921">
            <v>3300</v>
          </cell>
          <cell r="T5921" t="str">
            <v>3300-EAG-1</v>
          </cell>
        </row>
        <row r="5922">
          <cell r="A5922" t="str">
            <v>MBP779</v>
          </cell>
          <cell r="B5922" t="str">
            <v>2010_Loosdrechtse plassen_SK13</v>
          </cell>
          <cell r="C5922" t="str">
            <v>NL11</v>
          </cell>
          <cell r="F5922" t="str">
            <v>M27</v>
          </cell>
          <cell r="G5922">
            <v>131301</v>
          </cell>
          <cell r="H5922">
            <v>466172</v>
          </cell>
          <cell r="K5922" t="str">
            <v>plas dras</v>
          </cell>
          <cell r="P5922" t="str">
            <v>FYCHEM_HYBI</v>
          </cell>
          <cell r="R5922" t="str">
            <v>Water</v>
          </cell>
          <cell r="S5922">
            <v>3300</v>
          </cell>
          <cell r="T5922" t="str">
            <v>3300-EAG-3</v>
          </cell>
        </row>
        <row r="5923">
          <cell r="A5923" t="str">
            <v>MBP780</v>
          </cell>
          <cell r="B5923" t="str">
            <v>2010_Loosdrechtse plassen_SK14</v>
          </cell>
          <cell r="C5923" t="str">
            <v>NL11</v>
          </cell>
          <cell r="F5923" t="str">
            <v>M27</v>
          </cell>
          <cell r="G5923">
            <v>131284</v>
          </cell>
          <cell r="H5923">
            <v>465873</v>
          </cell>
          <cell r="K5923" t="str">
            <v>plas dras</v>
          </cell>
          <cell r="P5923" t="str">
            <v>FYCHEM_HYBI</v>
          </cell>
          <cell r="R5923" t="str">
            <v>Water</v>
          </cell>
          <cell r="S5923">
            <v>3300</v>
          </cell>
          <cell r="T5923" t="str">
            <v>3300-EAG-3</v>
          </cell>
        </row>
        <row r="5924">
          <cell r="A5924" t="str">
            <v>MBP781</v>
          </cell>
          <cell r="B5924" t="str">
            <v>2010_Loosdrechtse plassen_SK15</v>
          </cell>
          <cell r="C5924" t="str">
            <v>NL11</v>
          </cell>
          <cell r="F5924" t="str">
            <v>M27</v>
          </cell>
          <cell r="G5924">
            <v>131382</v>
          </cell>
          <cell r="H5924">
            <v>465424</v>
          </cell>
          <cell r="K5924" t="str">
            <v>plas dras</v>
          </cell>
          <cell r="P5924" t="str">
            <v>FYCHEM_HYBI</v>
          </cell>
          <cell r="R5924" t="str">
            <v>Water</v>
          </cell>
          <cell r="S5924">
            <v>3300</v>
          </cell>
          <cell r="T5924" t="str">
            <v>3300-EAG-3</v>
          </cell>
        </row>
        <row r="5925">
          <cell r="A5925" t="str">
            <v>MBP782</v>
          </cell>
          <cell r="B5925" t="str">
            <v>2010_Loosdrechtse plassen_SK16</v>
          </cell>
          <cell r="C5925" t="str">
            <v>NL11</v>
          </cell>
          <cell r="F5925" t="str">
            <v>M27</v>
          </cell>
          <cell r="G5925">
            <v>131444</v>
          </cell>
          <cell r="H5925">
            <v>464930</v>
          </cell>
          <cell r="K5925" t="str">
            <v>plas dras</v>
          </cell>
          <cell r="L5925" t="str">
            <v>MACFTGBD_MACFTKRWOM_MACFTKRWTT</v>
          </cell>
          <cell r="N5925" t="str">
            <v>KRW</v>
          </cell>
          <cell r="P5925" t="str">
            <v>FYCHEM_HYBI</v>
          </cell>
          <cell r="R5925" t="str">
            <v>Water</v>
          </cell>
          <cell r="S5925">
            <v>3300</v>
          </cell>
          <cell r="T5925" t="str">
            <v>3300-EAG-4</v>
          </cell>
        </row>
        <row r="5926">
          <cell r="A5926" t="str">
            <v>MBP783</v>
          </cell>
          <cell r="B5926" t="str">
            <v>2010_Loosdrechtse plassen_SK17</v>
          </cell>
          <cell r="C5926" t="str">
            <v>NL11</v>
          </cell>
          <cell r="F5926" t="str">
            <v>M27</v>
          </cell>
          <cell r="G5926">
            <v>132111</v>
          </cell>
          <cell r="H5926">
            <v>466020</v>
          </cell>
          <cell r="K5926" t="str">
            <v>plas</v>
          </cell>
          <cell r="P5926" t="str">
            <v>FYCHEM_HYBI</v>
          </cell>
          <cell r="R5926" t="str">
            <v>Water</v>
          </cell>
          <cell r="S5926">
            <v>3300</v>
          </cell>
          <cell r="T5926" t="str">
            <v>3300-EAG-1</v>
          </cell>
        </row>
        <row r="5927">
          <cell r="A5927" t="str">
            <v>MBP784</v>
          </cell>
          <cell r="B5927" t="str">
            <v>2010_Loosdrechtse plassen_SK2</v>
          </cell>
          <cell r="C5927" t="str">
            <v>NL11</v>
          </cell>
          <cell r="F5927" t="str">
            <v>M27</v>
          </cell>
          <cell r="G5927">
            <v>132950</v>
          </cell>
          <cell r="H5927">
            <v>465510</v>
          </cell>
          <cell r="K5927" t="str">
            <v>plas</v>
          </cell>
          <cell r="L5927" t="str">
            <v>MACFTGBD_MACFTKRWOM_MACFTKRWTT</v>
          </cell>
          <cell r="N5927" t="str">
            <v>KRW</v>
          </cell>
          <cell r="P5927" t="str">
            <v>FYCHEM_HYBI</v>
          </cell>
          <cell r="R5927" t="str">
            <v>Water</v>
          </cell>
          <cell r="S5927">
            <v>3300</v>
          </cell>
          <cell r="T5927" t="str">
            <v>3300-EAG-1</v>
          </cell>
        </row>
        <row r="5928">
          <cell r="A5928" t="str">
            <v>MBP785</v>
          </cell>
          <cell r="B5928" t="str">
            <v>2010_Loosdrechtse plassen_SK20</v>
          </cell>
          <cell r="C5928" t="str">
            <v>NL11</v>
          </cell>
          <cell r="F5928" t="str">
            <v>M27</v>
          </cell>
          <cell r="G5928">
            <v>133875</v>
          </cell>
          <cell r="H5928">
            <v>465325</v>
          </cell>
          <cell r="K5928" t="str">
            <v>plas</v>
          </cell>
          <cell r="P5928" t="str">
            <v>FYCHEM_HYBI</v>
          </cell>
          <cell r="R5928" t="str">
            <v>Water</v>
          </cell>
          <cell r="S5928">
            <v>3300</v>
          </cell>
          <cell r="T5928" t="str">
            <v>3300-EAG-5</v>
          </cell>
        </row>
        <row r="5929">
          <cell r="A5929" t="str">
            <v>MBP786</v>
          </cell>
          <cell r="B5929" t="str">
            <v>2010_Loosdrechtse plassen_SK3</v>
          </cell>
          <cell r="C5929" t="str">
            <v>NL11</v>
          </cell>
          <cell r="F5929" t="str">
            <v>M27</v>
          </cell>
          <cell r="G5929">
            <v>132021</v>
          </cell>
          <cell r="H5929">
            <v>465634</v>
          </cell>
          <cell r="K5929" t="str">
            <v>plas</v>
          </cell>
          <cell r="L5929" t="str">
            <v>MACFTGBD_MACFTKRWOM_MACFTKRWTT</v>
          </cell>
          <cell r="N5929" t="str">
            <v>KRW</v>
          </cell>
          <cell r="P5929" t="str">
            <v>FYCHEM_HYBI</v>
          </cell>
          <cell r="R5929" t="str">
            <v>Water</v>
          </cell>
          <cell r="S5929">
            <v>3300</v>
          </cell>
          <cell r="T5929" t="str">
            <v>3300-EAG-1</v>
          </cell>
        </row>
        <row r="5930">
          <cell r="A5930" t="str">
            <v>MBP787</v>
          </cell>
          <cell r="B5930" t="str">
            <v>2010_Loosdrechtse plassen_SK5</v>
          </cell>
          <cell r="C5930" t="str">
            <v>NL11</v>
          </cell>
          <cell r="F5930" t="str">
            <v>M27</v>
          </cell>
          <cell r="G5930">
            <v>133413</v>
          </cell>
          <cell r="H5930">
            <v>469574</v>
          </cell>
          <cell r="K5930" t="str">
            <v>plas</v>
          </cell>
          <cell r="L5930" t="str">
            <v>MACFTGBD_MACFTKRWOM_MACFTKRWTT</v>
          </cell>
          <cell r="N5930" t="str">
            <v>KRW</v>
          </cell>
          <cell r="P5930" t="str">
            <v>FYCHEM_HYBI</v>
          </cell>
          <cell r="R5930" t="str">
            <v>Water</v>
          </cell>
          <cell r="S5930">
            <v>3300</v>
          </cell>
          <cell r="T5930" t="str">
            <v>3300-EAG-8</v>
          </cell>
        </row>
        <row r="5931">
          <cell r="A5931" t="str">
            <v>MBP788</v>
          </cell>
          <cell r="B5931" t="str">
            <v>2010_Loosdrechtse plassen_SK6</v>
          </cell>
          <cell r="C5931" t="str">
            <v>NL11</v>
          </cell>
          <cell r="F5931" t="str">
            <v>M27</v>
          </cell>
          <cell r="G5931">
            <v>133220</v>
          </cell>
          <cell r="H5931">
            <v>468344</v>
          </cell>
          <cell r="K5931" t="str">
            <v>plas</v>
          </cell>
          <cell r="P5931" t="str">
            <v>FYCHEM_HYBI</v>
          </cell>
          <cell r="R5931" t="str">
            <v>Water</v>
          </cell>
          <cell r="S5931">
            <v>3300</v>
          </cell>
          <cell r="T5931" t="str">
            <v>3300-EAG-1</v>
          </cell>
        </row>
        <row r="5932">
          <cell r="A5932" t="str">
            <v>MBP789</v>
          </cell>
          <cell r="B5932" t="str">
            <v>2010_Loosdrechtse plassen_SK7</v>
          </cell>
          <cell r="C5932" t="str">
            <v>NL11</v>
          </cell>
          <cell r="F5932" t="str">
            <v>M27</v>
          </cell>
          <cell r="G5932">
            <v>133388</v>
          </cell>
          <cell r="H5932">
            <v>467867</v>
          </cell>
          <cell r="K5932" t="str">
            <v>plas</v>
          </cell>
          <cell r="P5932" t="str">
            <v>FYCHEM_HYBI</v>
          </cell>
          <cell r="R5932" t="str">
            <v>Water</v>
          </cell>
          <cell r="S5932">
            <v>3300</v>
          </cell>
          <cell r="T5932" t="str">
            <v>3300-EAG-1</v>
          </cell>
        </row>
        <row r="5933">
          <cell r="A5933" t="str">
            <v>MBP790</v>
          </cell>
          <cell r="B5933" t="str">
            <v>2010_Loosdrechtse plassen_SK8</v>
          </cell>
          <cell r="C5933" t="str">
            <v>NL11</v>
          </cell>
          <cell r="F5933" t="str">
            <v>M27</v>
          </cell>
          <cell r="G5933">
            <v>133213</v>
          </cell>
          <cell r="H5933">
            <v>467610</v>
          </cell>
          <cell r="K5933" t="str">
            <v>plas</v>
          </cell>
          <cell r="P5933" t="str">
            <v>FYCHEM_HYBI</v>
          </cell>
          <cell r="R5933" t="str">
            <v>Water</v>
          </cell>
          <cell r="S5933">
            <v>3300</v>
          </cell>
          <cell r="T5933" t="str">
            <v>3300-EAG-1</v>
          </cell>
        </row>
        <row r="5934">
          <cell r="A5934" t="str">
            <v>MBP791</v>
          </cell>
          <cell r="B5934" t="str">
            <v>2010_Loosdrechtse plassen_SK9</v>
          </cell>
          <cell r="C5934" t="str">
            <v>NL11</v>
          </cell>
          <cell r="F5934" t="str">
            <v>M27</v>
          </cell>
          <cell r="G5934">
            <v>132950</v>
          </cell>
          <cell r="H5934">
            <v>466695</v>
          </cell>
          <cell r="K5934" t="str">
            <v>plas</v>
          </cell>
          <cell r="P5934" t="str">
            <v>FYCHEM_HYBI</v>
          </cell>
          <cell r="R5934" t="str">
            <v>Water</v>
          </cell>
          <cell r="S5934">
            <v>3300</v>
          </cell>
          <cell r="T5934" t="str">
            <v>3300-EAG-1</v>
          </cell>
        </row>
        <row r="5935">
          <cell r="A5935" t="str">
            <v>MBP792</v>
          </cell>
          <cell r="B5935" t="str">
            <v>Loosdrechtse plassenB3c_2010</v>
          </cell>
          <cell r="C5935" t="str">
            <v>NL11</v>
          </cell>
          <cell r="F5935" t="str">
            <v>M27</v>
          </cell>
          <cell r="G5935">
            <v>134647</v>
          </cell>
          <cell r="H5935">
            <v>476787</v>
          </cell>
          <cell r="K5935" t="str">
            <v>lijnvormig</v>
          </cell>
          <cell r="P5935" t="str">
            <v>FYCHEM_HYBI</v>
          </cell>
          <cell r="R5935" t="str">
            <v>Veen</v>
          </cell>
          <cell r="S5935">
            <v>4210</v>
          </cell>
          <cell r="T5935" t="str">
            <v>4210-EAG-2</v>
          </cell>
        </row>
        <row r="5936">
          <cell r="A5936" t="str">
            <v>MBP793</v>
          </cell>
          <cell r="B5936" t="str">
            <v>Loosdrechtse plassenB4c_2010</v>
          </cell>
          <cell r="C5936" t="str">
            <v>NL11</v>
          </cell>
          <cell r="F5936" t="str">
            <v>M27</v>
          </cell>
          <cell r="G5936">
            <v>133826</v>
          </cell>
          <cell r="H5936">
            <v>467497</v>
          </cell>
          <cell r="K5936" t="str">
            <v>plas</v>
          </cell>
          <cell r="P5936" t="str">
            <v>FYCHEM_HYBI</v>
          </cell>
          <cell r="R5936" t="str">
            <v>Water</v>
          </cell>
          <cell r="S5936">
            <v>3300</v>
          </cell>
          <cell r="T5936" t="str">
            <v>3300-EAG-1</v>
          </cell>
        </row>
        <row r="5937">
          <cell r="A5937" t="str">
            <v>MBP794</v>
          </cell>
          <cell r="B5937" t="str">
            <v>Waterproef-Ster en Zodden-9_2010</v>
          </cell>
          <cell r="C5937" t="str">
            <v>NL11</v>
          </cell>
          <cell r="F5937" t="str">
            <v>M10</v>
          </cell>
          <cell r="G5937">
            <v>136003</v>
          </cell>
          <cell r="H5937">
            <v>468017</v>
          </cell>
          <cell r="K5937" t="str">
            <v>lijnvormig</v>
          </cell>
          <cell r="P5937" t="str">
            <v>FYCHEM_HYBI</v>
          </cell>
          <cell r="R5937" t="str">
            <v>Water</v>
          </cell>
          <cell r="S5937">
            <v>3300</v>
          </cell>
          <cell r="T5937" t="str">
            <v>3300-EAG-11</v>
          </cell>
        </row>
        <row r="5938">
          <cell r="A5938" t="str">
            <v>MBP795</v>
          </cell>
          <cell r="B5938" t="str">
            <v>Waterproef-Ster en Zodden-10_2010</v>
          </cell>
          <cell r="C5938" t="str">
            <v>NL11</v>
          </cell>
          <cell r="F5938" t="str">
            <v>M10</v>
          </cell>
          <cell r="G5938">
            <v>135685</v>
          </cell>
          <cell r="H5938">
            <v>468076</v>
          </cell>
          <cell r="K5938" t="str">
            <v>plas dras</v>
          </cell>
          <cell r="P5938" t="str">
            <v>FYCHEM_HYBI</v>
          </cell>
          <cell r="R5938" t="str">
            <v>Water</v>
          </cell>
          <cell r="S5938">
            <v>3300</v>
          </cell>
          <cell r="T5938" t="str">
            <v>3300-EAG-11</v>
          </cell>
        </row>
        <row r="5939">
          <cell r="A5939" t="str">
            <v>MBP796</v>
          </cell>
          <cell r="B5939" t="str">
            <v>Waterproef-Ster en Zodden-15_2010</v>
          </cell>
          <cell r="C5939" t="str">
            <v>NL11</v>
          </cell>
          <cell r="F5939" t="str">
            <v>M10</v>
          </cell>
          <cell r="G5939">
            <v>135416</v>
          </cell>
          <cell r="H5939">
            <v>468039</v>
          </cell>
          <cell r="K5939" t="str">
            <v>lijnvormig</v>
          </cell>
          <cell r="P5939" t="str">
            <v>FYCHEM_HYBI</v>
          </cell>
          <cell r="R5939" t="str">
            <v>Water</v>
          </cell>
          <cell r="S5939">
            <v>3300</v>
          </cell>
          <cell r="T5939" t="str">
            <v>3300-EAG-11</v>
          </cell>
        </row>
        <row r="5940">
          <cell r="A5940" t="str">
            <v>MBP797</v>
          </cell>
          <cell r="B5940" t="str">
            <v>Waterproef-Ster en Zodden-19_2010</v>
          </cell>
          <cell r="C5940" t="str">
            <v>NL11</v>
          </cell>
          <cell r="F5940" t="str">
            <v>M10</v>
          </cell>
          <cell r="G5940">
            <v>136127</v>
          </cell>
          <cell r="H5940">
            <v>465800</v>
          </cell>
          <cell r="K5940" t="str">
            <v>plas dras</v>
          </cell>
          <cell r="P5940" t="str">
            <v>FYCHEM_HYBI</v>
          </cell>
          <cell r="R5940" t="str">
            <v>Veen</v>
          </cell>
          <cell r="S5940">
            <v>3300</v>
          </cell>
          <cell r="T5940" t="str">
            <v>3300-EAG-10</v>
          </cell>
        </row>
        <row r="5941">
          <cell r="A5941" t="str">
            <v>MBP798</v>
          </cell>
          <cell r="B5941" t="str">
            <v>mp vegetatie oever Veenplassen rond Loosdrecht</v>
          </cell>
          <cell r="C5941" t="str">
            <v>NL11</v>
          </cell>
          <cell r="F5941" t="str">
            <v>M27</v>
          </cell>
          <cell r="G5941">
            <v>134750</v>
          </cell>
          <cell r="H5941">
            <v>468115</v>
          </cell>
          <cell r="K5941" t="str">
            <v>lijnvormig</v>
          </cell>
          <cell r="P5941" t="str">
            <v>FYCHEM_HYBI</v>
          </cell>
          <cell r="R5941" t="str">
            <v>Water</v>
          </cell>
          <cell r="S5941">
            <v>3300</v>
          </cell>
          <cell r="T5941" t="str">
            <v>3300-EAG-1</v>
          </cell>
        </row>
        <row r="5942">
          <cell r="A5942" t="str">
            <v>MBP799</v>
          </cell>
          <cell r="B5942" t="str">
            <v>mp vegetatie oever Veenplassen rond Loosdrecht</v>
          </cell>
          <cell r="C5942" t="str">
            <v>NL11</v>
          </cell>
          <cell r="F5942" t="str">
            <v>M27</v>
          </cell>
          <cell r="G5942">
            <v>134512</v>
          </cell>
          <cell r="H5942">
            <v>467968</v>
          </cell>
          <cell r="K5942" t="str">
            <v>lijnvormig</v>
          </cell>
          <cell r="P5942" t="str">
            <v>FYCHEM_HYBI</v>
          </cell>
          <cell r="R5942" t="str">
            <v>Water</v>
          </cell>
          <cell r="S5942">
            <v>3300</v>
          </cell>
          <cell r="T5942" t="str">
            <v>3300-EAG-1</v>
          </cell>
        </row>
        <row r="5943">
          <cell r="A5943" t="str">
            <v>MBP800</v>
          </cell>
          <cell r="B5943" t="str">
            <v>mp vegetatie oever Veenplassen rond Loosdrecht</v>
          </cell>
          <cell r="C5943" t="str">
            <v>NL11</v>
          </cell>
          <cell r="F5943" t="str">
            <v>M10</v>
          </cell>
          <cell r="G5943">
            <v>135695</v>
          </cell>
          <cell r="H5943">
            <v>469148</v>
          </cell>
          <cell r="K5943" t="str">
            <v>plas dras</v>
          </cell>
          <cell r="L5943" t="str">
            <v>MACFTGBD_MACFTKRWOM_MACFTKRWTT</v>
          </cell>
          <cell r="N5943" t="str">
            <v>KRW</v>
          </cell>
          <cell r="P5943" t="str">
            <v>FYCHEM_HYBI</v>
          </cell>
          <cell r="R5943" t="str">
            <v>Veen</v>
          </cell>
          <cell r="S5943">
            <v>3300</v>
          </cell>
          <cell r="T5943" t="str">
            <v>3300-EAG-9</v>
          </cell>
        </row>
        <row r="5944">
          <cell r="A5944" t="str">
            <v>MBP801</v>
          </cell>
          <cell r="B5944" t="str">
            <v>mp vegetatie oever Veenplassen rond Loosdrecht</v>
          </cell>
          <cell r="C5944" t="str">
            <v>NL11</v>
          </cell>
          <cell r="F5944" t="str">
            <v>M10</v>
          </cell>
          <cell r="G5944">
            <v>135264</v>
          </cell>
          <cell r="H5944">
            <v>467150</v>
          </cell>
          <cell r="K5944" t="str">
            <v>lijnvormig</v>
          </cell>
          <cell r="P5944" t="str">
            <v>FYCHEM_HYBI</v>
          </cell>
          <cell r="R5944" t="str">
            <v>Veen</v>
          </cell>
          <cell r="S5944">
            <v>3300</v>
          </cell>
          <cell r="T5944" t="str">
            <v>3300-EAG-11</v>
          </cell>
        </row>
        <row r="5945">
          <cell r="A5945" t="str">
            <v>MBP802</v>
          </cell>
          <cell r="B5945" t="str">
            <v>mp vegetatie oever Veenplassen rond Loosdrecht</v>
          </cell>
          <cell r="C5945" t="str">
            <v>NL11</v>
          </cell>
          <cell r="F5945" t="str">
            <v>M10</v>
          </cell>
          <cell r="G5945">
            <v>135695</v>
          </cell>
          <cell r="H5945">
            <v>469637</v>
          </cell>
          <cell r="K5945" t="str">
            <v>plas dras</v>
          </cell>
          <cell r="P5945" t="str">
            <v>FYCHEM_HYBI</v>
          </cell>
          <cell r="R5945" t="str">
            <v>Water</v>
          </cell>
          <cell r="S5945">
            <v>3300</v>
          </cell>
          <cell r="T5945" t="str">
            <v>3300-EAG-9</v>
          </cell>
        </row>
        <row r="5946">
          <cell r="A5946" t="str">
            <v>MBP803</v>
          </cell>
          <cell r="B5946" t="str">
            <v>vis Terra Nova</v>
          </cell>
          <cell r="C5946" t="str">
            <v>NL11</v>
          </cell>
          <cell r="F5946" t="str">
            <v>M27</v>
          </cell>
          <cell r="G5946">
            <v>131230</v>
          </cell>
          <cell r="H5946">
            <v>464803</v>
          </cell>
          <cell r="K5946" t="str">
            <v>plas dras</v>
          </cell>
          <cell r="P5946" t="str">
            <v>FYCHEM_HYBI</v>
          </cell>
          <cell r="R5946" t="str">
            <v>Water</v>
          </cell>
          <cell r="S5946">
            <v>3300</v>
          </cell>
          <cell r="T5946" t="str">
            <v>3300-EAG-4</v>
          </cell>
        </row>
        <row r="5947">
          <cell r="A5947" t="str">
            <v>MBP804</v>
          </cell>
          <cell r="B5947" t="str">
            <v>vis Tienhovense Plassen</v>
          </cell>
          <cell r="C5947" t="str">
            <v>NL11</v>
          </cell>
          <cell r="F5947" t="str">
            <v>M27</v>
          </cell>
          <cell r="G5947">
            <v>134223</v>
          </cell>
          <cell r="H5947">
            <v>464470</v>
          </cell>
          <cell r="K5947" t="str">
            <v>plas</v>
          </cell>
          <cell r="P5947" t="str">
            <v>FYCHEM_HYBI</v>
          </cell>
          <cell r="R5947" t="str">
            <v>Water</v>
          </cell>
          <cell r="S5947">
            <v>3300</v>
          </cell>
          <cell r="T5947" t="str">
            <v>3300-EAG-7</v>
          </cell>
        </row>
        <row r="5948">
          <cell r="A5948" t="str">
            <v>MBP805</v>
          </cell>
          <cell r="B5948" t="str">
            <v>mp vegetatie NIOO flexpeil Muyeveld MUY2</v>
          </cell>
          <cell r="C5948" t="str">
            <v>NL11</v>
          </cell>
          <cell r="F5948" t="str">
            <v>M10</v>
          </cell>
          <cell r="G5948">
            <v>135403</v>
          </cell>
          <cell r="H5948">
            <v>465501</v>
          </cell>
          <cell r="K5948" t="str">
            <v>lijnvormig</v>
          </cell>
          <cell r="P5948" t="str">
            <v>FYCHEM_HYBI</v>
          </cell>
          <cell r="R5948" t="str">
            <v>Veen</v>
          </cell>
          <cell r="S5948">
            <v>3300</v>
          </cell>
          <cell r="T5948" t="str">
            <v>3300-EAG-10</v>
          </cell>
        </row>
        <row r="5949">
          <cell r="A5949" t="str">
            <v>MBP806</v>
          </cell>
          <cell r="B5949" t="str">
            <v>mp vegetatie NIOO flexpeil Muyeveld MUY3</v>
          </cell>
          <cell r="C5949" t="str">
            <v>NL11</v>
          </cell>
          <cell r="F5949" t="str">
            <v>M10</v>
          </cell>
          <cell r="G5949">
            <v>135616</v>
          </cell>
          <cell r="H5949">
            <v>465800</v>
          </cell>
          <cell r="K5949" t="str">
            <v>lijnvormig</v>
          </cell>
          <cell r="L5949" t="str">
            <v>MACFTGBD_MACFTKRWOM_MACFTKRWTT</v>
          </cell>
          <cell r="N5949" t="str">
            <v>KRW</v>
          </cell>
          <cell r="P5949" t="str">
            <v>FYCHEM_HYBI</v>
          </cell>
          <cell r="R5949" t="str">
            <v>Veen</v>
          </cell>
          <cell r="S5949">
            <v>3300</v>
          </cell>
          <cell r="T5949" t="str">
            <v>3300-EAG-10</v>
          </cell>
        </row>
        <row r="5950">
          <cell r="A5950" t="str">
            <v>MBP807</v>
          </cell>
          <cell r="B5950" t="str">
            <v>mp vegetatie NIOO flexpeil Muyeveld MUY5</v>
          </cell>
          <cell r="C5950" t="str">
            <v>NL11</v>
          </cell>
          <cell r="F5950" t="str">
            <v>M10</v>
          </cell>
          <cell r="G5950">
            <v>136191</v>
          </cell>
          <cell r="H5950">
            <v>467511</v>
          </cell>
          <cell r="K5950" t="str">
            <v>lijnvormig</v>
          </cell>
          <cell r="P5950" t="str">
            <v>FYCHEM_HYBI</v>
          </cell>
          <cell r="R5950" t="str">
            <v>Zand</v>
          </cell>
          <cell r="S5950">
            <v>3300</v>
          </cell>
          <cell r="T5950" t="str">
            <v>3300-EAG-11</v>
          </cell>
        </row>
        <row r="5951">
          <cell r="A5951" t="str">
            <v>MBP808</v>
          </cell>
          <cell r="B5951" t="str">
            <v>mp vegetatie NIOO flexpeil Muyeveld MUY7</v>
          </cell>
          <cell r="C5951" t="str">
            <v>NL11</v>
          </cell>
          <cell r="F5951" t="str">
            <v>M27</v>
          </cell>
          <cell r="G5951">
            <v>134629</v>
          </cell>
          <cell r="H5951">
            <v>465125</v>
          </cell>
          <cell r="K5951" t="str">
            <v>plas dras</v>
          </cell>
          <cell r="P5951" t="str">
            <v>FYCHEM_HYBI</v>
          </cell>
          <cell r="R5951" t="str">
            <v>Water</v>
          </cell>
          <cell r="S5951">
            <v>3300</v>
          </cell>
          <cell r="T5951" t="str">
            <v>3300-EAG-6</v>
          </cell>
        </row>
        <row r="5952">
          <cell r="A5952" t="str">
            <v>MBP809</v>
          </cell>
          <cell r="B5952" t="str">
            <v>Vis 2013</v>
          </cell>
          <cell r="C5952" t="str">
            <v>NL11</v>
          </cell>
          <cell r="F5952" t="str">
            <v>M27</v>
          </cell>
          <cell r="G5952">
            <v>130718</v>
          </cell>
          <cell r="H5952">
            <v>464424</v>
          </cell>
          <cell r="K5952" t="str">
            <v>plas dras</v>
          </cell>
          <cell r="L5952" t="str">
            <v>MACFTGBD_MACFTKRWOM_MACFTKRWTT</v>
          </cell>
          <cell r="N5952" t="str">
            <v>KRW</v>
          </cell>
          <cell r="P5952" t="str">
            <v>FYCHEM_HYBI</v>
          </cell>
          <cell r="R5952" t="str">
            <v>Water</v>
          </cell>
          <cell r="S5952">
            <v>3300</v>
          </cell>
          <cell r="T5952" t="str">
            <v>3300-EAG-4</v>
          </cell>
        </row>
        <row r="5953">
          <cell r="A5953" t="str">
            <v>MBP810</v>
          </cell>
          <cell r="B5953" t="str">
            <v>Vis 2013</v>
          </cell>
          <cell r="C5953" t="str">
            <v>NL11</v>
          </cell>
          <cell r="F5953" t="str">
            <v>M27</v>
          </cell>
          <cell r="G5953">
            <v>130939</v>
          </cell>
          <cell r="H5953">
            <v>464687</v>
          </cell>
          <cell r="K5953" t="str">
            <v>plas dras</v>
          </cell>
          <cell r="L5953" t="str">
            <v>MACFTGBD_MACFTKRWOM_MACFTKRWTT</v>
          </cell>
          <cell r="N5953" t="str">
            <v>KRW</v>
          </cell>
          <cell r="P5953" t="str">
            <v>FYCHEM_HYBI</v>
          </cell>
          <cell r="R5953" t="str">
            <v>Water</v>
          </cell>
          <cell r="S5953">
            <v>3300</v>
          </cell>
          <cell r="T5953" t="str">
            <v>3300-EAG-4</v>
          </cell>
        </row>
        <row r="5954">
          <cell r="A5954" t="str">
            <v>MBP811</v>
          </cell>
          <cell r="B5954" t="str">
            <v>Vis 2013</v>
          </cell>
          <cell r="C5954" t="str">
            <v>NL11</v>
          </cell>
          <cell r="F5954" t="str">
            <v>M10</v>
          </cell>
          <cell r="G5954">
            <v>135257</v>
          </cell>
          <cell r="H5954">
            <v>466183</v>
          </cell>
          <cell r="K5954" t="str">
            <v>lijnvormig</v>
          </cell>
          <cell r="P5954" t="str">
            <v>FYCHEM_HYBI</v>
          </cell>
          <cell r="R5954" t="str">
            <v>Veen</v>
          </cell>
          <cell r="S5954">
            <v>3300</v>
          </cell>
          <cell r="T5954" t="str">
            <v>3300-EAG-10</v>
          </cell>
        </row>
        <row r="5955">
          <cell r="A5955" t="str">
            <v>MBP812</v>
          </cell>
          <cell r="B5955" t="str">
            <v>macrofyten_2014</v>
          </cell>
          <cell r="C5955" t="str">
            <v>NL11</v>
          </cell>
          <cell r="F5955" t="str">
            <v>M10</v>
          </cell>
          <cell r="G5955">
            <v>138354</v>
          </cell>
          <cell r="H5955">
            <v>465795</v>
          </cell>
          <cell r="K5955" t="str">
            <v>lijnvormig</v>
          </cell>
          <cell r="P5955" t="str">
            <v>FYCHEM_HYBI</v>
          </cell>
          <cell r="R5955" t="str">
            <v>Zand</v>
          </cell>
          <cell r="S5955">
            <v>3300</v>
          </cell>
          <cell r="T5955" t="str">
            <v>3300-EAG-11</v>
          </cell>
        </row>
        <row r="5956">
          <cell r="A5956" t="str">
            <v>MBP813</v>
          </cell>
          <cell r="B5956" t="str">
            <v>macrofyten_2014</v>
          </cell>
          <cell r="C5956" t="str">
            <v>NL11</v>
          </cell>
          <cell r="F5956" t="str">
            <v>M10</v>
          </cell>
          <cell r="G5956">
            <v>137264</v>
          </cell>
          <cell r="H5956">
            <v>465862</v>
          </cell>
          <cell r="K5956" t="str">
            <v>lijnvormig</v>
          </cell>
          <cell r="P5956" t="str">
            <v>FYCHEM_HYBI</v>
          </cell>
          <cell r="R5956" t="str">
            <v>Zand</v>
          </cell>
          <cell r="S5956">
            <v>3300</v>
          </cell>
          <cell r="T5956" t="str">
            <v>3300-EAG-10</v>
          </cell>
        </row>
        <row r="5957">
          <cell r="A5957" t="str">
            <v>MBP814</v>
          </cell>
          <cell r="B5957" t="str">
            <v>macrofyten_2014</v>
          </cell>
          <cell r="C5957" t="str">
            <v>NL11</v>
          </cell>
          <cell r="F5957" t="str">
            <v>M8</v>
          </cell>
          <cell r="G5957">
            <v>136389</v>
          </cell>
          <cell r="H5957">
            <v>469133</v>
          </cell>
          <cell r="K5957" t="str">
            <v>lijnvormig</v>
          </cell>
          <cell r="P5957" t="str">
            <v>FYCHEM_HYBI</v>
          </cell>
          <cell r="R5957" t="str">
            <v>Veen</v>
          </cell>
          <cell r="S5957">
            <v>3300</v>
          </cell>
          <cell r="T5957" t="str">
            <v>3300-EAG-12</v>
          </cell>
        </row>
        <row r="5958">
          <cell r="A5958" t="str">
            <v>MBP815</v>
          </cell>
          <cell r="B5958" t="str">
            <v>mafyt2014 westzijde van 's Gravelandsevaart tegenover MBP602</v>
          </cell>
          <cell r="C5958" t="str">
            <v>NL11</v>
          </cell>
          <cell r="F5958" t="str">
            <v>M10</v>
          </cell>
          <cell r="G5958">
            <v>136084</v>
          </cell>
          <cell r="H5958">
            <v>468540</v>
          </cell>
          <cell r="K5958" t="str">
            <v>lijnvormig</v>
          </cell>
          <cell r="P5958" t="str">
            <v>FYCHEM_HYBI</v>
          </cell>
          <cell r="R5958" t="str">
            <v>Water</v>
          </cell>
          <cell r="S5958">
            <v>3300</v>
          </cell>
          <cell r="T5958" t="str">
            <v>3300-EAG-11</v>
          </cell>
        </row>
        <row r="5959">
          <cell r="A5959" t="str">
            <v>MBP816</v>
          </cell>
          <cell r="B5959" t="str">
            <v>mafyt_2017</v>
          </cell>
          <cell r="C5959" t="str">
            <v>NL11</v>
          </cell>
          <cell r="F5959" t="str">
            <v>M27</v>
          </cell>
          <cell r="G5959">
            <v>130144.85060000001</v>
          </cell>
          <cell r="H5959">
            <v>466283.70569999999</v>
          </cell>
          <cell r="K5959" t="str">
            <v>plas</v>
          </cell>
          <cell r="L5959" t="str">
            <v>MACFTGBD_MACFTKRWOM_MACFTKRWTT</v>
          </cell>
          <cell r="N5959" t="str">
            <v>KRW</v>
          </cell>
          <cell r="P5959" t="str">
            <v>FYCHEM_HYBI</v>
          </cell>
          <cell r="R5959" t="str">
            <v>Water</v>
          </cell>
          <cell r="S5959">
            <v>3300</v>
          </cell>
          <cell r="T5959" t="str">
            <v>3300-EAG-3</v>
          </cell>
        </row>
        <row r="5960">
          <cell r="A5960" t="str">
            <v>MBP817</v>
          </cell>
          <cell r="B5960" t="str">
            <v>mafyt_2017</v>
          </cell>
          <cell r="C5960" t="str">
            <v>NL11</v>
          </cell>
          <cell r="F5960" t="str">
            <v>M27</v>
          </cell>
          <cell r="G5960">
            <v>130776.3417</v>
          </cell>
          <cell r="H5960">
            <v>463961.95510000002</v>
          </cell>
          <cell r="K5960" t="str">
            <v>plas</v>
          </cell>
          <cell r="L5960" t="str">
            <v>MACFTGBD_MACFTKRWOM_MACFTKRWTT</v>
          </cell>
          <cell r="N5960" t="str">
            <v>KRW</v>
          </cell>
          <cell r="P5960" t="str">
            <v>FYCHEM_HYBI</v>
          </cell>
          <cell r="R5960" t="str">
            <v>Veen</v>
          </cell>
          <cell r="S5960">
            <v>3300</v>
          </cell>
          <cell r="T5960" t="str">
            <v>3300-EAG-4</v>
          </cell>
        </row>
        <row r="5961">
          <cell r="A5961" t="str">
            <v>MBP818</v>
          </cell>
          <cell r="B5961" t="str">
            <v>Vis pulsdraad 2017</v>
          </cell>
          <cell r="C5961" t="str">
            <v>NL11</v>
          </cell>
          <cell r="F5961" t="str">
            <v>M10</v>
          </cell>
          <cell r="G5961">
            <v>135690.4278</v>
          </cell>
          <cell r="H5961">
            <v>468969.60200000001</v>
          </cell>
          <cell r="P5961" t="str">
            <v>FYCHEM_HYBI</v>
          </cell>
          <cell r="R5961" t="str">
            <v>Veen</v>
          </cell>
          <cell r="S5961">
            <v>3300</v>
          </cell>
          <cell r="T5961" t="str">
            <v>3300-EAG-9</v>
          </cell>
        </row>
        <row r="5962">
          <cell r="A5962" t="str">
            <v>MEE001</v>
          </cell>
          <cell r="B5962" t="str">
            <v>Hoge kant stuw achter Meerstraat 23</v>
          </cell>
          <cell r="C5962" t="str">
            <v>NL11</v>
          </cell>
          <cell r="F5962" t="str">
            <v>M25</v>
          </cell>
          <cell r="G5962">
            <v>137675</v>
          </cell>
          <cell r="H5962">
            <v>476803</v>
          </cell>
          <cell r="K5962" t="str">
            <v>lijnvormig</v>
          </cell>
          <cell r="L5962" t="str">
            <v>DIEPTE-FYCHEM_NAARDERMEERenOMGEV-WGP</v>
          </cell>
          <cell r="M5962" t="str">
            <v>DIEPTE-FYCHEM_NAARDERMEERenOMGEV-WGP</v>
          </cell>
          <cell r="N5962" t="str">
            <v>Watergebiedsplannen</v>
          </cell>
          <cell r="O5962" t="str">
            <v>Watergebiedsplannen</v>
          </cell>
          <cell r="P5962" t="str">
            <v>FYCHEM_HYBI</v>
          </cell>
          <cell r="Q5962" t="str">
            <v>FYCHEM</v>
          </cell>
          <cell r="R5962" t="str">
            <v>Lichte zavel</v>
          </cell>
          <cell r="S5962">
            <v>3110</v>
          </cell>
          <cell r="T5962" t="str">
            <v>3110-EAG-1</v>
          </cell>
        </row>
        <row r="5963">
          <cell r="A5963" t="str">
            <v>MEE002</v>
          </cell>
          <cell r="B5963" t="str">
            <v>Bovenstrooms stuw KST00964, Meerlanden</v>
          </cell>
          <cell r="C5963" t="str">
            <v>NL11</v>
          </cell>
          <cell r="F5963" t="str">
            <v>M1a</v>
          </cell>
          <cell r="G5963">
            <v>137892</v>
          </cell>
          <cell r="H5963">
            <v>477116</v>
          </cell>
          <cell r="K5963" t="str">
            <v>lijnvormig</v>
          </cell>
          <cell r="L5963" t="str">
            <v>DIEPTE-FYCHEM_NAARDERMEERenOMGEV-WGP</v>
          </cell>
          <cell r="M5963" t="str">
            <v>DIEPTE-FYCHEM_NAARDERMEERenOMGEV-WGP</v>
          </cell>
          <cell r="N5963" t="str">
            <v>Watergebiedsplannen</v>
          </cell>
          <cell r="O5963" t="str">
            <v>Watergebiedsplannen</v>
          </cell>
          <cell r="P5963" t="str">
            <v>FYCHEM_HYBI</v>
          </cell>
          <cell r="Q5963" t="str">
            <v>FYCHEM</v>
          </cell>
          <cell r="R5963" t="str">
            <v>Lichte zavel</v>
          </cell>
          <cell r="S5963">
            <v>3100</v>
          </cell>
          <cell r="T5963" t="str">
            <v>3100-EAG-10</v>
          </cell>
        </row>
        <row r="5964">
          <cell r="A5964" t="str">
            <v>MEE101</v>
          </cell>
          <cell r="B5964" t="str">
            <v>macrofyten 2014</v>
          </cell>
          <cell r="C5964" t="str">
            <v>NL11</v>
          </cell>
          <cell r="F5964" t="str">
            <v>M1a</v>
          </cell>
          <cell r="G5964">
            <v>137980</v>
          </cell>
          <cell r="H5964">
            <v>477854</v>
          </cell>
          <cell r="K5964" t="str">
            <v>lijnvormig</v>
          </cell>
          <cell r="L5964" t="str">
            <v>MACFTGBD_MACFTKRWOM_MACFTKRWTT_MACFTN2000_MACFTOZ_NAARDERMEER-BUFFERZONE-BC</v>
          </cell>
          <cell r="M5964" t="str">
            <v>MACFTGBD_MACFTKRWOM_MACFTKRWTT_MACFTN2000_MACFTOZ</v>
          </cell>
          <cell r="N5964" t="str">
            <v>Evaluatie_KRW_Onderzoek</v>
          </cell>
          <cell r="O5964" t="str">
            <v>Evaluatie_KRW_Onderzoek</v>
          </cell>
          <cell r="P5964" t="str">
            <v>FYCHEM_HYBI_BODCHEM</v>
          </cell>
          <cell r="Q5964" t="str">
            <v>HYBI</v>
          </cell>
          <cell r="R5964" t="str">
            <v>Lichte zavel</v>
          </cell>
          <cell r="S5964">
            <v>3100</v>
          </cell>
          <cell r="T5964" t="str">
            <v>3100-EAG-10</v>
          </cell>
        </row>
        <row r="5965">
          <cell r="A5965" t="str">
            <v>MIJ001</v>
          </cell>
          <cell r="B5965" t="str">
            <v>Hofland, nabij overstort Alexandriet</v>
          </cell>
          <cell r="C5965" t="str">
            <v>NL11</v>
          </cell>
          <cell r="F5965" t="str">
            <v>M1a</v>
          </cell>
          <cell r="G5965">
            <v>119117</v>
          </cell>
          <cell r="H5965">
            <v>470049</v>
          </cell>
          <cell r="K5965" t="str">
            <v>lijnvormig</v>
          </cell>
          <cell r="L5965" t="str">
            <v>MYDR-N_PDB-WGP_SWPBED</v>
          </cell>
          <cell r="N5965" t="str">
            <v>Evaluatie_Watergebiedsplannen</v>
          </cell>
          <cell r="P5965" t="str">
            <v>FYCHEM_HYBI</v>
          </cell>
          <cell r="R5965" t="str">
            <v>Veen / Zware klei</v>
          </cell>
          <cell r="S5965">
            <v>2530</v>
          </cell>
          <cell r="T5965" t="str">
            <v>2530-EAG-2</v>
          </cell>
        </row>
        <row r="5966">
          <cell r="A5966" t="str">
            <v>MIJ002</v>
          </cell>
          <cell r="B5966" t="str">
            <v>Hofland, Smaragd brug einde weg</v>
          </cell>
          <cell r="C5966" t="str">
            <v>NL11</v>
          </cell>
          <cell r="F5966" t="str">
            <v>M1a</v>
          </cell>
          <cell r="G5966">
            <v>119598</v>
          </cell>
          <cell r="H5966">
            <v>469739</v>
          </cell>
          <cell r="K5966" t="str">
            <v>lijnvormig</v>
          </cell>
          <cell r="L5966" t="str">
            <v>PDB-WGP_WVOGLAS</v>
          </cell>
          <cell r="N5966" t="str">
            <v>Evaluatie_Watergebiedsplannen</v>
          </cell>
          <cell r="P5966" t="str">
            <v>FYCHEM_HYBI</v>
          </cell>
          <cell r="R5966" t="str">
            <v>Zware klei / Lichte klei</v>
          </cell>
          <cell r="S5966">
            <v>2530</v>
          </cell>
          <cell r="T5966" t="str">
            <v>2530-EAG-2</v>
          </cell>
        </row>
        <row r="5967">
          <cell r="A5967" t="str">
            <v>MIJ003</v>
          </cell>
          <cell r="B5967" t="str">
            <v>Proostdijlanden, Proostdijstraat</v>
          </cell>
          <cell r="C5967" t="str">
            <v>NL11</v>
          </cell>
          <cell r="F5967" t="str">
            <v>M8</v>
          </cell>
          <cell r="G5967">
            <v>119366</v>
          </cell>
          <cell r="H5967">
            <v>468346</v>
          </cell>
          <cell r="K5967" t="str">
            <v>lijnvormig</v>
          </cell>
          <cell r="L5967" t="str">
            <v>MYDR-Z_PDB-WGP_PLDRDBED</v>
          </cell>
          <cell r="N5967" t="str">
            <v>Evaluatie_Watergebiedsplannen</v>
          </cell>
          <cell r="P5967" t="str">
            <v>FYCHEM_HYBI</v>
          </cell>
          <cell r="R5967" t="str">
            <v>Zware klei / Lichte klei</v>
          </cell>
          <cell r="S5967">
            <v>2520</v>
          </cell>
          <cell r="T5967" t="str">
            <v>2520-EAG-2</v>
          </cell>
        </row>
        <row r="5968">
          <cell r="A5968" t="str">
            <v>MIJ004</v>
          </cell>
          <cell r="B5968" t="str">
            <v>Proostdijlanden, sloot langs v. Stoutenborchstr (2008 kroosverwijderingproject vijver 7)</v>
          </cell>
          <cell r="C5968" t="str">
            <v>NL11</v>
          </cell>
          <cell r="F5968" t="str">
            <v>M8</v>
          </cell>
          <cell r="G5968">
            <v>119204</v>
          </cell>
          <cell r="H5968">
            <v>468403</v>
          </cell>
          <cell r="K5968" t="str">
            <v>lijnvormig</v>
          </cell>
          <cell r="L5968" t="str">
            <v>MYDR-Z_Overig-fychem_PDB-WGP</v>
          </cell>
          <cell r="N5968" t="str">
            <v>Evaluatie_Onderzoek_Watergebiedsplannen</v>
          </cell>
          <cell r="P5968" t="str">
            <v>FYCHEM_HYBI</v>
          </cell>
          <cell r="R5968" t="str">
            <v>Bebouwing</v>
          </cell>
          <cell r="S5968">
            <v>2520</v>
          </cell>
          <cell r="T5968" t="str">
            <v>2520-EAG-2</v>
          </cell>
        </row>
        <row r="5969">
          <cell r="A5969" t="str">
            <v>MIJ005</v>
          </cell>
          <cell r="B5969" t="str">
            <v>Proostdijlanden, Midrethstraat</v>
          </cell>
          <cell r="C5969" t="str">
            <v>NL11</v>
          </cell>
          <cell r="F5969" t="str">
            <v>M8</v>
          </cell>
          <cell r="G5969">
            <v>118899</v>
          </cell>
          <cell r="H5969">
            <v>468362</v>
          </cell>
          <cell r="K5969" t="str">
            <v>lijnvormig</v>
          </cell>
          <cell r="L5969" t="str">
            <v>MYDR-Z_PDB-WGP_PLDRDBED</v>
          </cell>
          <cell r="N5969" t="str">
            <v>Evaluatie_Watergebiedsplannen</v>
          </cell>
          <cell r="P5969" t="str">
            <v>FYCHEM_HYBI</v>
          </cell>
          <cell r="R5969" t="str">
            <v>Bebouwing</v>
          </cell>
          <cell r="S5969">
            <v>2520</v>
          </cell>
          <cell r="T5969" t="str">
            <v>2520-EAG-2</v>
          </cell>
        </row>
        <row r="5970">
          <cell r="A5970" t="str">
            <v>MIJ006</v>
          </cell>
          <cell r="B5970" t="str">
            <v>Brug in wandelpad Dr. J. Van Der Haarlaan</v>
          </cell>
          <cell r="C5970" t="str">
            <v>NL11</v>
          </cell>
          <cell r="F5970" t="str">
            <v>M8</v>
          </cell>
          <cell r="G5970">
            <v>118024</v>
          </cell>
          <cell r="H5970">
            <v>468539</v>
          </cell>
          <cell r="K5970" t="str">
            <v>lijnvormig</v>
          </cell>
          <cell r="L5970" t="str">
            <v>MYDR-Z_PDB-WGP_PLDRDBED</v>
          </cell>
          <cell r="N5970" t="str">
            <v>Evaluatie_Watergebiedsplannen</v>
          </cell>
          <cell r="P5970" t="str">
            <v>FYCHEM_HYBI</v>
          </cell>
          <cell r="R5970" t="str">
            <v>Veen / Zware klei</v>
          </cell>
          <cell r="S5970">
            <v>2520</v>
          </cell>
          <cell r="T5970" t="str">
            <v>2520-EAG-2</v>
          </cell>
        </row>
        <row r="5971">
          <cell r="A5971" t="str">
            <v>MIJ007</v>
          </cell>
          <cell r="B5971" t="str">
            <v>Proostdijlanden, Heemraadsingel thv Kerspelstr</v>
          </cell>
          <cell r="C5971" t="str">
            <v>NL11</v>
          </cell>
          <cell r="F5971" t="str">
            <v>M8</v>
          </cell>
          <cell r="G5971">
            <v>118849</v>
          </cell>
          <cell r="H5971">
            <v>468833</v>
          </cell>
          <cell r="K5971" t="str">
            <v>lijnvormig</v>
          </cell>
          <cell r="L5971" t="str">
            <v>MACFTGBD_MYDR-Z_PDB-WGP_PLDRDBED_ROUTPEBS-WGP</v>
          </cell>
          <cell r="N5971" t="str">
            <v>Evaluatie_KRW_Watergebiedsplannen</v>
          </cell>
          <cell r="P5971" t="str">
            <v>FYCHEM_HYBI</v>
          </cell>
          <cell r="R5971" t="str">
            <v>Bebouwing</v>
          </cell>
          <cell r="S5971">
            <v>2520</v>
          </cell>
          <cell r="T5971" t="str">
            <v>2520-EAG-2</v>
          </cell>
        </row>
        <row r="5972">
          <cell r="A5972" t="str">
            <v>MIJ008</v>
          </cell>
          <cell r="B5972" t="str">
            <v>Proostdijlanden, Bruggetje bij rioolgemaal noord</v>
          </cell>
          <cell r="C5972" t="str">
            <v>NL11</v>
          </cell>
          <cell r="F5972" t="str">
            <v>M8</v>
          </cell>
          <cell r="G5972">
            <v>119108</v>
          </cell>
          <cell r="H5972">
            <v>469048</v>
          </cell>
          <cell r="K5972" t="str">
            <v>lijnvormig</v>
          </cell>
          <cell r="L5972" t="str">
            <v>MYDR-Z_PDB-WGP</v>
          </cell>
          <cell r="N5972" t="str">
            <v>Evaluatie_Watergebiedsplannen</v>
          </cell>
          <cell r="P5972" t="str">
            <v>FYCHEM_HYBI</v>
          </cell>
          <cell r="R5972" t="str">
            <v>Bebouwing</v>
          </cell>
          <cell r="S5972">
            <v>2520</v>
          </cell>
          <cell r="T5972" t="str">
            <v>2520-EAG-2</v>
          </cell>
        </row>
        <row r="5973">
          <cell r="A5973" t="str">
            <v>MIJ009</v>
          </cell>
          <cell r="B5973" t="str">
            <v>Hofland, sloot langs Kogger</v>
          </cell>
          <cell r="C5973" t="str">
            <v>NL11</v>
          </cell>
          <cell r="F5973" t="str">
            <v>M1a</v>
          </cell>
          <cell r="G5973">
            <v>119270</v>
          </cell>
          <cell r="H5973">
            <v>469567</v>
          </cell>
          <cell r="K5973" t="str">
            <v>lijnvormig</v>
          </cell>
          <cell r="L5973" t="str">
            <v>MYDR-N_PDB-WGP_ROUTPEBS-WGP</v>
          </cell>
          <cell r="N5973" t="str">
            <v>Evaluatie_Watergebiedsplannen</v>
          </cell>
          <cell r="P5973" t="str">
            <v>FYCHEM_HYBI</v>
          </cell>
          <cell r="R5973" t="str">
            <v>Zware klei / Lichte klei</v>
          </cell>
          <cell r="S5973">
            <v>2530</v>
          </cell>
          <cell r="T5973" t="str">
            <v>2530-EAG-2</v>
          </cell>
        </row>
        <row r="5974">
          <cell r="A5974" t="str">
            <v>MIJ010</v>
          </cell>
          <cell r="B5974" t="str">
            <v>Hofland, bij fietspad achter Malachiet</v>
          </cell>
          <cell r="C5974" t="str">
            <v>NL11</v>
          </cell>
          <cell r="F5974" t="str">
            <v>M1a</v>
          </cell>
          <cell r="G5974">
            <v>118925</v>
          </cell>
          <cell r="H5974">
            <v>469837</v>
          </cell>
          <cell r="K5974" t="str">
            <v>lijnvormig</v>
          </cell>
          <cell r="L5974" t="str">
            <v>MYDR-N_PDB-WGP</v>
          </cell>
          <cell r="N5974" t="str">
            <v>Evaluatie_Watergebiedsplannen</v>
          </cell>
          <cell r="P5974" t="str">
            <v>FYCHEM_HYBI</v>
          </cell>
          <cell r="R5974" t="str">
            <v>Veen / Zware klei</v>
          </cell>
          <cell r="S5974">
            <v>2530</v>
          </cell>
          <cell r="T5974" t="str">
            <v>2530-EAG-2</v>
          </cell>
        </row>
        <row r="5975">
          <cell r="A5975" t="str">
            <v>MIJ011</v>
          </cell>
          <cell r="B5975" t="str">
            <v>Proostdijlanden, fietsbrug begin Watermolen</v>
          </cell>
          <cell r="C5975" t="str">
            <v>NL11</v>
          </cell>
          <cell r="F5975" t="str">
            <v>M8</v>
          </cell>
          <cell r="G5975">
            <v>119698</v>
          </cell>
          <cell r="H5975">
            <v>468098</v>
          </cell>
          <cell r="K5975" t="str">
            <v>lijnvormig</v>
          </cell>
          <cell r="L5975" t="str">
            <v>MYDR-Z_PDB-WGP_PLDRDBED_ROUTPEBS-WGP</v>
          </cell>
          <cell r="N5975" t="str">
            <v>Evaluatie_Watergebiedsplannen</v>
          </cell>
          <cell r="P5975" t="str">
            <v>FYCHEM_HYBI</v>
          </cell>
          <cell r="R5975" t="str">
            <v>Zware klei / Lichte klei</v>
          </cell>
          <cell r="S5975">
            <v>2520</v>
          </cell>
          <cell r="T5975" t="str">
            <v>2520-EAG-2</v>
          </cell>
        </row>
        <row r="5976">
          <cell r="A5976" t="str">
            <v>MIJ012</v>
          </cell>
          <cell r="B5976" t="str">
            <v>Proostdijlanden, Oosterlandweg rotonde Hoofdweg</v>
          </cell>
          <cell r="C5976" t="str">
            <v>NL11</v>
          </cell>
          <cell r="F5976" t="str">
            <v>M8</v>
          </cell>
          <cell r="G5976">
            <v>118465</v>
          </cell>
          <cell r="H5976">
            <v>468082</v>
          </cell>
          <cell r="K5976" t="str">
            <v>lijnvormig</v>
          </cell>
          <cell r="L5976" t="str">
            <v>MYDR-Z_PDB-WGP</v>
          </cell>
          <cell r="N5976" t="str">
            <v>Evaluatie_Watergebiedsplannen</v>
          </cell>
          <cell r="P5976" t="str">
            <v>FYCHEM_HYBI</v>
          </cell>
          <cell r="R5976" t="str">
            <v>Zware klei / Lichte klei</v>
          </cell>
          <cell r="S5976">
            <v>2520</v>
          </cell>
          <cell r="T5976" t="str">
            <v>2520-EAG-2</v>
          </cell>
        </row>
        <row r="5977">
          <cell r="A5977" t="str">
            <v>MIJ013</v>
          </cell>
          <cell r="B5977" t="str">
            <v>Hogekant stuw langs Aquamarijn 30</v>
          </cell>
          <cell r="C5977" t="str">
            <v>NL11</v>
          </cell>
          <cell r="F5977" t="str">
            <v>M1a</v>
          </cell>
          <cell r="G5977">
            <v>119372</v>
          </cell>
          <cell r="H5977">
            <v>469870</v>
          </cell>
          <cell r="K5977" t="str">
            <v>lijnvormig</v>
          </cell>
          <cell r="L5977" t="str">
            <v>GROOTMIJ-WGP_MYDR-N_PDB-WGP</v>
          </cell>
          <cell r="N5977" t="str">
            <v>Evaluatie_Watergebiedsplannen</v>
          </cell>
          <cell r="P5977" t="str">
            <v>FYCHEM_HYBI</v>
          </cell>
          <cell r="R5977" t="str">
            <v>Zware klei / Lichte klei</v>
          </cell>
          <cell r="S5977">
            <v>2530</v>
          </cell>
          <cell r="T5977" t="str">
            <v>2530-EAG-2</v>
          </cell>
        </row>
        <row r="5978">
          <cell r="A5978" t="str">
            <v>MIJ014</v>
          </cell>
          <cell r="B5978" t="str">
            <v>Proostdijlanden, hoge zijde dijk bij overstort</v>
          </cell>
          <cell r="C5978" t="str">
            <v>NL11</v>
          </cell>
          <cell r="F5978" t="str">
            <v>M10</v>
          </cell>
          <cell r="G5978">
            <v>119196</v>
          </cell>
          <cell r="H5978">
            <v>468907</v>
          </cell>
          <cell r="K5978" t="str">
            <v>lijnvormig</v>
          </cell>
          <cell r="L5978" t="str">
            <v>DEVENEN-WGP_MYDR-Z_PDB-WGP_PLDRDBED</v>
          </cell>
          <cell r="N5978" t="str">
            <v>Evaluatie_Watergebiedsplannen</v>
          </cell>
          <cell r="P5978" t="str">
            <v>FYCHEM_HYBI</v>
          </cell>
          <cell r="R5978" t="str">
            <v>Bebouwing</v>
          </cell>
          <cell r="S5978">
            <v>2500</v>
          </cell>
          <cell r="T5978" t="str">
            <v>2500-EAG-1</v>
          </cell>
        </row>
        <row r="5979">
          <cell r="A5979" t="str">
            <v>MIJ015</v>
          </cell>
          <cell r="B5979" t="str">
            <v>Toermalijn/Aquamarijn</v>
          </cell>
          <cell r="C5979" t="str">
            <v>NL11</v>
          </cell>
          <cell r="F5979" t="str">
            <v>M1a</v>
          </cell>
          <cell r="G5979">
            <v>119428</v>
          </cell>
          <cell r="H5979">
            <v>469968</v>
          </cell>
          <cell r="K5979" t="str">
            <v>lijnvormig</v>
          </cell>
          <cell r="L5979" t="str">
            <v>ROUTPEBS-WGP</v>
          </cell>
          <cell r="N5979" t="str">
            <v>Watergebiedsplannen</v>
          </cell>
          <cell r="P5979" t="str">
            <v>FYCHEM_HYBI</v>
          </cell>
          <cell r="R5979" t="str">
            <v>Veen / Zware klei</v>
          </cell>
          <cell r="S5979">
            <v>2530</v>
          </cell>
          <cell r="T5979" t="str">
            <v>2530-EAG-2</v>
          </cell>
        </row>
        <row r="5980">
          <cell r="A5980" t="str">
            <v>MIJ016</v>
          </cell>
          <cell r="B5980" t="str">
            <v>achter Corn. Beerninckstraat</v>
          </cell>
          <cell r="C5980" t="str">
            <v>NL11</v>
          </cell>
          <cell r="F5980" t="str">
            <v>M8</v>
          </cell>
          <cell r="G5980">
            <v>118954</v>
          </cell>
          <cell r="H5980">
            <v>468261</v>
          </cell>
          <cell r="K5980" t="str">
            <v>lijnvormig</v>
          </cell>
          <cell r="L5980" t="str">
            <v>MACFTGBD_ROUTPEBS-WGP</v>
          </cell>
          <cell r="N5980" t="str">
            <v>KRW_Watergebiedsplannen</v>
          </cell>
          <cell r="P5980" t="str">
            <v>FYCHEM_HYBI</v>
          </cell>
          <cell r="R5980" t="str">
            <v>Bebouwing</v>
          </cell>
          <cell r="S5980">
            <v>2520</v>
          </cell>
          <cell r="T5980" t="str">
            <v>2520-EAG-2</v>
          </cell>
        </row>
        <row r="5981">
          <cell r="A5981" t="str">
            <v>MIJ017</v>
          </cell>
          <cell r="B5981" t="str">
            <v>Raaigras/Blauwe zegge</v>
          </cell>
          <cell r="C5981" t="str">
            <v>NL11</v>
          </cell>
          <cell r="F5981" t="str">
            <v>M1a</v>
          </cell>
          <cell r="G5981">
            <v>120933</v>
          </cell>
          <cell r="H5981">
            <v>468148</v>
          </cell>
          <cell r="K5981" t="str">
            <v>lijnvormig</v>
          </cell>
          <cell r="L5981" t="str">
            <v>ROUTPEBS-WGP</v>
          </cell>
          <cell r="N5981" t="str">
            <v>Watergebiedsplannen</v>
          </cell>
          <cell r="P5981" t="str">
            <v>FYCHEM_HYBI</v>
          </cell>
          <cell r="R5981" t="str">
            <v>Zware klei</v>
          </cell>
          <cell r="S5981">
            <v>2540</v>
          </cell>
          <cell r="T5981" t="str">
            <v>2540-EAG-4</v>
          </cell>
        </row>
        <row r="5982">
          <cell r="A5982" t="str">
            <v>MIJ018</v>
          </cell>
          <cell r="B5982" t="str">
            <v>achter Vossenstraat</v>
          </cell>
          <cell r="C5982" t="str">
            <v>NL11</v>
          </cell>
          <cell r="F5982" t="str">
            <v>M1a</v>
          </cell>
          <cell r="G5982">
            <v>121267</v>
          </cell>
          <cell r="H5982">
            <v>468042</v>
          </cell>
          <cell r="K5982" t="str">
            <v>lijnvormig</v>
          </cell>
          <cell r="L5982" t="str">
            <v>ROUTPEBS-WGP</v>
          </cell>
          <cell r="N5982" t="str">
            <v>Watergebiedsplannen</v>
          </cell>
          <cell r="P5982" t="str">
            <v>FYCHEM_HYBI</v>
          </cell>
          <cell r="R5982" t="str">
            <v>Zware klei</v>
          </cell>
          <cell r="S5982">
            <v>2540</v>
          </cell>
          <cell r="T5982" t="str">
            <v>2540-EAG-4</v>
          </cell>
        </row>
        <row r="5983">
          <cell r="A5983" t="str">
            <v>MIJ019</v>
          </cell>
          <cell r="B5983" t="str">
            <v>pastoor Kannelaan</v>
          </cell>
          <cell r="C5983" t="str">
            <v>NL11</v>
          </cell>
          <cell r="F5983" t="str">
            <v>M1a</v>
          </cell>
          <cell r="G5983">
            <v>121654</v>
          </cell>
          <cell r="H5983">
            <v>468202</v>
          </cell>
          <cell r="K5983" t="str">
            <v>lijnvormig</v>
          </cell>
          <cell r="L5983" t="str">
            <v>ROUTPEBS-WGP</v>
          </cell>
          <cell r="N5983" t="str">
            <v>Watergebiedsplannen</v>
          </cell>
          <cell r="P5983" t="str">
            <v>FYCHEM_HYBI</v>
          </cell>
          <cell r="R5983" t="str">
            <v>Bebouwing</v>
          </cell>
          <cell r="S5983">
            <v>2540</v>
          </cell>
          <cell r="T5983" t="str">
            <v>2540-EAG-4</v>
          </cell>
        </row>
        <row r="5984">
          <cell r="A5984" t="str">
            <v>MIJ020</v>
          </cell>
          <cell r="B5984" t="str">
            <v>Burg. De Voogtlaan</v>
          </cell>
          <cell r="C5984" t="str">
            <v>NL11</v>
          </cell>
          <cell r="F5984" t="str">
            <v>M1a</v>
          </cell>
          <cell r="G5984">
            <v>121864</v>
          </cell>
          <cell r="H5984">
            <v>467936</v>
          </cell>
          <cell r="K5984" t="str">
            <v>lijnvormig</v>
          </cell>
          <cell r="L5984" t="str">
            <v>ROUTPEBS-WGP</v>
          </cell>
          <cell r="N5984" t="str">
            <v>Watergebiedsplannen</v>
          </cell>
          <cell r="P5984" t="str">
            <v>FYCHEM_HYBI</v>
          </cell>
          <cell r="R5984" t="str">
            <v>Bebouwing</v>
          </cell>
          <cell r="S5984">
            <v>2540</v>
          </cell>
          <cell r="T5984" t="str">
            <v>2540-EAG-4</v>
          </cell>
        </row>
        <row r="5985">
          <cell r="A5985" t="str">
            <v>MIJ021</v>
          </cell>
          <cell r="B5985" t="str">
            <v>Koraal bij nr 36</v>
          </cell>
          <cell r="C5985" t="str">
            <v>NL11</v>
          </cell>
          <cell r="F5985" t="str">
            <v>M1a</v>
          </cell>
          <cell r="G5985">
            <v>119611</v>
          </cell>
          <cell r="H5985">
            <v>470084</v>
          </cell>
          <cell r="K5985" t="str">
            <v>lijnvormig</v>
          </cell>
          <cell r="L5985" t="str">
            <v>SWPBED</v>
          </cell>
          <cell r="N5985" t="str">
            <v>Evaluatie</v>
          </cell>
          <cell r="P5985" t="str">
            <v>FYCHEM_HYBI</v>
          </cell>
          <cell r="R5985" t="str">
            <v>Veen / Zware klei</v>
          </cell>
          <cell r="S5985">
            <v>2530</v>
          </cell>
          <cell r="T5985" t="str">
            <v>2530-EAG-2</v>
          </cell>
        </row>
        <row r="5986">
          <cell r="A5986" t="str">
            <v>MIJ022</v>
          </cell>
          <cell r="B5986" t="str">
            <v>Inlaat Hofland</v>
          </cell>
          <cell r="C5986" t="str">
            <v>NL11</v>
          </cell>
          <cell r="F5986" t="str">
            <v>M1a</v>
          </cell>
          <cell r="G5986">
            <v>118927</v>
          </cell>
          <cell r="H5986">
            <v>469284</v>
          </cell>
          <cell r="K5986" t="str">
            <v>lijnvormig</v>
          </cell>
          <cell r="P5986" t="str">
            <v>FYCHEM_HYBI</v>
          </cell>
          <cell r="R5986" t="str">
            <v>Zware klei / Lichte klei</v>
          </cell>
          <cell r="S5986">
            <v>2530</v>
          </cell>
          <cell r="T5986" t="str">
            <v>2530-EAG-2</v>
          </cell>
        </row>
        <row r="5987">
          <cell r="A5987" t="str">
            <v>MIJ023</v>
          </cell>
          <cell r="B5987" t="str">
            <v>Wickelhof</v>
          </cell>
          <cell r="C5987" t="str">
            <v>NL11</v>
          </cell>
          <cell r="F5987" t="str">
            <v>M8</v>
          </cell>
          <cell r="G5987">
            <v>118446</v>
          </cell>
          <cell r="H5987">
            <v>469065</v>
          </cell>
          <cell r="K5987" t="str">
            <v>lijnvormig</v>
          </cell>
          <cell r="L5987" t="str">
            <v>ADHOC_BEDWAT_DEVENEN-WGP_MIJ</v>
          </cell>
          <cell r="N5987" t="str">
            <v>Evaluatie</v>
          </cell>
          <cell r="P5987" t="str">
            <v>FYCHEM_HYBI</v>
          </cell>
          <cell r="R5987" t="str">
            <v>Veen / Zware klei</v>
          </cell>
          <cell r="S5987">
            <v>2520</v>
          </cell>
          <cell r="T5987" t="str">
            <v>2520-EAG-3</v>
          </cell>
        </row>
        <row r="5988">
          <cell r="A5988" t="str">
            <v>MIJ024</v>
          </cell>
          <cell r="B5988" t="str">
            <v>Hendrik Trajectinusstraat (overstort 01-9)</v>
          </cell>
          <cell r="C5988" t="str">
            <v>NL11</v>
          </cell>
          <cell r="F5988" t="str">
            <v>M8</v>
          </cell>
          <cell r="G5988">
            <v>119128</v>
          </cell>
          <cell r="H5988">
            <v>468259</v>
          </cell>
          <cell r="K5988" t="str">
            <v>lijnvormig</v>
          </cell>
          <cell r="L5988" t="str">
            <v>BBW-WGP_EMISSIES</v>
          </cell>
          <cell r="N5988" t="str">
            <v>Evaluatie_Watergebiedsplannen</v>
          </cell>
          <cell r="P5988" t="str">
            <v>FYCHEM_HYBI</v>
          </cell>
          <cell r="R5988" t="str">
            <v>Bebouwing</v>
          </cell>
          <cell r="S5988">
            <v>2520</v>
          </cell>
          <cell r="T5988" t="str">
            <v>2520-EAG-2</v>
          </cell>
        </row>
        <row r="5989">
          <cell r="A5989" t="str">
            <v>MIJ025</v>
          </cell>
          <cell r="B5989" t="str">
            <v>Sloot achter viergang nmr 7</v>
          </cell>
          <cell r="C5989" t="str">
            <v>NL11</v>
          </cell>
          <cell r="F5989" t="str">
            <v>M10</v>
          </cell>
          <cell r="G5989">
            <v>119663</v>
          </cell>
          <cell r="H5989">
            <v>468207</v>
          </cell>
          <cell r="K5989" t="str">
            <v>lijnvormig</v>
          </cell>
          <cell r="L5989" t="str">
            <v>PLDRDBED</v>
          </cell>
          <cell r="N5989" t="str">
            <v>Evaluatie</v>
          </cell>
          <cell r="P5989" t="str">
            <v>FYCHEM_HYBI</v>
          </cell>
          <cell r="R5989" t="str">
            <v>Bebouwing</v>
          </cell>
          <cell r="S5989">
            <v>2500</v>
          </cell>
          <cell r="T5989" t="str">
            <v>2500-EAG-1</v>
          </cell>
        </row>
        <row r="5990">
          <cell r="A5990" t="str">
            <v>MIJ026</v>
          </cell>
          <cell r="B5990" t="str">
            <v>zijweg</v>
          </cell>
          <cell r="C5990" t="str">
            <v>NL11</v>
          </cell>
          <cell r="F5990" t="str">
            <v>M1a</v>
          </cell>
          <cell r="G5990">
            <v>119061</v>
          </cell>
          <cell r="H5990">
            <v>470254</v>
          </cell>
          <cell r="K5990" t="str">
            <v>lijnvormig</v>
          </cell>
          <cell r="L5990" t="str">
            <v>SWRVENEN</v>
          </cell>
          <cell r="N5990" t="str">
            <v>Evaluatie</v>
          </cell>
          <cell r="P5990" t="str">
            <v>FYCHEM_HYBI</v>
          </cell>
          <cell r="R5990" t="str">
            <v>Zware klei / Lichte klei</v>
          </cell>
          <cell r="S5990">
            <v>2530</v>
          </cell>
          <cell r="T5990" t="str">
            <v>2530-EAG-2</v>
          </cell>
        </row>
        <row r="5991">
          <cell r="A5991" t="str">
            <v>MIJ027</v>
          </cell>
          <cell r="B5991" t="str">
            <v>Park De Meyert</v>
          </cell>
          <cell r="C5991" t="str">
            <v>NL11</v>
          </cell>
          <cell r="F5991" t="str">
            <v>M8</v>
          </cell>
          <cell r="G5991">
            <v>118832</v>
          </cell>
          <cell r="H5991">
            <v>468355</v>
          </cell>
          <cell r="K5991" t="str">
            <v>lijnvormig</v>
          </cell>
          <cell r="L5991" t="str">
            <v>PLDRDBED</v>
          </cell>
          <cell r="N5991" t="str">
            <v>Evaluatie</v>
          </cell>
          <cell r="P5991" t="str">
            <v>FYCHEM_HYBI</v>
          </cell>
          <cell r="R5991" t="str">
            <v>Veen / Zware klei</v>
          </cell>
          <cell r="S5991">
            <v>2520</v>
          </cell>
          <cell r="T5991" t="str">
            <v>2520-EAG-2</v>
          </cell>
        </row>
        <row r="5992">
          <cell r="A5992" t="str">
            <v>MIJ028</v>
          </cell>
          <cell r="B5992" t="str">
            <v>Twistvliet</v>
          </cell>
          <cell r="C5992" t="str">
            <v>NL11</v>
          </cell>
          <cell r="F5992" t="str">
            <v>M8</v>
          </cell>
          <cell r="G5992">
            <v>118474</v>
          </cell>
          <cell r="H5992">
            <v>468355</v>
          </cell>
          <cell r="K5992" t="str">
            <v>lijnvormig</v>
          </cell>
          <cell r="L5992" t="str">
            <v>PLDRDBED</v>
          </cell>
          <cell r="N5992" t="str">
            <v>Evaluatie</v>
          </cell>
          <cell r="P5992" t="str">
            <v>FYCHEM_HYBI</v>
          </cell>
          <cell r="R5992" t="str">
            <v>Veen</v>
          </cell>
          <cell r="S5992">
            <v>2520</v>
          </cell>
          <cell r="T5992" t="str">
            <v>2520-EAG-2</v>
          </cell>
        </row>
        <row r="5993">
          <cell r="A5993" t="str">
            <v>MIJ029</v>
          </cell>
          <cell r="B5993" t="str">
            <v>Mijdrecht, t.h.v. Meerkoet 39, vijver 1</v>
          </cell>
          <cell r="C5993" t="str">
            <v>NL11</v>
          </cell>
          <cell r="F5993" t="str">
            <v>M8</v>
          </cell>
          <cell r="G5993">
            <v>118252</v>
          </cell>
          <cell r="H5993">
            <v>468779</v>
          </cell>
          <cell r="K5993" t="str">
            <v>lijnvormig</v>
          </cell>
          <cell r="L5993" t="str">
            <v>Overig-fychem</v>
          </cell>
          <cell r="N5993" t="str">
            <v>Onderzoek</v>
          </cell>
          <cell r="P5993" t="str">
            <v>FYCHEM_HYBI</v>
          </cell>
          <cell r="R5993" t="str">
            <v>Veen / Zware klei</v>
          </cell>
          <cell r="S5993">
            <v>2520</v>
          </cell>
          <cell r="T5993" t="str">
            <v>2520-EAG-2</v>
          </cell>
        </row>
        <row r="5994">
          <cell r="A5994" t="str">
            <v>MIJ030</v>
          </cell>
          <cell r="B5994" t="str">
            <v>Mijdrecht, T-splitsing Roerdomp Watersnip, vijver 2</v>
          </cell>
          <cell r="C5994" t="str">
            <v>NL11</v>
          </cell>
          <cell r="F5994" t="str">
            <v>M8</v>
          </cell>
          <cell r="G5994">
            <v>118296</v>
          </cell>
          <cell r="H5994">
            <v>468429</v>
          </cell>
          <cell r="K5994" t="str">
            <v>lijnvormig</v>
          </cell>
          <cell r="L5994" t="str">
            <v>Overig-fychem</v>
          </cell>
          <cell r="N5994" t="str">
            <v>Onderzoek</v>
          </cell>
          <cell r="P5994" t="str">
            <v>FYCHEM_HYBI</v>
          </cell>
          <cell r="R5994" t="str">
            <v>Veen</v>
          </cell>
          <cell r="S5994">
            <v>2520</v>
          </cell>
          <cell r="T5994" t="str">
            <v>2520-EAG-2</v>
          </cell>
        </row>
        <row r="5995">
          <cell r="A5995" t="str">
            <v>MIJ031</v>
          </cell>
          <cell r="B5995" t="str">
            <v>Mijdrecht, steiger t.h.v. Karekiet 52, vijver 3</v>
          </cell>
          <cell r="C5995" t="str">
            <v>NL11</v>
          </cell>
          <cell r="F5995" t="str">
            <v>M8</v>
          </cell>
          <cell r="G5995">
            <v>118445</v>
          </cell>
          <cell r="H5995">
            <v>468423</v>
          </cell>
          <cell r="K5995" t="str">
            <v>lijnvormig</v>
          </cell>
          <cell r="L5995" t="str">
            <v>Overig-fychem</v>
          </cell>
          <cell r="N5995" t="str">
            <v>Onderzoek</v>
          </cell>
          <cell r="P5995" t="str">
            <v>FYCHEM_HYBI</v>
          </cell>
          <cell r="R5995" t="str">
            <v>Veen</v>
          </cell>
          <cell r="S5995">
            <v>2520</v>
          </cell>
          <cell r="T5995" t="str">
            <v>2520-EAG-2</v>
          </cell>
        </row>
        <row r="5996">
          <cell r="A5996" t="str">
            <v>MIJ032</v>
          </cell>
          <cell r="B5996" t="str">
            <v>Mijdrecht, t-splitsing Roerdomp Hoofdweg, vijver 4</v>
          </cell>
          <cell r="C5996" t="str">
            <v>NL11</v>
          </cell>
          <cell r="F5996" t="str">
            <v>M8</v>
          </cell>
          <cell r="G5996">
            <v>118661</v>
          </cell>
          <cell r="H5996">
            <v>468250</v>
          </cell>
          <cell r="K5996" t="str">
            <v>lijnvormig</v>
          </cell>
          <cell r="L5996" t="str">
            <v>Overig-fychem</v>
          </cell>
          <cell r="N5996" t="str">
            <v>Onderzoek</v>
          </cell>
          <cell r="P5996" t="str">
            <v>FYCHEM_HYBI</v>
          </cell>
          <cell r="R5996" t="str">
            <v>Veen</v>
          </cell>
          <cell r="S5996">
            <v>2520</v>
          </cell>
          <cell r="T5996" t="str">
            <v>2520-EAG-2</v>
          </cell>
        </row>
        <row r="5997">
          <cell r="A5997" t="str">
            <v>MIJ033</v>
          </cell>
          <cell r="B5997" t="str">
            <v>Mijdrecht, houten bruggetje t.h.v. Rietgans 20, vijver 5</v>
          </cell>
          <cell r="C5997" t="str">
            <v>NL11</v>
          </cell>
          <cell r="F5997" t="str">
            <v>M8</v>
          </cell>
          <cell r="G5997">
            <v>118740</v>
          </cell>
          <cell r="H5997">
            <v>468469</v>
          </cell>
          <cell r="K5997" t="str">
            <v>lijnvormig</v>
          </cell>
          <cell r="L5997" t="str">
            <v>Overig-fychem</v>
          </cell>
          <cell r="N5997" t="str">
            <v>Onderzoek</v>
          </cell>
          <cell r="P5997" t="str">
            <v>FYCHEM_HYBI</v>
          </cell>
          <cell r="R5997" t="str">
            <v>Bebouwing</v>
          </cell>
          <cell r="S5997">
            <v>2520</v>
          </cell>
          <cell r="T5997" t="str">
            <v>2520-EAG-2</v>
          </cell>
        </row>
        <row r="5998">
          <cell r="A5998" t="str">
            <v>MIJ034</v>
          </cell>
          <cell r="B5998" t="str">
            <v>Mijdrecht, t.h.v. Midrethstraat 53, vijver 6</v>
          </cell>
          <cell r="C5998" t="str">
            <v>NL11</v>
          </cell>
          <cell r="F5998" t="str">
            <v>M8</v>
          </cell>
          <cell r="G5998">
            <v>119037</v>
          </cell>
          <cell r="H5998">
            <v>468472</v>
          </cell>
          <cell r="K5998" t="str">
            <v>lijnvormig</v>
          </cell>
          <cell r="L5998" t="str">
            <v>Overig-fychem</v>
          </cell>
          <cell r="N5998" t="str">
            <v>Onderzoek</v>
          </cell>
          <cell r="P5998" t="str">
            <v>FYCHEM_HYBI</v>
          </cell>
          <cell r="R5998" t="str">
            <v>Bebouwing</v>
          </cell>
          <cell r="S5998">
            <v>2520</v>
          </cell>
          <cell r="T5998" t="str">
            <v>2520-EAG-2</v>
          </cell>
        </row>
        <row r="5999">
          <cell r="A5999" t="str">
            <v>MIJ035</v>
          </cell>
          <cell r="B5999" t="str">
            <v>Mijdrecht, houten brug achter Molenwiek 44, vijver 8</v>
          </cell>
          <cell r="C5999" t="str">
            <v>NL11</v>
          </cell>
          <cell r="F5999" t="str">
            <v>M8</v>
          </cell>
          <cell r="G5999">
            <v>119202</v>
          </cell>
          <cell r="H5999">
            <v>468090</v>
          </cell>
          <cell r="K5999" t="str">
            <v>lijnvormig</v>
          </cell>
          <cell r="L5999" t="str">
            <v>Overig-fychem</v>
          </cell>
          <cell r="N5999" t="str">
            <v>Onderzoek</v>
          </cell>
          <cell r="P5999" t="str">
            <v>FYCHEM_HYBI</v>
          </cell>
          <cell r="R5999" t="str">
            <v>Veen</v>
          </cell>
          <cell r="S5999">
            <v>2520</v>
          </cell>
          <cell r="T5999" t="str">
            <v>2520-EAG-2</v>
          </cell>
        </row>
        <row r="6000">
          <cell r="A6000" t="str">
            <v>MIJ036</v>
          </cell>
          <cell r="B6000" t="str">
            <v>Mijdrecht, houten bruggetje bij Paltrok 33, vijver 9</v>
          </cell>
          <cell r="C6000" t="str">
            <v>NL11</v>
          </cell>
          <cell r="F6000" t="str">
            <v>M8</v>
          </cell>
          <cell r="G6000">
            <v>119345</v>
          </cell>
          <cell r="H6000">
            <v>467895</v>
          </cell>
          <cell r="K6000" t="str">
            <v>lijnvormig</v>
          </cell>
          <cell r="L6000" t="str">
            <v>Overig-fychem</v>
          </cell>
          <cell r="N6000" t="str">
            <v>Onderzoek</v>
          </cell>
          <cell r="P6000" t="str">
            <v>FYCHEM_HYBI</v>
          </cell>
          <cell r="R6000" t="str">
            <v>Veen</v>
          </cell>
          <cell r="S6000">
            <v>2520</v>
          </cell>
          <cell r="T6000" t="str">
            <v>2520-EAG-2</v>
          </cell>
        </row>
        <row r="6001">
          <cell r="A6001" t="str">
            <v>MIJ037</v>
          </cell>
          <cell r="B6001" t="str">
            <v>Mijdrecht, houten bruggetje t.h.v. Kruiwiel 7, vijver 10</v>
          </cell>
          <cell r="C6001" t="str">
            <v>NL11</v>
          </cell>
          <cell r="F6001" t="str">
            <v>M8</v>
          </cell>
          <cell r="G6001">
            <v>119507</v>
          </cell>
          <cell r="H6001">
            <v>467934</v>
          </cell>
          <cell r="K6001" t="str">
            <v>lijnvormig</v>
          </cell>
          <cell r="L6001" t="str">
            <v>Overig-fychem</v>
          </cell>
          <cell r="N6001" t="str">
            <v>Onderzoek</v>
          </cell>
          <cell r="P6001" t="str">
            <v>FYCHEM_HYBI</v>
          </cell>
          <cell r="R6001" t="str">
            <v>Zware klei / Lichte klei</v>
          </cell>
          <cell r="S6001">
            <v>2520</v>
          </cell>
          <cell r="T6001" t="str">
            <v>2520-EAG-2</v>
          </cell>
        </row>
        <row r="6002">
          <cell r="A6002" t="str">
            <v>MIJ038</v>
          </cell>
          <cell r="B6002" t="str">
            <v>Mijdrecht, houten bruggetje bij Boezemmolen 40, vijver 11</v>
          </cell>
          <cell r="C6002" t="str">
            <v>NL11</v>
          </cell>
          <cell r="F6002" t="str">
            <v>M8</v>
          </cell>
          <cell r="G6002">
            <v>119604</v>
          </cell>
          <cell r="H6002">
            <v>467855</v>
          </cell>
          <cell r="K6002" t="str">
            <v>lijnvormig</v>
          </cell>
          <cell r="L6002" t="str">
            <v>Overig-fychem</v>
          </cell>
          <cell r="N6002" t="str">
            <v>Onderzoek</v>
          </cell>
          <cell r="P6002" t="str">
            <v>FYCHEM_HYBI</v>
          </cell>
          <cell r="R6002" t="str">
            <v>Zware klei / Lichte klei</v>
          </cell>
          <cell r="S6002">
            <v>2520</v>
          </cell>
          <cell r="T6002" t="str">
            <v>2520-EAG-2</v>
          </cell>
        </row>
        <row r="6003">
          <cell r="A6003" t="str">
            <v>MIJ039</v>
          </cell>
          <cell r="B6003" t="str">
            <v>Mijdrecht, bruggetje t.h.v. Viergang 101, vijver 12</v>
          </cell>
          <cell r="C6003" t="str">
            <v>NL11</v>
          </cell>
          <cell r="F6003" t="str">
            <v>M8</v>
          </cell>
          <cell r="G6003">
            <v>119196</v>
          </cell>
          <cell r="H6003">
            <v>467680</v>
          </cell>
          <cell r="K6003" t="str">
            <v>lijnvormig</v>
          </cell>
          <cell r="L6003" t="str">
            <v>Overig-fychem</v>
          </cell>
          <cell r="N6003" t="str">
            <v>Onderzoek</v>
          </cell>
          <cell r="P6003" t="str">
            <v>FYCHEM_HYBI</v>
          </cell>
          <cell r="R6003" t="str">
            <v>Veen</v>
          </cell>
          <cell r="S6003">
            <v>2520</v>
          </cell>
          <cell r="T6003" t="str">
            <v>2520-EAG-2</v>
          </cell>
        </row>
        <row r="6004">
          <cell r="A6004" t="str">
            <v>MIJ040</v>
          </cell>
          <cell r="B6004" t="str">
            <v>mp vegetatie</v>
          </cell>
          <cell r="C6004" t="str">
            <v>NL11</v>
          </cell>
          <cell r="F6004" t="str">
            <v>M8</v>
          </cell>
          <cell r="G6004">
            <v>119616</v>
          </cell>
          <cell r="H6004">
            <v>468168</v>
          </cell>
          <cell r="K6004" t="str">
            <v>lijnvormig</v>
          </cell>
          <cell r="L6004" t="str">
            <v>MACFTGBD</v>
          </cell>
          <cell r="N6004" t="str">
            <v>KRW</v>
          </cell>
          <cell r="P6004" t="str">
            <v>FYCHEM_HYBI</v>
          </cell>
          <cell r="R6004" t="str">
            <v>Zware klei / Lichte klei</v>
          </cell>
          <cell r="S6004">
            <v>2520</v>
          </cell>
          <cell r="T6004" t="str">
            <v>2520-EAG-2</v>
          </cell>
        </row>
        <row r="6005">
          <cell r="A6005" t="str">
            <v>MPA001</v>
          </cell>
          <cell r="B6005" t="str">
            <v>Voor krooshek gemaal Middelpolder</v>
          </cell>
          <cell r="C6005" t="str">
            <v>NL11</v>
          </cell>
          <cell r="F6005" t="str">
            <v>#N/A</v>
          </cell>
          <cell r="G6005">
            <v>122030</v>
          </cell>
          <cell r="H6005">
            <v>480526</v>
          </cell>
          <cell r="K6005" t="str">
            <v>lijnvormig</v>
          </cell>
          <cell r="L6005" t="str">
            <v>ADHOC_AMSNRD_BEDWAT_DIEPTE-FYCHEM_KRWOndCHEM_KRWPROBSC_Overig-fychem_VASTGEMA</v>
          </cell>
          <cell r="M6005" t="str">
            <v>DIEPTE-FYCHEM_KRWOndCHEM_VASTGEMA</v>
          </cell>
          <cell r="N6005" t="str">
            <v>Evaluatie_KRW_Onderzoek_VMgemalen</v>
          </cell>
          <cell r="O6005" t="str">
            <v>KRW_VMgemalen</v>
          </cell>
          <cell r="P6005" t="str">
            <v>FYCHEM_HYBI</v>
          </cell>
          <cell r="Q6005" t="str">
            <v>FYCHEM</v>
          </cell>
          <cell r="R6005" t="str">
            <v>Zware klei</v>
          </cell>
          <cell r="S6005">
            <v>2110</v>
          </cell>
          <cell r="T6005" t="str">
            <v>2110-EAG-8</v>
          </cell>
        </row>
        <row r="6006">
          <cell r="A6006" t="str">
            <v>MPA002</v>
          </cell>
          <cell r="B6006" t="str">
            <v>voor stuw rwzi</v>
          </cell>
          <cell r="C6006" t="str">
            <v>NL11</v>
          </cell>
          <cell r="F6006" t="str">
            <v>#N/A</v>
          </cell>
          <cell r="G6006">
            <v>120935</v>
          </cell>
          <cell r="H6006">
            <v>480625</v>
          </cell>
          <cell r="K6006" t="str">
            <v>lijnvormig</v>
          </cell>
          <cell r="L6006" t="str">
            <v>Overig-fychem</v>
          </cell>
          <cell r="N6006" t="str">
            <v>Onderzoek</v>
          </cell>
          <cell r="P6006" t="str">
            <v>FYCHEM_HYBI</v>
          </cell>
          <cell r="R6006" t="str">
            <v>Veen</v>
          </cell>
          <cell r="S6006">
            <v>2110</v>
          </cell>
          <cell r="T6006" t="str">
            <v>2110-EAG-8</v>
          </cell>
        </row>
        <row r="6007">
          <cell r="A6007" t="str">
            <v>MPA003</v>
          </cell>
          <cell r="B6007" t="str">
            <v>Runmolen/Tulpenburg(Schulp)</v>
          </cell>
          <cell r="C6007" t="str">
            <v>NL11</v>
          </cell>
          <cell r="F6007" t="str">
            <v>M10</v>
          </cell>
          <cell r="G6007">
            <v>119487</v>
          </cell>
          <cell r="H6007">
            <v>480263</v>
          </cell>
          <cell r="K6007" t="str">
            <v>lijnvormig</v>
          </cell>
          <cell r="L6007" t="str">
            <v>Overig-fychem</v>
          </cell>
          <cell r="N6007" t="str">
            <v>Onderzoek</v>
          </cell>
          <cell r="P6007" t="str">
            <v>FYCHEM_HYBI</v>
          </cell>
          <cell r="R6007" t="str">
            <v>Bebouwing</v>
          </cell>
          <cell r="S6007">
            <v>2110</v>
          </cell>
          <cell r="T6007" t="str">
            <v>2110-EAG-5</v>
          </cell>
        </row>
        <row r="6008">
          <cell r="A6008" t="str">
            <v>MPA004</v>
          </cell>
          <cell r="B6008" t="str">
            <v>effluent rwzi Amstelveen (bestr.midd.onderzoek)</v>
          </cell>
          <cell r="C6008" t="str">
            <v>NL11</v>
          </cell>
          <cell r="F6008" t="str">
            <v>M10</v>
          </cell>
          <cell r="G6008">
            <v>121133</v>
          </cell>
          <cell r="H6008">
            <v>480645</v>
          </cell>
          <cell r="K6008" t="str">
            <v>lijnvormig</v>
          </cell>
          <cell r="L6008" t="str">
            <v>ADHOC_BEDWAT_PESTBOEZ_WVOGLAS</v>
          </cell>
          <cell r="N6008" t="str">
            <v>Evaluatie</v>
          </cell>
          <cell r="P6008" t="str">
            <v>FYCHEM_HYBI</v>
          </cell>
          <cell r="R6008" t="str">
            <v>Zware klei</v>
          </cell>
          <cell r="S6008">
            <v>2110</v>
          </cell>
          <cell r="T6008" t="str">
            <v>2110-EAG-1</v>
          </cell>
        </row>
        <row r="6009">
          <cell r="A6009" t="str">
            <v>MPA005</v>
          </cell>
          <cell r="B6009" t="str">
            <v>Inlaat Amstel</v>
          </cell>
          <cell r="C6009" t="str">
            <v>NL11</v>
          </cell>
          <cell r="F6009" t="str">
            <v>M10</v>
          </cell>
          <cell r="G6009">
            <v>120980</v>
          </cell>
          <cell r="H6009">
            <v>478774</v>
          </cell>
          <cell r="K6009" t="str">
            <v>lijnvormig</v>
          </cell>
          <cell r="L6009" t="str">
            <v>AMSNRD</v>
          </cell>
          <cell r="N6009" t="str">
            <v>Evaluatie</v>
          </cell>
          <cell r="P6009" t="str">
            <v>FYCHEM_HYBI</v>
          </cell>
          <cell r="R6009" t="str">
            <v>Veen</v>
          </cell>
          <cell r="S6009">
            <v>2110</v>
          </cell>
          <cell r="T6009" t="str">
            <v>2110-EAG-3</v>
          </cell>
        </row>
        <row r="6010">
          <cell r="A6010" t="str">
            <v>MPA006</v>
          </cell>
          <cell r="B6010" t="str">
            <v>Bovenkant stuw afwatering stedelijk gebied</v>
          </cell>
          <cell r="C6010" t="str">
            <v>NL11</v>
          </cell>
          <cell r="F6010" t="str">
            <v>#N/A</v>
          </cell>
          <cell r="G6010">
            <v>120698</v>
          </cell>
          <cell r="H6010">
            <v>480640</v>
          </cell>
          <cell r="K6010" t="str">
            <v>lijnvormig</v>
          </cell>
          <cell r="L6010" t="str">
            <v>ADHOC_AMSNRD_BEDWAT_DIEPTE-FYCHEM_KRWOCHEM_KRWOndCHEM_Waterharmo</v>
          </cell>
          <cell r="M6010" t="str">
            <v>DIEPTE-FYCHEM_KRWOCHEM_KRWOndCHEM</v>
          </cell>
          <cell r="N6010" t="str">
            <v>Evaluatie_KRW</v>
          </cell>
          <cell r="O6010" t="str">
            <v>KRW</v>
          </cell>
          <cell r="P6010" t="str">
            <v>FYCHEM_HYBI</v>
          </cell>
          <cell r="Q6010" t="str">
            <v>FYCHEM</v>
          </cell>
          <cell r="R6010" t="str">
            <v>Bebouwing</v>
          </cell>
          <cell r="S6010">
            <v>2110</v>
          </cell>
          <cell r="T6010" t="str">
            <v>2110-EAG-8</v>
          </cell>
        </row>
        <row r="6011">
          <cell r="A6011" t="str">
            <v>MPA007</v>
          </cell>
          <cell r="B6011" t="str">
            <v>Lage peil waar water van bovenland komt</v>
          </cell>
          <cell r="C6011" t="str">
            <v>NL11</v>
          </cell>
          <cell r="F6011" t="str">
            <v>M10</v>
          </cell>
          <cell r="G6011">
            <v>119079</v>
          </cell>
          <cell r="H6011">
            <v>480759</v>
          </cell>
          <cell r="K6011" t="str">
            <v>lijnvormig</v>
          </cell>
          <cell r="L6011" t="str">
            <v>AMSNRD_Overig-fychem_Waterharmo</v>
          </cell>
          <cell r="N6011" t="str">
            <v>Evaluatie_Onderzoek</v>
          </cell>
          <cell r="P6011" t="str">
            <v>FYCHEM_HYBI</v>
          </cell>
          <cell r="R6011" t="str">
            <v>Bebouwing</v>
          </cell>
          <cell r="S6011">
            <v>2110</v>
          </cell>
          <cell r="T6011" t="str">
            <v>2110-EAG-2</v>
          </cell>
        </row>
        <row r="6012">
          <cell r="A6012" t="str">
            <v>MPA010</v>
          </cell>
          <cell r="B6012" t="str">
            <v>KW 1989 coord.12159-48013</v>
          </cell>
          <cell r="C6012" t="str">
            <v>NL11</v>
          </cell>
          <cell r="F6012" t="str">
            <v>M10</v>
          </cell>
          <cell r="G6012">
            <v>120920</v>
          </cell>
          <cell r="H6012">
            <v>481116</v>
          </cell>
          <cell r="K6012" t="str">
            <v>lijnvormig</v>
          </cell>
          <cell r="L6012" t="str">
            <v>Overig-fychem</v>
          </cell>
          <cell r="N6012" t="str">
            <v>Onderzoek</v>
          </cell>
          <cell r="P6012" t="str">
            <v>FYCHEM_HYBI</v>
          </cell>
          <cell r="R6012" t="str">
            <v>Zware klei</v>
          </cell>
          <cell r="S6012">
            <v>2110</v>
          </cell>
          <cell r="T6012" t="str">
            <v>2110-EAG-1</v>
          </cell>
        </row>
        <row r="6013">
          <cell r="A6013" t="str">
            <v>MPA011</v>
          </cell>
          <cell r="B6013" t="str">
            <v>KW 1989 coord.12142-48047</v>
          </cell>
          <cell r="C6013" t="str">
            <v>NL11</v>
          </cell>
          <cell r="F6013" t="str">
            <v>M10</v>
          </cell>
          <cell r="G6013">
            <v>121403</v>
          </cell>
          <cell r="H6013">
            <v>480476</v>
          </cell>
          <cell r="K6013" t="str">
            <v>lijnvormig</v>
          </cell>
          <cell r="L6013" t="str">
            <v>Overig-fychem</v>
          </cell>
          <cell r="N6013" t="str">
            <v>Onderzoek</v>
          </cell>
          <cell r="P6013" t="str">
            <v>FYCHEM_HYBI</v>
          </cell>
          <cell r="R6013" t="str">
            <v>Veen</v>
          </cell>
          <cell r="S6013">
            <v>2110</v>
          </cell>
          <cell r="T6013" t="str">
            <v>2110-EAG-4</v>
          </cell>
        </row>
        <row r="6014">
          <cell r="A6014" t="str">
            <v>MPA012</v>
          </cell>
          <cell r="B6014" t="str">
            <v>KW 1989 coord.12184-48025</v>
          </cell>
          <cell r="C6014" t="str">
            <v>NL11</v>
          </cell>
          <cell r="F6014" t="str">
            <v>M10</v>
          </cell>
          <cell r="G6014">
            <v>121801</v>
          </cell>
          <cell r="H6014">
            <v>480245</v>
          </cell>
          <cell r="K6014" t="str">
            <v>lijnvormig</v>
          </cell>
          <cell r="L6014" t="str">
            <v>FLEXPEIL_Overig-fychem</v>
          </cell>
          <cell r="N6014" t="str">
            <v>Evaluatie_Onderzoek</v>
          </cell>
          <cell r="P6014" t="str">
            <v>FYCHEM_HYBI</v>
          </cell>
          <cell r="R6014" t="str">
            <v>Veen</v>
          </cell>
          <cell r="S6014">
            <v>2110</v>
          </cell>
          <cell r="T6014" t="str">
            <v>2110-EAG-3</v>
          </cell>
        </row>
        <row r="6015">
          <cell r="A6015" t="str">
            <v>MPA013</v>
          </cell>
          <cell r="B6015" t="str">
            <v>KW 1989 coord.12159-48013</v>
          </cell>
          <cell r="C6015" t="str">
            <v>NL11</v>
          </cell>
          <cell r="F6015" t="str">
            <v>M10</v>
          </cell>
          <cell r="G6015">
            <v>121570</v>
          </cell>
          <cell r="H6015">
            <v>480118</v>
          </cell>
          <cell r="K6015" t="str">
            <v>lijnvormig</v>
          </cell>
          <cell r="L6015" t="str">
            <v>AMSNRD_Overig-fychem</v>
          </cell>
          <cell r="N6015" t="str">
            <v>Evaluatie_Onderzoek</v>
          </cell>
          <cell r="P6015" t="str">
            <v>FYCHEM_HYBI</v>
          </cell>
          <cell r="R6015" t="str">
            <v>Veen</v>
          </cell>
          <cell r="S6015">
            <v>2110</v>
          </cell>
          <cell r="T6015" t="str">
            <v>2110-EAG-3</v>
          </cell>
        </row>
        <row r="6016">
          <cell r="A6016" t="str">
            <v>MPA014</v>
          </cell>
          <cell r="B6016" t="str">
            <v>KW 1989 coord.12113-47991</v>
          </cell>
          <cell r="C6016" t="str">
            <v>NL11</v>
          </cell>
          <cell r="F6016" t="str">
            <v>M10</v>
          </cell>
          <cell r="G6016">
            <v>121133</v>
          </cell>
          <cell r="H6016">
            <v>479913</v>
          </cell>
          <cell r="K6016" t="str">
            <v>lijnvormig</v>
          </cell>
          <cell r="L6016" t="str">
            <v>AMSNRD_Overig-fychem</v>
          </cell>
          <cell r="N6016" t="str">
            <v>Evaluatie_Onderzoek</v>
          </cell>
          <cell r="P6016" t="str">
            <v>FYCHEM_HYBI</v>
          </cell>
          <cell r="R6016" t="str">
            <v>Zware klei</v>
          </cell>
          <cell r="S6016">
            <v>2110</v>
          </cell>
          <cell r="T6016" t="str">
            <v>2110-EAG-6</v>
          </cell>
        </row>
        <row r="6017">
          <cell r="A6017" t="str">
            <v>MPA015</v>
          </cell>
          <cell r="B6017" t="str">
            <v>KW 1989 coord.12085-47928</v>
          </cell>
          <cell r="C6017" t="str">
            <v>NL11</v>
          </cell>
          <cell r="F6017" t="str">
            <v>M10</v>
          </cell>
          <cell r="G6017">
            <v>120910</v>
          </cell>
          <cell r="H6017">
            <v>479266</v>
          </cell>
          <cell r="K6017" t="str">
            <v>lijnvormig</v>
          </cell>
          <cell r="L6017" t="str">
            <v>AMSNRD_Overig-fychem</v>
          </cell>
          <cell r="N6017" t="str">
            <v>Evaluatie_Onderzoek</v>
          </cell>
          <cell r="P6017" t="str">
            <v>FYCHEM_HYBI</v>
          </cell>
          <cell r="R6017" t="str">
            <v>Zware klei</v>
          </cell>
          <cell r="S6017">
            <v>2110</v>
          </cell>
          <cell r="T6017" t="str">
            <v>2110-EAG-6</v>
          </cell>
        </row>
        <row r="6018">
          <cell r="A6018" t="str">
            <v>MPA017</v>
          </cell>
          <cell r="B6018" t="str">
            <v>brede water naar MPA11</v>
          </cell>
          <cell r="C6018" t="str">
            <v>NL11</v>
          </cell>
          <cell r="F6018" t="str">
            <v>M10</v>
          </cell>
          <cell r="G6018">
            <v>120256</v>
          </cell>
          <cell r="H6018">
            <v>480235</v>
          </cell>
          <cell r="K6018" t="str">
            <v>lijnvormig</v>
          </cell>
          <cell r="L6018" t="str">
            <v>Overig-fychem</v>
          </cell>
          <cell r="N6018" t="str">
            <v>Onderzoek</v>
          </cell>
          <cell r="P6018" t="str">
            <v>FYCHEM_HYBI</v>
          </cell>
          <cell r="R6018" t="str">
            <v>Bebouwing</v>
          </cell>
          <cell r="S6018">
            <v>2110</v>
          </cell>
          <cell r="T6018" t="str">
            <v>2110-EAG-5</v>
          </cell>
        </row>
        <row r="6019">
          <cell r="A6019" t="str">
            <v>MPA018</v>
          </cell>
          <cell r="B6019" t="str">
            <v>brede water naar MPA13</v>
          </cell>
          <cell r="C6019" t="str">
            <v>NL11</v>
          </cell>
          <cell r="F6019" t="str">
            <v>M10</v>
          </cell>
          <cell r="G6019">
            <v>120256</v>
          </cell>
          <cell r="H6019">
            <v>480235</v>
          </cell>
          <cell r="K6019" t="str">
            <v>lijnvormig</v>
          </cell>
          <cell r="L6019" t="str">
            <v>Overig-fychem</v>
          </cell>
          <cell r="N6019" t="str">
            <v>Onderzoek</v>
          </cell>
          <cell r="P6019" t="str">
            <v>FYCHEM_HYBI</v>
          </cell>
          <cell r="R6019" t="str">
            <v>Bebouwing</v>
          </cell>
          <cell r="S6019">
            <v>2110</v>
          </cell>
          <cell r="T6019" t="str">
            <v>2110-EAG-5</v>
          </cell>
        </row>
        <row r="6020">
          <cell r="A6020" t="str">
            <v>MPA022</v>
          </cell>
          <cell r="B6020" t="str">
            <v>Uilenstede/Bavincklaan</v>
          </cell>
          <cell r="C6020" t="str">
            <v>NL11</v>
          </cell>
          <cell r="F6020" t="str">
            <v>M10</v>
          </cell>
          <cell r="G6020">
            <v>119866</v>
          </cell>
          <cell r="H6020">
            <v>481450</v>
          </cell>
          <cell r="K6020" t="str">
            <v>lijnvormig</v>
          </cell>
          <cell r="L6020" t="str">
            <v>BREU_ROUTPEBS-WGP_SWPLAMSV</v>
          </cell>
          <cell r="N6020" t="str">
            <v>Evaluatie_Watergebiedsplannen</v>
          </cell>
          <cell r="P6020" t="str">
            <v>FYCHEM_HYBI</v>
          </cell>
          <cell r="R6020" t="str">
            <v>Bebouwing</v>
          </cell>
          <cell r="S6020">
            <v>2110</v>
          </cell>
          <cell r="T6020" t="str">
            <v>2110-EAG-5</v>
          </cell>
        </row>
        <row r="6021">
          <cell r="A6021" t="str">
            <v>MPA023</v>
          </cell>
          <cell r="B6021" t="str">
            <v>Mid.hoeve speelvijver Amstelveen</v>
          </cell>
          <cell r="C6021" t="str">
            <v>NL11</v>
          </cell>
          <cell r="F6021" t="str">
            <v>M10</v>
          </cell>
          <cell r="G6021">
            <v>120256</v>
          </cell>
          <cell r="H6021">
            <v>480235</v>
          </cell>
          <cell r="K6021" t="str">
            <v>lijnvormig</v>
          </cell>
          <cell r="L6021" t="str">
            <v>Overig-fychem</v>
          </cell>
          <cell r="N6021" t="str">
            <v>Onderzoek</v>
          </cell>
          <cell r="P6021" t="str">
            <v>FYCHEM_HYBI</v>
          </cell>
          <cell r="R6021" t="str">
            <v>Bebouwing</v>
          </cell>
          <cell r="S6021">
            <v>2110</v>
          </cell>
          <cell r="T6021" t="str">
            <v>2110-EAG-5</v>
          </cell>
        </row>
        <row r="6022">
          <cell r="A6022" t="str">
            <v>MPA024</v>
          </cell>
          <cell r="B6022" t="str">
            <v>Hoek Dijkgravenlaan-de Ruyschlaan</v>
          </cell>
          <cell r="C6022" t="str">
            <v>NL11</v>
          </cell>
          <cell r="F6022" t="str">
            <v>M10</v>
          </cell>
          <cell r="G6022">
            <v>119130</v>
          </cell>
          <cell r="H6022">
            <v>480695</v>
          </cell>
          <cell r="K6022" t="str">
            <v>lijnvormig</v>
          </cell>
          <cell r="L6022" t="str">
            <v>BREU_Overig-fychem_ROUTPEBS-WGP</v>
          </cell>
          <cell r="N6022" t="str">
            <v>Evaluatie_Onderzoek_Watergebiedsplannen</v>
          </cell>
          <cell r="P6022" t="str">
            <v>FYCHEM_HYBI</v>
          </cell>
          <cell r="R6022" t="str">
            <v>Bebouwing</v>
          </cell>
          <cell r="S6022">
            <v>2110</v>
          </cell>
          <cell r="T6022" t="str">
            <v>2110-EAG-5</v>
          </cell>
        </row>
        <row r="6023">
          <cell r="A6023" t="str">
            <v>MPA028</v>
          </cell>
          <cell r="B6023" t="str">
            <v>watergang thv Bankraspad</v>
          </cell>
          <cell r="C6023" t="str">
            <v>NL11</v>
          </cell>
          <cell r="F6023" t="str">
            <v>M10</v>
          </cell>
          <cell r="G6023">
            <v>121312</v>
          </cell>
          <cell r="H6023">
            <v>479348</v>
          </cell>
          <cell r="K6023" t="str">
            <v>lijnvormig</v>
          </cell>
          <cell r="L6023" t="str">
            <v>Overig-fychem</v>
          </cell>
          <cell r="N6023" t="str">
            <v>Onderzoek</v>
          </cell>
          <cell r="P6023" t="str">
            <v>FYCHEM_HYBI</v>
          </cell>
          <cell r="R6023" t="str">
            <v>Veen</v>
          </cell>
          <cell r="S6023">
            <v>2110</v>
          </cell>
          <cell r="T6023" t="str">
            <v>2110-EAG-3</v>
          </cell>
        </row>
        <row r="6024">
          <cell r="A6024" t="str">
            <v>MPA029</v>
          </cell>
          <cell r="B6024" t="str">
            <v>Oost.halfrond bij Bosporus</v>
          </cell>
          <cell r="C6024" t="str">
            <v>NL11</v>
          </cell>
          <cell r="F6024" t="str">
            <v>M10</v>
          </cell>
          <cell r="G6024">
            <v>120503</v>
          </cell>
          <cell r="H6024">
            <v>480455</v>
          </cell>
          <cell r="K6024" t="str">
            <v>lijnvormig</v>
          </cell>
          <cell r="L6024" t="str">
            <v>Overig-fychem</v>
          </cell>
          <cell r="N6024" t="str">
            <v>Onderzoek</v>
          </cell>
          <cell r="P6024" t="str">
            <v>FYCHEM_HYBI</v>
          </cell>
          <cell r="R6024" t="str">
            <v>Zware klei</v>
          </cell>
          <cell r="S6024">
            <v>2110</v>
          </cell>
          <cell r="T6024" t="str">
            <v>2110-EAG-5</v>
          </cell>
        </row>
        <row r="6025">
          <cell r="A6025" t="str">
            <v>MPA030</v>
          </cell>
          <cell r="B6025" t="str">
            <v>Anna Pawlownastraat</v>
          </cell>
          <cell r="C6025" t="str">
            <v>NL11</v>
          </cell>
          <cell r="F6025" t="str">
            <v>M10</v>
          </cell>
          <cell r="G6025">
            <v>120176</v>
          </cell>
          <cell r="H6025">
            <v>480952</v>
          </cell>
          <cell r="K6025" t="str">
            <v>lijnvormig</v>
          </cell>
          <cell r="L6025" t="str">
            <v>BREU_Overig-fychem_ROUTPEBS-WGP_SWPLAMSV</v>
          </cell>
          <cell r="N6025" t="str">
            <v>Evaluatie_Onderzoek_Watergebiedsplannen</v>
          </cell>
          <cell r="P6025" t="str">
            <v>FYCHEM_HYBI</v>
          </cell>
          <cell r="R6025" t="str">
            <v>Bebouwing</v>
          </cell>
          <cell r="S6025">
            <v>2110</v>
          </cell>
          <cell r="T6025" t="str">
            <v>2110-EAG-5</v>
          </cell>
        </row>
        <row r="6026">
          <cell r="A6026" t="str">
            <v>MPA031</v>
          </cell>
          <cell r="B6026" t="str">
            <v>Noordoosthoek Hoeksewaard</v>
          </cell>
          <cell r="C6026" t="str">
            <v>NL11</v>
          </cell>
          <cell r="F6026" t="str">
            <v>M10</v>
          </cell>
          <cell r="G6026">
            <v>119650</v>
          </cell>
          <cell r="H6026">
            <v>481414</v>
          </cell>
          <cell r="K6026" t="str">
            <v>lijnvormig</v>
          </cell>
          <cell r="L6026" t="str">
            <v>Overig-fychem</v>
          </cell>
          <cell r="N6026" t="str">
            <v>Onderzoek</v>
          </cell>
          <cell r="P6026" t="str">
            <v>FYCHEM_HYBI</v>
          </cell>
          <cell r="R6026" t="str">
            <v>Bebouwing</v>
          </cell>
          <cell r="S6026">
            <v>2110</v>
          </cell>
          <cell r="T6026" t="str">
            <v>2110-EAG-5</v>
          </cell>
        </row>
        <row r="6027">
          <cell r="A6027" t="str">
            <v>MPA032</v>
          </cell>
          <cell r="B6027" t="str">
            <v>Gr.Florisl/H.v.Borsselenkade</v>
          </cell>
          <cell r="C6027" t="str">
            <v>NL11</v>
          </cell>
          <cell r="F6027" t="str">
            <v>M10</v>
          </cell>
          <cell r="G6027">
            <v>119102</v>
          </cell>
          <cell r="H6027">
            <v>481096</v>
          </cell>
          <cell r="K6027" t="str">
            <v>lijnvormig</v>
          </cell>
          <cell r="L6027" t="str">
            <v>Overig-fychem</v>
          </cell>
          <cell r="N6027" t="str">
            <v>Onderzoek</v>
          </cell>
          <cell r="P6027" t="str">
            <v>FYCHEM_HYBI</v>
          </cell>
          <cell r="R6027" t="str">
            <v>Bebouwing</v>
          </cell>
          <cell r="S6027">
            <v>2110</v>
          </cell>
          <cell r="T6027" t="str">
            <v>2110-EAG-2</v>
          </cell>
        </row>
        <row r="6028">
          <cell r="A6028" t="str">
            <v>MPA033</v>
          </cell>
          <cell r="B6028" t="str">
            <v>Emmakade thv Nassaulaan</v>
          </cell>
          <cell r="C6028" t="str">
            <v>NL11</v>
          </cell>
          <cell r="G6028">
            <v>118434</v>
          </cell>
          <cell r="H6028">
            <v>481101</v>
          </cell>
          <cell r="K6028" t="str">
            <v>lijnvormig</v>
          </cell>
          <cell r="L6028" t="str">
            <v>Overig-fychem</v>
          </cell>
          <cell r="N6028" t="str">
            <v>Onderzoek</v>
          </cell>
          <cell r="P6028" t="str">
            <v>FYCHEM_HYBI</v>
          </cell>
          <cell r="R6028" t="str">
            <v>Bebouwing</v>
          </cell>
        </row>
        <row r="6029">
          <cell r="A6029" t="str">
            <v>MPA035</v>
          </cell>
          <cell r="B6029" t="str">
            <v>Karnebeek-v.Prinstererlaan</v>
          </cell>
          <cell r="C6029" t="str">
            <v>NL11</v>
          </cell>
          <cell r="F6029" t="str">
            <v>M10</v>
          </cell>
          <cell r="G6029">
            <v>119125</v>
          </cell>
          <cell r="H6029">
            <v>479895</v>
          </cell>
          <cell r="K6029" t="str">
            <v>lijnvormig</v>
          </cell>
          <cell r="L6029" t="str">
            <v>Overig-fychem</v>
          </cell>
          <cell r="N6029" t="str">
            <v>Onderzoek</v>
          </cell>
          <cell r="P6029" t="str">
            <v>FYCHEM_HYBI</v>
          </cell>
          <cell r="R6029" t="str">
            <v>Bebouwing</v>
          </cell>
          <cell r="S6029">
            <v>2110</v>
          </cell>
          <cell r="T6029" t="str">
            <v>2110-EAG-5</v>
          </cell>
        </row>
        <row r="6030">
          <cell r="A6030" t="str">
            <v>MPA036</v>
          </cell>
          <cell r="B6030" t="str">
            <v>Landscheidingsk thv Talmastr</v>
          </cell>
          <cell r="C6030" t="str">
            <v>NL11</v>
          </cell>
          <cell r="G6030">
            <v>117780</v>
          </cell>
          <cell r="H6030">
            <v>480362</v>
          </cell>
          <cell r="K6030" t="str">
            <v>lijnvormig</v>
          </cell>
          <cell r="L6030" t="str">
            <v>Overig-fychem</v>
          </cell>
          <cell r="N6030" t="str">
            <v>Onderzoek</v>
          </cell>
          <cell r="P6030" t="str">
            <v>FYCHEM_HYBI</v>
          </cell>
          <cell r="R6030" t="str">
            <v>Bebouwing</v>
          </cell>
        </row>
        <row r="6031">
          <cell r="A6031" t="str">
            <v>MPA037</v>
          </cell>
          <cell r="B6031" t="str">
            <v>Oostpunt Parklaan</v>
          </cell>
          <cell r="C6031" t="str">
            <v>NL11</v>
          </cell>
          <cell r="F6031" t="str">
            <v>M10</v>
          </cell>
          <cell r="G6031">
            <v>118380</v>
          </cell>
          <cell r="H6031">
            <v>479851</v>
          </cell>
          <cell r="K6031" t="str">
            <v>lijnvormig</v>
          </cell>
          <cell r="L6031" t="str">
            <v>Overig-fychem</v>
          </cell>
          <cell r="N6031" t="str">
            <v>Onderzoek</v>
          </cell>
          <cell r="P6031" t="str">
            <v>FYCHEM_HYBI</v>
          </cell>
          <cell r="R6031" t="str">
            <v>Bebouwing</v>
          </cell>
          <cell r="S6031">
            <v>2110</v>
          </cell>
          <cell r="T6031" t="str">
            <v>2110-EAG-2</v>
          </cell>
        </row>
        <row r="6032">
          <cell r="A6032" t="str">
            <v>MPA038</v>
          </cell>
          <cell r="B6032" t="str">
            <v>Zuidwesthoek Meander</v>
          </cell>
          <cell r="C6032" t="str">
            <v>NL11</v>
          </cell>
          <cell r="F6032" t="str">
            <v>M10</v>
          </cell>
          <cell r="G6032">
            <v>118925</v>
          </cell>
          <cell r="H6032">
            <v>479419</v>
          </cell>
          <cell r="K6032" t="str">
            <v>lijnvormig</v>
          </cell>
          <cell r="L6032" t="str">
            <v>BREU_Overig-fychem_ROUTPEBS-WGP_SWPLAMSV</v>
          </cell>
          <cell r="N6032" t="str">
            <v>Evaluatie_Onderzoek_Watergebiedsplannen</v>
          </cell>
          <cell r="P6032" t="str">
            <v>FYCHEM_HYBI</v>
          </cell>
          <cell r="R6032" t="str">
            <v>Bebouwing</v>
          </cell>
          <cell r="S6032">
            <v>2110</v>
          </cell>
          <cell r="T6032" t="str">
            <v>2110-EAG-5</v>
          </cell>
        </row>
        <row r="6033">
          <cell r="A6033" t="str">
            <v>MPA039</v>
          </cell>
          <cell r="B6033" t="str">
            <v>Carmenlaan</v>
          </cell>
          <cell r="C6033" t="str">
            <v>NL11</v>
          </cell>
          <cell r="F6033" t="str">
            <v>M10</v>
          </cell>
          <cell r="G6033">
            <v>119902</v>
          </cell>
          <cell r="H6033">
            <v>479060</v>
          </cell>
          <cell r="K6033" t="str">
            <v>lijnvormig</v>
          </cell>
          <cell r="L6033" t="str">
            <v>Overig-fychem</v>
          </cell>
          <cell r="N6033" t="str">
            <v>Onderzoek</v>
          </cell>
          <cell r="P6033" t="str">
            <v>FYCHEM_HYBI</v>
          </cell>
          <cell r="R6033" t="str">
            <v>Bebouwing</v>
          </cell>
          <cell r="S6033">
            <v>2110</v>
          </cell>
          <cell r="T6033" t="str">
            <v>2110-EAG-5</v>
          </cell>
        </row>
        <row r="6034">
          <cell r="A6034" t="str">
            <v>MPA040</v>
          </cell>
          <cell r="B6034" t="str">
            <v>bovenstrooms inlaat stuw flexibel peilvak</v>
          </cell>
          <cell r="C6034" t="str">
            <v>NL11</v>
          </cell>
          <cell r="F6034" t="str">
            <v>M10</v>
          </cell>
          <cell r="G6034">
            <v>121640</v>
          </cell>
          <cell r="H6034">
            <v>479899</v>
          </cell>
          <cell r="K6034" t="str">
            <v>lijnvormig</v>
          </cell>
          <cell r="L6034" t="str">
            <v>DIEPTE-FYCHEM_FLEXPEIL</v>
          </cell>
          <cell r="N6034" t="str">
            <v>Evaluatie</v>
          </cell>
          <cell r="P6034" t="str">
            <v>FYCHEM_HYBI</v>
          </cell>
          <cell r="R6034" t="str">
            <v>Veen</v>
          </cell>
          <cell r="S6034">
            <v>2110</v>
          </cell>
          <cell r="T6034" t="str">
            <v>2110-EAG-3</v>
          </cell>
        </row>
        <row r="6035">
          <cell r="A6035" t="str">
            <v>MPA041</v>
          </cell>
          <cell r="B6035" t="str">
            <v>Kalfjeswetering/ Laan van Kronenburg</v>
          </cell>
          <cell r="C6035" t="str">
            <v>NL11</v>
          </cell>
          <cell r="F6035" t="str">
            <v>M10</v>
          </cell>
          <cell r="G6035">
            <v>120296</v>
          </cell>
          <cell r="H6035">
            <v>481690</v>
          </cell>
          <cell r="K6035" t="str">
            <v>lijnvormig</v>
          </cell>
          <cell r="L6035" t="str">
            <v>Overig-fychem</v>
          </cell>
          <cell r="N6035" t="str">
            <v>Onderzoek</v>
          </cell>
          <cell r="P6035" t="str">
            <v>FYCHEM_HYBI</v>
          </cell>
          <cell r="R6035" t="str">
            <v>Bebouwing</v>
          </cell>
          <cell r="S6035">
            <v>2110</v>
          </cell>
          <cell r="T6035" t="str">
            <v>2110-EAG-3</v>
          </cell>
        </row>
        <row r="6036">
          <cell r="A6036" t="str">
            <v>MPA042</v>
          </cell>
          <cell r="B6036" t="str">
            <v>bovenstrooms stuw uitlaat flexpeil gebied. Machine weg middelpolder.</v>
          </cell>
          <cell r="C6036" t="str">
            <v>NL11</v>
          </cell>
          <cell r="F6036" t="str">
            <v>M10</v>
          </cell>
          <cell r="G6036">
            <v>121580</v>
          </cell>
          <cell r="H6036">
            <v>480517</v>
          </cell>
          <cell r="K6036" t="str">
            <v>lijnvormig</v>
          </cell>
          <cell r="L6036" t="str">
            <v>DIEPTE-FYCHEM_FLEXPEIL</v>
          </cell>
          <cell r="N6036" t="str">
            <v>Evaluatie</v>
          </cell>
          <cell r="P6036" t="str">
            <v>FYCHEM_HYBI</v>
          </cell>
          <cell r="R6036" t="str">
            <v>Veen</v>
          </cell>
          <cell r="S6036">
            <v>2110</v>
          </cell>
          <cell r="T6036" t="str">
            <v>2110-EAG-4</v>
          </cell>
        </row>
        <row r="6037">
          <cell r="A6037" t="str">
            <v>MPA043</v>
          </cell>
          <cell r="B6037" t="str">
            <v>bovenstrooms stuw/overstort park de Braak representatief voor inlaat (Rijnland)</v>
          </cell>
          <cell r="C6037" t="str">
            <v>NL11</v>
          </cell>
          <cell r="F6037" t="str">
            <v>M10</v>
          </cell>
          <cell r="G6037">
            <v>118621</v>
          </cell>
          <cell r="H6037">
            <v>480791</v>
          </cell>
          <cell r="K6037" t="str">
            <v>lijnvormig</v>
          </cell>
          <cell r="L6037" t="str">
            <v>DIEPTE-FYCHEM_MPA_MPA-WGP</v>
          </cell>
          <cell r="N6037" t="str">
            <v>Evaluatie_Watergebiedsplannen</v>
          </cell>
          <cell r="P6037" t="str">
            <v>FYCHEM_HYBI</v>
          </cell>
          <cell r="R6037" t="str">
            <v>Bebouwing</v>
          </cell>
          <cell r="S6037">
            <v>2110</v>
          </cell>
          <cell r="T6037" t="str">
            <v>2110-EAG-2</v>
          </cell>
        </row>
        <row r="6038">
          <cell r="A6038" t="str">
            <v>MPA044</v>
          </cell>
          <cell r="B6038" t="str">
            <v>groen van Pinksterenwetering thv Gerard Doulaan 52, Amstelveen</v>
          </cell>
          <cell r="C6038" t="str">
            <v>NL11</v>
          </cell>
          <cell r="D6038" t="str">
            <v>MPA044P</v>
          </cell>
          <cell r="F6038" t="str">
            <v>M10</v>
          </cell>
          <cell r="G6038">
            <v>119377</v>
          </cell>
          <cell r="H6038">
            <v>479639</v>
          </cell>
          <cell r="K6038" t="str">
            <v>lijnvormig</v>
          </cell>
          <cell r="L6038" t="str">
            <v>MPA-PKH-BC</v>
          </cell>
          <cell r="N6038" t="str">
            <v>Onderzoek</v>
          </cell>
          <cell r="P6038" t="str">
            <v>FYCHEM_HYBI_BODCHEM</v>
          </cell>
          <cell r="R6038" t="str">
            <v>Bebouwing</v>
          </cell>
          <cell r="S6038">
            <v>2110</v>
          </cell>
          <cell r="T6038" t="str">
            <v>2110-EAG-5</v>
          </cell>
        </row>
        <row r="6039">
          <cell r="A6039" t="str">
            <v>MPA044P</v>
          </cell>
          <cell r="B6039" t="str">
            <v>parent</v>
          </cell>
          <cell r="C6039" t="str">
            <v>NL11</v>
          </cell>
          <cell r="F6039" t="str">
            <v>M10</v>
          </cell>
          <cell r="G6039">
            <v>119377</v>
          </cell>
          <cell r="H6039">
            <v>479639</v>
          </cell>
          <cell r="K6039" t="str">
            <v>lijnvormig</v>
          </cell>
          <cell r="P6039" t="str">
            <v>BODCHEM</v>
          </cell>
          <cell r="R6039" t="str">
            <v>Bebouwing</v>
          </cell>
          <cell r="S6039">
            <v>2110</v>
          </cell>
          <cell r="T6039" t="str">
            <v>2110-EAG-5</v>
          </cell>
        </row>
        <row r="6040">
          <cell r="A6040" t="str">
            <v>MPA100</v>
          </cell>
          <cell r="B6040" t="str">
            <v>mp macrofauna</v>
          </cell>
          <cell r="C6040" t="str">
            <v>NL11</v>
          </cell>
          <cell r="F6040" t="str">
            <v>#N/A</v>
          </cell>
          <cell r="G6040">
            <v>121107</v>
          </cell>
          <cell r="H6040">
            <v>480615</v>
          </cell>
          <cell r="K6040" t="str">
            <v>lijnvormig</v>
          </cell>
          <cell r="P6040" t="str">
            <v>FYCHEM_HYBI</v>
          </cell>
          <cell r="R6040" t="str">
            <v>Veen</v>
          </cell>
          <cell r="S6040">
            <v>2110</v>
          </cell>
          <cell r="T6040" t="str">
            <v>2110-EAG-8</v>
          </cell>
        </row>
        <row r="6041">
          <cell r="A6041" t="str">
            <v>MPA101</v>
          </cell>
          <cell r="B6041" t="str">
            <v>mp vegetatie</v>
          </cell>
          <cell r="C6041" t="str">
            <v>NL11</v>
          </cell>
          <cell r="F6041" t="str">
            <v>M10</v>
          </cell>
          <cell r="G6041">
            <v>121369</v>
          </cell>
          <cell r="H6041">
            <v>480343</v>
          </cell>
          <cell r="K6041" t="str">
            <v>lijnvormig</v>
          </cell>
          <cell r="P6041" t="str">
            <v>FYCHEM_HYBI</v>
          </cell>
          <cell r="R6041" t="str">
            <v>Veen</v>
          </cell>
          <cell r="S6041">
            <v>2110</v>
          </cell>
          <cell r="T6041" t="str">
            <v>2110-EAG-4</v>
          </cell>
        </row>
        <row r="6042">
          <cell r="A6042" t="str">
            <v>MPA102</v>
          </cell>
          <cell r="B6042" t="str">
            <v>mp vegetatie</v>
          </cell>
          <cell r="C6042" t="str">
            <v>NL11</v>
          </cell>
          <cell r="F6042" t="str">
            <v>M10</v>
          </cell>
          <cell r="G6042">
            <v>121076</v>
          </cell>
          <cell r="H6042">
            <v>480419</v>
          </cell>
          <cell r="K6042" t="str">
            <v>lijnvormig</v>
          </cell>
          <cell r="P6042" t="str">
            <v>FYCHEM_HYBI</v>
          </cell>
          <cell r="R6042" t="str">
            <v>Veen</v>
          </cell>
          <cell r="S6042">
            <v>2110</v>
          </cell>
          <cell r="T6042" t="str">
            <v>2110-EAG-4</v>
          </cell>
        </row>
        <row r="6043">
          <cell r="A6043" t="str">
            <v>MPA103</v>
          </cell>
          <cell r="B6043" t="str">
            <v>mp vegetatie</v>
          </cell>
          <cell r="C6043" t="str">
            <v>NL11</v>
          </cell>
          <cell r="F6043" t="str">
            <v>M10</v>
          </cell>
          <cell r="G6043">
            <v>121403</v>
          </cell>
          <cell r="H6043">
            <v>480478</v>
          </cell>
          <cell r="K6043" t="str">
            <v>lijnvormig</v>
          </cell>
          <cell r="P6043" t="str">
            <v>FYCHEM_HYBI</v>
          </cell>
          <cell r="R6043" t="str">
            <v>Veen</v>
          </cell>
          <cell r="S6043">
            <v>2110</v>
          </cell>
          <cell r="T6043" t="str">
            <v>2110-EAG-4</v>
          </cell>
        </row>
        <row r="6044">
          <cell r="A6044" t="str">
            <v>MPA104</v>
          </cell>
          <cell r="B6044" t="str">
            <v>mp vegetatie</v>
          </cell>
          <cell r="C6044" t="str">
            <v>NL11</v>
          </cell>
          <cell r="F6044" t="str">
            <v>#N/A</v>
          </cell>
          <cell r="G6044">
            <v>121969</v>
          </cell>
          <cell r="H6044">
            <v>480543</v>
          </cell>
          <cell r="K6044" t="str">
            <v>lijnvormig</v>
          </cell>
          <cell r="P6044" t="str">
            <v>FYCHEM_HYBI</v>
          </cell>
          <cell r="R6044" t="str">
            <v>Veen</v>
          </cell>
          <cell r="S6044">
            <v>2110</v>
          </cell>
          <cell r="T6044" t="str">
            <v>2110-EAG-8</v>
          </cell>
        </row>
        <row r="6045">
          <cell r="A6045" t="str">
            <v>MPA105</v>
          </cell>
          <cell r="B6045" t="str">
            <v>mp vegetatie</v>
          </cell>
          <cell r="C6045" t="str">
            <v>NL11</v>
          </cell>
          <cell r="F6045" t="str">
            <v>#N/A</v>
          </cell>
          <cell r="G6045">
            <v>120703</v>
          </cell>
          <cell r="H6045">
            <v>480646</v>
          </cell>
          <cell r="K6045" t="str">
            <v>lijnvormig</v>
          </cell>
          <cell r="P6045" t="str">
            <v>FYCHEM_HYBI</v>
          </cell>
          <cell r="R6045" t="str">
            <v>Bebouwing</v>
          </cell>
          <cell r="S6045">
            <v>2110</v>
          </cell>
          <cell r="T6045" t="str">
            <v>2110-EAG-8</v>
          </cell>
        </row>
        <row r="6046">
          <cell r="A6046" t="str">
            <v>MPA106</v>
          </cell>
          <cell r="B6046" t="str">
            <v>mp vegetatie</v>
          </cell>
          <cell r="C6046" t="str">
            <v>NL11</v>
          </cell>
          <cell r="F6046" t="str">
            <v>M10</v>
          </cell>
          <cell r="G6046">
            <v>120879</v>
          </cell>
          <cell r="H6046">
            <v>480774</v>
          </cell>
          <cell r="K6046" t="str">
            <v>lijnvormig</v>
          </cell>
          <cell r="P6046" t="str">
            <v>FYCHEM_HYBI</v>
          </cell>
          <cell r="R6046" t="str">
            <v>Zware klei</v>
          </cell>
          <cell r="S6046">
            <v>2110</v>
          </cell>
          <cell r="T6046" t="str">
            <v>2110-EAG-1</v>
          </cell>
        </row>
        <row r="6047">
          <cell r="A6047" t="str">
            <v>MPA107</v>
          </cell>
          <cell r="B6047" t="str">
            <v>mp vegetatie</v>
          </cell>
          <cell r="C6047" t="str">
            <v>NL11</v>
          </cell>
          <cell r="F6047" t="str">
            <v>M3</v>
          </cell>
          <cell r="G6047">
            <v>120771</v>
          </cell>
          <cell r="H6047">
            <v>481838</v>
          </cell>
          <cell r="K6047" t="str">
            <v>lijnvormig</v>
          </cell>
          <cell r="P6047" t="str">
            <v>FYCHEM_HYBI</v>
          </cell>
          <cell r="R6047" t="str">
            <v>Bebouwing</v>
          </cell>
          <cell r="S6047">
            <v>2100</v>
          </cell>
          <cell r="T6047" t="str">
            <v>2100-EAG-1</v>
          </cell>
        </row>
        <row r="6048">
          <cell r="A6048" t="str">
            <v>MPA108</v>
          </cell>
          <cell r="B6048" t="str">
            <v>mp vegetatie</v>
          </cell>
          <cell r="C6048" t="str">
            <v>NL11</v>
          </cell>
          <cell r="F6048" t="str">
            <v>M10</v>
          </cell>
          <cell r="G6048">
            <v>120675</v>
          </cell>
          <cell r="H6048">
            <v>481021</v>
          </cell>
          <cell r="K6048" t="str">
            <v>lijnvormig</v>
          </cell>
          <cell r="P6048" t="str">
            <v>FYCHEM_HYBI</v>
          </cell>
          <cell r="R6048" t="str">
            <v>Zware klei</v>
          </cell>
          <cell r="S6048">
            <v>2110</v>
          </cell>
          <cell r="T6048" t="str">
            <v>2110-EAG-1</v>
          </cell>
        </row>
        <row r="6049">
          <cell r="A6049" t="str">
            <v>MPA109</v>
          </cell>
          <cell r="B6049" t="str">
            <v>mp vegetatie</v>
          </cell>
          <cell r="C6049" t="str">
            <v>NL11</v>
          </cell>
          <cell r="F6049" t="str">
            <v>M10</v>
          </cell>
          <cell r="G6049">
            <v>120929</v>
          </cell>
          <cell r="H6049">
            <v>481064</v>
          </cell>
          <cell r="K6049" t="str">
            <v>lijnvormig</v>
          </cell>
          <cell r="P6049" t="str">
            <v>FYCHEM_HYBI</v>
          </cell>
          <cell r="R6049" t="str">
            <v>Zware klei</v>
          </cell>
          <cell r="S6049">
            <v>2110</v>
          </cell>
          <cell r="T6049" t="str">
            <v>2110-EAG-1</v>
          </cell>
        </row>
        <row r="6050">
          <cell r="A6050" t="str">
            <v>MPA110</v>
          </cell>
          <cell r="B6050" t="str">
            <v>mp vegetatie</v>
          </cell>
          <cell r="C6050" t="str">
            <v>NL11</v>
          </cell>
          <cell r="F6050" t="str">
            <v>M10</v>
          </cell>
          <cell r="G6050">
            <v>121109</v>
          </cell>
          <cell r="H6050">
            <v>481242</v>
          </cell>
          <cell r="K6050" t="str">
            <v>lijnvormig</v>
          </cell>
          <cell r="P6050" t="str">
            <v>FYCHEM_HYBI</v>
          </cell>
          <cell r="R6050" t="str">
            <v>Zware klei</v>
          </cell>
          <cell r="S6050">
            <v>2110</v>
          </cell>
          <cell r="T6050" t="str">
            <v>2110-EAG-1</v>
          </cell>
        </row>
        <row r="6051">
          <cell r="A6051" t="str">
            <v>MPA111</v>
          </cell>
          <cell r="B6051" t="str">
            <v>mp vegetatie</v>
          </cell>
          <cell r="C6051" t="str">
            <v>NL11</v>
          </cell>
          <cell r="F6051" t="str">
            <v>M10</v>
          </cell>
          <cell r="G6051">
            <v>121202</v>
          </cell>
          <cell r="H6051">
            <v>481160</v>
          </cell>
          <cell r="K6051" t="str">
            <v>lijnvormig</v>
          </cell>
          <cell r="P6051" t="str">
            <v>FYCHEM_HYBI</v>
          </cell>
          <cell r="R6051" t="str">
            <v>Zware klei</v>
          </cell>
          <cell r="S6051">
            <v>2110</v>
          </cell>
          <cell r="T6051" t="str">
            <v>2110-EAG-1</v>
          </cell>
        </row>
        <row r="6052">
          <cell r="A6052" t="str">
            <v>MPA112</v>
          </cell>
          <cell r="B6052" t="str">
            <v>mp vegetatie</v>
          </cell>
          <cell r="C6052" t="str">
            <v>NL11</v>
          </cell>
          <cell r="F6052" t="str">
            <v>M10</v>
          </cell>
          <cell r="G6052">
            <v>121125</v>
          </cell>
          <cell r="H6052">
            <v>481667</v>
          </cell>
          <cell r="K6052" t="str">
            <v>lijnvormig</v>
          </cell>
          <cell r="P6052" t="str">
            <v>FYCHEM_HYBI</v>
          </cell>
          <cell r="R6052" t="str">
            <v>Zware klei</v>
          </cell>
          <cell r="S6052">
            <v>2110</v>
          </cell>
          <cell r="T6052" t="str">
            <v>2110-EAG-1</v>
          </cell>
        </row>
        <row r="6053">
          <cell r="A6053" t="str">
            <v>MPA113</v>
          </cell>
          <cell r="B6053" t="str">
            <v>mp vegetatie</v>
          </cell>
          <cell r="C6053" t="str">
            <v>NL11</v>
          </cell>
          <cell r="F6053" t="str">
            <v>M10</v>
          </cell>
          <cell r="G6053">
            <v>120597</v>
          </cell>
          <cell r="H6053">
            <v>481271</v>
          </cell>
          <cell r="K6053" t="str">
            <v>lijnvormig</v>
          </cell>
          <cell r="P6053" t="str">
            <v>FYCHEM_HYBI</v>
          </cell>
          <cell r="R6053" t="str">
            <v>Zware klei</v>
          </cell>
          <cell r="S6053">
            <v>2110</v>
          </cell>
          <cell r="T6053" t="str">
            <v>2110-EAG-1</v>
          </cell>
        </row>
        <row r="6054">
          <cell r="A6054" t="str">
            <v>MPA114</v>
          </cell>
          <cell r="B6054" t="str">
            <v>mp vegetatie</v>
          </cell>
          <cell r="C6054" t="str">
            <v>NL11</v>
          </cell>
          <cell r="F6054" t="str">
            <v>M10</v>
          </cell>
          <cell r="G6054">
            <v>121505</v>
          </cell>
          <cell r="H6054">
            <v>479551</v>
          </cell>
          <cell r="K6054" t="str">
            <v>lijnvormig</v>
          </cell>
          <cell r="P6054" t="str">
            <v>FYCHEM_HYBI</v>
          </cell>
          <cell r="R6054" t="str">
            <v>Veen</v>
          </cell>
          <cell r="S6054">
            <v>2110</v>
          </cell>
          <cell r="T6054" t="str">
            <v>2110-EAG-3</v>
          </cell>
        </row>
        <row r="6055">
          <cell r="A6055" t="str">
            <v>MPA115</v>
          </cell>
          <cell r="B6055" t="str">
            <v>mp vegetatie</v>
          </cell>
          <cell r="C6055" t="str">
            <v>NL11</v>
          </cell>
          <cell r="F6055" t="str">
            <v>M10</v>
          </cell>
          <cell r="G6055">
            <v>121251</v>
          </cell>
          <cell r="H6055">
            <v>479596</v>
          </cell>
          <cell r="K6055" t="str">
            <v>lijnvormig</v>
          </cell>
          <cell r="P6055" t="str">
            <v>FYCHEM_HYBI</v>
          </cell>
          <cell r="R6055" t="str">
            <v>Zware klei</v>
          </cell>
          <cell r="S6055">
            <v>2110</v>
          </cell>
          <cell r="T6055" t="str">
            <v>2110-EAG-6</v>
          </cell>
        </row>
        <row r="6056">
          <cell r="A6056" t="str">
            <v>MPA116</v>
          </cell>
          <cell r="B6056" t="str">
            <v>mp vegetatie</v>
          </cell>
          <cell r="C6056" t="str">
            <v>NL11</v>
          </cell>
          <cell r="F6056" t="str">
            <v>M10</v>
          </cell>
          <cell r="G6056">
            <v>121323</v>
          </cell>
          <cell r="H6056">
            <v>479523</v>
          </cell>
          <cell r="K6056" t="str">
            <v>lijnvormig</v>
          </cell>
          <cell r="P6056" t="str">
            <v>FYCHEM_HYBI</v>
          </cell>
          <cell r="R6056" t="str">
            <v>Zware klei</v>
          </cell>
          <cell r="S6056">
            <v>2110</v>
          </cell>
          <cell r="T6056" t="str">
            <v>2110-EAG-6</v>
          </cell>
        </row>
        <row r="6057">
          <cell r="A6057" t="str">
            <v>MPA117</v>
          </cell>
          <cell r="B6057" t="str">
            <v>mp vegetatie</v>
          </cell>
          <cell r="C6057" t="str">
            <v>NL11</v>
          </cell>
          <cell r="F6057" t="str">
            <v>M10</v>
          </cell>
          <cell r="G6057">
            <v>120888</v>
          </cell>
          <cell r="H6057">
            <v>479542</v>
          </cell>
          <cell r="K6057" t="str">
            <v>lijnvormig</v>
          </cell>
          <cell r="P6057" t="str">
            <v>FYCHEM_HYBI</v>
          </cell>
          <cell r="R6057" t="str">
            <v>Zware klei</v>
          </cell>
          <cell r="S6057">
            <v>2110</v>
          </cell>
          <cell r="T6057" t="str">
            <v>2110-EAG-6</v>
          </cell>
        </row>
        <row r="6058">
          <cell r="A6058" t="str">
            <v>MPA118</v>
          </cell>
          <cell r="B6058" t="str">
            <v>mp vegetatie</v>
          </cell>
          <cell r="C6058" t="str">
            <v>NL11</v>
          </cell>
          <cell r="F6058" t="str">
            <v>M10</v>
          </cell>
          <cell r="G6058">
            <v>120616</v>
          </cell>
          <cell r="H6058">
            <v>479514</v>
          </cell>
          <cell r="K6058" t="str">
            <v>lijnvormig</v>
          </cell>
          <cell r="P6058" t="str">
            <v>FYCHEM_HYBI</v>
          </cell>
          <cell r="R6058" t="str">
            <v>Zware klei</v>
          </cell>
          <cell r="S6058">
            <v>2110</v>
          </cell>
          <cell r="T6058" t="str">
            <v>2110-EAG-6</v>
          </cell>
        </row>
        <row r="6059">
          <cell r="A6059" t="str">
            <v>MPA119</v>
          </cell>
          <cell r="B6059" t="str">
            <v>mp vegetatie</v>
          </cell>
          <cell r="C6059" t="str">
            <v>NL11</v>
          </cell>
          <cell r="F6059" t="str">
            <v>M10</v>
          </cell>
          <cell r="G6059">
            <v>120748</v>
          </cell>
          <cell r="H6059">
            <v>479386</v>
          </cell>
          <cell r="K6059" t="str">
            <v>lijnvormig</v>
          </cell>
          <cell r="P6059" t="str">
            <v>FYCHEM_HYBI</v>
          </cell>
          <cell r="R6059" t="str">
            <v>Zware klei</v>
          </cell>
          <cell r="S6059">
            <v>2110</v>
          </cell>
          <cell r="T6059" t="str">
            <v>2110-EAG-6</v>
          </cell>
        </row>
        <row r="6060">
          <cell r="A6060" t="str">
            <v>MPA120</v>
          </cell>
          <cell r="B6060" t="str">
            <v>mp vegetatie</v>
          </cell>
          <cell r="C6060" t="str">
            <v>NL11</v>
          </cell>
          <cell r="F6060" t="str">
            <v>M10</v>
          </cell>
          <cell r="G6060">
            <v>121005</v>
          </cell>
          <cell r="H6060">
            <v>479263</v>
          </cell>
          <cell r="K6060" t="str">
            <v>lijnvormig</v>
          </cell>
          <cell r="P6060" t="str">
            <v>FYCHEM_HYBI</v>
          </cell>
          <cell r="R6060" t="str">
            <v>Zware klei</v>
          </cell>
          <cell r="S6060">
            <v>2110</v>
          </cell>
          <cell r="T6060" t="str">
            <v>2110-EAG-6</v>
          </cell>
        </row>
        <row r="6061">
          <cell r="A6061" t="str">
            <v>MPA121</v>
          </cell>
          <cell r="B6061" t="str">
            <v>mp vegetatie</v>
          </cell>
          <cell r="C6061" t="str">
            <v>NL11</v>
          </cell>
          <cell r="F6061" t="str">
            <v>M10</v>
          </cell>
          <cell r="G6061">
            <v>121074</v>
          </cell>
          <cell r="H6061">
            <v>479159</v>
          </cell>
          <cell r="K6061" t="str">
            <v>lijnvormig</v>
          </cell>
          <cell r="P6061" t="str">
            <v>FYCHEM_HYBI</v>
          </cell>
          <cell r="R6061" t="str">
            <v>Zware klei</v>
          </cell>
          <cell r="S6061">
            <v>2110</v>
          </cell>
          <cell r="T6061" t="str">
            <v>2110-EAG-6</v>
          </cell>
        </row>
        <row r="6062">
          <cell r="A6062" t="str">
            <v>MPA122</v>
          </cell>
          <cell r="B6062" t="str">
            <v>mp vegetatie</v>
          </cell>
          <cell r="C6062" t="str">
            <v>NL11</v>
          </cell>
          <cell r="F6062" t="str">
            <v>M10</v>
          </cell>
          <cell r="G6062">
            <v>121286</v>
          </cell>
          <cell r="H6062">
            <v>478894</v>
          </cell>
          <cell r="K6062" t="str">
            <v>lijnvormig</v>
          </cell>
          <cell r="P6062" t="str">
            <v>FYCHEM_HYBI</v>
          </cell>
          <cell r="R6062" t="str">
            <v>Veen</v>
          </cell>
          <cell r="S6062">
            <v>2110</v>
          </cell>
          <cell r="T6062" t="str">
            <v>2110-EAG-3</v>
          </cell>
        </row>
        <row r="6063">
          <cell r="A6063" t="str">
            <v>MPA123</v>
          </cell>
          <cell r="B6063" t="str">
            <v>mp vegetatie</v>
          </cell>
          <cell r="C6063" t="str">
            <v>NL11</v>
          </cell>
          <cell r="F6063" t="str">
            <v>M10</v>
          </cell>
          <cell r="G6063">
            <v>121178</v>
          </cell>
          <cell r="H6063">
            <v>478771</v>
          </cell>
          <cell r="K6063" t="str">
            <v>lijnvormig</v>
          </cell>
          <cell r="P6063" t="str">
            <v>FYCHEM_HYBI</v>
          </cell>
          <cell r="R6063" t="str">
            <v>Veen</v>
          </cell>
          <cell r="S6063">
            <v>2110</v>
          </cell>
          <cell r="T6063" t="str">
            <v>2110-EAG-3</v>
          </cell>
        </row>
        <row r="6064">
          <cell r="A6064" t="str">
            <v>MPA124</v>
          </cell>
          <cell r="B6064" t="str">
            <v>mp vegetatie</v>
          </cell>
          <cell r="C6064" t="str">
            <v>NL11</v>
          </cell>
          <cell r="F6064" t="str">
            <v>M10</v>
          </cell>
          <cell r="G6064">
            <v>121042</v>
          </cell>
          <cell r="H6064">
            <v>478830</v>
          </cell>
          <cell r="K6064" t="str">
            <v>lijnvormig</v>
          </cell>
          <cell r="P6064" t="str">
            <v>FYCHEM_HYBI</v>
          </cell>
          <cell r="R6064" t="str">
            <v>Veen</v>
          </cell>
          <cell r="S6064">
            <v>2110</v>
          </cell>
          <cell r="T6064" t="str">
            <v>2110-EAG-3</v>
          </cell>
        </row>
        <row r="6065">
          <cell r="A6065" t="str">
            <v>MPA125</v>
          </cell>
          <cell r="B6065" t="str">
            <v>mp vegetatie</v>
          </cell>
          <cell r="C6065" t="str">
            <v>NL11</v>
          </cell>
          <cell r="F6065" t="str">
            <v>M10</v>
          </cell>
          <cell r="G6065">
            <v>120789</v>
          </cell>
          <cell r="H6065">
            <v>478971</v>
          </cell>
          <cell r="K6065" t="str">
            <v>lijnvormig</v>
          </cell>
          <cell r="P6065" t="str">
            <v>FYCHEM_HYBI</v>
          </cell>
          <cell r="R6065" t="str">
            <v>Zware klei</v>
          </cell>
          <cell r="S6065">
            <v>2110</v>
          </cell>
          <cell r="T6065" t="str">
            <v>2110-EAG-6</v>
          </cell>
        </row>
        <row r="6066">
          <cell r="A6066" t="str">
            <v>MPA126</v>
          </cell>
          <cell r="B6066" t="str">
            <v>mp vegetatie</v>
          </cell>
          <cell r="C6066" t="str">
            <v>NL11</v>
          </cell>
          <cell r="F6066" t="str">
            <v>M10</v>
          </cell>
          <cell r="G6066">
            <v>121026</v>
          </cell>
          <cell r="H6066">
            <v>478604</v>
          </cell>
          <cell r="K6066" t="str">
            <v>lijnvormig</v>
          </cell>
          <cell r="P6066" t="str">
            <v>FYCHEM_HYBI</v>
          </cell>
          <cell r="R6066" t="str">
            <v>Veen</v>
          </cell>
          <cell r="S6066">
            <v>2110</v>
          </cell>
          <cell r="T6066" t="str">
            <v>2110-EAG-3</v>
          </cell>
        </row>
        <row r="6067">
          <cell r="A6067" t="str">
            <v>MPA127</v>
          </cell>
          <cell r="B6067" t="str">
            <v>mp vegetatie</v>
          </cell>
          <cell r="C6067" t="str">
            <v>NL11</v>
          </cell>
          <cell r="F6067" t="str">
            <v>M10</v>
          </cell>
          <cell r="G6067">
            <v>121390</v>
          </cell>
          <cell r="H6067">
            <v>479070</v>
          </cell>
          <cell r="K6067" t="str">
            <v>lijnvormig</v>
          </cell>
          <cell r="L6067" t="str">
            <v>MPA-PKH-BC</v>
          </cell>
          <cell r="N6067" t="str">
            <v>Onderzoek</v>
          </cell>
          <cell r="P6067" t="str">
            <v>FYCHEM_HYBI_BODCHEM</v>
          </cell>
          <cell r="R6067" t="str">
            <v>Veen</v>
          </cell>
          <cell r="S6067">
            <v>2110</v>
          </cell>
          <cell r="T6067" t="str">
            <v>2110-EAG-3</v>
          </cell>
        </row>
        <row r="6068">
          <cell r="A6068" t="str">
            <v>MPA128</v>
          </cell>
          <cell r="B6068" t="str">
            <v>mp vegetatie</v>
          </cell>
          <cell r="C6068" t="str">
            <v>NL11</v>
          </cell>
          <cell r="F6068" t="str">
            <v>M10</v>
          </cell>
          <cell r="G6068">
            <v>121396</v>
          </cell>
          <cell r="H6068">
            <v>479206</v>
          </cell>
          <cell r="K6068" t="str">
            <v>lijnvormig</v>
          </cell>
          <cell r="P6068" t="str">
            <v>FYCHEM_HYBI</v>
          </cell>
          <cell r="R6068" t="str">
            <v>Veen</v>
          </cell>
          <cell r="S6068">
            <v>2110</v>
          </cell>
          <cell r="T6068" t="str">
            <v>2110-EAG-3</v>
          </cell>
        </row>
        <row r="6069">
          <cell r="A6069" t="str">
            <v>MPA129</v>
          </cell>
          <cell r="B6069" t="str">
            <v>mp vegetatie</v>
          </cell>
          <cell r="C6069" t="str">
            <v>NL11</v>
          </cell>
          <cell r="F6069" t="str">
            <v>M10</v>
          </cell>
          <cell r="G6069">
            <v>121840</v>
          </cell>
          <cell r="H6069">
            <v>479699</v>
          </cell>
          <cell r="K6069" t="str">
            <v>lijnvormig</v>
          </cell>
          <cell r="P6069" t="str">
            <v>FYCHEM_HYBI</v>
          </cell>
          <cell r="R6069" t="str">
            <v>Veen</v>
          </cell>
          <cell r="S6069">
            <v>2110</v>
          </cell>
          <cell r="T6069" t="str">
            <v>2110-EAG-3</v>
          </cell>
        </row>
        <row r="6070">
          <cell r="A6070" t="str">
            <v>MPA130</v>
          </cell>
          <cell r="B6070" t="str">
            <v>mp vegetatie</v>
          </cell>
          <cell r="C6070" t="str">
            <v>NL11</v>
          </cell>
          <cell r="F6070" t="str">
            <v>M10</v>
          </cell>
          <cell r="G6070">
            <v>121991</v>
          </cell>
          <cell r="H6070">
            <v>479702</v>
          </cell>
          <cell r="K6070" t="str">
            <v>lijnvormig</v>
          </cell>
          <cell r="P6070" t="str">
            <v>FYCHEM_HYBI</v>
          </cell>
          <cell r="R6070" t="str">
            <v>Zware klei</v>
          </cell>
          <cell r="S6070">
            <v>2110</v>
          </cell>
          <cell r="T6070" t="str">
            <v>2110-EAG-3</v>
          </cell>
        </row>
        <row r="6071">
          <cell r="A6071" t="str">
            <v>MPA131</v>
          </cell>
          <cell r="B6071" t="str">
            <v>mp vegetatie</v>
          </cell>
          <cell r="C6071" t="str">
            <v>NL11</v>
          </cell>
          <cell r="F6071" t="str">
            <v>M10</v>
          </cell>
          <cell r="G6071">
            <v>121617</v>
          </cell>
          <cell r="H6071">
            <v>480076</v>
          </cell>
          <cell r="K6071" t="str">
            <v>lijnvormig</v>
          </cell>
          <cell r="P6071" t="str">
            <v>FYCHEM_HYBI</v>
          </cell>
          <cell r="R6071" t="str">
            <v>Veen</v>
          </cell>
          <cell r="S6071">
            <v>2110</v>
          </cell>
          <cell r="T6071" t="str">
            <v>2110-EAG-3</v>
          </cell>
        </row>
        <row r="6072">
          <cell r="A6072" t="str">
            <v>MPA132</v>
          </cell>
          <cell r="B6072" t="str">
            <v>mp vegetatie</v>
          </cell>
          <cell r="C6072" t="str">
            <v>NL11</v>
          </cell>
          <cell r="F6072" t="str">
            <v>M10</v>
          </cell>
          <cell r="G6072">
            <v>121170</v>
          </cell>
          <cell r="H6072">
            <v>480381</v>
          </cell>
          <cell r="K6072" t="str">
            <v>lijnvormig</v>
          </cell>
          <cell r="P6072" t="str">
            <v>FYCHEM_HYBI</v>
          </cell>
          <cell r="R6072" t="str">
            <v>Veen</v>
          </cell>
          <cell r="S6072">
            <v>2110</v>
          </cell>
          <cell r="T6072" t="str">
            <v>2110-EAG-4</v>
          </cell>
        </row>
        <row r="6073">
          <cell r="A6073" t="str">
            <v>MPA133</v>
          </cell>
          <cell r="B6073" t="str">
            <v>mp vegetatie</v>
          </cell>
          <cell r="C6073" t="str">
            <v>NL11</v>
          </cell>
          <cell r="F6073" t="str">
            <v>M10</v>
          </cell>
          <cell r="G6073">
            <v>120817</v>
          </cell>
          <cell r="H6073">
            <v>480324</v>
          </cell>
          <cell r="K6073" t="str">
            <v>lijnvormig</v>
          </cell>
          <cell r="P6073" t="str">
            <v>FYCHEM_HYBI</v>
          </cell>
          <cell r="R6073" t="str">
            <v>Veen</v>
          </cell>
          <cell r="S6073">
            <v>2110</v>
          </cell>
          <cell r="T6073" t="str">
            <v>2110-EAG-4</v>
          </cell>
        </row>
        <row r="6074">
          <cell r="A6074" t="str">
            <v>MPA134</v>
          </cell>
          <cell r="B6074" t="str">
            <v>mp vegetatie</v>
          </cell>
          <cell r="C6074" t="str">
            <v>NL11</v>
          </cell>
          <cell r="F6074" t="str">
            <v>M10</v>
          </cell>
          <cell r="G6074">
            <v>121057</v>
          </cell>
          <cell r="H6074">
            <v>479982</v>
          </cell>
          <cell r="K6074" t="str">
            <v>lijnvormig</v>
          </cell>
          <cell r="L6074" t="str">
            <v>MPA-PKH-BC</v>
          </cell>
          <cell r="N6074" t="str">
            <v>Onderzoek</v>
          </cell>
          <cell r="P6074" t="str">
            <v>FYCHEM_HYBI_BODCHEM</v>
          </cell>
          <cell r="R6074" t="str">
            <v>Zware klei</v>
          </cell>
          <cell r="S6074">
            <v>2110</v>
          </cell>
          <cell r="T6074" t="str">
            <v>2110-EAG-6</v>
          </cell>
        </row>
        <row r="6075">
          <cell r="A6075" t="str">
            <v>MPA135</v>
          </cell>
          <cell r="B6075" t="str">
            <v>mp vegetatie</v>
          </cell>
          <cell r="C6075" t="str">
            <v>NL11</v>
          </cell>
          <cell r="F6075" t="str">
            <v>M10</v>
          </cell>
          <cell r="G6075">
            <v>121001</v>
          </cell>
          <cell r="H6075">
            <v>480027</v>
          </cell>
          <cell r="K6075" t="str">
            <v>lijnvormig</v>
          </cell>
          <cell r="P6075" t="str">
            <v>FYCHEM_HYBI</v>
          </cell>
          <cell r="R6075" t="str">
            <v>Zware klei</v>
          </cell>
          <cell r="S6075">
            <v>2110</v>
          </cell>
          <cell r="T6075" t="str">
            <v>2110-EAG-6</v>
          </cell>
        </row>
        <row r="6076">
          <cell r="A6076" t="str">
            <v>MPA136</v>
          </cell>
          <cell r="B6076" t="str">
            <v>mp vegetatie</v>
          </cell>
          <cell r="C6076" t="str">
            <v>NL11</v>
          </cell>
          <cell r="F6076" t="str">
            <v>M10</v>
          </cell>
          <cell r="G6076">
            <v>120483</v>
          </cell>
          <cell r="H6076">
            <v>480450</v>
          </cell>
          <cell r="K6076" t="str">
            <v>lijnvormig</v>
          </cell>
          <cell r="P6076" t="str">
            <v>FYCHEM_HYBI</v>
          </cell>
          <cell r="R6076" t="str">
            <v>Zware klei</v>
          </cell>
          <cell r="S6076">
            <v>2110</v>
          </cell>
          <cell r="T6076" t="str">
            <v>2110-EAG-5</v>
          </cell>
        </row>
        <row r="6077">
          <cell r="A6077" t="str">
            <v>MPA137</v>
          </cell>
          <cell r="B6077" t="str">
            <v>mp vegetatie</v>
          </cell>
          <cell r="C6077" t="str">
            <v>NL11</v>
          </cell>
          <cell r="F6077" t="str">
            <v>M10</v>
          </cell>
          <cell r="G6077">
            <v>120576</v>
          </cell>
          <cell r="H6077">
            <v>480610</v>
          </cell>
          <cell r="K6077" t="str">
            <v>lijnvormig</v>
          </cell>
          <cell r="P6077" t="str">
            <v>FYCHEM_HYBI</v>
          </cell>
          <cell r="R6077" t="str">
            <v>Bebouwing</v>
          </cell>
          <cell r="S6077">
            <v>2110</v>
          </cell>
          <cell r="T6077" t="str">
            <v>2110-EAG-1</v>
          </cell>
        </row>
        <row r="6078">
          <cell r="A6078" t="str">
            <v>MPA138</v>
          </cell>
          <cell r="B6078" t="str">
            <v>mp vegetatie</v>
          </cell>
          <cell r="C6078" t="str">
            <v>NL11</v>
          </cell>
          <cell r="F6078" t="str">
            <v>M10</v>
          </cell>
          <cell r="G6078">
            <v>121211</v>
          </cell>
          <cell r="H6078">
            <v>480700</v>
          </cell>
          <cell r="K6078" t="str">
            <v>lijnvormig</v>
          </cell>
          <cell r="P6078" t="str">
            <v>FYCHEM_HYBI</v>
          </cell>
          <cell r="R6078" t="str">
            <v>Zware klei</v>
          </cell>
          <cell r="S6078">
            <v>2110</v>
          </cell>
          <cell r="T6078" t="str">
            <v>2110-EAG-1</v>
          </cell>
        </row>
        <row r="6079">
          <cell r="A6079" t="str">
            <v>MPA139</v>
          </cell>
          <cell r="B6079" t="str">
            <v>mp vegetatie</v>
          </cell>
          <cell r="C6079" t="str">
            <v>NL11</v>
          </cell>
          <cell r="F6079" t="str">
            <v>M10</v>
          </cell>
          <cell r="G6079">
            <v>121431</v>
          </cell>
          <cell r="H6079">
            <v>480932</v>
          </cell>
          <cell r="K6079" t="str">
            <v>lijnvormig</v>
          </cell>
          <cell r="L6079" t="str">
            <v>MPA-PKH-BC</v>
          </cell>
          <cell r="N6079" t="str">
            <v>Onderzoek</v>
          </cell>
          <cell r="P6079" t="str">
            <v>FYCHEM_HYBI_BODCHEM</v>
          </cell>
          <cell r="R6079" t="str">
            <v>Zware klei</v>
          </cell>
          <cell r="S6079">
            <v>2110</v>
          </cell>
          <cell r="T6079" t="str">
            <v>2110-EAG-1</v>
          </cell>
        </row>
        <row r="6080">
          <cell r="A6080" t="str">
            <v>MPA140</v>
          </cell>
          <cell r="B6080" t="str">
            <v>mp vegetatie</v>
          </cell>
          <cell r="C6080" t="str">
            <v>NL11</v>
          </cell>
          <cell r="F6080" t="str">
            <v>M10</v>
          </cell>
          <cell r="G6080">
            <v>121580</v>
          </cell>
          <cell r="H6080">
            <v>481366</v>
          </cell>
          <cell r="K6080" t="str">
            <v>lijnvormig</v>
          </cell>
          <cell r="P6080" t="str">
            <v>FYCHEM_HYBI</v>
          </cell>
          <cell r="R6080" t="str">
            <v>Veen</v>
          </cell>
          <cell r="S6080">
            <v>2110</v>
          </cell>
          <cell r="T6080" t="str">
            <v>2110-EAG-3</v>
          </cell>
        </row>
        <row r="6081">
          <cell r="A6081" t="str">
            <v>MPA141</v>
          </cell>
          <cell r="B6081" t="str">
            <v>mp vegetatie</v>
          </cell>
          <cell r="C6081" t="str">
            <v>NL11</v>
          </cell>
          <cell r="F6081" t="str">
            <v>M10</v>
          </cell>
          <cell r="G6081">
            <v>122031</v>
          </cell>
          <cell r="H6081">
            <v>481232</v>
          </cell>
          <cell r="K6081" t="str">
            <v>lijnvormig</v>
          </cell>
          <cell r="P6081" t="str">
            <v>FYCHEM_HYBI</v>
          </cell>
          <cell r="R6081" t="str">
            <v>Veen</v>
          </cell>
          <cell r="S6081">
            <v>2110</v>
          </cell>
          <cell r="T6081" t="str">
            <v>2110-EAG-3</v>
          </cell>
        </row>
        <row r="6082">
          <cell r="A6082" t="str">
            <v>MPA142</v>
          </cell>
          <cell r="B6082" t="str">
            <v>mp vegetatie</v>
          </cell>
          <cell r="C6082" t="str">
            <v>NL11</v>
          </cell>
          <cell r="F6082" t="str">
            <v>M10</v>
          </cell>
          <cell r="G6082">
            <v>121800</v>
          </cell>
          <cell r="H6082">
            <v>481198</v>
          </cell>
          <cell r="K6082" t="str">
            <v>lijnvormig</v>
          </cell>
          <cell r="P6082" t="str">
            <v>FYCHEM_HYBI</v>
          </cell>
          <cell r="R6082" t="str">
            <v>Veen</v>
          </cell>
          <cell r="S6082">
            <v>2110</v>
          </cell>
          <cell r="T6082" t="str">
            <v>2110-EAG-3</v>
          </cell>
        </row>
        <row r="6083">
          <cell r="A6083" t="str">
            <v>MPA143</v>
          </cell>
          <cell r="B6083" t="str">
            <v>mp vegetatie</v>
          </cell>
          <cell r="C6083" t="str">
            <v>NL11</v>
          </cell>
          <cell r="D6083" t="str">
            <v>MPA143P</v>
          </cell>
          <cell r="F6083" t="str">
            <v>M10</v>
          </cell>
          <cell r="G6083">
            <v>120236</v>
          </cell>
          <cell r="H6083">
            <v>480089</v>
          </cell>
          <cell r="K6083" t="str">
            <v>lijnvormig</v>
          </cell>
          <cell r="L6083" t="str">
            <v>MPA-PKH-BC</v>
          </cell>
          <cell r="N6083" t="str">
            <v>Onderzoek</v>
          </cell>
          <cell r="P6083" t="str">
            <v>FYCHEM_HYBI_BODCHEM</v>
          </cell>
          <cell r="R6083" t="str">
            <v>Bebouwing</v>
          </cell>
          <cell r="S6083">
            <v>2110</v>
          </cell>
          <cell r="T6083" t="str">
            <v>2110-EAG-5</v>
          </cell>
        </row>
        <row r="6084">
          <cell r="A6084" t="str">
            <v>MPA143P</v>
          </cell>
          <cell r="B6084" t="str">
            <v>parent</v>
          </cell>
          <cell r="C6084" t="str">
            <v>NL11</v>
          </cell>
          <cell r="F6084" t="str">
            <v>M10</v>
          </cell>
          <cell r="G6084">
            <v>120236</v>
          </cell>
          <cell r="H6084">
            <v>480089</v>
          </cell>
          <cell r="K6084" t="str">
            <v>lijnvormig</v>
          </cell>
          <cell r="P6084" t="str">
            <v>BODCHEM</v>
          </cell>
          <cell r="R6084" t="str">
            <v>Bebouwing</v>
          </cell>
          <cell r="S6084">
            <v>2110</v>
          </cell>
          <cell r="T6084" t="str">
            <v>2110-EAG-5</v>
          </cell>
        </row>
        <row r="6085">
          <cell r="A6085" t="str">
            <v>MPA144</v>
          </cell>
          <cell r="B6085" t="str">
            <v>mp vegetatie</v>
          </cell>
          <cell r="C6085" t="str">
            <v>NL11</v>
          </cell>
          <cell r="F6085" t="str">
            <v>M10</v>
          </cell>
          <cell r="G6085">
            <v>121861</v>
          </cell>
          <cell r="H6085">
            <v>480567</v>
          </cell>
          <cell r="K6085" t="str">
            <v>lijnvormig</v>
          </cell>
          <cell r="P6085" t="str">
            <v>FYCHEM_HYBI</v>
          </cell>
          <cell r="R6085" t="str">
            <v>Veen</v>
          </cell>
          <cell r="S6085">
            <v>2110</v>
          </cell>
          <cell r="T6085" t="str">
            <v>2110-EAG-3</v>
          </cell>
        </row>
        <row r="6086">
          <cell r="A6086" t="str">
            <v>MPA145</v>
          </cell>
          <cell r="B6086" t="str">
            <v>2010_Waterproef-Middelpolder onder Amstelveen-2</v>
          </cell>
          <cell r="C6086" t="str">
            <v>NL11</v>
          </cell>
          <cell r="F6086" t="str">
            <v>M10</v>
          </cell>
          <cell r="G6086">
            <v>121163</v>
          </cell>
          <cell r="H6086">
            <v>479370</v>
          </cell>
          <cell r="K6086" t="str">
            <v>lijnvormig</v>
          </cell>
          <cell r="P6086" t="str">
            <v>FYCHEM_HYBI</v>
          </cell>
          <cell r="R6086" t="str">
            <v>Zware klei</v>
          </cell>
          <cell r="S6086">
            <v>2110</v>
          </cell>
          <cell r="T6086" t="str">
            <v>2110-EAG-6</v>
          </cell>
        </row>
        <row r="6087">
          <cell r="A6087" t="str">
            <v>MPA146</v>
          </cell>
          <cell r="B6087" t="str">
            <v>2010_Waterproef-Middelpolder onder Amstelveen-4</v>
          </cell>
          <cell r="C6087" t="str">
            <v>NL11</v>
          </cell>
          <cell r="F6087" t="str">
            <v>M10</v>
          </cell>
          <cell r="G6087">
            <v>120826</v>
          </cell>
          <cell r="H6087">
            <v>479379</v>
          </cell>
          <cell r="K6087" t="str">
            <v>lijnvormig</v>
          </cell>
          <cell r="P6087" t="str">
            <v>FYCHEM_HYBI</v>
          </cell>
          <cell r="R6087" t="str">
            <v>Zware klei</v>
          </cell>
          <cell r="S6087">
            <v>2110</v>
          </cell>
          <cell r="T6087" t="str">
            <v>2110-EAG-6</v>
          </cell>
        </row>
        <row r="6088">
          <cell r="A6088" t="str">
            <v>MPA147</v>
          </cell>
          <cell r="B6088" t="str">
            <v>2010_Waterproef-Middelpolder onder Amstelveen-6</v>
          </cell>
          <cell r="C6088" t="str">
            <v>NL11</v>
          </cell>
          <cell r="F6088" t="str">
            <v>#N/A</v>
          </cell>
          <cell r="G6088">
            <v>121552</v>
          </cell>
          <cell r="H6088">
            <v>480567</v>
          </cell>
          <cell r="K6088" t="str">
            <v>lijnvormig</v>
          </cell>
          <cell r="P6088" t="str">
            <v>FYCHEM_HYBI</v>
          </cell>
          <cell r="R6088" t="str">
            <v>Veen</v>
          </cell>
          <cell r="S6088">
            <v>2110</v>
          </cell>
          <cell r="T6088" t="str">
            <v>2110-EAG-8</v>
          </cell>
        </row>
        <row r="6089">
          <cell r="A6089" t="str">
            <v>MPA148</v>
          </cell>
          <cell r="B6089" t="str">
            <v>2010_Waterproef-Middelpolder onder Amstelveen-9</v>
          </cell>
          <cell r="C6089" t="str">
            <v>NL11</v>
          </cell>
          <cell r="F6089" t="str">
            <v>M10</v>
          </cell>
          <cell r="G6089">
            <v>122099</v>
          </cell>
          <cell r="H6089">
            <v>480135</v>
          </cell>
          <cell r="K6089" t="str">
            <v>lijnvormig</v>
          </cell>
          <cell r="P6089" t="str">
            <v>FYCHEM_HYBI</v>
          </cell>
          <cell r="R6089" t="str">
            <v>Zware klei</v>
          </cell>
          <cell r="S6089">
            <v>2110</v>
          </cell>
          <cell r="T6089" t="str">
            <v>2110-EAG-3</v>
          </cell>
        </row>
        <row r="6090">
          <cell r="A6090" t="str">
            <v>MPA149</v>
          </cell>
          <cell r="B6090" t="str">
            <v>2010_Waterproef-Middelpolder onder Amstelveen-10</v>
          </cell>
          <cell r="C6090" t="str">
            <v>NL11</v>
          </cell>
          <cell r="F6090" t="str">
            <v>M10</v>
          </cell>
          <cell r="G6090">
            <v>121460</v>
          </cell>
          <cell r="H6090">
            <v>480376</v>
          </cell>
          <cell r="K6090" t="str">
            <v>lijnvormig</v>
          </cell>
          <cell r="P6090" t="str">
            <v>FYCHEM_HYBI</v>
          </cell>
          <cell r="R6090" t="str">
            <v>Veen</v>
          </cell>
          <cell r="S6090">
            <v>2110</v>
          </cell>
          <cell r="T6090" t="str">
            <v>2110-EAG-4</v>
          </cell>
        </row>
        <row r="6091">
          <cell r="A6091" t="str">
            <v>MPA150</v>
          </cell>
          <cell r="B6091" t="str">
            <v>2010_Waterproef-Middelpolder onder Amstelveen-11</v>
          </cell>
          <cell r="C6091" t="str">
            <v>NL11</v>
          </cell>
          <cell r="F6091" t="str">
            <v>M10</v>
          </cell>
          <cell r="G6091">
            <v>121108</v>
          </cell>
          <cell r="H6091">
            <v>480364</v>
          </cell>
          <cell r="K6091" t="str">
            <v>lijnvormig</v>
          </cell>
          <cell r="P6091" t="str">
            <v>FYCHEM_HYBI</v>
          </cell>
          <cell r="R6091" t="str">
            <v>Veen</v>
          </cell>
          <cell r="S6091">
            <v>2110</v>
          </cell>
          <cell r="T6091" t="str">
            <v>2110-EAG-4</v>
          </cell>
        </row>
        <row r="6092">
          <cell r="A6092" t="str">
            <v>MPA151</v>
          </cell>
          <cell r="B6092" t="str">
            <v>2010_Waterproef-Middelpolder onder Amstelveen-12</v>
          </cell>
          <cell r="C6092" t="str">
            <v>NL11</v>
          </cell>
          <cell r="F6092" t="str">
            <v>M10</v>
          </cell>
          <cell r="G6092">
            <v>121487</v>
          </cell>
          <cell r="H6092">
            <v>480382</v>
          </cell>
          <cell r="K6092" t="str">
            <v>lijnvormig</v>
          </cell>
          <cell r="P6092" t="str">
            <v>FYCHEM_HYBI</v>
          </cell>
          <cell r="R6092" t="str">
            <v>Veen</v>
          </cell>
          <cell r="S6092">
            <v>2110</v>
          </cell>
          <cell r="T6092" t="str">
            <v>2110-EAG-4</v>
          </cell>
        </row>
        <row r="6093">
          <cell r="A6093" t="str">
            <v>MPA152</v>
          </cell>
          <cell r="B6093" t="str">
            <v>2010_Waterproef-Middelpolder onder Amstelveen-13</v>
          </cell>
          <cell r="C6093" t="str">
            <v>NL11</v>
          </cell>
          <cell r="F6093" t="str">
            <v>M10</v>
          </cell>
          <cell r="G6093">
            <v>121135</v>
          </cell>
          <cell r="H6093">
            <v>480501</v>
          </cell>
          <cell r="K6093" t="str">
            <v>lijnvormig</v>
          </cell>
          <cell r="P6093" t="str">
            <v>FYCHEM_HYBI</v>
          </cell>
          <cell r="R6093" t="str">
            <v>Veen</v>
          </cell>
          <cell r="S6093">
            <v>2110</v>
          </cell>
          <cell r="T6093" t="str">
            <v>2110-EAG-4</v>
          </cell>
        </row>
        <row r="6094">
          <cell r="A6094" t="str">
            <v>MPA153</v>
          </cell>
          <cell r="B6094" t="str">
            <v>2010_Waterproef-Middelpolder onder Amstelveen-14</v>
          </cell>
          <cell r="C6094" t="str">
            <v>NL11</v>
          </cell>
          <cell r="F6094" t="str">
            <v>M10</v>
          </cell>
          <cell r="G6094">
            <v>121739</v>
          </cell>
          <cell r="H6094">
            <v>480168</v>
          </cell>
          <cell r="K6094" t="str">
            <v>lijnvormig</v>
          </cell>
          <cell r="P6094" t="str">
            <v>FYCHEM_HYBI</v>
          </cell>
          <cell r="R6094" t="str">
            <v>Veen</v>
          </cell>
          <cell r="S6094">
            <v>2110</v>
          </cell>
          <cell r="T6094" t="str">
            <v>2110-EAG-3</v>
          </cell>
        </row>
        <row r="6095">
          <cell r="A6095" t="str">
            <v>MPA154</v>
          </cell>
          <cell r="B6095" t="str">
            <v>2010_Waterproef-Middelpolder onder Amstelveen-16</v>
          </cell>
          <cell r="C6095" t="str">
            <v>NL11</v>
          </cell>
          <cell r="F6095" t="str">
            <v>M10</v>
          </cell>
          <cell r="G6095">
            <v>121063</v>
          </cell>
          <cell r="H6095">
            <v>478946</v>
          </cell>
          <cell r="K6095" t="str">
            <v>lijnvormig</v>
          </cell>
          <cell r="P6095" t="str">
            <v>FYCHEM_HYBI</v>
          </cell>
          <cell r="R6095" t="str">
            <v>Veen</v>
          </cell>
          <cell r="S6095">
            <v>2110</v>
          </cell>
          <cell r="T6095" t="str">
            <v>2110-EAG-6</v>
          </cell>
        </row>
        <row r="6096">
          <cell r="A6096" t="str">
            <v>MPA155</v>
          </cell>
          <cell r="B6096" t="str">
            <v>2010_Waterproef-Middelpolder onder Amstelveen-17</v>
          </cell>
          <cell r="C6096" t="str">
            <v>NL11</v>
          </cell>
          <cell r="F6096" t="str">
            <v>M10</v>
          </cell>
          <cell r="G6096">
            <v>120910</v>
          </cell>
          <cell r="H6096">
            <v>478992</v>
          </cell>
          <cell r="K6096" t="str">
            <v>lijnvormig</v>
          </cell>
          <cell r="L6096" t="str">
            <v>MPA-PKH-BC</v>
          </cell>
          <cell r="N6096" t="str">
            <v>Onderzoek</v>
          </cell>
          <cell r="P6096" t="str">
            <v>FYCHEM_HYBI_BODCHEM</v>
          </cell>
          <cell r="R6096" t="str">
            <v>Zware klei</v>
          </cell>
          <cell r="S6096">
            <v>2110</v>
          </cell>
          <cell r="T6096" t="str">
            <v>2110-EAG-6</v>
          </cell>
        </row>
        <row r="6097">
          <cell r="A6097" t="str">
            <v>MPA156</v>
          </cell>
          <cell r="B6097" t="str">
            <v>2010_Waterproef-Middelpolder onder Amstelveen-18</v>
          </cell>
          <cell r="C6097" t="str">
            <v>NL11</v>
          </cell>
          <cell r="F6097" t="str">
            <v>M10</v>
          </cell>
          <cell r="G6097">
            <v>121160</v>
          </cell>
          <cell r="H6097">
            <v>479599</v>
          </cell>
          <cell r="K6097" t="str">
            <v>lijnvormig</v>
          </cell>
          <cell r="P6097" t="str">
            <v>FYCHEM_HYBI</v>
          </cell>
          <cell r="R6097" t="str">
            <v>Zware klei</v>
          </cell>
          <cell r="S6097">
            <v>2110</v>
          </cell>
          <cell r="T6097" t="str">
            <v>2110-EAG-6</v>
          </cell>
        </row>
        <row r="6098">
          <cell r="A6098" t="str">
            <v>MPA157</v>
          </cell>
          <cell r="B6098" t="str">
            <v>2010_Waterproef-Middelpolder onder Amstelveen-19</v>
          </cell>
          <cell r="C6098" t="str">
            <v>NL11</v>
          </cell>
          <cell r="F6098" t="str">
            <v>M10</v>
          </cell>
          <cell r="G6098">
            <v>121238</v>
          </cell>
          <cell r="H6098">
            <v>479746</v>
          </cell>
          <cell r="K6098" t="str">
            <v>lijnvormig</v>
          </cell>
          <cell r="P6098" t="str">
            <v>FYCHEM_HYBI</v>
          </cell>
          <cell r="R6098" t="str">
            <v>Zware klei</v>
          </cell>
          <cell r="S6098">
            <v>2110</v>
          </cell>
          <cell r="T6098" t="str">
            <v>2110-EAG-6</v>
          </cell>
        </row>
        <row r="6099">
          <cell r="A6099" t="str">
            <v>MPA158</v>
          </cell>
          <cell r="B6099" t="str">
            <v>2010_Waterproef-Middelpolder onder Amstelveen-20</v>
          </cell>
          <cell r="C6099" t="str">
            <v>NL11</v>
          </cell>
          <cell r="F6099" t="str">
            <v>M10</v>
          </cell>
          <cell r="G6099">
            <v>121192</v>
          </cell>
          <cell r="H6099">
            <v>479859</v>
          </cell>
          <cell r="K6099" t="str">
            <v>lijnvormig</v>
          </cell>
          <cell r="P6099" t="str">
            <v>FYCHEM_HYBI</v>
          </cell>
          <cell r="R6099" t="str">
            <v>Zware klei</v>
          </cell>
          <cell r="S6099">
            <v>2110</v>
          </cell>
          <cell r="T6099" t="str">
            <v>2110-EAG-6</v>
          </cell>
        </row>
        <row r="6100">
          <cell r="A6100" t="str">
            <v>MPA159</v>
          </cell>
          <cell r="B6100" t="str">
            <v>2010_Waterproef-Middelpolder onder Amstelveen-22</v>
          </cell>
          <cell r="C6100" t="str">
            <v>NL11</v>
          </cell>
          <cell r="F6100" t="str">
            <v>M10</v>
          </cell>
          <cell r="G6100">
            <v>121394</v>
          </cell>
          <cell r="H6100">
            <v>479904</v>
          </cell>
          <cell r="K6100" t="str">
            <v>lijnvormig</v>
          </cell>
          <cell r="P6100" t="str">
            <v>FYCHEM_HYBI</v>
          </cell>
          <cell r="R6100" t="str">
            <v>Zware klei</v>
          </cell>
          <cell r="S6100">
            <v>2110</v>
          </cell>
          <cell r="T6100" t="str">
            <v>2110-EAG-6</v>
          </cell>
        </row>
        <row r="6101">
          <cell r="A6101" t="str">
            <v>MPA160</v>
          </cell>
          <cell r="B6101" t="str">
            <v>2010_Waterproef-Middelpolder onder Amstelveen-23</v>
          </cell>
          <cell r="C6101" t="str">
            <v>NL11</v>
          </cell>
          <cell r="F6101" t="str">
            <v>M10</v>
          </cell>
          <cell r="G6101">
            <v>121510</v>
          </cell>
          <cell r="H6101">
            <v>479706</v>
          </cell>
          <cell r="K6101" t="str">
            <v>lijnvormig</v>
          </cell>
          <cell r="P6101" t="str">
            <v>FYCHEM_HYBI</v>
          </cell>
          <cell r="R6101" t="str">
            <v>Veen</v>
          </cell>
          <cell r="S6101">
            <v>2110</v>
          </cell>
          <cell r="T6101" t="str">
            <v>2110-EAG-3</v>
          </cell>
        </row>
        <row r="6102">
          <cell r="A6102" t="str">
            <v>MPA161</v>
          </cell>
          <cell r="B6102" t="str">
            <v>2010_Waterproef-Middelpolder onder Amstelveen-25</v>
          </cell>
          <cell r="C6102" t="str">
            <v>NL11</v>
          </cell>
          <cell r="F6102" t="str">
            <v>M10</v>
          </cell>
          <cell r="G6102">
            <v>120976</v>
          </cell>
          <cell r="H6102">
            <v>479977</v>
          </cell>
          <cell r="K6102" t="str">
            <v>lijnvormig</v>
          </cell>
          <cell r="P6102" t="str">
            <v>FYCHEM_HYBI</v>
          </cell>
          <cell r="R6102" t="str">
            <v>Zware klei</v>
          </cell>
          <cell r="S6102">
            <v>2110</v>
          </cell>
          <cell r="T6102" t="str">
            <v>2110-EAG-6</v>
          </cell>
        </row>
        <row r="6103">
          <cell r="A6103" t="str">
            <v>MPA162</v>
          </cell>
          <cell r="B6103" t="str">
            <v>2010_Waterproef-Middelpolder onder Amstelveen-26</v>
          </cell>
          <cell r="C6103" t="str">
            <v>NL11</v>
          </cell>
          <cell r="F6103" t="str">
            <v>M10</v>
          </cell>
          <cell r="G6103">
            <v>120942</v>
          </cell>
          <cell r="H6103">
            <v>480136</v>
          </cell>
          <cell r="K6103" t="str">
            <v>lijnvormig</v>
          </cell>
          <cell r="P6103" t="str">
            <v>FYCHEM_HYBI</v>
          </cell>
          <cell r="R6103" t="str">
            <v>Zware klei</v>
          </cell>
          <cell r="S6103">
            <v>2110</v>
          </cell>
          <cell r="T6103" t="str">
            <v>2110-EAG-6</v>
          </cell>
        </row>
        <row r="6104">
          <cell r="A6104" t="str">
            <v>MPA163</v>
          </cell>
          <cell r="B6104" t="str">
            <v>2010_Waterproef-Middelpolder onder Amstelveen-27</v>
          </cell>
          <cell r="C6104" t="str">
            <v>NL11</v>
          </cell>
          <cell r="F6104" t="str">
            <v>M10</v>
          </cell>
          <cell r="G6104">
            <v>121027</v>
          </cell>
          <cell r="H6104">
            <v>480281</v>
          </cell>
          <cell r="K6104" t="str">
            <v>lijnvormig</v>
          </cell>
          <cell r="P6104" t="str">
            <v>FYCHEM_HYBI</v>
          </cell>
          <cell r="R6104" t="str">
            <v>Veen</v>
          </cell>
          <cell r="S6104">
            <v>2110</v>
          </cell>
          <cell r="T6104" t="str">
            <v>2110-EAG-6</v>
          </cell>
        </row>
        <row r="6105">
          <cell r="A6105" t="str">
            <v>MPA164</v>
          </cell>
          <cell r="B6105" t="str">
            <v>2010_Waterproef-Middelpolder onder Amstelveen-28</v>
          </cell>
          <cell r="C6105" t="str">
            <v>NL11</v>
          </cell>
          <cell r="F6105" t="str">
            <v>M10</v>
          </cell>
          <cell r="G6105">
            <v>120886</v>
          </cell>
          <cell r="H6105">
            <v>480836</v>
          </cell>
          <cell r="K6105" t="str">
            <v>lijnvormig</v>
          </cell>
          <cell r="P6105" t="str">
            <v>FYCHEM_HYBI</v>
          </cell>
          <cell r="R6105" t="str">
            <v>Zware klei</v>
          </cell>
          <cell r="S6105">
            <v>2110</v>
          </cell>
          <cell r="T6105" t="str">
            <v>2110-EAG-1</v>
          </cell>
        </row>
        <row r="6106">
          <cell r="A6106" t="str">
            <v>MPA165</v>
          </cell>
          <cell r="B6106" t="str">
            <v>2010_Waterproef-Middelpolder onder Amstelveen-29</v>
          </cell>
          <cell r="C6106" t="str">
            <v>NL11</v>
          </cell>
          <cell r="F6106" t="str">
            <v>M10</v>
          </cell>
          <cell r="G6106">
            <v>121091</v>
          </cell>
          <cell r="H6106">
            <v>481011</v>
          </cell>
          <cell r="K6106" t="str">
            <v>lijnvormig</v>
          </cell>
          <cell r="P6106" t="str">
            <v>FYCHEM_HYBI</v>
          </cell>
          <cell r="R6106" t="str">
            <v>Zware klei</v>
          </cell>
          <cell r="S6106">
            <v>2110</v>
          </cell>
          <cell r="T6106" t="str">
            <v>2110-EAG-1</v>
          </cell>
        </row>
        <row r="6107">
          <cell r="A6107" t="str">
            <v>MPA166</v>
          </cell>
          <cell r="B6107" t="str">
            <v>2010_Waterproef-Middelpolder onder Amstelveen-30</v>
          </cell>
          <cell r="C6107" t="str">
            <v>NL11</v>
          </cell>
          <cell r="F6107" t="str">
            <v>M10</v>
          </cell>
          <cell r="G6107">
            <v>121200</v>
          </cell>
          <cell r="H6107">
            <v>481051</v>
          </cell>
          <cell r="K6107" t="str">
            <v>lijnvormig</v>
          </cell>
          <cell r="P6107" t="str">
            <v>FYCHEM_HYBI</v>
          </cell>
          <cell r="R6107" t="str">
            <v>Zware klei</v>
          </cell>
          <cell r="S6107">
            <v>2110</v>
          </cell>
          <cell r="T6107" t="str">
            <v>2110-EAG-1</v>
          </cell>
        </row>
        <row r="6108">
          <cell r="A6108" t="str">
            <v>MPA167</v>
          </cell>
          <cell r="B6108" t="str">
            <v>2010_Waterproef-Middelpolder onder Amstelveen-31</v>
          </cell>
          <cell r="C6108" t="str">
            <v>NL11</v>
          </cell>
          <cell r="F6108" t="str">
            <v>M10</v>
          </cell>
          <cell r="G6108">
            <v>121138</v>
          </cell>
          <cell r="H6108">
            <v>481111</v>
          </cell>
          <cell r="K6108" t="str">
            <v>lijnvormig</v>
          </cell>
          <cell r="P6108" t="str">
            <v>FYCHEM_HYBI</v>
          </cell>
          <cell r="R6108" t="str">
            <v>Zware klei</v>
          </cell>
          <cell r="S6108">
            <v>2110</v>
          </cell>
          <cell r="T6108" t="str">
            <v>2110-EAG-1</v>
          </cell>
        </row>
        <row r="6109">
          <cell r="A6109" t="str">
            <v>MPA168</v>
          </cell>
          <cell r="B6109" t="str">
            <v>2010_Waterproef-Middelpolder onder Amstelveen-32</v>
          </cell>
          <cell r="C6109" t="str">
            <v>NL11</v>
          </cell>
          <cell r="F6109" t="str">
            <v>M10</v>
          </cell>
          <cell r="G6109">
            <v>121553</v>
          </cell>
          <cell r="H6109">
            <v>479588</v>
          </cell>
          <cell r="K6109" t="str">
            <v>lijnvormig</v>
          </cell>
          <cell r="P6109" t="str">
            <v>FYCHEM_HYBI</v>
          </cell>
          <cell r="R6109" t="str">
            <v>Veen</v>
          </cell>
          <cell r="S6109">
            <v>2110</v>
          </cell>
          <cell r="T6109" t="str">
            <v>2110-EAG-3</v>
          </cell>
        </row>
        <row r="6110">
          <cell r="A6110" t="str">
            <v>MPA169</v>
          </cell>
          <cell r="B6110" t="str">
            <v>2010_Waterproef-Middelpolder onder Amstelveen-33</v>
          </cell>
          <cell r="C6110" t="str">
            <v>NL11</v>
          </cell>
          <cell r="F6110" t="str">
            <v>M10</v>
          </cell>
          <cell r="G6110">
            <v>121592</v>
          </cell>
          <cell r="H6110">
            <v>478849</v>
          </cell>
          <cell r="K6110" t="str">
            <v>lijnvormig</v>
          </cell>
          <cell r="P6110" t="str">
            <v>FYCHEM_HYBI</v>
          </cell>
          <cell r="R6110" t="str">
            <v>Zware klei</v>
          </cell>
          <cell r="S6110">
            <v>2110</v>
          </cell>
          <cell r="T6110" t="str">
            <v>2110-EAG-3</v>
          </cell>
        </row>
        <row r="6111">
          <cell r="A6111" t="str">
            <v>MPA170</v>
          </cell>
          <cell r="B6111" t="str">
            <v>2010_Waterproef-Middelpolder onder Amstelveen-34</v>
          </cell>
          <cell r="C6111" t="str">
            <v>NL11</v>
          </cell>
          <cell r="F6111" t="str">
            <v>M10</v>
          </cell>
          <cell r="G6111">
            <v>121493</v>
          </cell>
          <cell r="H6111">
            <v>478840</v>
          </cell>
          <cell r="K6111" t="str">
            <v>lijnvormig</v>
          </cell>
          <cell r="P6111" t="str">
            <v>FYCHEM_HYBI</v>
          </cell>
          <cell r="R6111" t="str">
            <v>Veen</v>
          </cell>
          <cell r="S6111">
            <v>2110</v>
          </cell>
          <cell r="T6111" t="str">
            <v>2110-EAG-3</v>
          </cell>
        </row>
        <row r="6112">
          <cell r="A6112" t="str">
            <v>MPA171</v>
          </cell>
          <cell r="B6112" t="str">
            <v>2010_Waterproef-Middelpolder onder Amstelveen-35</v>
          </cell>
          <cell r="C6112" t="str">
            <v>NL11</v>
          </cell>
          <cell r="F6112" t="str">
            <v>M10</v>
          </cell>
          <cell r="G6112">
            <v>121756</v>
          </cell>
          <cell r="H6112">
            <v>481330</v>
          </cell>
          <cell r="K6112" t="str">
            <v>lijnvormig</v>
          </cell>
          <cell r="L6112" t="str">
            <v>MPA-PKH-BC</v>
          </cell>
          <cell r="N6112" t="str">
            <v>Onderzoek</v>
          </cell>
          <cell r="P6112" t="str">
            <v>FYCHEM_HYBI_BODCHEM</v>
          </cell>
          <cell r="R6112" t="str">
            <v>Veen</v>
          </cell>
          <cell r="S6112">
            <v>2110</v>
          </cell>
          <cell r="T6112" t="str">
            <v>2110-EAG-3</v>
          </cell>
        </row>
        <row r="6113">
          <cell r="A6113" t="str">
            <v>MPA172</v>
          </cell>
          <cell r="B6113" t="str">
            <v>2010_Waterproef-Middelpolder onder Amstelveen-36</v>
          </cell>
          <cell r="C6113" t="str">
            <v>NL11</v>
          </cell>
          <cell r="F6113" t="str">
            <v>M10</v>
          </cell>
          <cell r="G6113">
            <v>121740</v>
          </cell>
          <cell r="H6113">
            <v>481162</v>
          </cell>
          <cell r="K6113" t="str">
            <v>lijnvormig</v>
          </cell>
          <cell r="P6113" t="str">
            <v>FYCHEM_HYBI</v>
          </cell>
          <cell r="R6113" t="str">
            <v>Veen</v>
          </cell>
          <cell r="S6113">
            <v>2110</v>
          </cell>
          <cell r="T6113" t="str">
            <v>2110-EAG-3</v>
          </cell>
        </row>
        <row r="6114">
          <cell r="A6114" t="str">
            <v>MPA173</v>
          </cell>
          <cell r="B6114" t="str">
            <v>2010_Waterproef-Middelpolder onder Amstelveen-38</v>
          </cell>
          <cell r="C6114" t="str">
            <v>NL11</v>
          </cell>
          <cell r="F6114" t="str">
            <v>M10</v>
          </cell>
          <cell r="G6114">
            <v>121796</v>
          </cell>
          <cell r="H6114">
            <v>481066</v>
          </cell>
          <cell r="K6114" t="str">
            <v>lijnvormig</v>
          </cell>
          <cell r="P6114" t="str">
            <v>FYCHEM_HYBI</v>
          </cell>
          <cell r="R6114" t="str">
            <v>Veen</v>
          </cell>
          <cell r="S6114">
            <v>2110</v>
          </cell>
          <cell r="T6114" t="str">
            <v>2110-EAG-3</v>
          </cell>
        </row>
        <row r="6115">
          <cell r="A6115" t="str">
            <v>MPA174</v>
          </cell>
          <cell r="B6115" t="str">
            <v>2010_Waterproef-Middelpolder onder Amstelveen-39</v>
          </cell>
          <cell r="C6115" t="str">
            <v>NL11</v>
          </cell>
          <cell r="F6115" t="str">
            <v>M10</v>
          </cell>
          <cell r="G6115">
            <v>121300</v>
          </cell>
          <cell r="H6115">
            <v>480700</v>
          </cell>
          <cell r="K6115" t="str">
            <v>lijnvormig</v>
          </cell>
          <cell r="P6115" t="str">
            <v>FYCHEM_HYBI</v>
          </cell>
          <cell r="R6115" t="str">
            <v>Zware klei</v>
          </cell>
          <cell r="S6115">
            <v>2110</v>
          </cell>
          <cell r="T6115" t="str">
            <v>2110-EAG-1</v>
          </cell>
        </row>
        <row r="6116">
          <cell r="A6116" t="str">
            <v>MPA175</v>
          </cell>
          <cell r="B6116" t="str">
            <v>2010_Waterproef-Middelpolder onder Amstelveen-40</v>
          </cell>
          <cell r="C6116" t="str">
            <v>NL11</v>
          </cell>
          <cell r="F6116" t="str">
            <v>M10</v>
          </cell>
          <cell r="G6116">
            <v>121429</v>
          </cell>
          <cell r="H6116">
            <v>480640</v>
          </cell>
          <cell r="K6116" t="str">
            <v>lijnvormig</v>
          </cell>
          <cell r="P6116" t="str">
            <v>FYCHEM_HYBI</v>
          </cell>
          <cell r="R6116" t="str">
            <v>Zware klei</v>
          </cell>
          <cell r="S6116">
            <v>2110</v>
          </cell>
          <cell r="T6116" t="str">
            <v>2110-EAG-1</v>
          </cell>
        </row>
        <row r="6117">
          <cell r="A6117" t="str">
            <v>MPA176</v>
          </cell>
          <cell r="B6117" t="str">
            <v>2010_Waterproef-Middelpolder onder Amstelveen-1</v>
          </cell>
          <cell r="C6117" t="str">
            <v>NL11</v>
          </cell>
          <cell r="F6117" t="str">
            <v>M10</v>
          </cell>
          <cell r="G6117">
            <v>120967</v>
          </cell>
          <cell r="H6117">
            <v>479420</v>
          </cell>
          <cell r="K6117" t="str">
            <v>lijnvormig</v>
          </cell>
          <cell r="P6117" t="str">
            <v>FYCHEM_HYBI</v>
          </cell>
          <cell r="R6117" t="str">
            <v>Zware klei</v>
          </cell>
          <cell r="S6117">
            <v>2110</v>
          </cell>
          <cell r="T6117" t="str">
            <v>2110-EAG-6</v>
          </cell>
        </row>
        <row r="6118">
          <cell r="A6118" t="str">
            <v>MPA177</v>
          </cell>
          <cell r="B6118" t="str">
            <v>mp vegetatie_2012</v>
          </cell>
          <cell r="C6118" t="str">
            <v>NL11</v>
          </cell>
          <cell r="F6118" t="str">
            <v>#N/A</v>
          </cell>
          <cell r="G6118">
            <v>121251</v>
          </cell>
          <cell r="H6118">
            <v>480605</v>
          </cell>
          <cell r="K6118" t="str">
            <v>lijnvormig</v>
          </cell>
          <cell r="P6118" t="str">
            <v>FYCHEM_HYBI</v>
          </cell>
          <cell r="R6118" t="str">
            <v>Veen</v>
          </cell>
          <cell r="S6118">
            <v>2110</v>
          </cell>
          <cell r="T6118" t="str">
            <v>2110-EAG-8</v>
          </cell>
        </row>
        <row r="6119">
          <cell r="A6119" t="str">
            <v>MPA178</v>
          </cell>
          <cell r="B6119" t="str">
            <v>mp vegetatie_2012</v>
          </cell>
          <cell r="C6119" t="str">
            <v>NL11</v>
          </cell>
          <cell r="F6119" t="str">
            <v>M27</v>
          </cell>
          <cell r="G6119">
            <v>137032</v>
          </cell>
          <cell r="H6119">
            <v>470405</v>
          </cell>
          <cell r="K6119" t="str">
            <v>lijnvormig</v>
          </cell>
          <cell r="P6119" t="str">
            <v>FYCHEM_HYBI</v>
          </cell>
          <cell r="R6119" t="str">
            <v>Veen</v>
          </cell>
          <cell r="S6119">
            <v>3230</v>
          </cell>
          <cell r="T6119" t="str">
            <v>3230-EAG-6</v>
          </cell>
        </row>
        <row r="6120">
          <cell r="A6120" t="str">
            <v>MPA179</v>
          </cell>
          <cell r="B6120" t="str">
            <v>NVO_Tempcz020</v>
          </cell>
          <cell r="C6120" t="str">
            <v>NL11</v>
          </cell>
          <cell r="F6120" t="str">
            <v>M10</v>
          </cell>
          <cell r="G6120">
            <v>120334</v>
          </cell>
          <cell r="H6120">
            <v>481698</v>
          </cell>
          <cell r="K6120" t="str">
            <v>lijnvormig</v>
          </cell>
          <cell r="P6120" t="str">
            <v>FYCHEM_HYBI</v>
          </cell>
          <cell r="R6120" t="str">
            <v>Bebouwing</v>
          </cell>
          <cell r="S6120">
            <v>2110</v>
          </cell>
          <cell r="T6120" t="str">
            <v>2110-EAG-3</v>
          </cell>
        </row>
        <row r="6121">
          <cell r="A6121" t="str">
            <v>MPA180</v>
          </cell>
          <cell r="B6121" t="str">
            <v>NVO_Tempcz017</v>
          </cell>
          <cell r="C6121" t="str">
            <v>NL11</v>
          </cell>
          <cell r="F6121" t="str">
            <v>M10</v>
          </cell>
          <cell r="G6121">
            <v>120790</v>
          </cell>
          <cell r="H6121">
            <v>481702</v>
          </cell>
          <cell r="K6121" t="str">
            <v>lijnvormig</v>
          </cell>
          <cell r="P6121" t="str">
            <v>FYCHEM_HYBI</v>
          </cell>
          <cell r="R6121" t="str">
            <v>Bebouwing</v>
          </cell>
          <cell r="S6121">
            <v>2110</v>
          </cell>
          <cell r="T6121" t="str">
            <v>2110-EAG-3</v>
          </cell>
        </row>
        <row r="6122">
          <cell r="A6122" t="str">
            <v>MPA181</v>
          </cell>
          <cell r="B6122" t="str">
            <v>vis Westeramstel_achterliggend</v>
          </cell>
          <cell r="C6122" t="str">
            <v>NL11</v>
          </cell>
          <cell r="F6122" t="str">
            <v>M10</v>
          </cell>
          <cell r="G6122">
            <v>120205</v>
          </cell>
          <cell r="H6122">
            <v>480546</v>
          </cell>
          <cell r="K6122" t="str">
            <v>lijnvormig</v>
          </cell>
          <cell r="P6122" t="str">
            <v>FYCHEM_HYBI</v>
          </cell>
          <cell r="R6122" t="str">
            <v>Bebouwing</v>
          </cell>
          <cell r="S6122">
            <v>2110</v>
          </cell>
          <cell r="T6122" t="str">
            <v>2110-EAG-5</v>
          </cell>
        </row>
        <row r="6123">
          <cell r="A6123" t="str">
            <v>MPA182</v>
          </cell>
          <cell r="B6123" t="str">
            <v>vis Westeramstel_waterlichaam</v>
          </cell>
          <cell r="C6123" t="str">
            <v>NL11</v>
          </cell>
          <cell r="F6123" t="str">
            <v>#N/A</v>
          </cell>
          <cell r="G6123">
            <v>121360</v>
          </cell>
          <cell r="H6123">
            <v>480588</v>
          </cell>
          <cell r="K6123" t="str">
            <v>lijnvormig</v>
          </cell>
          <cell r="P6123" t="str">
            <v>FYCHEM_HYBI</v>
          </cell>
          <cell r="R6123" t="str">
            <v>Veen</v>
          </cell>
          <cell r="S6123">
            <v>2110</v>
          </cell>
          <cell r="T6123" t="str">
            <v>2110-EAG-8</v>
          </cell>
        </row>
        <row r="6124">
          <cell r="A6124" t="str">
            <v>MPA183</v>
          </cell>
          <cell r="B6124" t="str">
            <v>vis Westeramstel_achterliggend</v>
          </cell>
          <cell r="C6124" t="str">
            <v>NL11</v>
          </cell>
          <cell r="F6124" t="str">
            <v>M10</v>
          </cell>
          <cell r="G6124">
            <v>120225</v>
          </cell>
          <cell r="H6124">
            <v>480272</v>
          </cell>
          <cell r="K6124" t="str">
            <v>lijnvormig</v>
          </cell>
          <cell r="P6124" t="str">
            <v>FYCHEM_HYBI</v>
          </cell>
          <cell r="R6124" t="str">
            <v>Bebouwing</v>
          </cell>
          <cell r="S6124">
            <v>2110</v>
          </cell>
          <cell r="T6124" t="str">
            <v>2110-EAG-5</v>
          </cell>
        </row>
        <row r="6125">
          <cell r="A6125" t="str">
            <v>MPA184</v>
          </cell>
          <cell r="B6125" t="str">
            <v>vis Westeramstel_achterliggend</v>
          </cell>
          <cell r="C6125" t="str">
            <v>NL11</v>
          </cell>
          <cell r="F6125" t="str">
            <v>M10</v>
          </cell>
          <cell r="G6125">
            <v>120218</v>
          </cell>
          <cell r="H6125">
            <v>480336</v>
          </cell>
          <cell r="K6125" t="str">
            <v>lijnvormig</v>
          </cell>
          <cell r="P6125" t="str">
            <v>FYCHEM_HYBI</v>
          </cell>
          <cell r="R6125" t="str">
            <v>Bebouwing</v>
          </cell>
          <cell r="S6125">
            <v>2110</v>
          </cell>
          <cell r="T6125" t="str">
            <v>2110-EAG-5</v>
          </cell>
        </row>
        <row r="6126">
          <cell r="A6126" t="str">
            <v>MPA185</v>
          </cell>
          <cell r="B6126" t="str">
            <v>mp vegetatie NIOO flexpeil Middelpolder onder Amstelveen MPA1</v>
          </cell>
          <cell r="C6126" t="str">
            <v>NL11</v>
          </cell>
          <cell r="F6126" t="str">
            <v>M10</v>
          </cell>
          <cell r="G6126">
            <v>120929</v>
          </cell>
          <cell r="H6126">
            <v>480388</v>
          </cell>
          <cell r="K6126" t="str">
            <v>lijnvormig</v>
          </cell>
          <cell r="P6126" t="str">
            <v>FYCHEM_HYBI</v>
          </cell>
          <cell r="R6126" t="str">
            <v>Veen</v>
          </cell>
          <cell r="S6126">
            <v>2110</v>
          </cell>
          <cell r="T6126" t="str">
            <v>2110-EAG-4</v>
          </cell>
        </row>
        <row r="6127">
          <cell r="A6127" t="str">
            <v>MPA186</v>
          </cell>
          <cell r="B6127" t="str">
            <v>mp vegetatie NIOO flexpeil Middelpolder onder Amstelveen MPA2</v>
          </cell>
          <cell r="C6127" t="str">
            <v>NL11</v>
          </cell>
          <cell r="F6127" t="str">
            <v>M10</v>
          </cell>
          <cell r="G6127">
            <v>121175</v>
          </cell>
          <cell r="H6127">
            <v>480409</v>
          </cell>
          <cell r="K6127" t="str">
            <v>lijnvormig</v>
          </cell>
          <cell r="P6127" t="str">
            <v>FYCHEM_HYBI</v>
          </cell>
          <cell r="R6127" t="str">
            <v>Veen</v>
          </cell>
          <cell r="S6127">
            <v>2110</v>
          </cell>
          <cell r="T6127" t="str">
            <v>2110-EAG-4</v>
          </cell>
        </row>
        <row r="6128">
          <cell r="A6128" t="str">
            <v>MPA187</v>
          </cell>
          <cell r="B6128" t="str">
            <v>mp vegetatie NIOO flexpeil Middelpolder onder Amstelveen MPA3</v>
          </cell>
          <cell r="C6128" t="str">
            <v>NL11</v>
          </cell>
          <cell r="F6128" t="str">
            <v>M10</v>
          </cell>
          <cell r="G6128">
            <v>121455</v>
          </cell>
          <cell r="H6128">
            <v>480463</v>
          </cell>
          <cell r="K6128" t="str">
            <v>lijnvormig</v>
          </cell>
          <cell r="P6128" t="str">
            <v>FYCHEM_HYBI</v>
          </cell>
          <cell r="R6128" t="str">
            <v>Veen</v>
          </cell>
          <cell r="S6128">
            <v>2110</v>
          </cell>
          <cell r="T6128" t="str">
            <v>2110-EAG-4</v>
          </cell>
        </row>
        <row r="6129">
          <cell r="A6129" t="str">
            <v>MPA188</v>
          </cell>
          <cell r="B6129" t="str">
            <v>mp vegetatie NIOO flexpeil Middelpolder onder Amstelveen MPA4</v>
          </cell>
          <cell r="C6129" t="str">
            <v>NL11</v>
          </cell>
          <cell r="F6129" t="str">
            <v>M10</v>
          </cell>
          <cell r="G6129">
            <v>121373</v>
          </cell>
          <cell r="H6129">
            <v>480530</v>
          </cell>
          <cell r="K6129" t="str">
            <v>lijnvormig</v>
          </cell>
          <cell r="P6129" t="str">
            <v>FYCHEM_HYBI</v>
          </cell>
          <cell r="R6129" t="str">
            <v>Veen</v>
          </cell>
          <cell r="S6129">
            <v>2110</v>
          </cell>
          <cell r="T6129" t="str">
            <v>2110-EAG-4</v>
          </cell>
        </row>
        <row r="6130">
          <cell r="A6130" t="str">
            <v>MPA189</v>
          </cell>
          <cell r="B6130" t="str">
            <v>mp vegetatie NIOO flexpeil Middelpolder onder Amstelveen MPA5</v>
          </cell>
          <cell r="C6130" t="str">
            <v>NL11</v>
          </cell>
          <cell r="F6130" t="str">
            <v>M10</v>
          </cell>
          <cell r="G6130">
            <v>121189</v>
          </cell>
          <cell r="H6130">
            <v>480498</v>
          </cell>
          <cell r="K6130" t="str">
            <v>lijnvormig</v>
          </cell>
          <cell r="P6130" t="str">
            <v>FYCHEM_HYBI</v>
          </cell>
          <cell r="R6130" t="str">
            <v>Veen</v>
          </cell>
          <cell r="S6130">
            <v>2110</v>
          </cell>
          <cell r="T6130" t="str">
            <v>2110-EAG-4</v>
          </cell>
        </row>
        <row r="6131">
          <cell r="A6131" t="str">
            <v>MPA190</v>
          </cell>
          <cell r="B6131" t="str">
            <v>macrofyten_2014</v>
          </cell>
          <cell r="C6131" t="str">
            <v>NL11</v>
          </cell>
          <cell r="F6131" t="str">
            <v>M10</v>
          </cell>
          <cell r="G6131">
            <v>119134</v>
          </cell>
          <cell r="H6131">
            <v>481566</v>
          </cell>
          <cell r="K6131" t="str">
            <v>lijnvormig</v>
          </cell>
          <cell r="P6131" t="str">
            <v>FYCHEM_HYBI</v>
          </cell>
          <cell r="R6131" t="str">
            <v>Bebouwing</v>
          </cell>
          <cell r="S6131">
            <v>2110</v>
          </cell>
          <cell r="T6131" t="str">
            <v>2110-EAG-2</v>
          </cell>
        </row>
        <row r="6132">
          <cell r="A6132" t="str">
            <v>MPA191</v>
          </cell>
          <cell r="B6132" t="str">
            <v>macrofyten_2014</v>
          </cell>
          <cell r="C6132" t="str">
            <v>NL11</v>
          </cell>
          <cell r="D6132" t="str">
            <v>MPA191P</v>
          </cell>
          <cell r="F6132" t="str">
            <v>M10</v>
          </cell>
          <cell r="G6132">
            <v>119098</v>
          </cell>
          <cell r="H6132">
            <v>481026</v>
          </cell>
          <cell r="K6132" t="str">
            <v>lijnvormig</v>
          </cell>
          <cell r="L6132" t="str">
            <v>MPA-PKH-BC</v>
          </cell>
          <cell r="N6132" t="str">
            <v>Onderzoek</v>
          </cell>
          <cell r="P6132" t="str">
            <v>FYCHEM_HYBI_BODCHEM</v>
          </cell>
          <cell r="R6132" t="str">
            <v>Bebouwing</v>
          </cell>
          <cell r="S6132">
            <v>2110</v>
          </cell>
          <cell r="T6132" t="str">
            <v>2110-EAG-2</v>
          </cell>
        </row>
        <row r="6133">
          <cell r="A6133" t="str">
            <v>MPA191P</v>
          </cell>
          <cell r="B6133" t="str">
            <v>parent</v>
          </cell>
          <cell r="C6133" t="str">
            <v>NL11</v>
          </cell>
          <cell r="F6133" t="str">
            <v>M10</v>
          </cell>
          <cell r="G6133">
            <v>119098</v>
          </cell>
          <cell r="H6133">
            <v>481026</v>
          </cell>
          <cell r="K6133" t="str">
            <v>lijnvormig</v>
          </cell>
          <cell r="P6133" t="str">
            <v>BODCHEM</v>
          </cell>
          <cell r="R6133" t="str">
            <v>Bebouwing</v>
          </cell>
          <cell r="S6133">
            <v>2110</v>
          </cell>
          <cell r="T6133" t="str">
            <v>2110-EAG-2</v>
          </cell>
        </row>
        <row r="6134">
          <cell r="A6134" t="str">
            <v>MPA192</v>
          </cell>
          <cell r="B6134" t="str">
            <v>macrofyten_2014</v>
          </cell>
          <cell r="C6134" t="str">
            <v>NL11</v>
          </cell>
          <cell r="D6134" t="str">
            <v>MPA192P</v>
          </cell>
          <cell r="F6134" t="str">
            <v>M10</v>
          </cell>
          <cell r="G6134">
            <v>118406</v>
          </cell>
          <cell r="H6134">
            <v>480420</v>
          </cell>
          <cell r="K6134" t="str">
            <v>lijnvormig</v>
          </cell>
          <cell r="L6134" t="str">
            <v>MPA-PKH-BC</v>
          </cell>
          <cell r="N6134" t="str">
            <v>Onderzoek</v>
          </cell>
          <cell r="P6134" t="str">
            <v>FYCHEM_HYBI_BODCHEM</v>
          </cell>
          <cell r="R6134" t="str">
            <v>Bebouwing</v>
          </cell>
          <cell r="S6134">
            <v>2110</v>
          </cell>
          <cell r="T6134" t="str">
            <v>2110-EAG-2</v>
          </cell>
        </row>
        <row r="6135">
          <cell r="A6135" t="str">
            <v>MPA192P</v>
          </cell>
          <cell r="B6135" t="str">
            <v>parent</v>
          </cell>
          <cell r="C6135" t="str">
            <v>NL11</v>
          </cell>
          <cell r="F6135" t="str">
            <v>M10</v>
          </cell>
          <cell r="G6135">
            <v>118406</v>
          </cell>
          <cell r="H6135">
            <v>480420</v>
          </cell>
          <cell r="K6135" t="str">
            <v>lijnvormig</v>
          </cell>
          <cell r="P6135" t="str">
            <v>BODCHEM</v>
          </cell>
          <cell r="R6135" t="str">
            <v>Bebouwing</v>
          </cell>
          <cell r="S6135">
            <v>2110</v>
          </cell>
          <cell r="T6135" t="str">
            <v>2110-EAG-2</v>
          </cell>
        </row>
        <row r="6136">
          <cell r="A6136" t="str">
            <v>MPA193</v>
          </cell>
          <cell r="B6136" t="str">
            <v>macrofyten_2014</v>
          </cell>
          <cell r="C6136" t="str">
            <v>NL11</v>
          </cell>
          <cell r="D6136" t="str">
            <v>MPA193P</v>
          </cell>
          <cell r="F6136" t="str">
            <v>M10</v>
          </cell>
          <cell r="G6136">
            <v>120142</v>
          </cell>
          <cell r="H6136">
            <v>481153</v>
          </cell>
          <cell r="K6136" t="str">
            <v>lijnvormig</v>
          </cell>
          <cell r="L6136" t="str">
            <v>MPA-PKH-BC</v>
          </cell>
          <cell r="N6136" t="str">
            <v>Onderzoek</v>
          </cell>
          <cell r="P6136" t="str">
            <v>FYCHEM_HYBI_BODCHEM</v>
          </cell>
          <cell r="R6136" t="str">
            <v>Bebouwing</v>
          </cell>
          <cell r="S6136">
            <v>2110</v>
          </cell>
          <cell r="T6136" t="str">
            <v>2110-EAG-5</v>
          </cell>
        </row>
        <row r="6137">
          <cell r="A6137" t="str">
            <v>MPA193P</v>
          </cell>
          <cell r="B6137" t="str">
            <v>parent</v>
          </cell>
          <cell r="C6137" t="str">
            <v>NL11</v>
          </cell>
          <cell r="F6137" t="str">
            <v>M10</v>
          </cell>
          <cell r="G6137">
            <v>120142</v>
          </cell>
          <cell r="H6137">
            <v>481153</v>
          </cell>
          <cell r="K6137" t="str">
            <v>lijnvormig</v>
          </cell>
          <cell r="P6137" t="str">
            <v>BODCHEM</v>
          </cell>
          <cell r="R6137" t="str">
            <v>Bebouwing</v>
          </cell>
          <cell r="S6137">
            <v>2110</v>
          </cell>
          <cell r="T6137" t="str">
            <v>2110-EAG-5</v>
          </cell>
        </row>
        <row r="6138">
          <cell r="A6138" t="str">
            <v>MPA194</v>
          </cell>
          <cell r="B6138" t="str">
            <v>als MPA044 voor BC op diepte (30cm)</v>
          </cell>
          <cell r="C6138" t="str">
            <v>NL11</v>
          </cell>
          <cell r="D6138" t="str">
            <v>MPA044P</v>
          </cell>
          <cell r="E6138" t="str">
            <v>MPA044</v>
          </cell>
          <cell r="F6138" t="str">
            <v>M10</v>
          </cell>
          <cell r="G6138">
            <v>119377</v>
          </cell>
          <cell r="H6138">
            <v>479639</v>
          </cell>
          <cell r="K6138" t="str">
            <v>lijnvormig</v>
          </cell>
          <cell r="P6138" t="str">
            <v>BODCHEM</v>
          </cell>
          <cell r="R6138" t="str">
            <v>Bebouwing</v>
          </cell>
          <cell r="S6138">
            <v>2110</v>
          </cell>
          <cell r="T6138" t="str">
            <v>2110-EAG-5</v>
          </cell>
        </row>
        <row r="6139">
          <cell r="A6139" t="str">
            <v>MPA195</v>
          </cell>
          <cell r="B6139" t="str">
            <v>als MPA143 voor BC op diepte (30 cm)</v>
          </cell>
          <cell r="C6139" t="str">
            <v>NL11</v>
          </cell>
          <cell r="D6139" t="str">
            <v>MPA143P</v>
          </cell>
          <cell r="E6139" t="str">
            <v>MPA143</v>
          </cell>
          <cell r="F6139" t="str">
            <v>M10</v>
          </cell>
          <cell r="G6139">
            <v>120236</v>
          </cell>
          <cell r="H6139">
            <v>480089</v>
          </cell>
          <cell r="K6139" t="str">
            <v>lijnvormig</v>
          </cell>
          <cell r="P6139" t="str">
            <v>BODCHEM</v>
          </cell>
          <cell r="R6139" t="str">
            <v>Bebouwing</v>
          </cell>
          <cell r="S6139">
            <v>2110</v>
          </cell>
          <cell r="T6139" t="str">
            <v>2110-EAG-5</v>
          </cell>
        </row>
        <row r="6140">
          <cell r="A6140" t="str">
            <v>MPA196</v>
          </cell>
          <cell r="B6140" t="str">
            <v>als MPA191 voor BC op diepte</v>
          </cell>
          <cell r="C6140" t="str">
            <v>NL11</v>
          </cell>
          <cell r="D6140" t="str">
            <v>MPA191P</v>
          </cell>
          <cell r="E6140" t="str">
            <v>MPA191</v>
          </cell>
          <cell r="F6140" t="str">
            <v>M10</v>
          </cell>
          <cell r="G6140">
            <v>119098</v>
          </cell>
          <cell r="H6140">
            <v>481026</v>
          </cell>
          <cell r="K6140" t="str">
            <v>lijnvormig</v>
          </cell>
          <cell r="P6140" t="str">
            <v>BODCHEM</v>
          </cell>
          <cell r="R6140" t="str">
            <v>Bebouwing</v>
          </cell>
          <cell r="S6140">
            <v>2110</v>
          </cell>
          <cell r="T6140" t="str">
            <v>2110-EAG-2</v>
          </cell>
        </row>
        <row r="6141">
          <cell r="A6141" t="str">
            <v>MPA197</v>
          </cell>
          <cell r="B6141" t="str">
            <v>als MPA192 voor BC op diepte</v>
          </cell>
          <cell r="C6141" t="str">
            <v>NL11</v>
          </cell>
          <cell r="D6141" t="str">
            <v>MPA192P</v>
          </cell>
          <cell r="E6141" t="str">
            <v>MPA192</v>
          </cell>
          <cell r="F6141" t="str">
            <v>M10</v>
          </cell>
          <cell r="G6141">
            <v>118406</v>
          </cell>
          <cell r="H6141">
            <v>480420</v>
          </cell>
          <cell r="K6141" t="str">
            <v>lijnvormig</v>
          </cell>
          <cell r="P6141" t="str">
            <v>BODCHEM</v>
          </cell>
          <cell r="R6141" t="str">
            <v>Bebouwing</v>
          </cell>
          <cell r="S6141">
            <v>2110</v>
          </cell>
          <cell r="T6141" t="str">
            <v>2110-EAG-2</v>
          </cell>
        </row>
        <row r="6142">
          <cell r="A6142" t="str">
            <v>MPA198</v>
          </cell>
          <cell r="B6142" t="str">
            <v>als MPA193 voor BC op diepte (30cm)</v>
          </cell>
          <cell r="C6142" t="str">
            <v>NL11</v>
          </cell>
          <cell r="D6142" t="str">
            <v>MPA193P</v>
          </cell>
          <cell r="E6142" t="str">
            <v>MPA193</v>
          </cell>
          <cell r="F6142" t="str">
            <v>M10</v>
          </cell>
          <cell r="G6142">
            <v>120142</v>
          </cell>
          <cell r="H6142">
            <v>481153</v>
          </cell>
          <cell r="K6142" t="str">
            <v>lijnvormig</v>
          </cell>
          <cell r="P6142" t="str">
            <v>BODCHEM</v>
          </cell>
          <cell r="R6142" t="str">
            <v>Bebouwing</v>
          </cell>
          <cell r="S6142">
            <v>2110</v>
          </cell>
          <cell r="T6142" t="str">
            <v>2110-EAG-5</v>
          </cell>
        </row>
        <row r="6143">
          <cell r="A6143" t="str">
            <v>MTV001</v>
          </cell>
          <cell r="B6143" t="str">
            <v>brug bij pen-centrale</v>
          </cell>
          <cell r="C6143" t="str">
            <v>NL11</v>
          </cell>
          <cell r="F6143" t="str">
            <v>M7b</v>
          </cell>
          <cell r="G6143">
            <v>130401</v>
          </cell>
          <cell r="H6143">
            <v>482870</v>
          </cell>
          <cell r="K6143" t="str">
            <v>lijnvormig</v>
          </cell>
          <cell r="L6143" t="str">
            <v>Overig-fychem</v>
          </cell>
          <cell r="N6143" t="str">
            <v>Onderzoek</v>
          </cell>
          <cell r="P6143" t="str">
            <v>FYCHEM_HYBI</v>
          </cell>
          <cell r="R6143" t="str">
            <v>Overig</v>
          </cell>
          <cell r="S6143">
            <v>3000</v>
          </cell>
          <cell r="T6143" t="str">
            <v>3000-EAG-1</v>
          </cell>
        </row>
        <row r="6144">
          <cell r="A6144" t="str">
            <v>MTV002</v>
          </cell>
          <cell r="B6144" t="str">
            <v>brug bij koppen</v>
          </cell>
          <cell r="C6144" t="str">
            <v>NL11</v>
          </cell>
          <cell r="F6144" t="str">
            <v>M7b</v>
          </cell>
          <cell r="G6144">
            <v>133125</v>
          </cell>
          <cell r="H6144">
            <v>482576</v>
          </cell>
          <cell r="K6144" t="str">
            <v>lijnvormig</v>
          </cell>
          <cell r="L6144" t="str">
            <v>Overig-fychem</v>
          </cell>
          <cell r="N6144" t="str">
            <v>Onderzoek</v>
          </cell>
          <cell r="P6144" t="str">
            <v>FYCHEM_HYBI</v>
          </cell>
          <cell r="R6144" t="str">
            <v>Bebouwing</v>
          </cell>
          <cell r="S6144">
            <v>3000</v>
          </cell>
          <cell r="T6144" t="str">
            <v>3000-EAG-1</v>
          </cell>
        </row>
        <row r="6145">
          <cell r="A6145" t="str">
            <v>MTV003</v>
          </cell>
          <cell r="B6145" t="str">
            <v>gebouw waterleiding</v>
          </cell>
          <cell r="C6145" t="str">
            <v>NL11</v>
          </cell>
          <cell r="F6145" t="str">
            <v>M7b</v>
          </cell>
          <cell r="G6145">
            <v>132300</v>
          </cell>
          <cell r="H6145">
            <v>482738</v>
          </cell>
          <cell r="K6145" t="str">
            <v>lijnvormig</v>
          </cell>
          <cell r="L6145" t="str">
            <v>MACFTGBD_MACFTKRWOM_ROUTINE</v>
          </cell>
          <cell r="N6145" t="str">
            <v>Evaluatie_KRW</v>
          </cell>
          <cell r="P6145" t="str">
            <v>FYCHEM_HYBI</v>
          </cell>
          <cell r="R6145" t="str">
            <v>Bebouwing</v>
          </cell>
          <cell r="S6145">
            <v>3000</v>
          </cell>
          <cell r="T6145" t="str">
            <v>3000-EAG-1</v>
          </cell>
        </row>
        <row r="6146">
          <cell r="A6146" t="str">
            <v>MUB001</v>
          </cell>
          <cell r="B6146" t="str">
            <v>effluent regenwaterzuivering G.Doulaan</v>
          </cell>
          <cell r="C6146" t="str">
            <v>NL11</v>
          </cell>
          <cell r="F6146" t="str">
            <v>M1a</v>
          </cell>
          <cell r="G6146">
            <v>136680</v>
          </cell>
          <cell r="H6146">
            <v>481552</v>
          </cell>
          <cell r="K6146" t="str">
            <v>lijnvormig</v>
          </cell>
          <cell r="L6146" t="str">
            <v>KUSTPOL-WGP</v>
          </cell>
          <cell r="N6146" t="str">
            <v>Watergebiedsplannen</v>
          </cell>
          <cell r="P6146" t="str">
            <v>FYCHEM_HYBI</v>
          </cell>
          <cell r="R6146" t="str">
            <v>Lichte zavel</v>
          </cell>
          <cell r="S6146">
            <v>4110</v>
          </cell>
          <cell r="T6146" t="str">
            <v>4110-EAG-1</v>
          </cell>
        </row>
        <row r="6147">
          <cell r="A6147" t="str">
            <v>MUB003</v>
          </cell>
          <cell r="B6147" t="str">
            <v>WIEL 7 250490</v>
          </cell>
          <cell r="C6147" t="str">
            <v>NL11</v>
          </cell>
          <cell r="F6147" t="str">
            <v>M1a</v>
          </cell>
          <cell r="G6147">
            <v>136826</v>
          </cell>
          <cell r="H6147">
            <v>481921</v>
          </cell>
          <cell r="K6147" t="str">
            <v>lijnvormig</v>
          </cell>
          <cell r="L6147" t="str">
            <v>Overig-fychem</v>
          </cell>
          <cell r="N6147" t="str">
            <v>Onderzoek</v>
          </cell>
          <cell r="P6147" t="str">
            <v>FYCHEM_HYBI</v>
          </cell>
          <cell r="R6147" t="str">
            <v>Bebouwing</v>
          </cell>
          <cell r="S6147">
            <v>4110</v>
          </cell>
          <cell r="T6147" t="str">
            <v>4110-EAG-1</v>
          </cell>
        </row>
        <row r="6148">
          <cell r="A6148" t="str">
            <v>MUB004</v>
          </cell>
          <cell r="B6148" t="str">
            <v>ten N.O.van Dobbertjeskom</v>
          </cell>
          <cell r="C6148" t="str">
            <v>NL11</v>
          </cell>
          <cell r="F6148" t="str">
            <v>M1a</v>
          </cell>
          <cell r="G6148">
            <v>136877</v>
          </cell>
          <cell r="H6148">
            <v>481708</v>
          </cell>
          <cell r="K6148" t="str">
            <v>lijnvormig</v>
          </cell>
          <cell r="L6148" t="str">
            <v>BOBM-WGP_MUI</v>
          </cell>
          <cell r="N6148" t="str">
            <v>Evaluatie_Watergebiedsplannen</v>
          </cell>
          <cell r="P6148" t="str">
            <v>FYCHEM_HYBI</v>
          </cell>
          <cell r="R6148" t="str">
            <v>Bebouwing</v>
          </cell>
          <cell r="S6148">
            <v>4110</v>
          </cell>
          <cell r="T6148" t="str">
            <v>4110-EAG-1</v>
          </cell>
        </row>
        <row r="6149">
          <cell r="A6149" t="str">
            <v>MUB005</v>
          </cell>
          <cell r="B6149" t="str">
            <v>Hoofdwatergang Nkant treintalud</v>
          </cell>
          <cell r="C6149" t="str">
            <v>NL11</v>
          </cell>
          <cell r="F6149" t="str">
            <v>M1a</v>
          </cell>
          <cell r="G6149">
            <v>136529</v>
          </cell>
          <cell r="H6149">
            <v>481279</v>
          </cell>
          <cell r="K6149" t="str">
            <v>lijnvormig</v>
          </cell>
          <cell r="L6149" t="str">
            <v>BOBM-WGP_KUSTPOL-WGP_MUI</v>
          </cell>
          <cell r="N6149" t="str">
            <v>Evaluatie_Watergebiedsplannen</v>
          </cell>
          <cell r="P6149" t="str">
            <v>FYCHEM_HYBI</v>
          </cell>
          <cell r="R6149" t="str">
            <v>Lichte zavel</v>
          </cell>
          <cell r="S6149">
            <v>4110</v>
          </cell>
          <cell r="T6149" t="str">
            <v>4110-EAG-1</v>
          </cell>
        </row>
        <row r="6150">
          <cell r="A6150" t="str">
            <v>MUB006</v>
          </cell>
          <cell r="B6150" t="str">
            <v>"sloot haaks op Hfdwg. Ten W van ""driehoek"""</v>
          </cell>
          <cell r="C6150" t="str">
            <v>NL11</v>
          </cell>
          <cell r="F6150" t="str">
            <v>M1a</v>
          </cell>
          <cell r="G6150">
            <v>136444</v>
          </cell>
          <cell r="H6150">
            <v>481310</v>
          </cell>
          <cell r="K6150" t="str">
            <v>lijnvormig</v>
          </cell>
          <cell r="L6150" t="str">
            <v>BOBM-WGP_KUSTPOL-WGP</v>
          </cell>
          <cell r="N6150" t="str">
            <v>Watergebiedsplannen</v>
          </cell>
          <cell r="P6150" t="str">
            <v>FYCHEM_HYBI</v>
          </cell>
          <cell r="R6150" t="str">
            <v>Lichte zavel</v>
          </cell>
          <cell r="S6150">
            <v>4110</v>
          </cell>
          <cell r="T6150" t="str">
            <v>4110-EAG-1</v>
          </cell>
        </row>
        <row r="6151">
          <cell r="A6151" t="str">
            <v>MUB007</v>
          </cell>
          <cell r="B6151" t="str">
            <v>Googweg_ referentielocatie, buiten invloed overstorten</v>
          </cell>
          <cell r="C6151" t="str">
            <v>NL11</v>
          </cell>
          <cell r="F6151" t="str">
            <v>M1a</v>
          </cell>
          <cell r="G6151">
            <v>136484</v>
          </cell>
          <cell r="H6151">
            <v>481352</v>
          </cell>
          <cell r="K6151" t="str">
            <v>lijnvormig</v>
          </cell>
          <cell r="P6151" t="str">
            <v>FYCHEM_HYBI</v>
          </cell>
          <cell r="R6151" t="str">
            <v>Lichte zavel</v>
          </cell>
          <cell r="S6151">
            <v>4110</v>
          </cell>
          <cell r="T6151" t="str">
            <v>4110-EAG-1</v>
          </cell>
        </row>
        <row r="6152">
          <cell r="A6152" t="str">
            <v>MUB008</v>
          </cell>
          <cell r="B6152" t="str">
            <v>Googweg</v>
          </cell>
          <cell r="C6152" t="str">
            <v>NL11</v>
          </cell>
          <cell r="F6152" t="str">
            <v>M1a</v>
          </cell>
          <cell r="G6152">
            <v>136515</v>
          </cell>
          <cell r="H6152">
            <v>481385</v>
          </cell>
          <cell r="K6152" t="str">
            <v>lijnvormig</v>
          </cell>
          <cell r="L6152" t="str">
            <v>ROUTPEBS-WGP</v>
          </cell>
          <cell r="N6152" t="str">
            <v>Watergebiedsplannen</v>
          </cell>
          <cell r="P6152" t="str">
            <v>FYCHEM_HYBI</v>
          </cell>
          <cell r="R6152" t="str">
            <v>Lichte zavel</v>
          </cell>
          <cell r="S6152">
            <v>4110</v>
          </cell>
          <cell r="T6152" t="str">
            <v>4110-EAG-1</v>
          </cell>
        </row>
        <row r="6153">
          <cell r="A6153" t="str">
            <v>MUB009</v>
          </cell>
          <cell r="B6153" t="str">
            <v>G. Doulaan</v>
          </cell>
          <cell r="C6153" t="str">
            <v>NL11</v>
          </cell>
          <cell r="F6153" t="str">
            <v>M1a</v>
          </cell>
          <cell r="G6153">
            <v>136897</v>
          </cell>
          <cell r="H6153">
            <v>481702</v>
          </cell>
          <cell r="K6153" t="str">
            <v>lijnvormig</v>
          </cell>
          <cell r="L6153" t="str">
            <v>ROUTPEBS-WGP</v>
          </cell>
          <cell r="N6153" t="str">
            <v>Watergebiedsplannen</v>
          </cell>
          <cell r="P6153" t="str">
            <v>FYCHEM_HYBI</v>
          </cell>
          <cell r="R6153" t="str">
            <v>Bebouwing</v>
          </cell>
          <cell r="S6153">
            <v>4110</v>
          </cell>
          <cell r="T6153" t="str">
            <v>4110-EAG-1</v>
          </cell>
        </row>
        <row r="6154">
          <cell r="A6154" t="str">
            <v>MUB010</v>
          </cell>
          <cell r="B6154" t="str">
            <v>MAFYTMP 2015</v>
          </cell>
          <cell r="C6154" t="str">
            <v>NL11</v>
          </cell>
          <cell r="F6154" t="str">
            <v>M1a</v>
          </cell>
          <cell r="G6154">
            <v>136781</v>
          </cell>
          <cell r="H6154">
            <v>481905</v>
          </cell>
          <cell r="K6154" t="str">
            <v>plas dras</v>
          </cell>
          <cell r="P6154" t="str">
            <v>FYCHEM_HYBI</v>
          </cell>
          <cell r="R6154" t="str">
            <v>Bebouwing</v>
          </cell>
          <cell r="S6154">
            <v>4110</v>
          </cell>
          <cell r="T6154" t="str">
            <v>4110-EAG-1</v>
          </cell>
        </row>
        <row r="6155">
          <cell r="A6155" t="str">
            <v>MUI002</v>
          </cell>
          <cell r="B6155" t="str">
            <v>prinses Irenestraat</v>
          </cell>
          <cell r="C6155" t="str">
            <v>NL11</v>
          </cell>
          <cell r="F6155" t="str">
            <v>NTB</v>
          </cell>
          <cell r="G6155">
            <v>133004</v>
          </cell>
          <cell r="H6155">
            <v>482705</v>
          </cell>
          <cell r="K6155" t="str">
            <v>lijnvormig</v>
          </cell>
          <cell r="L6155" t="str">
            <v>MUI</v>
          </cell>
          <cell r="N6155" t="str">
            <v>Evaluatie</v>
          </cell>
          <cell r="P6155" t="str">
            <v>FYCHEM_HYBI</v>
          </cell>
          <cell r="R6155" t="str">
            <v>Bebouwing</v>
          </cell>
          <cell r="S6155">
            <v>3080</v>
          </cell>
          <cell r="T6155" t="str">
            <v>3080-EAG-1</v>
          </cell>
        </row>
        <row r="6156">
          <cell r="A6156" t="str">
            <v>MUI003</v>
          </cell>
          <cell r="B6156" t="str">
            <v>Sloot langs Nooit Gedacht to volkstuinen</v>
          </cell>
          <cell r="C6156" t="str">
            <v>NL11</v>
          </cell>
          <cell r="F6156" t="str">
            <v>M8</v>
          </cell>
          <cell r="G6156">
            <v>133635</v>
          </cell>
          <cell r="H6156">
            <v>482018</v>
          </cell>
          <cell r="K6156" t="str">
            <v>lijnvormig</v>
          </cell>
          <cell r="L6156" t="str">
            <v>MUI_NAARDERMEERenOMGEV-WGP_NAGRA</v>
          </cell>
          <cell r="N6156" t="str">
            <v>Evaluatie_Watergebiedsplannen</v>
          </cell>
          <cell r="P6156" t="str">
            <v>FYCHEM_HYBI</v>
          </cell>
          <cell r="R6156" t="str">
            <v>Veen</v>
          </cell>
          <cell r="S6156">
            <v>4130</v>
          </cell>
          <cell r="T6156" t="str">
            <v>4130-EAG-1</v>
          </cell>
        </row>
        <row r="6157">
          <cell r="A6157" t="str">
            <v>MUI004</v>
          </cell>
          <cell r="B6157" t="str">
            <v>P.C.Hooftlaan_buiten invloed overstort</v>
          </cell>
          <cell r="C6157" t="str">
            <v>NL11</v>
          </cell>
          <cell r="F6157" t="str">
            <v>M8</v>
          </cell>
          <cell r="G6157">
            <v>133061</v>
          </cell>
          <cell r="H6157">
            <v>483003</v>
          </cell>
          <cell r="K6157" t="str">
            <v>lijnvormig</v>
          </cell>
          <cell r="P6157" t="str">
            <v>FYCHEM_HYBI</v>
          </cell>
          <cell r="R6157" t="str">
            <v>Bebouwing</v>
          </cell>
          <cell r="S6157">
            <v>3020</v>
          </cell>
          <cell r="T6157" t="str">
            <v>3020-EAG-2</v>
          </cell>
        </row>
        <row r="6158">
          <cell r="A6158" t="str">
            <v>MUI005</v>
          </cell>
          <cell r="B6158" t="str">
            <v>Kloosterlaan 43/Ravelijnspad</v>
          </cell>
          <cell r="C6158" t="str">
            <v>NL11</v>
          </cell>
          <cell r="F6158" t="str">
            <v>M6a</v>
          </cell>
          <cell r="G6158">
            <v>133362</v>
          </cell>
          <cell r="H6158">
            <v>482292</v>
          </cell>
          <cell r="K6158" t="str">
            <v>lijnvormig</v>
          </cell>
          <cell r="L6158" t="str">
            <v>Overig-fychem</v>
          </cell>
          <cell r="N6158" t="str">
            <v>Onderzoek</v>
          </cell>
          <cell r="P6158" t="str">
            <v>FYCHEM_HYBI</v>
          </cell>
          <cell r="R6158" t="str">
            <v>Lichte klei</v>
          </cell>
          <cell r="S6158">
            <v>4000</v>
          </cell>
          <cell r="T6158" t="str">
            <v>4000-EAG-4</v>
          </cell>
        </row>
        <row r="6159">
          <cell r="A6159" t="str">
            <v>MUI006</v>
          </cell>
          <cell r="B6159" t="str">
            <v>Burg.Raadsingel 7</v>
          </cell>
          <cell r="C6159" t="str">
            <v>NL11</v>
          </cell>
          <cell r="F6159" t="str">
            <v>M7b</v>
          </cell>
          <cell r="G6159">
            <v>133096</v>
          </cell>
          <cell r="H6159">
            <v>482472</v>
          </cell>
          <cell r="K6159" t="str">
            <v>lijnvormig</v>
          </cell>
          <cell r="L6159" t="str">
            <v>Overig-fychem</v>
          </cell>
          <cell r="N6159" t="str">
            <v>Onderzoek</v>
          </cell>
          <cell r="P6159" t="str">
            <v>FYCHEM_HYBI</v>
          </cell>
          <cell r="R6159" t="str">
            <v>Bebouwing</v>
          </cell>
          <cell r="S6159">
            <v>3000</v>
          </cell>
          <cell r="T6159" t="str">
            <v>3000-EAG-1</v>
          </cell>
        </row>
        <row r="6160">
          <cell r="A6160" t="str">
            <v>MUI007</v>
          </cell>
          <cell r="B6160" t="str">
            <v>Nooitgedacht_ invloed van overstort</v>
          </cell>
          <cell r="C6160" t="str">
            <v>NL11</v>
          </cell>
          <cell r="F6160" t="str">
            <v>M8</v>
          </cell>
          <cell r="G6160">
            <v>133320</v>
          </cell>
          <cell r="H6160">
            <v>482064</v>
          </cell>
          <cell r="K6160" t="str">
            <v>lijnvormig</v>
          </cell>
          <cell r="P6160" t="str">
            <v>FYCHEM_HYBI</v>
          </cell>
          <cell r="R6160" t="str">
            <v>Lichte klei</v>
          </cell>
          <cell r="S6160">
            <v>4130</v>
          </cell>
          <cell r="T6160" t="str">
            <v>4130-EAG-1</v>
          </cell>
        </row>
        <row r="6161">
          <cell r="A6161" t="str">
            <v>MUI008</v>
          </cell>
          <cell r="B6161" t="str">
            <v>Zuidpolderweg_ ref. geringe invloed overstort</v>
          </cell>
          <cell r="C6161" t="str">
            <v>NL11</v>
          </cell>
          <cell r="F6161" t="str">
            <v>M8</v>
          </cell>
          <cell r="G6161">
            <v>133598</v>
          </cell>
          <cell r="H6161">
            <v>482376</v>
          </cell>
          <cell r="K6161" t="str">
            <v>lijnvormig</v>
          </cell>
          <cell r="P6161" t="str">
            <v>FYCHEM_HYBI</v>
          </cell>
          <cell r="R6161" t="str">
            <v>Lichte klei</v>
          </cell>
          <cell r="S6161">
            <v>4130</v>
          </cell>
          <cell r="T6161" t="str">
            <v>4130-EAG-1</v>
          </cell>
        </row>
        <row r="6162">
          <cell r="A6162" t="str">
            <v>MUI009</v>
          </cell>
          <cell r="B6162" t="str">
            <v>Pr Marijkelaan</v>
          </cell>
          <cell r="C6162" t="str">
            <v>NL11</v>
          </cell>
          <cell r="F6162" t="str">
            <v>NTB</v>
          </cell>
          <cell r="G6162">
            <v>132990</v>
          </cell>
          <cell r="H6162">
            <v>482694</v>
          </cell>
          <cell r="K6162" t="str">
            <v>lijnvormig</v>
          </cell>
          <cell r="L6162" t="str">
            <v>ROUTPEBS-WGP</v>
          </cell>
          <cell r="N6162" t="str">
            <v>Watergebiedsplannen</v>
          </cell>
          <cell r="P6162" t="str">
            <v>FYCHEM_HYBI</v>
          </cell>
          <cell r="R6162" t="str">
            <v>Bebouwing</v>
          </cell>
          <cell r="S6162">
            <v>3080</v>
          </cell>
          <cell r="T6162" t="str">
            <v>3080-EAG-1</v>
          </cell>
        </row>
        <row r="6163">
          <cell r="A6163" t="str">
            <v>MUI010</v>
          </cell>
          <cell r="B6163" t="str">
            <v>Nooitgedacht</v>
          </cell>
          <cell r="C6163" t="str">
            <v>NL11</v>
          </cell>
          <cell r="F6163" t="str">
            <v>M8</v>
          </cell>
          <cell r="G6163">
            <v>133328</v>
          </cell>
          <cell r="H6163">
            <v>482059</v>
          </cell>
          <cell r="K6163" t="str">
            <v>lijnvormig</v>
          </cell>
          <cell r="L6163" t="str">
            <v>ROUTPEBS-WGP</v>
          </cell>
          <cell r="N6163" t="str">
            <v>Watergebiedsplannen</v>
          </cell>
          <cell r="P6163" t="str">
            <v>FYCHEM_HYBI</v>
          </cell>
          <cell r="R6163" t="str">
            <v>Lichte klei</v>
          </cell>
          <cell r="S6163">
            <v>4130</v>
          </cell>
          <cell r="T6163" t="str">
            <v>4130-EAG-1</v>
          </cell>
        </row>
        <row r="6164">
          <cell r="A6164" t="str">
            <v>MUI011</v>
          </cell>
          <cell r="B6164" t="str">
            <v>PC Hooftlaan</v>
          </cell>
          <cell r="C6164" t="str">
            <v>NL11</v>
          </cell>
          <cell r="F6164" t="str">
            <v>M8</v>
          </cell>
          <cell r="G6164">
            <v>133060</v>
          </cell>
          <cell r="H6164">
            <v>483006</v>
          </cell>
          <cell r="K6164" t="str">
            <v>lijnvormig</v>
          </cell>
          <cell r="L6164" t="str">
            <v>ROUTPEBS-WGP</v>
          </cell>
          <cell r="N6164" t="str">
            <v>Watergebiedsplannen</v>
          </cell>
          <cell r="P6164" t="str">
            <v>FYCHEM_HYBI</v>
          </cell>
          <cell r="R6164" t="str">
            <v>Bebouwing</v>
          </cell>
          <cell r="S6164">
            <v>3020</v>
          </cell>
          <cell r="T6164" t="str">
            <v>3020-EAG-2</v>
          </cell>
        </row>
        <row r="6165">
          <cell r="A6165" t="str">
            <v>MUI012</v>
          </cell>
          <cell r="B6165" t="str">
            <v>Zuidpolderweg</v>
          </cell>
          <cell r="C6165" t="str">
            <v>NL11</v>
          </cell>
          <cell r="F6165" t="str">
            <v>M8</v>
          </cell>
          <cell r="G6165">
            <v>133606</v>
          </cell>
          <cell r="H6165">
            <v>482379</v>
          </cell>
          <cell r="K6165" t="str">
            <v>lijnvormig</v>
          </cell>
          <cell r="L6165" t="str">
            <v>ROUTPEBS-WGP</v>
          </cell>
          <cell r="N6165" t="str">
            <v>Watergebiedsplannen</v>
          </cell>
          <cell r="P6165" t="str">
            <v>FYCHEM_HYBI</v>
          </cell>
          <cell r="R6165" t="str">
            <v>Lichte klei</v>
          </cell>
          <cell r="S6165">
            <v>4130</v>
          </cell>
          <cell r="T6165" t="str">
            <v>4130-EAG-1</v>
          </cell>
        </row>
        <row r="6166">
          <cell r="A6166" t="str">
            <v>MUI013</v>
          </cell>
          <cell r="B6166" t="str">
            <v>Weesperweg net na carpoolplaats links vd weg</v>
          </cell>
          <cell r="C6166" t="str">
            <v>NL11</v>
          </cell>
          <cell r="F6166" t="str">
            <v>M8</v>
          </cell>
          <cell r="G6166">
            <v>132944</v>
          </cell>
          <cell r="H6166">
            <v>482285</v>
          </cell>
          <cell r="K6166" t="str">
            <v>lijnvormig</v>
          </cell>
          <cell r="L6166" t="str">
            <v>ADHOC</v>
          </cell>
          <cell r="N6166" t="str">
            <v>Evaluatie</v>
          </cell>
          <cell r="P6166" t="str">
            <v>FYCHEM_HYBI</v>
          </cell>
          <cell r="R6166" t="str">
            <v>Bebouwing</v>
          </cell>
          <cell r="S6166">
            <v>3040</v>
          </cell>
          <cell r="T6166" t="str">
            <v>3040-EAG-1</v>
          </cell>
        </row>
        <row r="6167">
          <cell r="A6167" t="str">
            <v>MUI013P</v>
          </cell>
          <cell r="B6167" t="str">
            <v>Weesperweg net na carpoolplaats links vd weg</v>
          </cell>
          <cell r="C6167" t="str">
            <v>NL11</v>
          </cell>
          <cell r="F6167" t="str">
            <v>M8</v>
          </cell>
          <cell r="G6167">
            <v>132944</v>
          </cell>
          <cell r="H6167">
            <v>482285</v>
          </cell>
          <cell r="K6167" t="str">
            <v>lijnvormig</v>
          </cell>
          <cell r="P6167" t="str">
            <v>FYCHEM_HYBI</v>
          </cell>
          <cell r="R6167" t="str">
            <v>Bebouwing</v>
          </cell>
          <cell r="S6167">
            <v>3040</v>
          </cell>
          <cell r="T6167" t="str">
            <v>3040-EAG-1</v>
          </cell>
        </row>
        <row r="6168">
          <cell r="A6168" t="str">
            <v>MUI014</v>
          </cell>
          <cell r="B6168" t="str">
            <v>Weesperweg net na carpoolplaats links vd weg paal 1 dichtbijzijnde water</v>
          </cell>
          <cell r="C6168" t="str">
            <v>NL11</v>
          </cell>
          <cell r="F6168" t="str">
            <v>M8</v>
          </cell>
          <cell r="G6168">
            <v>132944</v>
          </cell>
          <cell r="H6168">
            <v>482285</v>
          </cell>
          <cell r="K6168" t="str">
            <v>lijnvormig</v>
          </cell>
          <cell r="L6168" t="str">
            <v>ADHOC</v>
          </cell>
          <cell r="N6168" t="str">
            <v>Evaluatie</v>
          </cell>
          <cell r="P6168" t="str">
            <v>FYCHEM_HYBI</v>
          </cell>
          <cell r="R6168" t="str">
            <v>Bebouwing</v>
          </cell>
          <cell r="S6168">
            <v>3040</v>
          </cell>
          <cell r="T6168" t="str">
            <v>3040-EAG-1</v>
          </cell>
        </row>
        <row r="6169">
          <cell r="A6169" t="str">
            <v>MUI015</v>
          </cell>
          <cell r="B6169" t="str">
            <v>Weesperweg net na carpoolplaats links vd weg paal 2 dichtbijzijnde weg</v>
          </cell>
          <cell r="C6169" t="str">
            <v>NL11</v>
          </cell>
          <cell r="F6169" t="str">
            <v>M8</v>
          </cell>
          <cell r="G6169">
            <v>132944</v>
          </cell>
          <cell r="H6169">
            <v>482285</v>
          </cell>
          <cell r="K6169" t="str">
            <v>lijnvormig</v>
          </cell>
          <cell r="L6169" t="str">
            <v>ADHOC</v>
          </cell>
          <cell r="N6169" t="str">
            <v>Evaluatie</v>
          </cell>
          <cell r="P6169" t="str">
            <v>FYCHEM_HYBI</v>
          </cell>
          <cell r="R6169" t="str">
            <v>Bebouwing</v>
          </cell>
          <cell r="S6169">
            <v>3040</v>
          </cell>
          <cell r="T6169" t="str">
            <v>3040-EAG-1</v>
          </cell>
        </row>
        <row r="6170">
          <cell r="A6170" t="str">
            <v>MUI016</v>
          </cell>
          <cell r="B6170" t="str">
            <v>Weesperweg, gracht rechts vd weg</v>
          </cell>
          <cell r="C6170" t="str">
            <v>NL11</v>
          </cell>
          <cell r="F6170" t="str">
            <v>M7b</v>
          </cell>
          <cell r="G6170">
            <v>132976</v>
          </cell>
          <cell r="H6170">
            <v>482287</v>
          </cell>
          <cell r="K6170" t="str">
            <v>lijnvormig</v>
          </cell>
          <cell r="L6170" t="str">
            <v>ADHOC</v>
          </cell>
          <cell r="N6170" t="str">
            <v>Evaluatie</v>
          </cell>
          <cell r="P6170" t="str">
            <v>FYCHEM_HYBI</v>
          </cell>
          <cell r="R6170" t="str">
            <v>Bebouwing</v>
          </cell>
          <cell r="S6170">
            <v>3000</v>
          </cell>
          <cell r="T6170" t="str">
            <v>3000-EAG-1</v>
          </cell>
        </row>
        <row r="6171">
          <cell r="A6171" t="str">
            <v>MUY001</v>
          </cell>
          <cell r="B6171" t="str">
            <v>Jachthaven de Vrijbuiter, Oud Loosdrechtsedijk 137, Loosdrecht</v>
          </cell>
          <cell r="C6171" t="str">
            <v>NL11</v>
          </cell>
          <cell r="F6171" t="str">
            <v>M27</v>
          </cell>
          <cell r="G6171">
            <v>134712</v>
          </cell>
          <cell r="H6171">
            <v>468668</v>
          </cell>
          <cell r="P6171" t="str">
            <v>FYCHEM_HYBI</v>
          </cell>
          <cell r="R6171" t="str">
            <v>Water</v>
          </cell>
          <cell r="S6171">
            <v>3300</v>
          </cell>
          <cell r="T6171" t="str">
            <v>3300-EAG-1</v>
          </cell>
        </row>
        <row r="6172">
          <cell r="A6172" t="str">
            <v>MUY101</v>
          </cell>
          <cell r="B6172" t="str">
            <v>macrofyten 2014</v>
          </cell>
          <cell r="C6172" t="str">
            <v>NL11</v>
          </cell>
          <cell r="F6172" t="str">
            <v>M27</v>
          </cell>
          <cell r="G6172">
            <v>131241</v>
          </cell>
          <cell r="H6172">
            <v>467009</v>
          </cell>
          <cell r="K6172" t="str">
            <v>plas</v>
          </cell>
          <cell r="L6172" t="str">
            <v>MACFTGBD_MACFTKRWOM_MACFTKRWTT</v>
          </cell>
          <cell r="N6172" t="str">
            <v>KRW</v>
          </cell>
          <cell r="P6172" t="str">
            <v>FYCHEM_HYBI</v>
          </cell>
          <cell r="R6172" t="str">
            <v>Water</v>
          </cell>
          <cell r="S6172">
            <v>3300</v>
          </cell>
          <cell r="T6172" t="str">
            <v>3300-EAG-1</v>
          </cell>
        </row>
        <row r="6173">
          <cell r="A6173" t="str">
            <v>MUY102</v>
          </cell>
          <cell r="B6173" t="str">
            <v>macrofyten 2014</v>
          </cell>
          <cell r="C6173" t="str">
            <v>NL11</v>
          </cell>
          <cell r="F6173" t="str">
            <v>M27</v>
          </cell>
          <cell r="G6173">
            <v>131160</v>
          </cell>
          <cell r="H6173">
            <v>465295</v>
          </cell>
          <cell r="K6173" t="str">
            <v>lijnvormig</v>
          </cell>
          <cell r="L6173" t="str">
            <v>MACFTGBD_MACFTKRWOM_MACFTKRWTT</v>
          </cell>
          <cell r="N6173" t="str">
            <v>KRW</v>
          </cell>
          <cell r="P6173" t="str">
            <v>FYCHEM_HYBI</v>
          </cell>
          <cell r="R6173" t="str">
            <v>Water</v>
          </cell>
          <cell r="S6173">
            <v>3300</v>
          </cell>
          <cell r="T6173" t="str">
            <v>3300-EAG-3</v>
          </cell>
        </row>
        <row r="6174">
          <cell r="A6174" t="str">
            <v>MUY103</v>
          </cell>
          <cell r="B6174" t="str">
            <v>macrofyten 2014</v>
          </cell>
          <cell r="C6174" t="str">
            <v>NL11</v>
          </cell>
          <cell r="F6174" t="str">
            <v>M27</v>
          </cell>
          <cell r="G6174">
            <v>132385</v>
          </cell>
          <cell r="H6174">
            <v>465419</v>
          </cell>
          <cell r="K6174" t="str">
            <v>plas</v>
          </cell>
          <cell r="L6174" t="str">
            <v>MACFTGBD_MACFTKRWOM_MACFTKRWTT</v>
          </cell>
          <cell r="N6174" t="str">
            <v>KRW</v>
          </cell>
          <cell r="P6174" t="str">
            <v>FYCHEM_HYBI</v>
          </cell>
          <cell r="R6174" t="str">
            <v>Water</v>
          </cell>
          <cell r="S6174">
            <v>3300</v>
          </cell>
          <cell r="T6174" t="str">
            <v>3300-EAG-1</v>
          </cell>
        </row>
        <row r="6175">
          <cell r="A6175" t="str">
            <v>MUY104</v>
          </cell>
          <cell r="B6175" t="str">
            <v>macrofyten 2014</v>
          </cell>
          <cell r="C6175" t="str">
            <v>NL11</v>
          </cell>
          <cell r="F6175" t="str">
            <v>M27</v>
          </cell>
          <cell r="G6175">
            <v>130634</v>
          </cell>
          <cell r="H6175">
            <v>464312</v>
          </cell>
          <cell r="K6175" t="str">
            <v>lijnvormig</v>
          </cell>
          <cell r="L6175" t="str">
            <v>MACFTGBD_MACFTKRWOM_MACFTKRWTT</v>
          </cell>
          <cell r="N6175" t="str">
            <v>KRW</v>
          </cell>
          <cell r="P6175" t="str">
            <v>FYCHEM_HYBI</v>
          </cell>
          <cell r="R6175" t="str">
            <v>Veen</v>
          </cell>
          <cell r="S6175">
            <v>3300</v>
          </cell>
          <cell r="T6175" t="str">
            <v>3300-EAG-4</v>
          </cell>
        </row>
        <row r="6176">
          <cell r="A6176" t="str">
            <v>MUY105</v>
          </cell>
          <cell r="B6176" t="str">
            <v>macrofyten 2014</v>
          </cell>
          <cell r="C6176" t="str">
            <v>NL11</v>
          </cell>
          <cell r="F6176" t="str">
            <v>M27</v>
          </cell>
          <cell r="G6176">
            <v>130369</v>
          </cell>
          <cell r="H6176">
            <v>465653</v>
          </cell>
          <cell r="K6176" t="str">
            <v>lijnvormig</v>
          </cell>
          <cell r="L6176" t="str">
            <v>MACFTGBD_MACFTKRWOM_MACFTKRWTT</v>
          </cell>
          <cell r="N6176" t="str">
            <v>KRW</v>
          </cell>
          <cell r="P6176" t="str">
            <v>FYCHEM_HYBI</v>
          </cell>
          <cell r="R6176" t="str">
            <v>Water</v>
          </cell>
          <cell r="S6176">
            <v>3300</v>
          </cell>
          <cell r="T6176" t="str">
            <v>3300-EAG-3</v>
          </cell>
        </row>
        <row r="6177">
          <cell r="A6177" t="str">
            <v>MUY106</v>
          </cell>
          <cell r="B6177" t="str">
            <v>macrofyten 2014</v>
          </cell>
          <cell r="C6177" t="str">
            <v>NL11</v>
          </cell>
          <cell r="F6177" t="str">
            <v>M27</v>
          </cell>
          <cell r="G6177">
            <v>130856</v>
          </cell>
          <cell r="H6177">
            <v>464350</v>
          </cell>
          <cell r="K6177" t="str">
            <v>lijnvormig</v>
          </cell>
          <cell r="L6177" t="str">
            <v>MACFTGBD_MACFTKRWOM_MACFTKRWTT</v>
          </cell>
          <cell r="N6177" t="str">
            <v>KRW</v>
          </cell>
          <cell r="P6177" t="str">
            <v>FYCHEM_HYBI</v>
          </cell>
          <cell r="R6177" t="str">
            <v>Water</v>
          </cell>
          <cell r="S6177">
            <v>3300</v>
          </cell>
          <cell r="T6177" t="str">
            <v>3300-EAG-4</v>
          </cell>
        </row>
        <row r="6178">
          <cell r="A6178" t="str">
            <v>MUY107</v>
          </cell>
          <cell r="B6178" t="str">
            <v>macrofyten 2014</v>
          </cell>
          <cell r="C6178" t="str">
            <v>NL11</v>
          </cell>
          <cell r="F6178" t="str">
            <v>M8</v>
          </cell>
          <cell r="G6178">
            <v>137210</v>
          </cell>
          <cell r="H6178">
            <v>469278</v>
          </cell>
          <cell r="K6178" t="str">
            <v>lijnvormig</v>
          </cell>
          <cell r="L6178" t="str">
            <v>MACFTGBD</v>
          </cell>
          <cell r="N6178" t="str">
            <v>KRW</v>
          </cell>
          <cell r="P6178" t="str">
            <v>FYCHEM_HYBI</v>
          </cell>
          <cell r="R6178" t="str">
            <v>Veen</v>
          </cell>
          <cell r="S6178">
            <v>3300</v>
          </cell>
          <cell r="T6178" t="str">
            <v>3300-EAG-12</v>
          </cell>
        </row>
        <row r="6179">
          <cell r="A6179" t="str">
            <v>MUY109</v>
          </cell>
          <cell r="B6179" t="str">
            <v>macrofyten 2014</v>
          </cell>
          <cell r="C6179" t="str">
            <v>NL11</v>
          </cell>
          <cell r="F6179" t="str">
            <v>M10</v>
          </cell>
          <cell r="G6179">
            <v>136187</v>
          </cell>
          <cell r="H6179">
            <v>469125</v>
          </cell>
          <cell r="K6179" t="str">
            <v>plas dras</v>
          </cell>
          <cell r="L6179" t="str">
            <v>FYTOPLANKTONABUNDANTIE_MACFTGBD_MACFTKRWOM_MACFTKRWTT</v>
          </cell>
          <cell r="N6179" t="str">
            <v>Evaluatie_KRW</v>
          </cell>
          <cell r="P6179" t="str">
            <v>FYCHEM_HYBI</v>
          </cell>
          <cell r="R6179" t="str">
            <v>Veen</v>
          </cell>
          <cell r="S6179">
            <v>3300</v>
          </cell>
          <cell r="T6179" t="str">
            <v>3300-EAG-9</v>
          </cell>
        </row>
        <row r="6180">
          <cell r="A6180" t="str">
            <v>MUY110</v>
          </cell>
          <cell r="B6180" t="str">
            <v>macrofyten 2014</v>
          </cell>
          <cell r="C6180" t="str">
            <v>NL11</v>
          </cell>
          <cell r="F6180" t="str">
            <v>M10</v>
          </cell>
          <cell r="G6180">
            <v>136468</v>
          </cell>
          <cell r="H6180">
            <v>469515</v>
          </cell>
          <cell r="K6180" t="str">
            <v>plas dras</v>
          </cell>
          <cell r="P6180" t="str">
            <v>FYCHEM_HYBI</v>
          </cell>
          <cell r="R6180" t="str">
            <v>Veen</v>
          </cell>
          <cell r="S6180">
            <v>3300</v>
          </cell>
          <cell r="T6180" t="str">
            <v>3300-EAG-9</v>
          </cell>
        </row>
        <row r="6181">
          <cell r="A6181" t="str">
            <v>NAA002</v>
          </cell>
          <cell r="B6181" t="str">
            <v>thv Jan ter Gouwweg</v>
          </cell>
          <cell r="C6181" t="str">
            <v>NL11</v>
          </cell>
          <cell r="F6181" t="str">
            <v>M6a</v>
          </cell>
          <cell r="G6181">
            <v>139644</v>
          </cell>
          <cell r="H6181">
            <v>477744</v>
          </cell>
          <cell r="K6181" t="str">
            <v>lijnvormig</v>
          </cell>
          <cell r="L6181" t="str">
            <v>EMISSIES_NAABUS-WGP_Overig-fychem</v>
          </cell>
          <cell r="N6181" t="str">
            <v>Evaluatie_Onderzoek_Watergebiedsplannen</v>
          </cell>
          <cell r="P6181" t="str">
            <v>FYCHEM_HYBI</v>
          </cell>
          <cell r="R6181" t="str">
            <v>Bebouwing</v>
          </cell>
          <cell r="S6181">
            <v>4000</v>
          </cell>
          <cell r="T6181" t="str">
            <v>4000-EAG-7</v>
          </cell>
        </row>
        <row r="6182">
          <cell r="A6182" t="str">
            <v>NAA003</v>
          </cell>
          <cell r="B6182" t="str">
            <v>Landgoed De Beek</v>
          </cell>
          <cell r="C6182" t="str">
            <v>NL11</v>
          </cell>
          <cell r="F6182" t="str">
            <v>M6a</v>
          </cell>
          <cell r="G6182">
            <v>141467</v>
          </cell>
          <cell r="H6182">
            <v>477228</v>
          </cell>
          <cell r="K6182" t="str">
            <v>lijnvormig</v>
          </cell>
          <cell r="L6182" t="str">
            <v>WPBUNA</v>
          </cell>
          <cell r="N6182" t="str">
            <v>Evaluatie</v>
          </cell>
          <cell r="P6182" t="str">
            <v>FYCHEM_HYBI</v>
          </cell>
          <cell r="R6182" t="str">
            <v>Zand</v>
          </cell>
          <cell r="S6182">
            <v>4000</v>
          </cell>
          <cell r="T6182" t="str">
            <v>4000-EAG-8</v>
          </cell>
        </row>
        <row r="6183">
          <cell r="A6183" t="str">
            <v>NAA004</v>
          </cell>
          <cell r="B6183" t="str">
            <v>Landgoed De Beek, nabij A1</v>
          </cell>
          <cell r="C6183" t="str">
            <v>NL11</v>
          </cell>
          <cell r="F6183" t="str">
            <v>M6a</v>
          </cell>
          <cell r="G6183">
            <v>141160</v>
          </cell>
          <cell r="H6183">
            <v>477150</v>
          </cell>
          <cell r="K6183" t="str">
            <v>lijnvormig</v>
          </cell>
          <cell r="L6183" t="str">
            <v>WPBUNA</v>
          </cell>
          <cell r="N6183" t="str">
            <v>Evaluatie</v>
          </cell>
          <cell r="P6183" t="str">
            <v>FYCHEM_HYBI</v>
          </cell>
          <cell r="R6183" t="str">
            <v>Zand</v>
          </cell>
          <cell r="S6183">
            <v>4000</v>
          </cell>
          <cell r="T6183" t="str">
            <v>4000-EAG-8</v>
          </cell>
        </row>
        <row r="6184">
          <cell r="A6184" t="str">
            <v>NAA005</v>
          </cell>
          <cell r="B6184" t="str">
            <v>Landgoed De Beek, Oud Blaricummerweg</v>
          </cell>
          <cell r="C6184" t="str">
            <v>NL11</v>
          </cell>
          <cell r="F6184" t="str">
            <v>M6a</v>
          </cell>
          <cell r="G6184">
            <v>141236</v>
          </cell>
          <cell r="H6184">
            <v>477547</v>
          </cell>
          <cell r="K6184" t="str">
            <v>lijnvormig</v>
          </cell>
          <cell r="L6184" t="str">
            <v>WPBUNA</v>
          </cell>
          <cell r="N6184" t="str">
            <v>Evaluatie</v>
          </cell>
          <cell r="P6184" t="str">
            <v>FYCHEM_HYBI</v>
          </cell>
          <cell r="R6184" t="str">
            <v>Zand</v>
          </cell>
          <cell r="S6184">
            <v>4000</v>
          </cell>
          <cell r="T6184" t="str">
            <v>4000-EAG-8</v>
          </cell>
        </row>
        <row r="6185">
          <cell r="A6185" t="str">
            <v>NAA006</v>
          </cell>
          <cell r="B6185" t="str">
            <v>Componistenkwartier/Bulleweg</v>
          </cell>
          <cell r="C6185" t="str">
            <v>NL11</v>
          </cell>
          <cell r="F6185" t="str">
            <v>M6a</v>
          </cell>
          <cell r="G6185">
            <v>141553</v>
          </cell>
          <cell r="H6185">
            <v>477680</v>
          </cell>
          <cell r="K6185" t="str">
            <v>lijnvormig</v>
          </cell>
          <cell r="L6185" t="str">
            <v>WPBUNA</v>
          </cell>
          <cell r="N6185" t="str">
            <v>Evaluatie</v>
          </cell>
          <cell r="P6185" t="str">
            <v>FYCHEM_HYBI</v>
          </cell>
          <cell r="R6185" t="str">
            <v>Zand</v>
          </cell>
          <cell r="S6185">
            <v>4000</v>
          </cell>
          <cell r="T6185" t="str">
            <v>4000-EAG-8</v>
          </cell>
        </row>
        <row r="6186">
          <cell r="A6186" t="str">
            <v>NAA007</v>
          </cell>
          <cell r="B6186" t="str">
            <v>Componistenkwartier/Flevorama, ten zuiden Dam</v>
          </cell>
          <cell r="C6186" t="str">
            <v>NL11</v>
          </cell>
          <cell r="F6186" t="str">
            <v>M6a</v>
          </cell>
          <cell r="G6186">
            <v>141677</v>
          </cell>
          <cell r="H6186">
            <v>478114</v>
          </cell>
          <cell r="K6186" t="str">
            <v>lijnvormig</v>
          </cell>
          <cell r="L6186" t="str">
            <v>MACFTGBD_MACFTKRWOM_MACFTKRWTT_WPBUNA</v>
          </cell>
          <cell r="M6186" t="str">
            <v>MACFTGBD_MACFTKRWOM_MACFTKRWTT</v>
          </cell>
          <cell r="N6186" t="str">
            <v>Evaluatie_KRW</v>
          </cell>
          <cell r="O6186" t="str">
            <v>KRW</v>
          </cell>
          <cell r="P6186" t="str">
            <v>FYCHEM_HYBI</v>
          </cell>
          <cell r="Q6186" t="str">
            <v>HYBI</v>
          </cell>
          <cell r="R6186" t="str">
            <v>Zand</v>
          </cell>
          <cell r="S6186">
            <v>4000</v>
          </cell>
          <cell r="T6186" t="str">
            <v>4000-EAG-8</v>
          </cell>
        </row>
        <row r="6187">
          <cell r="A6187" t="str">
            <v>NAA008</v>
          </cell>
          <cell r="B6187" t="str">
            <v>Componistenkwartier/ Schoonderbeek+H187laan</v>
          </cell>
          <cell r="C6187" t="str">
            <v>NL11</v>
          </cell>
          <cell r="F6187" t="str">
            <v>M6a</v>
          </cell>
          <cell r="G6187">
            <v>140787</v>
          </cell>
          <cell r="H6187">
            <v>477599</v>
          </cell>
          <cell r="K6187" t="str">
            <v>lijnvormig</v>
          </cell>
          <cell r="L6187" t="str">
            <v>WPBUNA</v>
          </cell>
          <cell r="N6187" t="str">
            <v>Evaluatie</v>
          </cell>
          <cell r="P6187" t="str">
            <v>FYCHEM_HYBI</v>
          </cell>
          <cell r="R6187" t="str">
            <v>Bebouwing</v>
          </cell>
          <cell r="S6187">
            <v>4000</v>
          </cell>
          <cell r="T6187" t="str">
            <v>4000-EAG-7</v>
          </cell>
        </row>
        <row r="6188">
          <cell r="A6188" t="str">
            <v>NAA009</v>
          </cell>
          <cell r="B6188" t="str">
            <v>Rembrandtkwartier/ Van Ostadelaan</v>
          </cell>
          <cell r="C6188" t="str">
            <v>NL11</v>
          </cell>
          <cell r="F6188" t="str">
            <v>M6a</v>
          </cell>
          <cell r="G6188">
            <v>140435</v>
          </cell>
          <cell r="H6188">
            <v>477482</v>
          </cell>
          <cell r="K6188" t="str">
            <v>lijnvormig</v>
          </cell>
          <cell r="L6188" t="str">
            <v>ADHOC_BEDWAT_ROUTPEBS-WGP_WPBUNA</v>
          </cell>
          <cell r="N6188" t="str">
            <v>Evaluatie_Watergebiedsplannen</v>
          </cell>
          <cell r="P6188" t="str">
            <v>FYCHEM_HYBI</v>
          </cell>
          <cell r="R6188" t="str">
            <v>Bebouwing</v>
          </cell>
          <cell r="S6188">
            <v>4000</v>
          </cell>
          <cell r="T6188" t="str">
            <v>4000-EAG-7</v>
          </cell>
        </row>
        <row r="6189">
          <cell r="A6189" t="str">
            <v>NAA010</v>
          </cell>
          <cell r="B6189" t="str">
            <v>Rembrandtkwartier/ Jan Steenlaan</v>
          </cell>
          <cell r="C6189" t="str">
            <v>NL11</v>
          </cell>
          <cell r="F6189" t="str">
            <v>M6a</v>
          </cell>
          <cell r="G6189">
            <v>140307</v>
          </cell>
          <cell r="H6189">
            <v>477163</v>
          </cell>
          <cell r="K6189" t="str">
            <v>lijnvormig</v>
          </cell>
          <cell r="L6189" t="str">
            <v>WPBUNA</v>
          </cell>
          <cell r="N6189" t="str">
            <v>Evaluatie</v>
          </cell>
          <cell r="P6189" t="str">
            <v>FYCHEM_HYBI</v>
          </cell>
          <cell r="R6189" t="str">
            <v>Bebouwing</v>
          </cell>
          <cell r="S6189">
            <v>4000</v>
          </cell>
          <cell r="T6189" t="str">
            <v>4000-EAG-7</v>
          </cell>
        </row>
        <row r="6190">
          <cell r="A6190" t="str">
            <v>NAA011</v>
          </cell>
          <cell r="B6190" t="str">
            <v>Juliana van Stolberglaan</v>
          </cell>
          <cell r="C6190" t="str">
            <v>NL11</v>
          </cell>
          <cell r="F6190" t="str">
            <v>M6a</v>
          </cell>
          <cell r="G6190">
            <v>139008</v>
          </cell>
          <cell r="H6190">
            <v>477790</v>
          </cell>
          <cell r="K6190" t="str">
            <v>lijnvormig</v>
          </cell>
          <cell r="L6190" t="str">
            <v>MACFTGBD_MACFTKRWOM_MACFTKRWTT_WPBUNA</v>
          </cell>
          <cell r="M6190" t="str">
            <v>MACFTGBD_MACFTKRWOM_MACFTKRWTT</v>
          </cell>
          <cell r="N6190" t="str">
            <v>Evaluatie_KRW</v>
          </cell>
          <cell r="O6190" t="str">
            <v>KRW</v>
          </cell>
          <cell r="P6190" t="str">
            <v>FYCHEM_HYBI</v>
          </cell>
          <cell r="Q6190" t="str">
            <v>HYBI</v>
          </cell>
          <cell r="R6190" t="str">
            <v>Bebouwing</v>
          </cell>
          <cell r="S6190">
            <v>4000</v>
          </cell>
          <cell r="T6190" t="str">
            <v>4000-EAG-3</v>
          </cell>
        </row>
        <row r="6191">
          <cell r="A6191" t="str">
            <v>NAA012</v>
          </cell>
          <cell r="B6191" t="str">
            <v>Ringsloot voorm. Fort Ronduit</v>
          </cell>
          <cell r="C6191" t="str">
            <v>NL11</v>
          </cell>
          <cell r="F6191" t="str">
            <v>M6a</v>
          </cell>
          <cell r="G6191">
            <v>139786</v>
          </cell>
          <cell r="H6191">
            <v>479534</v>
          </cell>
          <cell r="K6191" t="str">
            <v>lijnvormig</v>
          </cell>
          <cell r="L6191" t="str">
            <v>MACFTGBD_MACFTKRWOM_MACFTKRWTT_WPBUNA</v>
          </cell>
          <cell r="M6191" t="str">
            <v>MACFTGBD_MACFTKRWOM_MACFTKRWTT</v>
          </cell>
          <cell r="N6191" t="str">
            <v>Evaluatie_KRW</v>
          </cell>
          <cell r="O6191" t="str">
            <v>KRW</v>
          </cell>
          <cell r="P6191" t="str">
            <v>FYCHEM_HYBI</v>
          </cell>
          <cell r="Q6191" t="str">
            <v>HYBI</v>
          </cell>
          <cell r="R6191" t="str">
            <v>Bebouwing</v>
          </cell>
          <cell r="S6191">
            <v>4000</v>
          </cell>
          <cell r="T6191" t="str">
            <v>4000-EAG-6</v>
          </cell>
        </row>
        <row r="6192">
          <cell r="A6192" t="str">
            <v>NAA013</v>
          </cell>
          <cell r="B6192" t="str">
            <v>Sloot haaks op weg langs A1 en A1</v>
          </cell>
          <cell r="C6192" t="str">
            <v>NL11</v>
          </cell>
          <cell r="F6192" t="str">
            <v>M6a</v>
          </cell>
          <cell r="G6192">
            <v>140458</v>
          </cell>
          <cell r="H6192">
            <v>479090</v>
          </cell>
          <cell r="K6192" t="str">
            <v>lijnvormig</v>
          </cell>
          <cell r="L6192" t="str">
            <v>NAGRA</v>
          </cell>
          <cell r="N6192" t="str">
            <v>Evaluatie</v>
          </cell>
          <cell r="P6192" t="str">
            <v>FYCHEM_HYBI</v>
          </cell>
          <cell r="R6192" t="str">
            <v>Lichte zavel</v>
          </cell>
          <cell r="S6192">
            <v>4000</v>
          </cell>
          <cell r="T6192" t="str">
            <v>4000-EAG-8</v>
          </cell>
        </row>
        <row r="6193">
          <cell r="A6193" t="str">
            <v>NAA014</v>
          </cell>
          <cell r="B6193" t="str">
            <v>Naarden, verlengde van Jan Steenlaan vijver 1</v>
          </cell>
          <cell r="C6193" t="str">
            <v>NL11</v>
          </cell>
          <cell r="F6193" t="str">
            <v>M6a</v>
          </cell>
          <cell r="G6193">
            <v>140404</v>
          </cell>
          <cell r="H6193">
            <v>477192</v>
          </cell>
          <cell r="K6193" t="str">
            <v>lijnvormig</v>
          </cell>
          <cell r="L6193" t="str">
            <v>Overig-fychem</v>
          </cell>
          <cell r="N6193" t="str">
            <v>Onderzoek</v>
          </cell>
          <cell r="P6193" t="str">
            <v>FYCHEM_HYBI</v>
          </cell>
          <cell r="R6193" t="str">
            <v>Bebouwing</v>
          </cell>
          <cell r="S6193">
            <v>4000</v>
          </cell>
          <cell r="T6193" t="str">
            <v>4000-EAG-7</v>
          </cell>
        </row>
        <row r="6194">
          <cell r="A6194" t="str">
            <v>NAA015</v>
          </cell>
          <cell r="B6194" t="str">
            <v>Naarden, Jan Steenlaan tussen nr 18 en 20, vijver 2</v>
          </cell>
          <cell r="C6194" t="str">
            <v>NL11</v>
          </cell>
          <cell r="F6194" t="str">
            <v>M6a</v>
          </cell>
          <cell r="G6194">
            <v>140393</v>
          </cell>
          <cell r="H6194">
            <v>477229</v>
          </cell>
          <cell r="K6194" t="str">
            <v>lijnvormig</v>
          </cell>
          <cell r="L6194" t="str">
            <v>Overig-fychem</v>
          </cell>
          <cell r="N6194" t="str">
            <v>Onderzoek</v>
          </cell>
          <cell r="P6194" t="str">
            <v>FYCHEM_HYBI</v>
          </cell>
          <cell r="R6194" t="str">
            <v>Bebouwing</v>
          </cell>
          <cell r="S6194">
            <v>4000</v>
          </cell>
          <cell r="T6194" t="str">
            <v>4000-EAG-7</v>
          </cell>
        </row>
        <row r="6195">
          <cell r="A6195" t="str">
            <v>NAA016</v>
          </cell>
          <cell r="B6195" t="str">
            <v>Naarden, Rembrandtlaan tussen nr 38 en 40, vijver 3</v>
          </cell>
          <cell r="C6195" t="str">
            <v>NL11</v>
          </cell>
          <cell r="F6195" t="str">
            <v>M6a</v>
          </cell>
          <cell r="G6195">
            <v>140381</v>
          </cell>
          <cell r="H6195">
            <v>477311</v>
          </cell>
          <cell r="K6195" t="str">
            <v>lijnvormig</v>
          </cell>
          <cell r="L6195" t="str">
            <v>Overig-fychem</v>
          </cell>
          <cell r="N6195" t="str">
            <v>Onderzoek</v>
          </cell>
          <cell r="P6195" t="str">
            <v>FYCHEM_HYBI</v>
          </cell>
          <cell r="R6195" t="str">
            <v>Bebouwing</v>
          </cell>
          <cell r="S6195">
            <v>4000</v>
          </cell>
          <cell r="T6195" t="str">
            <v>4000-EAG-7</v>
          </cell>
        </row>
        <row r="6196">
          <cell r="A6196" t="str">
            <v>NAA017</v>
          </cell>
          <cell r="B6196" t="str">
            <v>Naarden, t.h.v. van Ostadelaan 36-38, vijver 4</v>
          </cell>
          <cell r="C6196" t="str">
            <v>NL11</v>
          </cell>
          <cell r="F6196" t="str">
            <v>M6a</v>
          </cell>
          <cell r="G6196">
            <v>140369.96220000001</v>
          </cell>
          <cell r="H6196">
            <v>477401.23710000003</v>
          </cell>
          <cell r="K6196" t="str">
            <v>lijnvormig</v>
          </cell>
          <cell r="L6196" t="str">
            <v>Overig-fychem</v>
          </cell>
          <cell r="N6196" t="str">
            <v>Onderzoek</v>
          </cell>
          <cell r="P6196" t="str">
            <v>FYCHEM_HYBI</v>
          </cell>
          <cell r="R6196" t="str">
            <v>Bebouwing</v>
          </cell>
          <cell r="S6196">
            <v>4000</v>
          </cell>
          <cell r="T6196" t="str">
            <v>4000-EAG-7</v>
          </cell>
        </row>
        <row r="6197">
          <cell r="A6197" t="str">
            <v>NAA018</v>
          </cell>
          <cell r="B6197" t="str">
            <v>Naarden, Houten brug Tenierslaan, vijver 5</v>
          </cell>
          <cell r="C6197" t="str">
            <v>NL11</v>
          </cell>
          <cell r="F6197" t="str">
            <v>M6a</v>
          </cell>
          <cell r="G6197">
            <v>140343</v>
          </cell>
          <cell r="H6197">
            <v>477464</v>
          </cell>
          <cell r="K6197" t="str">
            <v>lijnvormig</v>
          </cell>
          <cell r="L6197" t="str">
            <v>Overig-fychem</v>
          </cell>
          <cell r="N6197" t="str">
            <v>Onderzoek</v>
          </cell>
          <cell r="P6197" t="str">
            <v>FYCHEM_HYBI</v>
          </cell>
          <cell r="R6197" t="str">
            <v>Bebouwing</v>
          </cell>
          <cell r="S6197">
            <v>4000</v>
          </cell>
          <cell r="T6197" t="str">
            <v>4000-EAG-7</v>
          </cell>
        </row>
        <row r="6198">
          <cell r="A6198" t="str">
            <v>NAA019</v>
          </cell>
          <cell r="B6198" t="str">
            <v>Naarden, Hoek Tenierslaan/ Gerard Doulaan, vijver 6</v>
          </cell>
          <cell r="C6198" t="str">
            <v>NL11</v>
          </cell>
          <cell r="F6198" t="str">
            <v>M6a</v>
          </cell>
          <cell r="G6198">
            <v>140216.71739999999</v>
          </cell>
          <cell r="H6198">
            <v>477574.2193</v>
          </cell>
          <cell r="K6198" t="str">
            <v>lijnvormig</v>
          </cell>
          <cell r="L6198" t="str">
            <v>Overig-fychem</v>
          </cell>
          <cell r="N6198" t="str">
            <v>Onderzoek</v>
          </cell>
          <cell r="P6198" t="str">
            <v>FYCHEM_HYBI</v>
          </cell>
          <cell r="R6198" t="str">
            <v>Bebouwing</v>
          </cell>
          <cell r="S6198">
            <v>4000</v>
          </cell>
          <cell r="T6198" t="str">
            <v>4000-EAG-7</v>
          </cell>
        </row>
        <row r="6199">
          <cell r="A6199" t="str">
            <v>NAA020</v>
          </cell>
          <cell r="B6199" t="str">
            <v>Naarden, Gerard Doulaan tussen nr 13 en 15, vijver 7</v>
          </cell>
          <cell r="C6199" t="str">
            <v>NL11</v>
          </cell>
          <cell r="F6199" t="str">
            <v>M6a</v>
          </cell>
          <cell r="G6199">
            <v>140159.78229999999</v>
          </cell>
          <cell r="H6199">
            <v>477627.21220000001</v>
          </cell>
          <cell r="K6199" t="str">
            <v>lijnvormig</v>
          </cell>
          <cell r="L6199" t="str">
            <v>Overig-fychem</v>
          </cell>
          <cell r="N6199" t="str">
            <v>Onderzoek</v>
          </cell>
          <cell r="P6199" t="str">
            <v>FYCHEM_HYBI</v>
          </cell>
          <cell r="R6199" t="str">
            <v>Bebouwing</v>
          </cell>
          <cell r="S6199">
            <v>4000</v>
          </cell>
          <cell r="T6199" t="str">
            <v>4000-EAG-7</v>
          </cell>
        </row>
        <row r="6200">
          <cell r="A6200" t="str">
            <v>NAA021</v>
          </cell>
          <cell r="B6200" t="str">
            <v>Naarden, Naarderpoort T-splitsing watergang, vijver 8</v>
          </cell>
          <cell r="C6200" t="str">
            <v>NL11</v>
          </cell>
          <cell r="F6200" t="str">
            <v>M6a</v>
          </cell>
          <cell r="G6200">
            <v>140403</v>
          </cell>
          <cell r="H6200">
            <v>477993</v>
          </cell>
          <cell r="K6200" t="str">
            <v>lijnvormig</v>
          </cell>
          <cell r="L6200" t="str">
            <v>Overig-fychem</v>
          </cell>
          <cell r="N6200" t="str">
            <v>Onderzoek</v>
          </cell>
          <cell r="P6200" t="str">
            <v>FYCHEM_HYBI</v>
          </cell>
          <cell r="R6200" t="str">
            <v>Zand</v>
          </cell>
          <cell r="S6200">
            <v>4000</v>
          </cell>
          <cell r="T6200" t="str">
            <v>4000-EAG-7</v>
          </cell>
        </row>
        <row r="6201">
          <cell r="A6201" t="str">
            <v>NAA022</v>
          </cell>
          <cell r="B6201" t="str">
            <v>Naarden, Bocht Naarderpoort, vijver 9</v>
          </cell>
          <cell r="C6201" t="str">
            <v>NL11</v>
          </cell>
          <cell r="F6201" t="str">
            <v>M6a</v>
          </cell>
          <cell r="G6201">
            <v>140525</v>
          </cell>
          <cell r="H6201">
            <v>478057</v>
          </cell>
          <cell r="K6201" t="str">
            <v>lijnvormig</v>
          </cell>
          <cell r="L6201" t="str">
            <v>Overig-fychem</v>
          </cell>
          <cell r="N6201" t="str">
            <v>Onderzoek</v>
          </cell>
          <cell r="P6201" t="str">
            <v>FYCHEM_HYBI</v>
          </cell>
          <cell r="R6201" t="str">
            <v>Zand</v>
          </cell>
          <cell r="S6201">
            <v>4000</v>
          </cell>
          <cell r="T6201" t="str">
            <v>4000-EAG-7</v>
          </cell>
        </row>
        <row r="6202">
          <cell r="A6202" t="str">
            <v>NAA023</v>
          </cell>
          <cell r="B6202" t="str">
            <v>Naarden, Hoek Wagnerlaan / Beethovenlaan, vijver 10</v>
          </cell>
          <cell r="C6202" t="str">
            <v>NL11</v>
          </cell>
          <cell r="F6202" t="str">
            <v>M6a</v>
          </cell>
          <cell r="G6202">
            <v>140719</v>
          </cell>
          <cell r="H6202">
            <v>477832</v>
          </cell>
          <cell r="K6202" t="str">
            <v>lijnvormig</v>
          </cell>
          <cell r="L6202" t="str">
            <v>Overig-fychem</v>
          </cell>
          <cell r="N6202" t="str">
            <v>Onderzoek</v>
          </cell>
          <cell r="P6202" t="str">
            <v>FYCHEM_HYBI</v>
          </cell>
          <cell r="R6202" t="str">
            <v>Zand</v>
          </cell>
          <cell r="S6202">
            <v>4000</v>
          </cell>
          <cell r="T6202" t="str">
            <v>4000-EAG-7</v>
          </cell>
        </row>
        <row r="6203">
          <cell r="A6203" t="str">
            <v>NAA024</v>
          </cell>
          <cell r="B6203" t="str">
            <v>Naarden, Hoek Handellaan / Bernard Zweerslaan, vijver 11</v>
          </cell>
          <cell r="C6203" t="str">
            <v>NL11</v>
          </cell>
          <cell r="F6203" t="str">
            <v>M6a</v>
          </cell>
          <cell r="G6203">
            <v>140728</v>
          </cell>
          <cell r="H6203">
            <v>477530</v>
          </cell>
          <cell r="K6203" t="str">
            <v>lijnvormig</v>
          </cell>
          <cell r="L6203" t="str">
            <v>ADHOC_BEDWAT_Overig-fychem</v>
          </cell>
          <cell r="N6203" t="str">
            <v>Evaluatie_Onderzoek</v>
          </cell>
          <cell r="P6203" t="str">
            <v>FYCHEM_HYBI</v>
          </cell>
          <cell r="R6203" t="str">
            <v>Bebouwing</v>
          </cell>
          <cell r="S6203">
            <v>4000</v>
          </cell>
          <cell r="T6203" t="str">
            <v>4000-EAG-7</v>
          </cell>
        </row>
        <row r="6204">
          <cell r="A6204" t="str">
            <v>NAA025</v>
          </cell>
          <cell r="B6204" t="str">
            <v>beethovenlaan / A vd Horstlaan, vijver 12</v>
          </cell>
          <cell r="C6204" t="str">
            <v>NL11</v>
          </cell>
          <cell r="F6204" t="str">
            <v>M6a</v>
          </cell>
          <cell r="G6204">
            <v>140661</v>
          </cell>
          <cell r="H6204">
            <v>477888</v>
          </cell>
          <cell r="K6204" t="str">
            <v>lijnvormig</v>
          </cell>
          <cell r="L6204" t="str">
            <v>Overig-fychem</v>
          </cell>
          <cell r="N6204" t="str">
            <v>Onderzoek</v>
          </cell>
          <cell r="P6204" t="str">
            <v>FYCHEM_HYBI</v>
          </cell>
          <cell r="R6204" t="str">
            <v>Zand</v>
          </cell>
          <cell r="S6204">
            <v>4000</v>
          </cell>
          <cell r="T6204" t="str">
            <v>4000-EAG-7</v>
          </cell>
        </row>
        <row r="6205">
          <cell r="A6205" t="str">
            <v>NAA026</v>
          </cell>
          <cell r="B6205" t="str">
            <v>Hoek Beethovenlaan/B. Zweerslaan, vijver 13</v>
          </cell>
          <cell r="C6205" t="str">
            <v>NL11</v>
          </cell>
          <cell r="F6205" t="str">
            <v>M6a</v>
          </cell>
          <cell r="G6205">
            <v>140875</v>
          </cell>
          <cell r="H6205">
            <v>477673</v>
          </cell>
          <cell r="K6205" t="str">
            <v>lijnvormig</v>
          </cell>
          <cell r="L6205" t="str">
            <v>Overig-fychem</v>
          </cell>
          <cell r="N6205" t="str">
            <v>Onderzoek</v>
          </cell>
          <cell r="P6205" t="str">
            <v>FYCHEM_HYBI</v>
          </cell>
          <cell r="R6205" t="str">
            <v>Bebouwing</v>
          </cell>
          <cell r="S6205">
            <v>4000</v>
          </cell>
          <cell r="T6205" t="str">
            <v>4000-EAG-7</v>
          </cell>
        </row>
        <row r="6206">
          <cell r="A6206" t="str">
            <v>NAA027</v>
          </cell>
          <cell r="B6206" t="str">
            <v>dr. Anthon van der Horstlaan</v>
          </cell>
          <cell r="C6206" t="str">
            <v>NL11</v>
          </cell>
          <cell r="F6206" t="str">
            <v>M6a</v>
          </cell>
          <cell r="G6206">
            <v>140804</v>
          </cell>
          <cell r="H6206">
            <v>477888</v>
          </cell>
          <cell r="K6206" t="str">
            <v>lijnvormig</v>
          </cell>
          <cell r="L6206" t="str">
            <v>ADHOC_BEDWAT_MACFTGBD_MACFTKRWOM_MACFTKRWTT</v>
          </cell>
          <cell r="M6206" t="str">
            <v>MACFTGBD_MACFTKRWOM_MACFTKRWTT</v>
          </cell>
          <cell r="N6206" t="str">
            <v>Evaluatie_KRW</v>
          </cell>
          <cell r="O6206" t="str">
            <v>KRW</v>
          </cell>
          <cell r="P6206" t="str">
            <v>FYCHEM_HYBI</v>
          </cell>
          <cell r="Q6206" t="str">
            <v>HYBI</v>
          </cell>
          <cell r="R6206" t="str">
            <v>Zand</v>
          </cell>
          <cell r="S6206">
            <v>4000</v>
          </cell>
          <cell r="T6206" t="str">
            <v>4000-EAG-7</v>
          </cell>
        </row>
        <row r="6207">
          <cell r="A6207" t="str">
            <v>NAA075</v>
          </cell>
          <cell r="B6207" t="str">
            <v>Amersfoortsestrw/Beethovenl.</v>
          </cell>
          <cell r="C6207" t="str">
            <v>NL11</v>
          </cell>
          <cell r="F6207" t="str">
            <v>M6a</v>
          </cell>
          <cell r="G6207">
            <v>140288</v>
          </cell>
          <cell r="H6207">
            <v>477917</v>
          </cell>
          <cell r="K6207" t="str">
            <v>lijnvormig</v>
          </cell>
          <cell r="L6207" t="str">
            <v>ADHOC_BEDWAT_NAABUS-WGP_Overig-fychem_ROUTPEBS-WGP</v>
          </cell>
          <cell r="N6207" t="str">
            <v>Evaluatie_Onderzoek_Watergebiedsplannen</v>
          </cell>
          <cell r="P6207" t="str">
            <v>FYCHEM_HYBI</v>
          </cell>
          <cell r="R6207" t="str">
            <v>Zand</v>
          </cell>
          <cell r="S6207">
            <v>4000</v>
          </cell>
          <cell r="T6207" t="str">
            <v>4000-EAG-7</v>
          </cell>
        </row>
        <row r="6208">
          <cell r="A6208" t="str">
            <v>NAA076</v>
          </cell>
          <cell r="B6208" t="str">
            <v>Beethovenl.60/Horstlaan</v>
          </cell>
          <cell r="C6208" t="str">
            <v>NL11</v>
          </cell>
          <cell r="F6208" t="str">
            <v>M6a</v>
          </cell>
          <cell r="G6208">
            <v>140648</v>
          </cell>
          <cell r="H6208">
            <v>477903</v>
          </cell>
          <cell r="K6208" t="str">
            <v>lijnvormig</v>
          </cell>
          <cell r="L6208" t="str">
            <v>Overig-fychem</v>
          </cell>
          <cell r="N6208" t="str">
            <v>Onderzoek</v>
          </cell>
          <cell r="P6208" t="str">
            <v>FYCHEM_HYBI</v>
          </cell>
          <cell r="R6208" t="str">
            <v>Zand</v>
          </cell>
          <cell r="S6208">
            <v>4000</v>
          </cell>
          <cell r="T6208" t="str">
            <v>4000-EAG-7</v>
          </cell>
        </row>
        <row r="6209">
          <cell r="A6209" t="str">
            <v>NAA077</v>
          </cell>
          <cell r="B6209" t="str">
            <v>en v.d. Helstlaan 31 SW1995</v>
          </cell>
          <cell r="C6209" t="str">
            <v>NL11</v>
          </cell>
          <cell r="F6209" t="str">
            <v>M6a</v>
          </cell>
          <cell r="G6209">
            <v>139988</v>
          </cell>
          <cell r="H6209">
            <v>477597</v>
          </cell>
          <cell r="K6209" t="str">
            <v>lijnvormig</v>
          </cell>
          <cell r="L6209" t="str">
            <v>ADHOC_BEDWAT_Overig-fychem</v>
          </cell>
          <cell r="N6209" t="str">
            <v>Evaluatie_Onderzoek</v>
          </cell>
          <cell r="P6209" t="str">
            <v>FYCHEM_HYBI</v>
          </cell>
          <cell r="R6209" t="str">
            <v>Bebouwing</v>
          </cell>
          <cell r="S6209">
            <v>4000</v>
          </cell>
          <cell r="T6209" t="str">
            <v>4000-EAG-7</v>
          </cell>
        </row>
        <row r="6210">
          <cell r="A6210" t="str">
            <v>NAA094</v>
          </cell>
          <cell r="B6210" t="str">
            <v>Beethovenlaan oost</v>
          </cell>
          <cell r="C6210" t="str">
            <v>NL11</v>
          </cell>
          <cell r="F6210" t="str">
            <v>M6a</v>
          </cell>
          <cell r="G6210">
            <v>140827</v>
          </cell>
          <cell r="H6210">
            <v>477722</v>
          </cell>
          <cell r="K6210" t="str">
            <v>lijnvormig</v>
          </cell>
          <cell r="L6210" t="str">
            <v>Overig-fychem</v>
          </cell>
          <cell r="N6210" t="str">
            <v>Onderzoek</v>
          </cell>
          <cell r="P6210" t="str">
            <v>FYCHEM_HYBI</v>
          </cell>
          <cell r="R6210" t="str">
            <v>Bebouwing</v>
          </cell>
          <cell r="S6210">
            <v>4000</v>
          </cell>
          <cell r="T6210" t="str">
            <v>4000-EAG-7</v>
          </cell>
        </row>
        <row r="6211">
          <cell r="A6211" t="str">
            <v>NAA100</v>
          </cell>
          <cell r="B6211" t="str">
            <v>mp vegetatie</v>
          </cell>
          <cell r="C6211" t="str">
            <v>NL11</v>
          </cell>
          <cell r="F6211" t="str">
            <v>M6a</v>
          </cell>
          <cell r="G6211">
            <v>140047</v>
          </cell>
          <cell r="H6211">
            <v>478157</v>
          </cell>
          <cell r="K6211" t="str">
            <v>lijnvormig</v>
          </cell>
          <cell r="P6211" t="str">
            <v>FYCHEM_HYBI</v>
          </cell>
          <cell r="R6211" t="str">
            <v>Bebouwing</v>
          </cell>
          <cell r="S6211">
            <v>4000</v>
          </cell>
          <cell r="T6211" t="str">
            <v>4000-EAG-7</v>
          </cell>
        </row>
        <row r="6212">
          <cell r="A6212" t="str">
            <v>NAA101</v>
          </cell>
          <cell r="B6212" t="str">
            <v>mp vegetatie</v>
          </cell>
          <cell r="C6212" t="str">
            <v>NL11</v>
          </cell>
          <cell r="F6212" t="str">
            <v>M6a</v>
          </cell>
          <cell r="G6212">
            <v>139988</v>
          </cell>
          <cell r="H6212">
            <v>478064</v>
          </cell>
          <cell r="K6212" t="str">
            <v>lijnvormig</v>
          </cell>
          <cell r="L6212" t="str">
            <v>MACFTGBD_MACFTKRWOM_MACFTKRWTT</v>
          </cell>
          <cell r="M6212" t="str">
            <v>MACFTGBD_MACFTKRWOM_MACFTKRWTT</v>
          </cell>
          <cell r="N6212" t="str">
            <v>KRW</v>
          </cell>
          <cell r="O6212" t="str">
            <v>KRW</v>
          </cell>
          <cell r="P6212" t="str">
            <v>FYCHEM_HYBI</v>
          </cell>
          <cell r="Q6212" t="str">
            <v>HYBI</v>
          </cell>
          <cell r="R6212" t="str">
            <v>Bebouwing</v>
          </cell>
          <cell r="S6212">
            <v>4000</v>
          </cell>
          <cell r="T6212" t="str">
            <v>4000-EAG-7</v>
          </cell>
        </row>
        <row r="6213">
          <cell r="A6213" t="str">
            <v>NAA102</v>
          </cell>
          <cell r="B6213" t="str">
            <v>mp vegetatie</v>
          </cell>
          <cell r="C6213" t="str">
            <v>NL11</v>
          </cell>
          <cell r="F6213" t="str">
            <v>M6a</v>
          </cell>
          <cell r="G6213">
            <v>140558</v>
          </cell>
          <cell r="H6213">
            <v>478314</v>
          </cell>
          <cell r="K6213" t="str">
            <v>lijnvormig</v>
          </cell>
          <cell r="L6213" t="str">
            <v>MACFTGBD_MACFTKRWOM_MACFTKRWTT</v>
          </cell>
          <cell r="M6213" t="str">
            <v>MACFTGBD_MACFTKRWOM_MACFTKRWTT</v>
          </cell>
          <cell r="N6213" t="str">
            <v>KRW</v>
          </cell>
          <cell r="O6213" t="str">
            <v>KRW</v>
          </cell>
          <cell r="P6213" t="str">
            <v>FYCHEM_HYBI</v>
          </cell>
          <cell r="Q6213" t="str">
            <v>HYBI</v>
          </cell>
          <cell r="R6213" t="str">
            <v>Zand</v>
          </cell>
          <cell r="S6213">
            <v>4000</v>
          </cell>
          <cell r="T6213" t="str">
            <v>4000-EAG-6</v>
          </cell>
        </row>
        <row r="6214">
          <cell r="A6214" t="str">
            <v>NAA103</v>
          </cell>
          <cell r="B6214" t="str">
            <v>mp vegetatie</v>
          </cell>
          <cell r="C6214" t="str">
            <v>NL11</v>
          </cell>
          <cell r="F6214" t="str">
            <v>M6a</v>
          </cell>
          <cell r="G6214">
            <v>140624</v>
          </cell>
          <cell r="H6214">
            <v>478094</v>
          </cell>
          <cell r="K6214" t="str">
            <v>lijnvormig</v>
          </cell>
          <cell r="P6214" t="str">
            <v>FYCHEM_HYBI</v>
          </cell>
          <cell r="R6214" t="str">
            <v>Zand</v>
          </cell>
          <cell r="S6214">
            <v>4000</v>
          </cell>
          <cell r="T6214" t="str">
            <v>4000-EAG-7</v>
          </cell>
        </row>
        <row r="6215">
          <cell r="A6215" t="str">
            <v>NAA104</v>
          </cell>
          <cell r="B6215" t="str">
            <v>mp vegetatie</v>
          </cell>
          <cell r="C6215" t="str">
            <v>NL11</v>
          </cell>
          <cell r="F6215" t="str">
            <v>M6a</v>
          </cell>
          <cell r="G6215">
            <v>140350</v>
          </cell>
          <cell r="H6215">
            <v>479009</v>
          </cell>
          <cell r="K6215" t="str">
            <v>lijnvormig</v>
          </cell>
          <cell r="L6215" t="str">
            <v>MACFTGBD_MACFTKRWOM_MACFTKRWTT</v>
          </cell>
          <cell r="M6215" t="str">
            <v>MACFTGBD_MACFTKRWOM_MACFTKRWTT</v>
          </cell>
          <cell r="N6215" t="str">
            <v>KRW</v>
          </cell>
          <cell r="O6215" t="str">
            <v>KRW</v>
          </cell>
          <cell r="P6215" t="str">
            <v>FYCHEM_HYBI</v>
          </cell>
          <cell r="Q6215" t="str">
            <v>HYBI</v>
          </cell>
          <cell r="R6215" t="str">
            <v>Lichte zavel</v>
          </cell>
          <cell r="S6215">
            <v>4000</v>
          </cell>
          <cell r="T6215" t="str">
            <v>4000-EAG-6</v>
          </cell>
        </row>
        <row r="6216">
          <cell r="A6216" t="str">
            <v>NAK001</v>
          </cell>
          <cell r="B6216" t="str">
            <v>Brug over Noorder Amstelkanaal in de Johan M. Coenenstraat</v>
          </cell>
          <cell r="C6216" t="str">
            <v>NL11</v>
          </cell>
          <cell r="F6216" t="str">
            <v>M6b</v>
          </cell>
          <cell r="G6216">
            <v>119781</v>
          </cell>
          <cell r="H6216">
            <v>485027</v>
          </cell>
          <cell r="K6216" t="str">
            <v>lijnvormig</v>
          </cell>
          <cell r="L6216" t="str">
            <v>ADHOC_BEDWAT_DIEPTE-FYCHEM_KRWOCHEM_KRWOndCHEM_KRWPROB_Overig-fychem_PEBS_ROUTINE_ROUTPEBS</v>
          </cell>
          <cell r="M6216" t="str">
            <v>DIEPTE-FYCHEM_KRWOCHEM_KRWOndCHEM</v>
          </cell>
          <cell r="N6216" t="str">
            <v>Evaluatie_KRW_Onderzoek_Watergebiedsplannen</v>
          </cell>
          <cell r="O6216" t="str">
            <v>KRW</v>
          </cell>
          <cell r="P6216" t="str">
            <v>FYCHEM_HYBI</v>
          </cell>
          <cell r="Q6216" t="str">
            <v>FYCHEM</v>
          </cell>
          <cell r="R6216" t="str">
            <v>Bebouwing</v>
          </cell>
          <cell r="S6216">
            <v>2000</v>
          </cell>
          <cell r="T6216" t="str">
            <v>2000-EAG-1</v>
          </cell>
        </row>
        <row r="6217">
          <cell r="A6217" t="str">
            <v>NAK002</v>
          </cell>
          <cell r="B6217" t="str">
            <v>Noorder amstelkanaal</v>
          </cell>
          <cell r="C6217" t="str">
            <v>NL11</v>
          </cell>
          <cell r="F6217" t="str">
            <v>M6b</v>
          </cell>
          <cell r="G6217">
            <v>118977</v>
          </cell>
          <cell r="H6217">
            <v>484530</v>
          </cell>
          <cell r="K6217" t="str">
            <v>lijnvormig</v>
          </cell>
          <cell r="L6217" t="str">
            <v>Overig-fychem</v>
          </cell>
          <cell r="N6217" t="str">
            <v>Onderzoek</v>
          </cell>
          <cell r="P6217" t="str">
            <v>FYCHEM_HYBI</v>
          </cell>
          <cell r="R6217" t="str">
            <v>Bebouwing</v>
          </cell>
          <cell r="S6217">
            <v>2000</v>
          </cell>
          <cell r="T6217" t="str">
            <v>2000-EAG-1</v>
          </cell>
        </row>
        <row r="6218">
          <cell r="A6218" t="str">
            <v>NAK100</v>
          </cell>
          <cell r="B6218" t="str">
            <v>vis</v>
          </cell>
          <cell r="C6218" t="str">
            <v>NL11</v>
          </cell>
          <cell r="F6218" t="str">
            <v>M6b</v>
          </cell>
          <cell r="G6218">
            <v>120104</v>
          </cell>
          <cell r="H6218">
            <v>485026</v>
          </cell>
          <cell r="K6218" t="str">
            <v>lijnvormig</v>
          </cell>
          <cell r="P6218" t="str">
            <v>FYCHEM_HYBI</v>
          </cell>
          <cell r="R6218" t="str">
            <v>Bebouwing</v>
          </cell>
          <cell r="S6218">
            <v>2000</v>
          </cell>
          <cell r="T6218" t="str">
            <v>2000-EAG-1</v>
          </cell>
        </row>
        <row r="6219">
          <cell r="A6219" t="str">
            <v>NAK101</v>
          </cell>
          <cell r="B6219" t="str">
            <v>vis</v>
          </cell>
          <cell r="C6219" t="str">
            <v>NL11</v>
          </cell>
          <cell r="F6219" t="str">
            <v>M6b</v>
          </cell>
          <cell r="G6219">
            <v>120087</v>
          </cell>
          <cell r="H6219">
            <v>485006</v>
          </cell>
          <cell r="K6219" t="str">
            <v>lijnvormig</v>
          </cell>
          <cell r="P6219" t="str">
            <v>FYCHEM_HYBI</v>
          </cell>
          <cell r="R6219" t="str">
            <v>Bebouwing</v>
          </cell>
          <cell r="S6219">
            <v>2000</v>
          </cell>
          <cell r="T6219" t="str">
            <v>2000-EAG-1</v>
          </cell>
        </row>
        <row r="6220">
          <cell r="A6220" t="str">
            <v>NAK102</v>
          </cell>
          <cell r="B6220" t="str">
            <v>vis Amsterdam</v>
          </cell>
          <cell r="C6220" t="str">
            <v>NL11</v>
          </cell>
          <cell r="F6220" t="str">
            <v>M6b</v>
          </cell>
          <cell r="G6220">
            <v>120181</v>
          </cell>
          <cell r="H6220">
            <v>484992</v>
          </cell>
          <cell r="K6220" t="str">
            <v>lijnvormig</v>
          </cell>
          <cell r="P6220" t="str">
            <v>FYCHEM_HYBI</v>
          </cell>
          <cell r="R6220" t="str">
            <v>Bebouwing</v>
          </cell>
          <cell r="S6220">
            <v>2000</v>
          </cell>
          <cell r="T6220" t="str">
            <v>2000-EAG-1</v>
          </cell>
        </row>
        <row r="6221">
          <cell r="A6221" t="str">
            <v>NAK103</v>
          </cell>
          <cell r="B6221" t="str">
            <v>vis Vaarten Amsterdam</v>
          </cell>
          <cell r="C6221" t="str">
            <v>NL11</v>
          </cell>
          <cell r="F6221" t="str">
            <v>M6b</v>
          </cell>
          <cell r="G6221">
            <v>120037</v>
          </cell>
          <cell r="H6221">
            <v>485019</v>
          </cell>
          <cell r="K6221" t="str">
            <v>lijnvormig</v>
          </cell>
          <cell r="P6221" t="str">
            <v>FYCHEM_HYBI</v>
          </cell>
          <cell r="R6221" t="str">
            <v>Bebouwing</v>
          </cell>
          <cell r="S6221">
            <v>2000</v>
          </cell>
          <cell r="T6221" t="str">
            <v>2000-EAG-1</v>
          </cell>
        </row>
        <row r="6222">
          <cell r="A6222" t="str">
            <v>NAP001</v>
          </cell>
          <cell r="B6222" t="str">
            <v>de machine</v>
          </cell>
          <cell r="C6222" t="str">
            <v>NL11</v>
          </cell>
          <cell r="F6222" t="str">
            <v>M14</v>
          </cell>
          <cell r="G6222">
            <v>136373</v>
          </cell>
          <cell r="H6222">
            <v>480218</v>
          </cell>
          <cell r="K6222" t="str">
            <v>plas</v>
          </cell>
          <cell r="L6222" t="str">
            <v>Overig-fychem</v>
          </cell>
          <cell r="N6222" t="str">
            <v>Onderzoek</v>
          </cell>
          <cell r="P6222" t="str">
            <v>FYCHEM_HYBI</v>
          </cell>
          <cell r="R6222" t="str">
            <v>Zware klei</v>
          </cell>
          <cell r="S6222">
            <v>3100</v>
          </cell>
          <cell r="T6222" t="str">
            <v>3100-EAG-2</v>
          </cell>
        </row>
        <row r="6223">
          <cell r="A6223" t="str">
            <v>NAP002</v>
          </cell>
          <cell r="B6223" t="str">
            <v>bovenste blik spoorlijn</v>
          </cell>
          <cell r="C6223" t="str">
            <v>NL11</v>
          </cell>
          <cell r="F6223" t="str">
            <v>M14</v>
          </cell>
          <cell r="G6223">
            <v>137621</v>
          </cell>
          <cell r="H6223">
            <v>478012</v>
          </cell>
          <cell r="K6223" t="str">
            <v>plas</v>
          </cell>
          <cell r="L6223" t="str">
            <v>Overig-fychem</v>
          </cell>
          <cell r="N6223" t="str">
            <v>Onderzoek</v>
          </cell>
          <cell r="P6223" t="str">
            <v>FYCHEM_HYBI</v>
          </cell>
          <cell r="R6223" t="str">
            <v>Water</v>
          </cell>
          <cell r="S6223">
            <v>3100</v>
          </cell>
          <cell r="T6223" t="str">
            <v>3100-EAG-5</v>
          </cell>
        </row>
        <row r="6224">
          <cell r="A6224" t="str">
            <v>NAP003</v>
          </cell>
          <cell r="B6224" t="str">
            <v>welsloot ridderhoeve</v>
          </cell>
          <cell r="C6224" t="str">
            <v>NL11</v>
          </cell>
          <cell r="F6224" t="str">
            <v>M14</v>
          </cell>
          <cell r="G6224">
            <v>137718</v>
          </cell>
          <cell r="H6224">
            <v>477150</v>
          </cell>
          <cell r="K6224" t="str">
            <v>lijnvormig</v>
          </cell>
          <cell r="L6224" t="str">
            <v>FYTOPLANKTONABUNDANTIE_MACFTGBD_MACFTKRWOM_MACFTKRWTT_MACFTN2000_MACFTOZ_NAARDERMEERenOMGEV</v>
          </cell>
          <cell r="M6224" t="str">
            <v>MACFTGBD_MACFTKRWOM_MACFTKRWTT_MACFTN2000_MACFTOZ</v>
          </cell>
          <cell r="N6224" t="str">
            <v>Evaluatie_KRW_Onderzoek_Watergebiedsplannen</v>
          </cell>
          <cell r="O6224" t="str">
            <v>Evaluatie_KRW_Onderzoek</v>
          </cell>
          <cell r="P6224" t="str">
            <v>FYCHEM_HYBI</v>
          </cell>
          <cell r="Q6224" t="str">
            <v>HYBI</v>
          </cell>
          <cell r="R6224" t="str">
            <v>Water</v>
          </cell>
          <cell r="S6224">
            <v>3100</v>
          </cell>
          <cell r="T6224" t="str">
            <v>3100-EAG-5</v>
          </cell>
        </row>
        <row r="6225">
          <cell r="A6225" t="str">
            <v>NAP004</v>
          </cell>
          <cell r="B6225" t="str">
            <v>Brug bij  Meerkade 1</v>
          </cell>
          <cell r="C6225" t="str">
            <v>NL11</v>
          </cell>
          <cell r="F6225" t="str">
            <v>M14</v>
          </cell>
          <cell r="G6225">
            <v>135453</v>
          </cell>
          <cell r="H6225">
            <v>480310</v>
          </cell>
          <cell r="K6225" t="str">
            <v>lijnvormig</v>
          </cell>
          <cell r="L6225" t="str">
            <v>ADHOC_BEDWAT_DIEPTE-FYCHEM_MACFTGBD_MACFTKRWOM_MACFTKRWTT_MACFTN2000_MACFTOZ_NAARDERM_NAAR</v>
          </cell>
          <cell r="M6225" t="str">
            <v>DIEPTE-FYCHEM_MACFTGBD_MACFTKRWOM_MACFTKRWTT_MACFTN2000_MACFTOZ_NAARDERMEER-peilopzet-volgen_</v>
          </cell>
          <cell r="N6225" t="str">
            <v>Evaluatie_KRW_Onderzoek_VMinlaatwater_Watergebiedsplannen</v>
          </cell>
          <cell r="O6225" t="str">
            <v>Evaluatie_KRW_Onderzoek_VMinlaatwater</v>
          </cell>
          <cell r="P6225" t="str">
            <v>FYCHEM_HYBI_BODCHEM</v>
          </cell>
          <cell r="Q6225" t="str">
            <v>FYCHEM_HYBI</v>
          </cell>
          <cell r="R6225" t="str">
            <v>Veen</v>
          </cell>
          <cell r="S6225">
            <v>3100</v>
          </cell>
          <cell r="T6225" t="str">
            <v>3100-EAG-1</v>
          </cell>
        </row>
        <row r="6226">
          <cell r="A6226" t="str">
            <v>NAP005</v>
          </cell>
          <cell r="B6226" t="str">
            <v>Grote Meer nabij uitlaat baggerdepot</v>
          </cell>
          <cell r="C6226" t="str">
            <v>NL11</v>
          </cell>
          <cell r="F6226" t="str">
            <v>M14</v>
          </cell>
          <cell r="G6226">
            <v>136261</v>
          </cell>
          <cell r="H6226">
            <v>479669</v>
          </cell>
          <cell r="K6226" t="str">
            <v>lijnvormig</v>
          </cell>
          <cell r="P6226" t="str">
            <v>FYCHEM_HYBI</v>
          </cell>
          <cell r="R6226" t="str">
            <v>Water</v>
          </cell>
          <cell r="S6226">
            <v>3100</v>
          </cell>
          <cell r="T6226" t="str">
            <v>3100-EAG-2</v>
          </cell>
        </row>
        <row r="6227">
          <cell r="A6227" t="str">
            <v>NAP010</v>
          </cell>
          <cell r="B6227" t="str">
            <v>grote meer 500m zw.de machine</v>
          </cell>
          <cell r="C6227" t="str">
            <v>NL11</v>
          </cell>
          <cell r="F6227" t="str">
            <v>M14</v>
          </cell>
          <cell r="G6227">
            <v>136074</v>
          </cell>
          <cell r="H6227">
            <v>479898</v>
          </cell>
          <cell r="K6227" t="str">
            <v>plas</v>
          </cell>
          <cell r="L6227" t="str">
            <v>ADHOC_BEDWAT_DIEPTE-FYCHEM_FYTPTGBD_FYTPTKRWTT_FYTPTOZ_KRWOndCHEM_NAARDERM_NAARDERMEER-peil</v>
          </cell>
          <cell r="M6227" t="str">
            <v>DIEPTE-FYCHEM_FYTPTGBD_FYTPTKRWTT_FYTPTOZ_KRWOndCHEM_NAARDERMEER-peilopzet-volgen_VASTPLAS_ZO</v>
          </cell>
          <cell r="N6227" t="str">
            <v>Evaluatie_KRW_Onderzoek_VMplassen</v>
          </cell>
          <cell r="O6227" t="str">
            <v>Evaluatie_KRW_Onderzoek_VMplassen</v>
          </cell>
          <cell r="P6227" t="str">
            <v>FYCHEM_HYBI</v>
          </cell>
          <cell r="Q6227" t="str">
            <v>FYCHEM_HYBI</v>
          </cell>
          <cell r="R6227" t="str">
            <v>Water</v>
          </cell>
          <cell r="S6227">
            <v>3100</v>
          </cell>
          <cell r="T6227" t="str">
            <v>3100-EAG-2</v>
          </cell>
        </row>
        <row r="6228">
          <cell r="A6228" t="str">
            <v>NAP011</v>
          </cell>
          <cell r="B6228" t="str">
            <v>grote meer spookgat</v>
          </cell>
          <cell r="C6228" t="str">
            <v>NL11</v>
          </cell>
          <cell r="F6228" t="str">
            <v>M14</v>
          </cell>
          <cell r="G6228">
            <v>135800</v>
          </cell>
          <cell r="H6228">
            <v>479597</v>
          </cell>
          <cell r="K6228" t="str">
            <v>plas</v>
          </cell>
          <cell r="L6228" t="str">
            <v>Overig-fychem</v>
          </cell>
          <cell r="N6228" t="str">
            <v>Onderzoek</v>
          </cell>
          <cell r="P6228" t="str">
            <v>FYCHEM_HYBI</v>
          </cell>
          <cell r="R6228" t="str">
            <v>Water</v>
          </cell>
          <cell r="S6228">
            <v>3100</v>
          </cell>
          <cell r="T6228" t="str">
            <v>3100-EAG-1</v>
          </cell>
        </row>
        <row r="6229">
          <cell r="A6229" t="str">
            <v>NAP018</v>
          </cell>
          <cell r="B6229" t="str">
            <v>Naardermeer aalscholverkolonie</v>
          </cell>
          <cell r="C6229" t="str">
            <v>NL11</v>
          </cell>
          <cell r="F6229" t="str">
            <v>M8</v>
          </cell>
          <cell r="G6229">
            <v>135953</v>
          </cell>
          <cell r="H6229">
            <v>478772</v>
          </cell>
          <cell r="K6229" t="str">
            <v>lijnvormig</v>
          </cell>
          <cell r="L6229" t="str">
            <v>ADHOC_BEDWAT_VASTINLA</v>
          </cell>
          <cell r="N6229" t="str">
            <v>Evaluatie_VMinlaatwater</v>
          </cell>
          <cell r="P6229" t="str">
            <v>FYCHEM_HYBI</v>
          </cell>
          <cell r="R6229" t="str">
            <v>Water</v>
          </cell>
          <cell r="S6229">
            <v>3110</v>
          </cell>
          <cell r="T6229" t="str">
            <v>3110-EAG-4</v>
          </cell>
        </row>
        <row r="6230">
          <cell r="A6230" t="str">
            <v>NAP019</v>
          </cell>
          <cell r="B6230" t="str">
            <v>afvoer aalscholverkolonie</v>
          </cell>
          <cell r="C6230" t="str">
            <v>NL11</v>
          </cell>
          <cell r="F6230" t="str">
            <v>M8</v>
          </cell>
          <cell r="G6230">
            <v>135397</v>
          </cell>
          <cell r="H6230">
            <v>478338</v>
          </cell>
          <cell r="K6230" t="str">
            <v>lijnvormig</v>
          </cell>
          <cell r="L6230" t="str">
            <v>DIEPTE-FYCHEM_FYTOPLANKTONABUNDANTIE_MACFTGBD_NAARDERM_NAARDERMEER-BUFFERZONE-BC_NAGRA_NKP-WG</v>
          </cell>
          <cell r="M6230" t="str">
            <v>DIEPTE-FYCHEM_VASTINLA</v>
          </cell>
          <cell r="N6230" t="str">
            <v>Evaluatie_KRW_Onderzoek_VMinlaatwater_Watergebiedsplannen</v>
          </cell>
          <cell r="O6230" t="str">
            <v>VMinlaatwater</v>
          </cell>
          <cell r="P6230" t="str">
            <v>FYCHEM_HYBI_BODCHEM</v>
          </cell>
          <cell r="Q6230" t="str">
            <v>FYCHEM</v>
          </cell>
          <cell r="R6230" t="str">
            <v>Zware klei</v>
          </cell>
          <cell r="S6230">
            <v>3110</v>
          </cell>
          <cell r="T6230" t="str">
            <v>3110-EAG-4</v>
          </cell>
        </row>
        <row r="6231">
          <cell r="A6231" t="str">
            <v>NAP020</v>
          </cell>
          <cell r="B6231" t="str">
            <v>boste blik 150m no middenpo</v>
          </cell>
          <cell r="C6231" t="str">
            <v>NL11</v>
          </cell>
          <cell r="F6231" t="str">
            <v>M14</v>
          </cell>
          <cell r="G6231">
            <v>137305</v>
          </cell>
          <cell r="H6231">
            <v>477457</v>
          </cell>
          <cell r="K6231" t="str">
            <v>plas</v>
          </cell>
          <cell r="L6231" t="str">
            <v>ADHOC_BEDWAT_DIEPTE-FYCHEM_FYTOPLANKTONABUNDANTIE_FYTPTGBD_FYTPTKRWTT_FYTPTOZ_KRWOndCHEM_N</v>
          </cell>
          <cell r="M6231" t="str">
            <v>DIEPTE-FYCHEM_FYTPTGBD_FYTPTKRWTT_FYTPTOZ_KRWOndCHEM_NAARDERMEER-peilopzet-volgen_VASTPLAS_ZO</v>
          </cell>
          <cell r="N6231" t="str">
            <v>Evaluatie_KRW_Onderzoek_VMplassen</v>
          </cell>
          <cell r="O6231" t="str">
            <v>Evaluatie_KRW_Onderzoek_VMplassen</v>
          </cell>
          <cell r="P6231" t="str">
            <v>FYCHEM_HYBI</v>
          </cell>
          <cell r="Q6231" t="str">
            <v>FYCHEM_HYBI</v>
          </cell>
          <cell r="R6231" t="str">
            <v>Water</v>
          </cell>
          <cell r="S6231">
            <v>3100</v>
          </cell>
          <cell r="T6231" t="str">
            <v>3100-EAG-5</v>
          </cell>
        </row>
        <row r="6232">
          <cell r="A6232" t="str">
            <v>NAP030</v>
          </cell>
          <cell r="B6232" t="str">
            <v>Groote Meer, Zuidelijke deel middenop</v>
          </cell>
          <cell r="C6232" t="str">
            <v>NL11</v>
          </cell>
          <cell r="F6232" t="str">
            <v>M14</v>
          </cell>
          <cell r="G6232">
            <v>137117</v>
          </cell>
          <cell r="H6232">
            <v>478510</v>
          </cell>
          <cell r="K6232" t="str">
            <v>plas</v>
          </cell>
          <cell r="L6232" t="str">
            <v>ADHOC_BEDWAT_DIEPTE-FYCHEM_FYTOPLANKTONABUNDANTIE_FYTPTGBD_FYTPTKRWTT_FYTPTOZ_KRWOndCHEM_N</v>
          </cell>
          <cell r="M6232" t="str">
            <v>DIEPTE-FYCHEM_FYTPTGBD_FYTPTKRWTT_FYTPTOZ_KRWOndCHEM_NAARDERMEER-peilopzet-volgen_VASTPLAS_ZO</v>
          </cell>
          <cell r="N6232" t="str">
            <v>Evaluatie_KRW_Onderzoek_VMplassen</v>
          </cell>
          <cell r="O6232" t="str">
            <v>Evaluatie_KRW_Onderzoek_VMplassen</v>
          </cell>
          <cell r="P6232" t="str">
            <v>FYCHEM_HYBI</v>
          </cell>
          <cell r="Q6232" t="str">
            <v>FYCHEM_HYBI</v>
          </cell>
          <cell r="R6232" t="str">
            <v>Water</v>
          </cell>
          <cell r="S6232">
            <v>3100</v>
          </cell>
          <cell r="T6232" t="str">
            <v>3100-EAG-3</v>
          </cell>
        </row>
        <row r="6233">
          <cell r="A6233" t="str">
            <v>NAP040</v>
          </cell>
          <cell r="B6233" t="str">
            <v>veertig morgen</v>
          </cell>
          <cell r="C6233" t="str">
            <v>NL11</v>
          </cell>
          <cell r="F6233" t="str">
            <v>M14</v>
          </cell>
          <cell r="G6233">
            <v>136415</v>
          </cell>
          <cell r="H6233">
            <v>478000</v>
          </cell>
          <cell r="K6233" t="str">
            <v>plas</v>
          </cell>
          <cell r="L6233" t="str">
            <v>ADHOC_BEDWAT_DIEPTE-FYCHEM_FYTPTGBD_FYTPTKRWTT_FYTPTOZ_KRWOndCHEM_NAARDERM_NAGRA_ROUTINE_</v>
          </cell>
          <cell r="M6233" t="str">
            <v>DIEPTE-FYCHEM_FYTPTGBD_FYTPTKRWTT_FYTPTOZ_KRWOndCHEM_VASTPLAS_ZOOPTGBD</v>
          </cell>
          <cell r="N6233" t="str">
            <v>Evaluatie_KRW_Onderzoek_VMplassen</v>
          </cell>
          <cell r="O6233" t="str">
            <v>KRW_Onderzoek_VMplassen</v>
          </cell>
          <cell r="P6233" t="str">
            <v>FYCHEM_HYBI</v>
          </cell>
          <cell r="Q6233" t="str">
            <v>FYCHEM_HYBI</v>
          </cell>
          <cell r="R6233" t="str">
            <v>Water</v>
          </cell>
          <cell r="S6233">
            <v>3100</v>
          </cell>
          <cell r="T6233" t="str">
            <v>3100-EAG-4</v>
          </cell>
        </row>
        <row r="6234">
          <cell r="A6234" t="str">
            <v>NAP080</v>
          </cell>
          <cell r="B6234" t="str">
            <v>pomp in kwelsloot</v>
          </cell>
          <cell r="C6234" t="str">
            <v>NL11</v>
          </cell>
          <cell r="F6234" t="str">
            <v>M1a</v>
          </cell>
          <cell r="G6234">
            <v>138124</v>
          </cell>
          <cell r="H6234">
            <v>477083</v>
          </cell>
          <cell r="K6234" t="str">
            <v>lijnvormig</v>
          </cell>
          <cell r="L6234" t="str">
            <v>NAARDERM_Overig-fychem</v>
          </cell>
          <cell r="N6234" t="str">
            <v>Evaluatie_Onderzoek</v>
          </cell>
          <cell r="P6234" t="str">
            <v>FYCHEM_HYBI</v>
          </cell>
          <cell r="R6234" t="str">
            <v>Lichte zavel</v>
          </cell>
          <cell r="S6234">
            <v>3100</v>
          </cell>
          <cell r="T6234" t="str">
            <v>3100-EAG-10</v>
          </cell>
        </row>
        <row r="6235">
          <cell r="A6235" t="str">
            <v>NAP081</v>
          </cell>
          <cell r="B6235" t="str">
            <v>t.N. van pomp in kwelsloot</v>
          </cell>
          <cell r="C6235" t="str">
            <v>NL11</v>
          </cell>
          <cell r="F6235" t="str">
            <v>M1a</v>
          </cell>
          <cell r="G6235">
            <v>138253</v>
          </cell>
          <cell r="H6235">
            <v>477374</v>
          </cell>
          <cell r="K6235" t="str">
            <v>lijnvormig</v>
          </cell>
          <cell r="L6235" t="str">
            <v>NAARDERM_Overig-fychem</v>
          </cell>
          <cell r="N6235" t="str">
            <v>Evaluatie_Onderzoek</v>
          </cell>
          <cell r="P6235" t="str">
            <v>FYCHEM_HYBI</v>
          </cell>
          <cell r="R6235" t="str">
            <v>Lichte zavel</v>
          </cell>
          <cell r="S6235">
            <v>3100</v>
          </cell>
          <cell r="T6235" t="str">
            <v>3100-EAG-10</v>
          </cell>
        </row>
        <row r="6236">
          <cell r="A6236" t="str">
            <v>NAP082</v>
          </cell>
          <cell r="B6236" t="str">
            <v>t.Z. van pomp in kwelsloot</v>
          </cell>
          <cell r="C6236" t="str">
            <v>NL11</v>
          </cell>
          <cell r="F6236" t="str">
            <v>M25</v>
          </cell>
          <cell r="G6236">
            <v>137975</v>
          </cell>
          <cell r="H6236">
            <v>476891</v>
          </cell>
          <cell r="K6236" t="str">
            <v>lijnvormig</v>
          </cell>
          <cell r="L6236" t="str">
            <v>NAARDERM_Overig-fychem</v>
          </cell>
          <cell r="N6236" t="str">
            <v>Evaluatie_Onderzoek</v>
          </cell>
          <cell r="P6236" t="str">
            <v>FYCHEM_HYBI</v>
          </cell>
          <cell r="R6236" t="str">
            <v>Lichte zavel</v>
          </cell>
          <cell r="S6236">
            <v>3110</v>
          </cell>
          <cell r="T6236" t="str">
            <v>3110-EAG-1</v>
          </cell>
        </row>
        <row r="6237">
          <cell r="A6237" t="str">
            <v>NAP083</v>
          </cell>
          <cell r="B6237" t="str">
            <v>kwelgebied Noord</v>
          </cell>
          <cell r="C6237" t="str">
            <v>NL11</v>
          </cell>
          <cell r="F6237" t="str">
            <v>M14</v>
          </cell>
          <cell r="G6237">
            <v>137734</v>
          </cell>
          <cell r="H6237">
            <v>478214</v>
          </cell>
          <cell r="K6237" t="str">
            <v>lijnvormig</v>
          </cell>
          <cell r="L6237" t="str">
            <v>DIEPTE-FYCHEM_MACFTGBD_MACFTKRWOM_MACFTKRWTT_MACFTOZ_NAARDERMEERenOMGEV-WGP_NAARDERMEER-BC</v>
          </cell>
          <cell r="M6237" t="str">
            <v>DIEPTE-FYCHEM_MACFTGBD_MACFTKRWOM_MACFTKRWTT_MACFTOZ_NAARDERMEERenOMGEV-WGP</v>
          </cell>
          <cell r="N6237" t="str">
            <v>KRW_Onderzoek_Watergebiedsplannen</v>
          </cell>
          <cell r="O6237" t="str">
            <v>KRW_Onderzoek_Watergebiedsplannen</v>
          </cell>
          <cell r="P6237" t="str">
            <v>FYCHEM_HYBI_BODCHEM</v>
          </cell>
          <cell r="Q6237" t="str">
            <v>FYCHEM_HYBI</v>
          </cell>
          <cell r="R6237" t="str">
            <v>Water</v>
          </cell>
          <cell r="S6237">
            <v>3100</v>
          </cell>
          <cell r="T6237" t="str">
            <v>3100-EAG-3</v>
          </cell>
        </row>
        <row r="6238">
          <cell r="A6238" t="str">
            <v>NAP084</v>
          </cell>
          <cell r="B6238" t="str">
            <v>einde 1e werkdam vanaf Muggebult in wg voor duiker (aan NOkant) bij veenmosrietlandontw aan Zkant Naardermeergebied</v>
          </cell>
          <cell r="C6238" t="str">
            <v>NL11</v>
          </cell>
          <cell r="F6238" t="str">
            <v>M14</v>
          </cell>
          <cell r="G6238">
            <v>137623</v>
          </cell>
          <cell r="H6238">
            <v>478327</v>
          </cell>
          <cell r="K6238" t="str">
            <v>lijnvormig</v>
          </cell>
          <cell r="L6238" t="str">
            <v>DIEPTE-FYCHEM_NAARDERMEERenOMGEV-WGP</v>
          </cell>
          <cell r="M6238" t="str">
            <v>DIEPTE-FYCHEM_NAARDERMEERenOMGEV-WGP</v>
          </cell>
          <cell r="N6238" t="str">
            <v>Watergebiedsplannen</v>
          </cell>
          <cell r="O6238" t="str">
            <v>Watergebiedsplannen</v>
          </cell>
          <cell r="P6238" t="str">
            <v>FYCHEM_HYBI</v>
          </cell>
          <cell r="Q6238" t="str">
            <v>FYCHEM</v>
          </cell>
          <cell r="R6238" t="str">
            <v>Water</v>
          </cell>
          <cell r="S6238">
            <v>3100</v>
          </cell>
          <cell r="T6238" t="str">
            <v>3100-EAG-3</v>
          </cell>
        </row>
        <row r="6239">
          <cell r="A6239" t="str">
            <v>NAP085</v>
          </cell>
          <cell r="B6239" t="str">
            <v>vlak voor plaggenbult in wg 100m ten NO van einde 2e werkdam bij veenmosrietlandontw Zkant Naardermeergebied</v>
          </cell>
          <cell r="C6239" t="str">
            <v>NL11</v>
          </cell>
          <cell r="F6239" t="str">
            <v>M14</v>
          </cell>
          <cell r="G6239">
            <v>137766</v>
          </cell>
          <cell r="H6239">
            <v>478431</v>
          </cell>
          <cell r="K6239" t="str">
            <v>lijnvormig</v>
          </cell>
          <cell r="L6239" t="str">
            <v>DIEPTE-FYCHEM_NAARDERMEERenOMGEV-WGP</v>
          </cell>
          <cell r="M6239" t="str">
            <v>DIEPTE-FYCHEM_NAARDERMEERenOMGEV-WGP</v>
          </cell>
          <cell r="N6239" t="str">
            <v>Watergebiedsplannen</v>
          </cell>
          <cell r="O6239" t="str">
            <v>Watergebiedsplannen</v>
          </cell>
          <cell r="P6239" t="str">
            <v>FYCHEM_HYBI</v>
          </cell>
          <cell r="Q6239" t="str">
            <v>FYCHEM</v>
          </cell>
          <cell r="R6239" t="str">
            <v>Water</v>
          </cell>
          <cell r="S6239">
            <v>3100</v>
          </cell>
          <cell r="T6239" t="str">
            <v>3100-EAG-3</v>
          </cell>
        </row>
        <row r="6240">
          <cell r="A6240" t="str">
            <v>NAP100</v>
          </cell>
          <cell r="B6240" t="str">
            <v>mp macrofauna</v>
          </cell>
          <cell r="C6240" t="str">
            <v>NL11</v>
          </cell>
          <cell r="F6240" t="str">
            <v>M14</v>
          </cell>
          <cell r="G6240">
            <v>135480</v>
          </cell>
          <cell r="H6240">
            <v>479750</v>
          </cell>
          <cell r="K6240" t="str">
            <v>lijnvormig</v>
          </cell>
          <cell r="L6240" t="str">
            <v>FYTPTKRWOM_MACEVKRWTT_MACFTGBD_MACFTKRWOM_MACFTKRWTT_MACFTOZ</v>
          </cell>
          <cell r="M6240" t="str">
            <v>FYTPTKRWOM_MACEVKRWTT_MACFTGBD_MACFTKRWOM_MACFTKRWTT_MACFTOZ</v>
          </cell>
          <cell r="N6240" t="str">
            <v>KRW_Onderzoek</v>
          </cell>
          <cell r="O6240" t="str">
            <v>KRW_Onderzoek</v>
          </cell>
          <cell r="P6240" t="str">
            <v>FYCHEM_HYBI</v>
          </cell>
          <cell r="Q6240" t="str">
            <v>HYBI</v>
          </cell>
          <cell r="R6240" t="str">
            <v>Water</v>
          </cell>
          <cell r="S6240">
            <v>3100</v>
          </cell>
          <cell r="T6240" t="str">
            <v>3100-EAG-1</v>
          </cell>
        </row>
        <row r="6241">
          <cell r="A6241" t="str">
            <v>NAP101</v>
          </cell>
          <cell r="B6241" t="str">
            <v>mp macrofauna</v>
          </cell>
          <cell r="C6241" t="str">
            <v>NL11</v>
          </cell>
          <cell r="F6241" t="str">
            <v>M14</v>
          </cell>
          <cell r="G6241">
            <v>136060</v>
          </cell>
          <cell r="H6241">
            <v>479400</v>
          </cell>
          <cell r="K6241" t="str">
            <v>lijnvormig</v>
          </cell>
          <cell r="P6241" t="str">
            <v>FYCHEM_HYBI</v>
          </cell>
          <cell r="R6241" t="str">
            <v>Water</v>
          </cell>
          <cell r="S6241">
            <v>3100</v>
          </cell>
          <cell r="T6241" t="str">
            <v>3100-EAG-2</v>
          </cell>
        </row>
        <row r="6242">
          <cell r="A6242" t="str">
            <v>NAP102</v>
          </cell>
          <cell r="B6242" t="str">
            <v>mp macrofauna</v>
          </cell>
          <cell r="C6242" t="str">
            <v>NL11</v>
          </cell>
          <cell r="F6242" t="str">
            <v>M14</v>
          </cell>
          <cell r="G6242">
            <v>136360</v>
          </cell>
          <cell r="H6242">
            <v>478980</v>
          </cell>
          <cell r="K6242" t="str">
            <v>plas dras</v>
          </cell>
          <cell r="L6242" t="str">
            <v>MACEVKRWTT</v>
          </cell>
          <cell r="M6242" t="str">
            <v>MACEVKRWTT</v>
          </cell>
          <cell r="N6242" t="str">
            <v>KRW</v>
          </cell>
          <cell r="O6242" t="str">
            <v>KRW</v>
          </cell>
          <cell r="P6242" t="str">
            <v>FYCHEM_HYBI</v>
          </cell>
          <cell r="Q6242" t="str">
            <v>HYBI</v>
          </cell>
          <cell r="R6242" t="str">
            <v>Water</v>
          </cell>
          <cell r="S6242">
            <v>3100</v>
          </cell>
          <cell r="T6242" t="str">
            <v>3100-EAG-2</v>
          </cell>
        </row>
        <row r="6243">
          <cell r="A6243" t="str">
            <v>NAP103</v>
          </cell>
          <cell r="B6243" t="str">
            <v>mp macrofauna</v>
          </cell>
          <cell r="C6243" t="str">
            <v>NL11</v>
          </cell>
          <cell r="F6243" t="str">
            <v>M14</v>
          </cell>
          <cell r="G6243">
            <v>136400</v>
          </cell>
          <cell r="H6243">
            <v>477900</v>
          </cell>
          <cell r="K6243" t="str">
            <v>plas</v>
          </cell>
          <cell r="L6243" t="str">
            <v>FYTPTKRWOM_MACEVKRWTT_MACFTGBD_MACFTKRWOM_MACFTKRWTT_MACFTOZ</v>
          </cell>
          <cell r="M6243" t="str">
            <v>FYTPTKRWOM_MACEVKRWTT_MACFTGBD_MACFTKRWOM_MACFTKRWTT_MACFTOZ</v>
          </cell>
          <cell r="N6243" t="str">
            <v>KRW_Onderzoek</v>
          </cell>
          <cell r="O6243" t="str">
            <v>KRW_Onderzoek</v>
          </cell>
          <cell r="P6243" t="str">
            <v>FYCHEM_HYBI</v>
          </cell>
          <cell r="Q6243" t="str">
            <v>HYBI</v>
          </cell>
          <cell r="R6243" t="str">
            <v>Water</v>
          </cell>
          <cell r="S6243">
            <v>3100</v>
          </cell>
          <cell r="T6243" t="str">
            <v>3100-EAG-4</v>
          </cell>
        </row>
        <row r="6244">
          <cell r="A6244" t="str">
            <v>NAP104</v>
          </cell>
          <cell r="B6244" t="str">
            <v>mp macrofauna</v>
          </cell>
          <cell r="C6244" t="str">
            <v>NL11</v>
          </cell>
          <cell r="F6244" t="str">
            <v>M14</v>
          </cell>
          <cell r="G6244">
            <v>137480</v>
          </cell>
          <cell r="H6244">
            <v>477580</v>
          </cell>
          <cell r="K6244" t="str">
            <v>plas</v>
          </cell>
          <cell r="L6244" t="str">
            <v>FYTPTKRWOM_MACFTGBD_MACFTKRWOM_MACFTKRWTT_MACFTOZ</v>
          </cell>
          <cell r="M6244" t="str">
            <v>FYTPTKRWOM_MACFTGBD_MACFTKRWOM_MACFTKRWTT_MACFTOZ</v>
          </cell>
          <cell r="N6244" t="str">
            <v>KRW_Onderzoek</v>
          </cell>
          <cell r="O6244" t="str">
            <v>KRW_Onderzoek</v>
          </cell>
          <cell r="P6244" t="str">
            <v>FYCHEM_HYBI</v>
          </cell>
          <cell r="Q6244" t="str">
            <v>HYBI</v>
          </cell>
          <cell r="R6244" t="str">
            <v>Water</v>
          </cell>
          <cell r="S6244">
            <v>3100</v>
          </cell>
          <cell r="T6244" t="str">
            <v>3100-EAG-5</v>
          </cell>
        </row>
        <row r="6245">
          <cell r="A6245" t="str">
            <v>NAP105</v>
          </cell>
          <cell r="B6245" t="str">
            <v>mp macrofauna</v>
          </cell>
          <cell r="C6245" t="str">
            <v>NL11</v>
          </cell>
          <cell r="F6245" t="str">
            <v>M14</v>
          </cell>
          <cell r="G6245">
            <v>135559.12530000001</v>
          </cell>
          <cell r="H6245">
            <v>480102.0465</v>
          </cell>
          <cell r="K6245" t="str">
            <v>lijnvormig</v>
          </cell>
          <cell r="L6245" t="str">
            <v>DIEPTE-FYCHEM_FYTPTKRWOM_MACEVKRWTT_MACFTGBD_MACFTKRWOM_MACFTKRWTT_MACFTOZ_NAARDERMEER-peilop</v>
          </cell>
          <cell r="M6245" t="str">
            <v>DIEPTE-FYCHEM_FYTPTKRWOM_MACEVKRWTT_MACFTGBD_MACFTKRWOM_MACFTKRWTT_MACFTOZ_NAARDERMEER-peilop</v>
          </cell>
          <cell r="N6245" t="str">
            <v>Evaluatie_KRW_Onderzoek</v>
          </cell>
          <cell r="O6245" t="str">
            <v>Evaluatie_KRW_Onderzoek</v>
          </cell>
          <cell r="P6245" t="str">
            <v>FYCHEM_HYBI</v>
          </cell>
          <cell r="Q6245" t="str">
            <v>FYCHEM_HYBI</v>
          </cell>
          <cell r="R6245" t="str">
            <v>Water</v>
          </cell>
          <cell r="S6245">
            <v>3100</v>
          </cell>
          <cell r="T6245" t="str">
            <v>3100-EAG-1</v>
          </cell>
        </row>
        <row r="6246">
          <cell r="A6246" t="str">
            <v>NAP106</v>
          </cell>
          <cell r="B6246" t="str">
            <v>mp macrofauna</v>
          </cell>
          <cell r="C6246" t="str">
            <v>NL11</v>
          </cell>
          <cell r="F6246" t="str">
            <v>M14</v>
          </cell>
          <cell r="G6246">
            <v>135485.94870000001</v>
          </cell>
          <cell r="H6246">
            <v>480244.19620000001</v>
          </cell>
          <cell r="K6246" t="str">
            <v>plas dras</v>
          </cell>
          <cell r="P6246" t="str">
            <v>FYCHEM_HYBI</v>
          </cell>
          <cell r="R6246" t="str">
            <v>Water</v>
          </cell>
          <cell r="S6246">
            <v>3100</v>
          </cell>
          <cell r="T6246" t="str">
            <v>3100-EAG-1</v>
          </cell>
        </row>
        <row r="6247">
          <cell r="A6247" t="str">
            <v>NAP107</v>
          </cell>
          <cell r="B6247" t="str">
            <v>mp fytobenthos</v>
          </cell>
          <cell r="C6247" t="str">
            <v>NL11</v>
          </cell>
          <cell r="F6247" t="str">
            <v>M14</v>
          </cell>
          <cell r="G6247">
            <v>136130</v>
          </cell>
          <cell r="H6247">
            <v>479950</v>
          </cell>
          <cell r="K6247" t="str">
            <v>plas</v>
          </cell>
          <cell r="P6247" t="str">
            <v>FYCHEM_HYBI</v>
          </cell>
          <cell r="R6247" t="str">
            <v>Water</v>
          </cell>
          <cell r="S6247">
            <v>3100</v>
          </cell>
          <cell r="T6247" t="str">
            <v>3100-EAG-2</v>
          </cell>
        </row>
        <row r="6248">
          <cell r="A6248" t="str">
            <v>NAP108</v>
          </cell>
          <cell r="B6248" t="str">
            <v>mp fytobenthos</v>
          </cell>
          <cell r="C6248" t="str">
            <v>NL11</v>
          </cell>
          <cell r="F6248" t="str">
            <v>M14</v>
          </cell>
          <cell r="G6248">
            <v>137450</v>
          </cell>
          <cell r="H6248">
            <v>478500</v>
          </cell>
          <cell r="K6248" t="str">
            <v>plas</v>
          </cell>
          <cell r="P6248" t="str">
            <v>FYCHEM_HYBI</v>
          </cell>
          <cell r="R6248" t="str">
            <v>Water</v>
          </cell>
          <cell r="S6248">
            <v>3100</v>
          </cell>
          <cell r="T6248" t="str">
            <v>3100-EAG-3</v>
          </cell>
        </row>
        <row r="6249">
          <cell r="A6249" t="str">
            <v>NAP109</v>
          </cell>
          <cell r="B6249" t="str">
            <v>mp fytobenthos, vegetatie</v>
          </cell>
          <cell r="C6249" t="str">
            <v>NL11</v>
          </cell>
          <cell r="F6249" t="str">
            <v>M14</v>
          </cell>
          <cell r="G6249">
            <v>137200</v>
          </cell>
          <cell r="H6249">
            <v>477500</v>
          </cell>
          <cell r="K6249" t="str">
            <v>plas</v>
          </cell>
          <cell r="L6249" t="str">
            <v>MACFTGBD_MACFTKRWOM_MACFTKRWTT_MACFTOZ</v>
          </cell>
          <cell r="M6249" t="str">
            <v>MACFTGBD_MACFTKRWOM_MACFTKRWTT_MACFTOZ</v>
          </cell>
          <cell r="N6249" t="str">
            <v>KRW_Onderzoek</v>
          </cell>
          <cell r="O6249" t="str">
            <v>KRW_Onderzoek</v>
          </cell>
          <cell r="P6249" t="str">
            <v>FYCHEM_HYBI</v>
          </cell>
          <cell r="Q6249" t="str">
            <v>HYBI</v>
          </cell>
          <cell r="R6249" t="str">
            <v>Water</v>
          </cell>
          <cell r="S6249">
            <v>3100</v>
          </cell>
          <cell r="T6249" t="str">
            <v>3100-EAG-5</v>
          </cell>
        </row>
        <row r="6250">
          <cell r="A6250" t="str">
            <v>NAP110</v>
          </cell>
          <cell r="B6250" t="str">
            <v>mp fytobenthos</v>
          </cell>
          <cell r="C6250" t="str">
            <v>NL11</v>
          </cell>
          <cell r="F6250" t="str">
            <v>M14</v>
          </cell>
          <cell r="G6250">
            <v>136450</v>
          </cell>
          <cell r="H6250">
            <v>478000</v>
          </cell>
          <cell r="K6250" t="str">
            <v>plas</v>
          </cell>
          <cell r="P6250" t="str">
            <v>FYCHEM_HYBI</v>
          </cell>
          <cell r="R6250" t="str">
            <v>Water</v>
          </cell>
          <cell r="S6250">
            <v>3100</v>
          </cell>
          <cell r="T6250" t="str">
            <v>3100-EAG-4</v>
          </cell>
        </row>
        <row r="6251">
          <cell r="A6251" t="str">
            <v>NAP111</v>
          </cell>
          <cell r="B6251" t="str">
            <v>mp vegetatie</v>
          </cell>
          <cell r="C6251" t="str">
            <v>NL11</v>
          </cell>
          <cell r="F6251" t="str">
            <v>M14</v>
          </cell>
          <cell r="G6251">
            <v>137620</v>
          </cell>
          <cell r="H6251">
            <v>477807</v>
          </cell>
          <cell r="K6251" t="str">
            <v>plas</v>
          </cell>
          <cell r="L6251" t="str">
            <v>MACFTGBD_MACFTKRWOM_MACFTKRWTT_MACFTOZ</v>
          </cell>
          <cell r="M6251" t="str">
            <v>MACFTGBD_MACFTKRWOM_MACFTKRWTT_MACFTOZ</v>
          </cell>
          <cell r="N6251" t="str">
            <v>KRW_Onderzoek</v>
          </cell>
          <cell r="O6251" t="str">
            <v>KRW_Onderzoek</v>
          </cell>
          <cell r="P6251" t="str">
            <v>FYCHEM_HYBI</v>
          </cell>
          <cell r="Q6251" t="str">
            <v>HYBI</v>
          </cell>
          <cell r="R6251" t="str">
            <v>Water</v>
          </cell>
          <cell r="S6251">
            <v>3100</v>
          </cell>
          <cell r="T6251" t="str">
            <v>3100-EAG-5</v>
          </cell>
        </row>
        <row r="6252">
          <cell r="A6252" t="str">
            <v>NAP112</v>
          </cell>
          <cell r="B6252" t="str">
            <v>mp vegetatie</v>
          </cell>
          <cell r="C6252" t="str">
            <v>NL11</v>
          </cell>
          <cell r="F6252" t="str">
            <v>M14</v>
          </cell>
          <cell r="G6252">
            <v>137672</v>
          </cell>
          <cell r="H6252">
            <v>477729</v>
          </cell>
          <cell r="K6252" t="str">
            <v>plas</v>
          </cell>
          <cell r="L6252" t="str">
            <v>MACFTGBD_MACFTKRWOM_MACFTKRWTT_MACFTOZ</v>
          </cell>
          <cell r="M6252" t="str">
            <v>MACFTGBD_MACFTKRWOM_MACFTKRWTT_MACFTOZ</v>
          </cell>
          <cell r="N6252" t="str">
            <v>KRW_Onderzoek</v>
          </cell>
          <cell r="O6252" t="str">
            <v>KRW_Onderzoek</v>
          </cell>
          <cell r="P6252" t="str">
            <v>FYCHEM_HYBI</v>
          </cell>
          <cell r="Q6252" t="str">
            <v>HYBI</v>
          </cell>
          <cell r="R6252" t="str">
            <v>Water</v>
          </cell>
          <cell r="S6252">
            <v>3100</v>
          </cell>
          <cell r="T6252" t="str">
            <v>3100-EAG-5</v>
          </cell>
        </row>
        <row r="6253">
          <cell r="A6253" t="str">
            <v>NAP113</v>
          </cell>
          <cell r="B6253" t="str">
            <v>mp vegetatie</v>
          </cell>
          <cell r="C6253" t="str">
            <v>NL11</v>
          </cell>
          <cell r="F6253" t="str">
            <v>M14</v>
          </cell>
          <cell r="G6253">
            <v>137581</v>
          </cell>
          <cell r="H6253">
            <v>477677</v>
          </cell>
          <cell r="K6253" t="str">
            <v>plas</v>
          </cell>
          <cell r="L6253" t="str">
            <v>MACFTGBD_MACFTKRWOM_MACFTKRWTT_MACFTOZ</v>
          </cell>
          <cell r="M6253" t="str">
            <v>MACFTGBD_MACFTKRWOM_MACFTKRWTT_MACFTOZ</v>
          </cell>
          <cell r="N6253" t="str">
            <v>KRW_Onderzoek</v>
          </cell>
          <cell r="O6253" t="str">
            <v>KRW_Onderzoek</v>
          </cell>
          <cell r="P6253" t="str">
            <v>FYCHEM_HYBI</v>
          </cell>
          <cell r="Q6253" t="str">
            <v>HYBI</v>
          </cell>
          <cell r="R6253" t="str">
            <v>Water</v>
          </cell>
          <cell r="S6253">
            <v>3100</v>
          </cell>
          <cell r="T6253" t="str">
            <v>3100-EAG-5</v>
          </cell>
        </row>
        <row r="6254">
          <cell r="A6254" t="str">
            <v>NAP114</v>
          </cell>
          <cell r="B6254" t="str">
            <v>mp vegetatie</v>
          </cell>
          <cell r="C6254" t="str">
            <v>NL11</v>
          </cell>
          <cell r="F6254" t="str">
            <v>M14</v>
          </cell>
          <cell r="G6254">
            <v>137539</v>
          </cell>
          <cell r="H6254">
            <v>477772</v>
          </cell>
          <cell r="K6254" t="str">
            <v>plas</v>
          </cell>
          <cell r="L6254" t="str">
            <v>MACFTGBD_MACFTKRWOM_MACFTKRWTT_MACFTOZ_NAARDERMEER-BUFFERZONE-BC</v>
          </cell>
          <cell r="M6254" t="str">
            <v>MACFTGBD_MACFTKRWOM_MACFTKRWTT_MACFTOZ</v>
          </cell>
          <cell r="N6254" t="str">
            <v>KRW_Onderzoek</v>
          </cell>
          <cell r="O6254" t="str">
            <v>KRW_Onderzoek</v>
          </cell>
          <cell r="P6254" t="str">
            <v>FYCHEM_HYBI</v>
          </cell>
          <cell r="Q6254" t="str">
            <v>HYBI</v>
          </cell>
          <cell r="R6254" t="str">
            <v>Water</v>
          </cell>
          <cell r="S6254">
            <v>3100</v>
          </cell>
          <cell r="T6254" t="str">
            <v>3100-EAG-5</v>
          </cell>
        </row>
        <row r="6255">
          <cell r="A6255" t="str">
            <v>NAP115</v>
          </cell>
          <cell r="B6255" t="str">
            <v>mp vegetatie</v>
          </cell>
          <cell r="C6255" t="str">
            <v>NL11</v>
          </cell>
          <cell r="F6255" t="str">
            <v>M14</v>
          </cell>
          <cell r="G6255">
            <v>135899</v>
          </cell>
          <cell r="H6255">
            <v>479795</v>
          </cell>
          <cell r="K6255" t="str">
            <v>plas</v>
          </cell>
          <cell r="L6255" t="str">
            <v>MACFTGBD_MACFTKRWOM_MACFTKRWTT_MACFTOZ</v>
          </cell>
          <cell r="M6255" t="str">
            <v>MACFTGBD_MACFTKRWOM_MACFTKRWTT_MACFTOZ</v>
          </cell>
          <cell r="N6255" t="str">
            <v>KRW_Onderzoek</v>
          </cell>
          <cell r="O6255" t="str">
            <v>KRW_Onderzoek</v>
          </cell>
          <cell r="P6255" t="str">
            <v>FYCHEM_HYBI</v>
          </cell>
          <cell r="Q6255" t="str">
            <v>HYBI</v>
          </cell>
          <cell r="R6255" t="str">
            <v>Water</v>
          </cell>
          <cell r="S6255">
            <v>3100</v>
          </cell>
          <cell r="T6255" t="str">
            <v>3100-EAG-2</v>
          </cell>
        </row>
        <row r="6256">
          <cell r="A6256" t="str">
            <v>NAP116</v>
          </cell>
          <cell r="B6256" t="str">
            <v>mp vegetatie</v>
          </cell>
          <cell r="C6256" t="str">
            <v>NL11</v>
          </cell>
          <cell r="F6256" t="str">
            <v>M14</v>
          </cell>
          <cell r="G6256">
            <v>135988</v>
          </cell>
          <cell r="H6256">
            <v>479851</v>
          </cell>
          <cell r="K6256" t="str">
            <v>plas</v>
          </cell>
          <cell r="L6256" t="str">
            <v>MACFTGBD_MACFTKRWOM_MACFTKRWTT_MACFTOZ</v>
          </cell>
          <cell r="M6256" t="str">
            <v>MACFTGBD_MACFTKRWOM_MACFTKRWTT_MACFTOZ</v>
          </cell>
          <cell r="N6256" t="str">
            <v>KRW_Onderzoek</v>
          </cell>
          <cell r="O6256" t="str">
            <v>KRW_Onderzoek</v>
          </cell>
          <cell r="P6256" t="str">
            <v>FYCHEM_HYBI</v>
          </cell>
          <cell r="Q6256" t="str">
            <v>HYBI</v>
          </cell>
          <cell r="R6256" t="str">
            <v>Water</v>
          </cell>
          <cell r="S6256">
            <v>3100</v>
          </cell>
          <cell r="T6256" t="str">
            <v>3100-EAG-2</v>
          </cell>
        </row>
        <row r="6257">
          <cell r="A6257" t="str">
            <v>NAP117</v>
          </cell>
          <cell r="B6257" t="str">
            <v>mp vegetatie</v>
          </cell>
          <cell r="C6257" t="str">
            <v>NL11</v>
          </cell>
          <cell r="F6257" t="str">
            <v>M14</v>
          </cell>
          <cell r="G6257">
            <v>136045</v>
          </cell>
          <cell r="H6257">
            <v>479775</v>
          </cell>
          <cell r="K6257" t="str">
            <v>plas</v>
          </cell>
          <cell r="L6257" t="str">
            <v>MACFTGBD_MACFTKRWOM_MACFTKRWTT_MACFTOZ_NAARDERMEER-BC</v>
          </cell>
          <cell r="M6257" t="str">
            <v>MACFTGBD_MACFTKRWOM_MACFTKRWTT_MACFTOZ</v>
          </cell>
          <cell r="N6257" t="str">
            <v>KRW_Onderzoek</v>
          </cell>
          <cell r="O6257" t="str">
            <v>KRW_Onderzoek</v>
          </cell>
          <cell r="P6257" t="str">
            <v>FYCHEM_HYBI_BODCHEM</v>
          </cell>
          <cell r="Q6257" t="str">
            <v>HYBI</v>
          </cell>
          <cell r="R6257" t="str">
            <v>Water</v>
          </cell>
          <cell r="S6257">
            <v>3100</v>
          </cell>
          <cell r="T6257" t="str">
            <v>3100-EAG-2</v>
          </cell>
        </row>
        <row r="6258">
          <cell r="A6258" t="str">
            <v>NAP118</v>
          </cell>
          <cell r="B6258" t="str">
            <v>mp vegetatie</v>
          </cell>
          <cell r="C6258" t="str">
            <v>NL11</v>
          </cell>
          <cell r="F6258" t="str">
            <v>M14</v>
          </cell>
          <cell r="G6258">
            <v>135955</v>
          </cell>
          <cell r="H6258">
            <v>479723</v>
          </cell>
          <cell r="K6258" t="str">
            <v>plas</v>
          </cell>
          <cell r="L6258" t="str">
            <v>MACFTGBD_MACFTKRWOM_MACFTKRWTT_MACFTOZ</v>
          </cell>
          <cell r="M6258" t="str">
            <v>MACFTGBD_MACFTKRWOM_MACFTKRWTT_MACFTOZ</v>
          </cell>
          <cell r="N6258" t="str">
            <v>KRW_Onderzoek</v>
          </cell>
          <cell r="O6258" t="str">
            <v>KRW_Onderzoek</v>
          </cell>
          <cell r="P6258" t="str">
            <v>FYCHEM_HYBI</v>
          </cell>
          <cell r="Q6258" t="str">
            <v>HYBI</v>
          </cell>
          <cell r="R6258" t="str">
            <v>Water</v>
          </cell>
          <cell r="S6258">
            <v>3100</v>
          </cell>
          <cell r="T6258" t="str">
            <v>3100-EAG-2</v>
          </cell>
        </row>
        <row r="6259">
          <cell r="A6259" t="str">
            <v>NAP119</v>
          </cell>
          <cell r="B6259" t="str">
            <v>mp vegetatie</v>
          </cell>
          <cell r="C6259" t="str">
            <v>NL11</v>
          </cell>
          <cell r="F6259" t="str">
            <v>M14</v>
          </cell>
          <cell r="G6259">
            <v>136207</v>
          </cell>
          <cell r="H6259">
            <v>479392</v>
          </cell>
          <cell r="K6259" t="str">
            <v>plas</v>
          </cell>
          <cell r="L6259" t="str">
            <v>MACFTGBD_MACFTKRWOM_MACFTKRWTT_MACFTOZ</v>
          </cell>
          <cell r="M6259" t="str">
            <v>MACFTGBD_MACFTKRWOM_MACFTKRWTT_MACFTOZ</v>
          </cell>
          <cell r="N6259" t="str">
            <v>KRW_Onderzoek</v>
          </cell>
          <cell r="O6259" t="str">
            <v>KRW_Onderzoek</v>
          </cell>
          <cell r="P6259" t="str">
            <v>FYCHEM_HYBI</v>
          </cell>
          <cell r="Q6259" t="str">
            <v>HYBI</v>
          </cell>
          <cell r="R6259" t="str">
            <v>Water</v>
          </cell>
          <cell r="S6259">
            <v>3100</v>
          </cell>
          <cell r="T6259" t="str">
            <v>3100-EAG-2</v>
          </cell>
        </row>
        <row r="6260">
          <cell r="A6260" t="str">
            <v>NAP120</v>
          </cell>
          <cell r="B6260" t="str">
            <v>mp vegetatie</v>
          </cell>
          <cell r="C6260" t="str">
            <v>NL11</v>
          </cell>
          <cell r="F6260" t="str">
            <v>M14</v>
          </cell>
          <cell r="G6260">
            <v>136293</v>
          </cell>
          <cell r="H6260">
            <v>479478</v>
          </cell>
          <cell r="K6260" t="str">
            <v>plas</v>
          </cell>
          <cell r="L6260" t="str">
            <v>MACFTGBD_MACFTKRWOM_MACFTKRWTT_MACFTOZ</v>
          </cell>
          <cell r="M6260" t="str">
            <v>MACFTGBD_MACFTKRWOM_MACFTKRWTT_MACFTOZ</v>
          </cell>
          <cell r="N6260" t="str">
            <v>KRW_Onderzoek</v>
          </cell>
          <cell r="O6260" t="str">
            <v>KRW_Onderzoek</v>
          </cell>
          <cell r="P6260" t="str">
            <v>FYCHEM_HYBI</v>
          </cell>
          <cell r="Q6260" t="str">
            <v>HYBI</v>
          </cell>
          <cell r="R6260" t="str">
            <v>Water</v>
          </cell>
          <cell r="S6260">
            <v>3100</v>
          </cell>
          <cell r="T6260" t="str">
            <v>3100-EAG-2</v>
          </cell>
        </row>
        <row r="6261">
          <cell r="A6261" t="str">
            <v>NAP121</v>
          </cell>
          <cell r="B6261" t="str">
            <v>mp vegetatie</v>
          </cell>
          <cell r="C6261" t="str">
            <v>NL11</v>
          </cell>
          <cell r="F6261" t="str">
            <v>M14</v>
          </cell>
          <cell r="G6261">
            <v>136358</v>
          </cell>
          <cell r="H6261">
            <v>479368</v>
          </cell>
          <cell r="K6261" t="str">
            <v>plas</v>
          </cell>
          <cell r="L6261" t="str">
            <v>MACFTGBD_MACFTKRWOM_MACFTKRWTT_MACFTOZ_NAARDERMEER-BC</v>
          </cell>
          <cell r="M6261" t="str">
            <v>MACFTGBD_MACFTKRWOM_MACFTKRWTT_MACFTOZ</v>
          </cell>
          <cell r="N6261" t="str">
            <v>KRW_Onderzoek</v>
          </cell>
          <cell r="O6261" t="str">
            <v>KRW_Onderzoek</v>
          </cell>
          <cell r="P6261" t="str">
            <v>FYCHEM_HYBI_BODCHEM</v>
          </cell>
          <cell r="Q6261" t="str">
            <v>HYBI</v>
          </cell>
          <cell r="R6261" t="str">
            <v>Water</v>
          </cell>
          <cell r="S6261">
            <v>3100</v>
          </cell>
          <cell r="T6261" t="str">
            <v>3100-EAG-2</v>
          </cell>
        </row>
        <row r="6262">
          <cell r="A6262" t="str">
            <v>NAP122</v>
          </cell>
          <cell r="B6262" t="str">
            <v>mp vegetatie</v>
          </cell>
          <cell r="C6262" t="str">
            <v>NL11</v>
          </cell>
          <cell r="F6262" t="str">
            <v>M14</v>
          </cell>
          <cell r="G6262">
            <v>136276</v>
          </cell>
          <cell r="H6262">
            <v>479316</v>
          </cell>
          <cell r="K6262" t="str">
            <v>plas</v>
          </cell>
          <cell r="L6262" t="str">
            <v>MACFTGBD_MACFTKRWOM_MACFTKRWTT_MACFTOZ</v>
          </cell>
          <cell r="M6262" t="str">
            <v>MACFTGBD_MACFTKRWOM_MACFTKRWTT_MACFTOZ</v>
          </cell>
          <cell r="N6262" t="str">
            <v>KRW_Onderzoek</v>
          </cell>
          <cell r="O6262" t="str">
            <v>KRW_Onderzoek</v>
          </cell>
          <cell r="P6262" t="str">
            <v>FYCHEM_HYBI</v>
          </cell>
          <cell r="Q6262" t="str">
            <v>HYBI</v>
          </cell>
          <cell r="R6262" t="str">
            <v>Water</v>
          </cell>
          <cell r="S6262">
            <v>3100</v>
          </cell>
          <cell r="T6262" t="str">
            <v>3100-EAG-2</v>
          </cell>
        </row>
        <row r="6263">
          <cell r="A6263" t="str">
            <v>NAP123</v>
          </cell>
          <cell r="B6263" t="str">
            <v>mp vegetatie</v>
          </cell>
          <cell r="C6263" t="str">
            <v>NL11</v>
          </cell>
          <cell r="F6263" t="str">
            <v>M14</v>
          </cell>
          <cell r="G6263">
            <v>136929</v>
          </cell>
          <cell r="H6263">
            <v>479185</v>
          </cell>
          <cell r="K6263" t="str">
            <v>plas</v>
          </cell>
          <cell r="L6263" t="str">
            <v>MACFTGBD_MACFTKRWOM_MACFTKRWTT_MACFTOZ</v>
          </cell>
          <cell r="M6263" t="str">
            <v>MACFTGBD_MACFTKRWOM_MACFTKRWTT_MACFTOZ</v>
          </cell>
          <cell r="N6263" t="str">
            <v>KRW_Onderzoek</v>
          </cell>
          <cell r="O6263" t="str">
            <v>KRW_Onderzoek</v>
          </cell>
          <cell r="P6263" t="str">
            <v>FYCHEM_HYBI</v>
          </cell>
          <cell r="Q6263" t="str">
            <v>HYBI</v>
          </cell>
          <cell r="R6263" t="str">
            <v>Water</v>
          </cell>
          <cell r="S6263">
            <v>3100</v>
          </cell>
          <cell r="T6263" t="str">
            <v>3100-EAG-2</v>
          </cell>
        </row>
        <row r="6264">
          <cell r="A6264" t="str">
            <v>NAP124</v>
          </cell>
          <cell r="B6264" t="str">
            <v>mp vegetatie</v>
          </cell>
          <cell r="C6264" t="str">
            <v>NL11</v>
          </cell>
          <cell r="F6264" t="str">
            <v>M14</v>
          </cell>
          <cell r="G6264">
            <v>137006</v>
          </cell>
          <cell r="H6264">
            <v>479110</v>
          </cell>
          <cell r="K6264" t="str">
            <v>plas</v>
          </cell>
          <cell r="L6264" t="str">
            <v>MACFTGBD_MACFTKRWOM_MACFTKRWTT_MACFTOZ</v>
          </cell>
          <cell r="M6264" t="str">
            <v>MACFTGBD_MACFTKRWOM_MACFTKRWTT_MACFTOZ</v>
          </cell>
          <cell r="N6264" t="str">
            <v>KRW_Onderzoek</v>
          </cell>
          <cell r="O6264" t="str">
            <v>KRW_Onderzoek</v>
          </cell>
          <cell r="P6264" t="str">
            <v>FYCHEM_HYBI</v>
          </cell>
          <cell r="Q6264" t="str">
            <v>HYBI</v>
          </cell>
          <cell r="R6264" t="str">
            <v>Water</v>
          </cell>
          <cell r="S6264">
            <v>3100</v>
          </cell>
          <cell r="T6264" t="str">
            <v>3100-EAG-2</v>
          </cell>
        </row>
        <row r="6265">
          <cell r="A6265" t="str">
            <v>NAP125</v>
          </cell>
          <cell r="B6265" t="str">
            <v>mp vegetatie</v>
          </cell>
          <cell r="C6265" t="str">
            <v>NL11</v>
          </cell>
          <cell r="F6265" t="str">
            <v>M14</v>
          </cell>
          <cell r="G6265">
            <v>136923</v>
          </cell>
          <cell r="H6265">
            <v>479033</v>
          </cell>
          <cell r="K6265" t="str">
            <v>plas</v>
          </cell>
          <cell r="L6265" t="str">
            <v>MACFTGBD_MACFTKRWOM_MACFTKRWTT_MACFTOZ</v>
          </cell>
          <cell r="M6265" t="str">
            <v>MACFTGBD_MACFTKRWOM_MACFTKRWTT_MACFTOZ</v>
          </cell>
          <cell r="N6265" t="str">
            <v>KRW_Onderzoek</v>
          </cell>
          <cell r="O6265" t="str">
            <v>KRW_Onderzoek</v>
          </cell>
          <cell r="P6265" t="str">
            <v>FYCHEM_HYBI</v>
          </cell>
          <cell r="Q6265" t="str">
            <v>HYBI</v>
          </cell>
          <cell r="R6265" t="str">
            <v>Water</v>
          </cell>
          <cell r="S6265">
            <v>3100</v>
          </cell>
          <cell r="T6265" t="str">
            <v>3100-EAG-2</v>
          </cell>
        </row>
        <row r="6266">
          <cell r="A6266" t="str">
            <v>NAP126</v>
          </cell>
          <cell r="B6266" t="str">
            <v>mp vegetatie</v>
          </cell>
          <cell r="C6266" t="str">
            <v>NL11</v>
          </cell>
          <cell r="F6266" t="str">
            <v>M14</v>
          </cell>
          <cell r="G6266">
            <v>136866</v>
          </cell>
          <cell r="H6266">
            <v>479122</v>
          </cell>
          <cell r="K6266" t="str">
            <v>plas</v>
          </cell>
          <cell r="L6266" t="str">
            <v>MACFTGBD_MACFTKRWOM_MACFTKRWTT_MACFTOZ_NAARDERMEER-BC</v>
          </cell>
          <cell r="M6266" t="str">
            <v>MACFTGBD_MACFTKRWOM_MACFTKRWTT_MACFTOZ</v>
          </cell>
          <cell r="N6266" t="str">
            <v>KRW_Onderzoek</v>
          </cell>
          <cell r="O6266" t="str">
            <v>KRW_Onderzoek</v>
          </cell>
          <cell r="P6266" t="str">
            <v>FYCHEM_HYBI_BODCHEM</v>
          </cell>
          <cell r="Q6266" t="str">
            <v>HYBI</v>
          </cell>
          <cell r="R6266" t="str">
            <v>Water</v>
          </cell>
          <cell r="S6266">
            <v>3100</v>
          </cell>
          <cell r="T6266" t="str">
            <v>3100-EAG-2</v>
          </cell>
        </row>
        <row r="6267">
          <cell r="A6267" t="str">
            <v>NAP127</v>
          </cell>
          <cell r="B6267" t="str">
            <v>mp vegetatie</v>
          </cell>
          <cell r="C6267" t="str">
            <v>NL11</v>
          </cell>
          <cell r="F6267" t="str">
            <v>M14</v>
          </cell>
          <cell r="G6267">
            <v>137093</v>
          </cell>
          <cell r="H6267">
            <v>478861</v>
          </cell>
          <cell r="K6267" t="str">
            <v>plas</v>
          </cell>
          <cell r="L6267" t="str">
            <v>MACFTGBD_MACFTKRWOM_MACFTKRWTT_MACFTOZ</v>
          </cell>
          <cell r="M6267" t="str">
            <v>MACFTGBD_MACFTKRWOM_MACFTKRWTT_MACFTOZ</v>
          </cell>
          <cell r="N6267" t="str">
            <v>KRW_Onderzoek</v>
          </cell>
          <cell r="O6267" t="str">
            <v>KRW_Onderzoek</v>
          </cell>
          <cell r="P6267" t="str">
            <v>FYCHEM_HYBI</v>
          </cell>
          <cell r="Q6267" t="str">
            <v>HYBI</v>
          </cell>
          <cell r="R6267" t="str">
            <v>Water</v>
          </cell>
          <cell r="S6267">
            <v>3100</v>
          </cell>
          <cell r="T6267" t="str">
            <v>3100-EAG-3</v>
          </cell>
        </row>
        <row r="6268">
          <cell r="A6268" t="str">
            <v>NAP128</v>
          </cell>
          <cell r="B6268" t="str">
            <v>mp vegetatie</v>
          </cell>
          <cell r="C6268" t="str">
            <v>NL11</v>
          </cell>
          <cell r="F6268" t="str">
            <v>M14</v>
          </cell>
          <cell r="G6268">
            <v>137198</v>
          </cell>
          <cell r="H6268">
            <v>478927</v>
          </cell>
          <cell r="K6268" t="str">
            <v>plas</v>
          </cell>
          <cell r="L6268" t="str">
            <v>MACFTGBD_MACFTKRWOM_MACFTKRWTT_MACFTOZ</v>
          </cell>
          <cell r="M6268" t="str">
            <v>MACFTGBD_MACFTKRWOM_MACFTKRWTT_MACFTOZ</v>
          </cell>
          <cell r="N6268" t="str">
            <v>KRW_Onderzoek</v>
          </cell>
          <cell r="O6268" t="str">
            <v>KRW_Onderzoek</v>
          </cell>
          <cell r="P6268" t="str">
            <v>FYCHEM_HYBI</v>
          </cell>
          <cell r="Q6268" t="str">
            <v>HYBI</v>
          </cell>
          <cell r="R6268" t="str">
            <v>Water</v>
          </cell>
          <cell r="S6268">
            <v>3100</v>
          </cell>
          <cell r="T6268" t="str">
            <v>3100-EAG-3</v>
          </cell>
        </row>
        <row r="6269">
          <cell r="A6269" t="str">
            <v>NAP129</v>
          </cell>
          <cell r="B6269" t="str">
            <v>mp vegetatie</v>
          </cell>
          <cell r="C6269" t="str">
            <v>NL11</v>
          </cell>
          <cell r="F6269" t="str">
            <v>M14</v>
          </cell>
          <cell r="G6269">
            <v>137217</v>
          </cell>
          <cell r="H6269">
            <v>478824</v>
          </cell>
          <cell r="K6269" t="str">
            <v>plas</v>
          </cell>
          <cell r="L6269" t="str">
            <v>MACFTGBD_MACFTKRWOM_MACFTKRWTT_MACFTOZ</v>
          </cell>
          <cell r="M6269" t="str">
            <v>MACFTGBD_MACFTKRWOM_MACFTKRWTT_MACFTOZ</v>
          </cell>
          <cell r="N6269" t="str">
            <v>KRW_Onderzoek</v>
          </cell>
          <cell r="O6269" t="str">
            <v>KRW_Onderzoek</v>
          </cell>
          <cell r="P6269" t="str">
            <v>FYCHEM_HYBI</v>
          </cell>
          <cell r="Q6269" t="str">
            <v>HYBI</v>
          </cell>
          <cell r="R6269" t="str">
            <v>Water</v>
          </cell>
          <cell r="S6269">
            <v>3100</v>
          </cell>
          <cell r="T6269" t="str">
            <v>3100-EAG-3</v>
          </cell>
        </row>
        <row r="6270">
          <cell r="A6270" t="str">
            <v>NAP130</v>
          </cell>
          <cell r="B6270" t="str">
            <v>mp vegetatie</v>
          </cell>
          <cell r="C6270" t="str">
            <v>NL11</v>
          </cell>
          <cell r="F6270" t="str">
            <v>M14</v>
          </cell>
          <cell r="G6270">
            <v>137099</v>
          </cell>
          <cell r="H6270">
            <v>478793</v>
          </cell>
          <cell r="K6270" t="str">
            <v>plas</v>
          </cell>
          <cell r="L6270" t="str">
            <v>MACFTGBD_MACFTKRWOM_MACFTKRWTT_MACFTOZ_NAARDERMEER-BC</v>
          </cell>
          <cell r="M6270" t="str">
            <v>MACFTGBD_MACFTKRWOM_MACFTKRWTT_MACFTOZ</v>
          </cell>
          <cell r="N6270" t="str">
            <v>KRW_Onderzoek</v>
          </cell>
          <cell r="O6270" t="str">
            <v>KRW_Onderzoek</v>
          </cell>
          <cell r="P6270" t="str">
            <v>FYCHEM_HYBI_BODCHEM</v>
          </cell>
          <cell r="Q6270" t="str">
            <v>HYBI</v>
          </cell>
          <cell r="R6270" t="str">
            <v>Water</v>
          </cell>
          <cell r="S6270">
            <v>3100</v>
          </cell>
          <cell r="T6270" t="str">
            <v>3100-EAG-3</v>
          </cell>
        </row>
        <row r="6271">
          <cell r="A6271" t="str">
            <v>NAP131</v>
          </cell>
          <cell r="B6271" t="str">
            <v>mp vegetatie</v>
          </cell>
          <cell r="C6271" t="str">
            <v>NL11</v>
          </cell>
          <cell r="F6271" t="str">
            <v>M14</v>
          </cell>
          <cell r="G6271">
            <v>137262</v>
          </cell>
          <cell r="H6271">
            <v>478644</v>
          </cell>
          <cell r="K6271" t="str">
            <v>plas</v>
          </cell>
          <cell r="L6271" t="str">
            <v>MACFTGBD_MACFTKRWOM_MACFTKRWTT_MACFTOZ</v>
          </cell>
          <cell r="M6271" t="str">
            <v>MACFTGBD_MACFTKRWOM_MACFTKRWTT_MACFTOZ</v>
          </cell>
          <cell r="N6271" t="str">
            <v>KRW_Onderzoek</v>
          </cell>
          <cell r="O6271" t="str">
            <v>KRW_Onderzoek</v>
          </cell>
          <cell r="P6271" t="str">
            <v>FYCHEM_HYBI</v>
          </cell>
          <cell r="Q6271" t="str">
            <v>HYBI</v>
          </cell>
          <cell r="R6271" t="str">
            <v>Water</v>
          </cell>
          <cell r="S6271">
            <v>3100</v>
          </cell>
          <cell r="T6271" t="str">
            <v>3100-EAG-3</v>
          </cell>
        </row>
        <row r="6272">
          <cell r="A6272" t="str">
            <v>NAP132</v>
          </cell>
          <cell r="B6272" t="str">
            <v>mp vegetatie</v>
          </cell>
          <cell r="C6272" t="str">
            <v>NL11</v>
          </cell>
          <cell r="F6272" t="str">
            <v>M14</v>
          </cell>
          <cell r="G6272">
            <v>137289</v>
          </cell>
          <cell r="H6272">
            <v>478545</v>
          </cell>
          <cell r="K6272" t="str">
            <v>plas</v>
          </cell>
          <cell r="L6272" t="str">
            <v>MACFTGBD_MACFTKRWOM_MACFTKRWTT_MACFTOZ</v>
          </cell>
          <cell r="M6272" t="str">
            <v>MACFTGBD_MACFTKRWOM_MACFTKRWTT_MACFTOZ</v>
          </cell>
          <cell r="N6272" t="str">
            <v>KRW_Onderzoek</v>
          </cell>
          <cell r="O6272" t="str">
            <v>KRW_Onderzoek</v>
          </cell>
          <cell r="P6272" t="str">
            <v>FYCHEM_HYBI</v>
          </cell>
          <cell r="Q6272" t="str">
            <v>HYBI</v>
          </cell>
          <cell r="R6272" t="str">
            <v>Water</v>
          </cell>
          <cell r="S6272">
            <v>3100</v>
          </cell>
          <cell r="T6272" t="str">
            <v>3100-EAG-3</v>
          </cell>
        </row>
        <row r="6273">
          <cell r="A6273" t="str">
            <v>NAP133</v>
          </cell>
          <cell r="B6273" t="str">
            <v>mp vegetatie</v>
          </cell>
          <cell r="C6273" t="str">
            <v>NL11</v>
          </cell>
          <cell r="F6273" t="str">
            <v>M14</v>
          </cell>
          <cell r="G6273">
            <v>137195</v>
          </cell>
          <cell r="H6273">
            <v>478494</v>
          </cell>
          <cell r="K6273" t="str">
            <v>plas</v>
          </cell>
          <cell r="L6273" t="str">
            <v>MACFTGBD_MACFTKRWOM_MACFTKRWTT_MACFTOZ_NAARDERMEER-BC</v>
          </cell>
          <cell r="M6273" t="str">
            <v>MACFTGBD_MACFTKRWOM_MACFTKRWTT_MACFTOZ</v>
          </cell>
          <cell r="N6273" t="str">
            <v>KRW_Onderzoek</v>
          </cell>
          <cell r="O6273" t="str">
            <v>KRW_Onderzoek</v>
          </cell>
          <cell r="P6273" t="str">
            <v>FYCHEM_HYBI_BODCHEM</v>
          </cell>
          <cell r="Q6273" t="str">
            <v>HYBI</v>
          </cell>
          <cell r="R6273" t="str">
            <v>Water</v>
          </cell>
          <cell r="S6273">
            <v>3100</v>
          </cell>
          <cell r="T6273" t="str">
            <v>3100-EAG-3</v>
          </cell>
        </row>
        <row r="6274">
          <cell r="A6274" t="str">
            <v>NAP134</v>
          </cell>
          <cell r="B6274" t="str">
            <v>mp vegetatie</v>
          </cell>
          <cell r="C6274" t="str">
            <v>NL11</v>
          </cell>
          <cell r="F6274" t="str">
            <v>M14</v>
          </cell>
          <cell r="G6274">
            <v>137125</v>
          </cell>
          <cell r="H6274">
            <v>478623</v>
          </cell>
          <cell r="K6274" t="str">
            <v>plas</v>
          </cell>
          <cell r="L6274" t="str">
            <v>MACFTGBD_MACFTKRWOM_MACFTKRWTT_MACFTOZ</v>
          </cell>
          <cell r="M6274" t="str">
            <v>MACFTGBD_MACFTKRWOM_MACFTKRWTT_MACFTOZ</v>
          </cell>
          <cell r="N6274" t="str">
            <v>KRW_Onderzoek</v>
          </cell>
          <cell r="O6274" t="str">
            <v>KRW_Onderzoek</v>
          </cell>
          <cell r="P6274" t="str">
            <v>FYCHEM_HYBI</v>
          </cell>
          <cell r="Q6274" t="str">
            <v>HYBI</v>
          </cell>
          <cell r="R6274" t="str">
            <v>Water</v>
          </cell>
          <cell r="S6274">
            <v>3100</v>
          </cell>
          <cell r="T6274" t="str">
            <v>3100-EAG-3</v>
          </cell>
        </row>
        <row r="6275">
          <cell r="A6275" t="str">
            <v>NAP135</v>
          </cell>
          <cell r="B6275" t="str">
            <v>mp vegetatie</v>
          </cell>
          <cell r="C6275" t="str">
            <v>NL11</v>
          </cell>
          <cell r="F6275" t="str">
            <v>M14</v>
          </cell>
          <cell r="G6275">
            <v>136844</v>
          </cell>
          <cell r="H6275">
            <v>478562</v>
          </cell>
          <cell r="K6275" t="str">
            <v>plas</v>
          </cell>
          <cell r="L6275" t="str">
            <v>MACFTGBD_MACFTKRWOM_MACFTKRWTT_MACFTOZ</v>
          </cell>
          <cell r="M6275" t="str">
            <v>MACFTGBD_MACFTKRWOM_MACFTKRWTT_MACFTOZ</v>
          </cell>
          <cell r="N6275" t="str">
            <v>KRW_Onderzoek</v>
          </cell>
          <cell r="O6275" t="str">
            <v>KRW_Onderzoek</v>
          </cell>
          <cell r="P6275" t="str">
            <v>FYCHEM_HYBI</v>
          </cell>
          <cell r="Q6275" t="str">
            <v>HYBI</v>
          </cell>
          <cell r="R6275" t="str">
            <v>Water</v>
          </cell>
          <cell r="S6275">
            <v>3100</v>
          </cell>
          <cell r="T6275" t="str">
            <v>3100-EAG-3</v>
          </cell>
        </row>
        <row r="6276">
          <cell r="A6276" t="str">
            <v>NAP136</v>
          </cell>
          <cell r="B6276" t="str">
            <v>mp vegetatie</v>
          </cell>
          <cell r="C6276" t="str">
            <v>NL11</v>
          </cell>
          <cell r="F6276" t="str">
            <v>M14</v>
          </cell>
          <cell r="G6276">
            <v>136927</v>
          </cell>
          <cell r="H6276">
            <v>478614</v>
          </cell>
          <cell r="K6276" t="str">
            <v>plas</v>
          </cell>
          <cell r="L6276" t="str">
            <v>MACFTGBD_MACFTKRWOM_MACFTKRWTT_MACFTOZ</v>
          </cell>
          <cell r="M6276" t="str">
            <v>MACFTGBD_MACFTKRWOM_MACFTKRWTT_MACFTOZ</v>
          </cell>
          <cell r="N6276" t="str">
            <v>KRW_Onderzoek</v>
          </cell>
          <cell r="O6276" t="str">
            <v>KRW_Onderzoek</v>
          </cell>
          <cell r="P6276" t="str">
            <v>FYCHEM_HYBI</v>
          </cell>
          <cell r="Q6276" t="str">
            <v>HYBI</v>
          </cell>
          <cell r="R6276" t="str">
            <v>Water</v>
          </cell>
          <cell r="S6276">
            <v>3100</v>
          </cell>
          <cell r="T6276" t="str">
            <v>3100-EAG-3</v>
          </cell>
        </row>
        <row r="6277">
          <cell r="A6277" t="str">
            <v>NAP137</v>
          </cell>
          <cell r="B6277" t="str">
            <v>mp vegetatie</v>
          </cell>
          <cell r="C6277" t="str">
            <v>NL11</v>
          </cell>
          <cell r="F6277" t="str">
            <v>M14</v>
          </cell>
          <cell r="G6277">
            <v>136985</v>
          </cell>
          <cell r="H6277">
            <v>478522</v>
          </cell>
          <cell r="K6277" t="str">
            <v>plas</v>
          </cell>
          <cell r="L6277" t="str">
            <v>MACFTGBD_MACFTKRWOM_MACFTKRWTT_MACFTOZ</v>
          </cell>
          <cell r="M6277" t="str">
            <v>MACFTGBD_MACFTKRWOM_MACFTKRWTT_MACFTOZ</v>
          </cell>
          <cell r="N6277" t="str">
            <v>KRW_Onderzoek</v>
          </cell>
          <cell r="O6277" t="str">
            <v>KRW_Onderzoek</v>
          </cell>
          <cell r="P6277" t="str">
            <v>FYCHEM_HYBI</v>
          </cell>
          <cell r="Q6277" t="str">
            <v>HYBI</v>
          </cell>
          <cell r="R6277" t="str">
            <v>Water</v>
          </cell>
          <cell r="S6277">
            <v>3100</v>
          </cell>
          <cell r="T6277" t="str">
            <v>3100-EAG-3</v>
          </cell>
        </row>
        <row r="6278">
          <cell r="A6278" t="str">
            <v>NAP138</v>
          </cell>
          <cell r="B6278" t="str">
            <v>mp vegetatie</v>
          </cell>
          <cell r="C6278" t="str">
            <v>NL11</v>
          </cell>
          <cell r="F6278" t="str">
            <v>M14</v>
          </cell>
          <cell r="G6278">
            <v>136917</v>
          </cell>
          <cell r="H6278">
            <v>478458</v>
          </cell>
          <cell r="K6278" t="str">
            <v>plas</v>
          </cell>
          <cell r="L6278" t="str">
            <v>MACFTGBD_MACFTKRWOM_MACFTKRWTT_MACFTOZ</v>
          </cell>
          <cell r="M6278" t="str">
            <v>MACFTGBD_MACFTKRWOM_MACFTKRWTT_MACFTOZ</v>
          </cell>
          <cell r="N6278" t="str">
            <v>KRW_Onderzoek</v>
          </cell>
          <cell r="O6278" t="str">
            <v>KRW_Onderzoek</v>
          </cell>
          <cell r="P6278" t="str">
            <v>FYCHEM_HYBI</v>
          </cell>
          <cell r="Q6278" t="str">
            <v>HYBI</v>
          </cell>
          <cell r="R6278" t="str">
            <v>Water</v>
          </cell>
          <cell r="S6278">
            <v>3100</v>
          </cell>
          <cell r="T6278" t="str">
            <v>3100-EAG-3</v>
          </cell>
        </row>
        <row r="6279">
          <cell r="A6279" t="str">
            <v>NAP139</v>
          </cell>
          <cell r="B6279" t="str">
            <v>mp vegetatie</v>
          </cell>
          <cell r="C6279" t="str">
            <v>NL11</v>
          </cell>
          <cell r="F6279" t="str">
            <v>M14</v>
          </cell>
          <cell r="G6279">
            <v>136889</v>
          </cell>
          <cell r="H6279">
            <v>478370</v>
          </cell>
          <cell r="K6279" t="str">
            <v>plas</v>
          </cell>
          <cell r="L6279" t="str">
            <v>MACFTGBD_MACFTKRWOM_MACFTKRWTT_MACFTOZ</v>
          </cell>
          <cell r="M6279" t="str">
            <v>MACFTGBD_MACFTKRWOM_MACFTKRWTT_MACFTOZ</v>
          </cell>
          <cell r="N6279" t="str">
            <v>KRW_Onderzoek</v>
          </cell>
          <cell r="O6279" t="str">
            <v>KRW_Onderzoek</v>
          </cell>
          <cell r="P6279" t="str">
            <v>FYCHEM_HYBI</v>
          </cell>
          <cell r="Q6279" t="str">
            <v>HYBI</v>
          </cell>
          <cell r="R6279" t="str">
            <v>Water</v>
          </cell>
          <cell r="S6279">
            <v>3100</v>
          </cell>
          <cell r="T6279" t="str">
            <v>3100-EAG-3</v>
          </cell>
        </row>
        <row r="6280">
          <cell r="A6280" t="str">
            <v>NAP140</v>
          </cell>
          <cell r="B6280" t="str">
            <v>mp vegetatie</v>
          </cell>
          <cell r="C6280" t="str">
            <v>NL11</v>
          </cell>
          <cell r="F6280" t="str">
            <v>M14</v>
          </cell>
          <cell r="G6280">
            <v>136966</v>
          </cell>
          <cell r="H6280">
            <v>478432</v>
          </cell>
          <cell r="K6280" t="str">
            <v>plas</v>
          </cell>
          <cell r="L6280" t="str">
            <v>MACFTGBD_MACFTKRWOM_MACFTKRWTT_MACFTOZ_NAARDERMEER-BC</v>
          </cell>
          <cell r="M6280" t="str">
            <v>MACFTGBD_MACFTKRWOM_MACFTKRWTT_MACFTOZ</v>
          </cell>
          <cell r="N6280" t="str">
            <v>KRW_Onderzoek</v>
          </cell>
          <cell r="O6280" t="str">
            <v>KRW_Onderzoek</v>
          </cell>
          <cell r="P6280" t="str">
            <v>FYCHEM_HYBI_BODCHEM</v>
          </cell>
          <cell r="Q6280" t="str">
            <v>HYBI</v>
          </cell>
          <cell r="R6280" t="str">
            <v>Water</v>
          </cell>
          <cell r="S6280">
            <v>3100</v>
          </cell>
          <cell r="T6280" t="str">
            <v>3100-EAG-3</v>
          </cell>
        </row>
        <row r="6281">
          <cell r="A6281" t="str">
            <v>NAP141</v>
          </cell>
          <cell r="B6281" t="str">
            <v>mp vegetatie</v>
          </cell>
          <cell r="C6281" t="str">
            <v>NL11</v>
          </cell>
          <cell r="F6281" t="str">
            <v>M14</v>
          </cell>
          <cell r="G6281">
            <v>137009</v>
          </cell>
          <cell r="H6281">
            <v>478360</v>
          </cell>
          <cell r="K6281" t="str">
            <v>plas</v>
          </cell>
          <cell r="L6281" t="str">
            <v>MACFTGBD_MACFTKRWOM_MACFTKRWTT_MACFTOZ</v>
          </cell>
          <cell r="M6281" t="str">
            <v>MACFTGBD_MACFTKRWOM_MACFTKRWTT_MACFTOZ</v>
          </cell>
          <cell r="N6281" t="str">
            <v>KRW_Onderzoek</v>
          </cell>
          <cell r="O6281" t="str">
            <v>KRW_Onderzoek</v>
          </cell>
          <cell r="P6281" t="str">
            <v>FYCHEM_HYBI</v>
          </cell>
          <cell r="Q6281" t="str">
            <v>HYBI</v>
          </cell>
          <cell r="R6281" t="str">
            <v>Water</v>
          </cell>
          <cell r="S6281">
            <v>3100</v>
          </cell>
          <cell r="T6281" t="str">
            <v>3100-EAG-3</v>
          </cell>
        </row>
        <row r="6282">
          <cell r="A6282" t="str">
            <v>NAP142</v>
          </cell>
          <cell r="B6282" t="str">
            <v>mp vegetatie</v>
          </cell>
          <cell r="C6282" t="str">
            <v>NL11</v>
          </cell>
          <cell r="F6282" t="str">
            <v>M14</v>
          </cell>
          <cell r="G6282">
            <v>136913</v>
          </cell>
          <cell r="H6282">
            <v>478278</v>
          </cell>
          <cell r="K6282" t="str">
            <v>plas</v>
          </cell>
          <cell r="L6282" t="str">
            <v>MACFTGBD_MACFTKRWOM_MACFTKRWTT_MACFTOZ</v>
          </cell>
          <cell r="M6282" t="str">
            <v>MACFTGBD_MACFTKRWOM_MACFTKRWTT_MACFTOZ</v>
          </cell>
          <cell r="N6282" t="str">
            <v>KRW_Onderzoek</v>
          </cell>
          <cell r="O6282" t="str">
            <v>KRW_Onderzoek</v>
          </cell>
          <cell r="P6282" t="str">
            <v>FYCHEM_HYBI</v>
          </cell>
          <cell r="Q6282" t="str">
            <v>HYBI</v>
          </cell>
          <cell r="R6282" t="str">
            <v>Water</v>
          </cell>
          <cell r="S6282">
            <v>3100</v>
          </cell>
          <cell r="T6282" t="str">
            <v>3100-EAG-3</v>
          </cell>
        </row>
        <row r="6283">
          <cell r="A6283" t="str">
            <v>NAP143</v>
          </cell>
          <cell r="B6283" t="str">
            <v>mp vegetatie</v>
          </cell>
          <cell r="C6283" t="str">
            <v>NL11</v>
          </cell>
          <cell r="F6283" t="str">
            <v>M14</v>
          </cell>
          <cell r="G6283">
            <v>136358</v>
          </cell>
          <cell r="H6283">
            <v>478065</v>
          </cell>
          <cell r="K6283" t="str">
            <v>plas</v>
          </cell>
          <cell r="L6283" t="str">
            <v>MACFTGBD_MACFTKRWOM_MACFTKRWTT_MACFTOZ</v>
          </cell>
          <cell r="M6283" t="str">
            <v>MACFTGBD_MACFTKRWOM_MACFTKRWTT_MACFTOZ</v>
          </cell>
          <cell r="N6283" t="str">
            <v>KRW_Onderzoek</v>
          </cell>
          <cell r="O6283" t="str">
            <v>KRW_Onderzoek</v>
          </cell>
          <cell r="P6283" t="str">
            <v>FYCHEM_HYBI</v>
          </cell>
          <cell r="Q6283" t="str">
            <v>HYBI</v>
          </cell>
          <cell r="R6283" t="str">
            <v>Water</v>
          </cell>
          <cell r="S6283">
            <v>3100</v>
          </cell>
          <cell r="T6283" t="str">
            <v>3100-EAG-4</v>
          </cell>
        </row>
        <row r="6284">
          <cell r="A6284" t="str">
            <v>NAP144</v>
          </cell>
          <cell r="B6284" t="str">
            <v>mp vegetatie</v>
          </cell>
          <cell r="C6284" t="str">
            <v>NL11</v>
          </cell>
          <cell r="F6284" t="str">
            <v>M14</v>
          </cell>
          <cell r="G6284">
            <v>136375</v>
          </cell>
          <cell r="H6284">
            <v>477974</v>
          </cell>
          <cell r="K6284" t="str">
            <v>plas</v>
          </cell>
          <cell r="L6284" t="str">
            <v>MACFTGBD_MACFTKRWOM_MACFTKRWTT_MACFTOZ</v>
          </cell>
          <cell r="M6284" t="str">
            <v>MACFTGBD_MACFTKRWOM_MACFTKRWTT_MACFTOZ</v>
          </cell>
          <cell r="N6284" t="str">
            <v>KRW_Onderzoek</v>
          </cell>
          <cell r="O6284" t="str">
            <v>KRW_Onderzoek</v>
          </cell>
          <cell r="P6284" t="str">
            <v>FYCHEM_HYBI</v>
          </cell>
          <cell r="Q6284" t="str">
            <v>HYBI</v>
          </cell>
          <cell r="R6284" t="str">
            <v>Water</v>
          </cell>
          <cell r="S6284">
            <v>3100</v>
          </cell>
          <cell r="T6284" t="str">
            <v>3100-EAG-4</v>
          </cell>
        </row>
        <row r="6285">
          <cell r="A6285" t="str">
            <v>NAP145</v>
          </cell>
          <cell r="B6285" t="str">
            <v>mp vegetatie</v>
          </cell>
          <cell r="C6285" t="str">
            <v>NL11</v>
          </cell>
          <cell r="F6285" t="str">
            <v>M14</v>
          </cell>
          <cell r="G6285">
            <v>136458</v>
          </cell>
          <cell r="H6285">
            <v>477967</v>
          </cell>
          <cell r="K6285" t="str">
            <v>plas</v>
          </cell>
          <cell r="L6285" t="str">
            <v>MACFTGBD_MACFTKRWOM_MACFTKRWTT_MACFTOZ</v>
          </cell>
          <cell r="M6285" t="str">
            <v>MACFTGBD_MACFTKRWOM_MACFTKRWTT_MACFTOZ</v>
          </cell>
          <cell r="N6285" t="str">
            <v>KRW_Onderzoek</v>
          </cell>
          <cell r="O6285" t="str">
            <v>KRW_Onderzoek</v>
          </cell>
          <cell r="P6285" t="str">
            <v>FYCHEM_HYBI</v>
          </cell>
          <cell r="Q6285" t="str">
            <v>HYBI</v>
          </cell>
          <cell r="R6285" t="str">
            <v>Water</v>
          </cell>
          <cell r="S6285">
            <v>3100</v>
          </cell>
          <cell r="T6285" t="str">
            <v>3100-EAG-4</v>
          </cell>
        </row>
        <row r="6286">
          <cell r="A6286" t="str">
            <v>NAP146</v>
          </cell>
          <cell r="B6286" t="str">
            <v>mp vegetatie</v>
          </cell>
          <cell r="C6286" t="str">
            <v>NL11</v>
          </cell>
          <cell r="F6286" t="str">
            <v>M14</v>
          </cell>
          <cell r="G6286">
            <v>136439</v>
          </cell>
          <cell r="H6286">
            <v>478093</v>
          </cell>
          <cell r="K6286" t="str">
            <v>plas</v>
          </cell>
          <cell r="L6286" t="str">
            <v>MACFTGBD_MACFTKRWOM_MACFTKRWTT_MACFTOZ</v>
          </cell>
          <cell r="M6286" t="str">
            <v>MACFTGBD_MACFTKRWOM_MACFTKRWTT_MACFTOZ</v>
          </cell>
          <cell r="N6286" t="str">
            <v>KRW_Onderzoek</v>
          </cell>
          <cell r="O6286" t="str">
            <v>KRW_Onderzoek</v>
          </cell>
          <cell r="P6286" t="str">
            <v>FYCHEM_HYBI</v>
          </cell>
          <cell r="Q6286" t="str">
            <v>HYBI</v>
          </cell>
          <cell r="R6286" t="str">
            <v>Water</v>
          </cell>
          <cell r="S6286">
            <v>3100</v>
          </cell>
          <cell r="T6286" t="str">
            <v>3100-EAG-4</v>
          </cell>
        </row>
        <row r="6287">
          <cell r="A6287" t="str">
            <v>NAP147</v>
          </cell>
          <cell r="B6287" t="str">
            <v>mp vegetatie</v>
          </cell>
          <cell r="C6287" t="str">
            <v>NL11</v>
          </cell>
          <cell r="F6287" t="str">
            <v>M14</v>
          </cell>
          <cell r="G6287">
            <v>137150</v>
          </cell>
          <cell r="H6287">
            <v>477430</v>
          </cell>
          <cell r="K6287" t="str">
            <v>plas</v>
          </cell>
          <cell r="L6287" t="str">
            <v>MACFTGBD_MACFTKRWOM_MACFTKRWTT_MACFTOZ_NAARDERMEER-BUFFERZONE-BC</v>
          </cell>
          <cell r="M6287" t="str">
            <v>MACFTGBD_MACFTKRWOM_MACFTKRWTT_MACFTOZ</v>
          </cell>
          <cell r="N6287" t="str">
            <v>KRW_Onderzoek</v>
          </cell>
          <cell r="O6287" t="str">
            <v>KRW_Onderzoek</v>
          </cell>
          <cell r="P6287" t="str">
            <v>FYCHEM_HYBI_BODCHEM</v>
          </cell>
          <cell r="Q6287" t="str">
            <v>HYBI</v>
          </cell>
          <cell r="R6287" t="str">
            <v>Water</v>
          </cell>
          <cell r="S6287">
            <v>3100</v>
          </cell>
          <cell r="T6287" t="str">
            <v>3100-EAG-5</v>
          </cell>
        </row>
        <row r="6288">
          <cell r="A6288" t="str">
            <v>NAP148</v>
          </cell>
          <cell r="B6288" t="str">
            <v>mp vegetatie</v>
          </cell>
          <cell r="C6288" t="str">
            <v>NL11</v>
          </cell>
          <cell r="F6288" t="str">
            <v>M14</v>
          </cell>
          <cell r="G6288">
            <v>137212</v>
          </cell>
          <cell r="H6288">
            <v>477372</v>
          </cell>
          <cell r="K6288" t="str">
            <v>plas</v>
          </cell>
          <cell r="L6288" t="str">
            <v>MACFTGBD_MACFTKRWOM_MACFTKRWTT_MACFTOZ</v>
          </cell>
          <cell r="M6288" t="str">
            <v>MACFTGBD_MACFTKRWOM_MACFTKRWTT_MACFTOZ</v>
          </cell>
          <cell r="N6288" t="str">
            <v>KRW_Onderzoek</v>
          </cell>
          <cell r="O6288" t="str">
            <v>KRW_Onderzoek</v>
          </cell>
          <cell r="P6288" t="str">
            <v>FYCHEM_HYBI</v>
          </cell>
          <cell r="Q6288" t="str">
            <v>HYBI</v>
          </cell>
          <cell r="R6288" t="str">
            <v>Water</v>
          </cell>
          <cell r="S6288">
            <v>3100</v>
          </cell>
          <cell r="T6288" t="str">
            <v>3100-EAG-5</v>
          </cell>
        </row>
        <row r="6289">
          <cell r="A6289" t="str">
            <v>NAP149</v>
          </cell>
          <cell r="B6289" t="str">
            <v>mp vegetatie</v>
          </cell>
          <cell r="C6289" t="str">
            <v>NL11</v>
          </cell>
          <cell r="F6289" t="str">
            <v>M14</v>
          </cell>
          <cell r="G6289">
            <v>137295</v>
          </cell>
          <cell r="H6289">
            <v>477434</v>
          </cell>
          <cell r="K6289" t="str">
            <v>plas</v>
          </cell>
          <cell r="L6289" t="str">
            <v>MACFTGBD_MACFTKRWOM_MACFTKRWTT_MACFTOZ</v>
          </cell>
          <cell r="M6289" t="str">
            <v>MACFTGBD_MACFTKRWOM_MACFTKRWTT_MACFTOZ</v>
          </cell>
          <cell r="N6289" t="str">
            <v>KRW_Onderzoek</v>
          </cell>
          <cell r="O6289" t="str">
            <v>KRW_Onderzoek</v>
          </cell>
          <cell r="P6289" t="str">
            <v>FYCHEM_HYBI</v>
          </cell>
          <cell r="Q6289" t="str">
            <v>HYBI</v>
          </cell>
          <cell r="R6289" t="str">
            <v>Water</v>
          </cell>
          <cell r="S6289">
            <v>3100</v>
          </cell>
          <cell r="T6289" t="str">
            <v>3100-EAG-5</v>
          </cell>
        </row>
        <row r="6290">
          <cell r="A6290" t="str">
            <v>NAP150</v>
          </cell>
          <cell r="B6290" t="str">
            <v>mp vegetatie polder</v>
          </cell>
          <cell r="C6290" t="str">
            <v>NL11</v>
          </cell>
          <cell r="F6290" t="str">
            <v>M14</v>
          </cell>
          <cell r="G6290">
            <v>135501</v>
          </cell>
          <cell r="H6290">
            <v>479709</v>
          </cell>
          <cell r="K6290" t="str">
            <v>lijnvormig</v>
          </cell>
          <cell r="P6290" t="str">
            <v>FYCHEM_HYBI</v>
          </cell>
          <cell r="R6290" t="str">
            <v>Water</v>
          </cell>
          <cell r="S6290">
            <v>3100</v>
          </cell>
          <cell r="T6290" t="str">
            <v>3100-EAG-1</v>
          </cell>
        </row>
        <row r="6291">
          <cell r="A6291" t="str">
            <v>NAP151</v>
          </cell>
          <cell r="B6291" t="str">
            <v>mp vegetatie polder</v>
          </cell>
          <cell r="C6291" t="str">
            <v>NL11</v>
          </cell>
          <cell r="F6291" t="str">
            <v>M1a</v>
          </cell>
          <cell r="G6291">
            <v>138482</v>
          </cell>
          <cell r="H6291">
            <v>478270</v>
          </cell>
          <cell r="K6291" t="str">
            <v>plas dras</v>
          </cell>
          <cell r="L6291" t="str">
            <v>MACFTOZ_NAARDERMEER-BUFFERZONE-BC</v>
          </cell>
          <cell r="N6291" t="str">
            <v>Onderzoek</v>
          </cell>
          <cell r="P6291" t="str">
            <v>FYCHEM_HYBI_BODCHEM</v>
          </cell>
          <cell r="R6291" t="str">
            <v>Zand</v>
          </cell>
          <cell r="S6291">
            <v>4140</v>
          </cell>
          <cell r="T6291" t="str">
            <v>4140-EAG-5</v>
          </cell>
        </row>
        <row r="6292">
          <cell r="A6292" t="str">
            <v>NAP152</v>
          </cell>
          <cell r="B6292" t="str">
            <v>mp vegetatie polder</v>
          </cell>
          <cell r="C6292" t="str">
            <v>NL11</v>
          </cell>
          <cell r="F6292" t="str">
            <v>M14</v>
          </cell>
          <cell r="G6292">
            <v>138211</v>
          </cell>
          <cell r="H6292">
            <v>478210</v>
          </cell>
          <cell r="K6292" t="str">
            <v>plas dras</v>
          </cell>
          <cell r="P6292" t="str">
            <v>FYCHEM_HYBI</v>
          </cell>
          <cell r="R6292" t="str">
            <v>Lichte zavel</v>
          </cell>
          <cell r="S6292">
            <v>3100</v>
          </cell>
          <cell r="T6292" t="str">
            <v>3100-EAG-9</v>
          </cell>
        </row>
        <row r="6293">
          <cell r="A6293" t="str">
            <v>NAP153</v>
          </cell>
          <cell r="B6293" t="str">
            <v>mp vegetatie polder</v>
          </cell>
          <cell r="C6293" t="str">
            <v>NL11</v>
          </cell>
          <cell r="F6293" t="str">
            <v>M14</v>
          </cell>
          <cell r="G6293">
            <v>138011</v>
          </cell>
          <cell r="H6293">
            <v>478185</v>
          </cell>
          <cell r="K6293" t="str">
            <v>plas dras</v>
          </cell>
          <cell r="P6293" t="str">
            <v>FYCHEM_HYBI</v>
          </cell>
          <cell r="R6293" t="str">
            <v>Lichte zavel</v>
          </cell>
          <cell r="S6293">
            <v>3100</v>
          </cell>
          <cell r="T6293" t="str">
            <v>3100-EAG-9</v>
          </cell>
        </row>
        <row r="6294">
          <cell r="A6294" t="str">
            <v>NAP154</v>
          </cell>
          <cell r="B6294" t="str">
            <v>mp vegetatie polder</v>
          </cell>
          <cell r="C6294" t="str">
            <v>NL11</v>
          </cell>
          <cell r="F6294" t="str">
            <v>M14</v>
          </cell>
          <cell r="G6294">
            <v>137964</v>
          </cell>
          <cell r="H6294">
            <v>478319</v>
          </cell>
          <cell r="K6294" t="str">
            <v>plas dras</v>
          </cell>
          <cell r="P6294" t="str">
            <v>FYCHEM_HYBI</v>
          </cell>
          <cell r="R6294" t="str">
            <v>Lichte zavel</v>
          </cell>
          <cell r="S6294">
            <v>3100</v>
          </cell>
          <cell r="T6294" t="str">
            <v>3100-EAG-9</v>
          </cell>
        </row>
        <row r="6295">
          <cell r="A6295" t="str">
            <v>NAP155</v>
          </cell>
          <cell r="B6295" t="str">
            <v>mp vegetatie polder</v>
          </cell>
          <cell r="C6295" t="str">
            <v>NL11</v>
          </cell>
          <cell r="F6295" t="str">
            <v>M14</v>
          </cell>
          <cell r="G6295">
            <v>138022</v>
          </cell>
          <cell r="H6295">
            <v>478330</v>
          </cell>
          <cell r="K6295" t="str">
            <v>plas dras</v>
          </cell>
          <cell r="P6295" t="str">
            <v>FYCHEM_HYBI</v>
          </cell>
          <cell r="R6295" t="str">
            <v>Lichte zavel</v>
          </cell>
          <cell r="S6295">
            <v>3100</v>
          </cell>
          <cell r="T6295" t="str">
            <v>3100-EAG-9</v>
          </cell>
        </row>
        <row r="6296">
          <cell r="A6296" t="str">
            <v>NAP156</v>
          </cell>
          <cell r="B6296" t="str">
            <v>mp vegetatie polder</v>
          </cell>
          <cell r="C6296" t="str">
            <v>NL11</v>
          </cell>
          <cell r="F6296" t="str">
            <v>M14</v>
          </cell>
          <cell r="G6296">
            <v>138127</v>
          </cell>
          <cell r="H6296">
            <v>478326</v>
          </cell>
          <cell r="K6296" t="str">
            <v>plas dras</v>
          </cell>
          <cell r="L6296" t="str">
            <v>DIEPTE-FYCHEM_FYTOPLANKTONABUNDANTIE_MACFTGBD_MACFTKRWOM_MACFTKRWTT_MACFTN2000_MACFTOZ_NAARD</v>
          </cell>
          <cell r="M6296" t="str">
            <v>DIEPTE-FYCHEM_FYTOPLANKTONABUNDANTIE_MACFTGBD_MACFTKRWOM_MACFTKRWTT_MACFTN2000_MACFTOZ</v>
          </cell>
          <cell r="N6296" t="str">
            <v>Evaluatie_KRW_Onderzoek</v>
          </cell>
          <cell r="O6296" t="str">
            <v>Evaluatie_KRW_Onderzoek</v>
          </cell>
          <cell r="P6296" t="str">
            <v>FYCHEM_HYBI_BODCHEM</v>
          </cell>
          <cell r="Q6296" t="str">
            <v>FYCHEM_HYBI</v>
          </cell>
          <cell r="R6296" t="str">
            <v>Lichte zavel</v>
          </cell>
          <cell r="S6296">
            <v>3100</v>
          </cell>
          <cell r="T6296" t="str">
            <v>3100-EAG-9</v>
          </cell>
        </row>
        <row r="6297">
          <cell r="A6297" t="str">
            <v>NAP157</v>
          </cell>
          <cell r="B6297" t="str">
            <v>mp vegetatie polder</v>
          </cell>
          <cell r="C6297" t="str">
            <v>NL11</v>
          </cell>
          <cell r="F6297" t="str">
            <v>M1a</v>
          </cell>
          <cell r="G6297">
            <v>138330</v>
          </cell>
          <cell r="H6297">
            <v>477707</v>
          </cell>
          <cell r="K6297" t="str">
            <v>lijnvormig</v>
          </cell>
          <cell r="P6297" t="str">
            <v>FYCHEM_HYBI</v>
          </cell>
          <cell r="R6297" t="str">
            <v>Lichte zavel</v>
          </cell>
          <cell r="S6297">
            <v>3100</v>
          </cell>
          <cell r="T6297" t="str">
            <v>3100-EAG-10</v>
          </cell>
        </row>
        <row r="6298">
          <cell r="A6298" t="str">
            <v>NAP158</v>
          </cell>
          <cell r="B6298" t="str">
            <v>mp vegetatie polder</v>
          </cell>
          <cell r="C6298" t="str">
            <v>NL11</v>
          </cell>
          <cell r="F6298" t="str">
            <v>M1a</v>
          </cell>
          <cell r="G6298">
            <v>138245</v>
          </cell>
          <cell r="H6298">
            <v>477679</v>
          </cell>
          <cell r="K6298" t="str">
            <v>lijnvormig</v>
          </cell>
          <cell r="P6298" t="str">
            <v>FYCHEM_HYBI</v>
          </cell>
          <cell r="R6298" t="str">
            <v>Lichte zavel</v>
          </cell>
          <cell r="S6298">
            <v>3100</v>
          </cell>
          <cell r="T6298" t="str">
            <v>3100-EAG-10</v>
          </cell>
        </row>
        <row r="6299">
          <cell r="A6299" t="str">
            <v>NAP159</v>
          </cell>
          <cell r="B6299" t="str">
            <v>mp vegetatie polder</v>
          </cell>
          <cell r="C6299" t="str">
            <v>NL11</v>
          </cell>
          <cell r="F6299" t="str">
            <v>M1a</v>
          </cell>
          <cell r="G6299">
            <v>138219</v>
          </cell>
          <cell r="H6299">
            <v>477799</v>
          </cell>
          <cell r="K6299" t="str">
            <v>lijnvormig</v>
          </cell>
          <cell r="L6299" t="str">
            <v>MACFTGBD_MACFTKRWOM_MACFTKRWTT_MACFTN2000_MACFTOZ_NAARDERMEER-BUFFERZONE-BC</v>
          </cell>
          <cell r="M6299" t="str">
            <v>MACFTGBD_MACFTKRWOM_MACFTKRWTT_MACFTN2000_MACFTOZ</v>
          </cell>
          <cell r="N6299" t="str">
            <v>Evaluatie_KRW_Onderzoek</v>
          </cell>
          <cell r="O6299" t="str">
            <v>Evaluatie_KRW_Onderzoek</v>
          </cell>
          <cell r="P6299" t="str">
            <v>FYCHEM_HYBI_BODCHEM</v>
          </cell>
          <cell r="Q6299" t="str">
            <v>HYBI</v>
          </cell>
          <cell r="R6299" t="str">
            <v>Lichte zavel</v>
          </cell>
          <cell r="S6299">
            <v>3100</v>
          </cell>
          <cell r="T6299" t="str">
            <v>3100-EAG-10</v>
          </cell>
        </row>
        <row r="6300">
          <cell r="A6300" t="str">
            <v>NAP160</v>
          </cell>
          <cell r="B6300" t="str">
            <v>mp vegetatie polder</v>
          </cell>
          <cell r="C6300" t="str">
            <v>NL11</v>
          </cell>
          <cell r="F6300" t="str">
            <v>M1a</v>
          </cell>
          <cell r="G6300">
            <v>138251</v>
          </cell>
          <cell r="H6300">
            <v>477353</v>
          </cell>
          <cell r="K6300" t="str">
            <v>lijnvormig</v>
          </cell>
          <cell r="P6300" t="str">
            <v>FYCHEM_HYBI</v>
          </cell>
          <cell r="R6300" t="str">
            <v>Lichte zavel</v>
          </cell>
          <cell r="S6300">
            <v>3100</v>
          </cell>
          <cell r="T6300" t="str">
            <v>3100-EAG-10</v>
          </cell>
        </row>
        <row r="6301">
          <cell r="A6301" t="str">
            <v>NAP161</v>
          </cell>
          <cell r="B6301" t="str">
            <v>mp vegetatie polder</v>
          </cell>
          <cell r="C6301" t="str">
            <v>NL11</v>
          </cell>
          <cell r="F6301" t="str">
            <v>M1a</v>
          </cell>
          <cell r="G6301">
            <v>138120</v>
          </cell>
          <cell r="H6301">
            <v>477074</v>
          </cell>
          <cell r="K6301" t="str">
            <v>lijnvormig</v>
          </cell>
          <cell r="L6301" t="str">
            <v>MACFTGBD_MACFTKRWOM_MACFTKRWTT_MACFTN2000_MACFTOZ_NAARDERMEER-BUFFERZONE-BC</v>
          </cell>
          <cell r="M6301" t="str">
            <v>MACFTGBD_MACFTKRWOM_MACFTKRWTT_MACFTN2000_MACFTOZ</v>
          </cell>
          <cell r="N6301" t="str">
            <v>Evaluatie_KRW_Onderzoek</v>
          </cell>
          <cell r="O6301" t="str">
            <v>Evaluatie_KRW_Onderzoek</v>
          </cell>
          <cell r="P6301" t="str">
            <v>FYCHEM_HYBI_BODCHEM</v>
          </cell>
          <cell r="Q6301" t="str">
            <v>HYBI</v>
          </cell>
          <cell r="R6301" t="str">
            <v>Lichte zavel</v>
          </cell>
          <cell r="S6301">
            <v>3100</v>
          </cell>
          <cell r="T6301" t="str">
            <v>3100-EAG-10</v>
          </cell>
        </row>
        <row r="6302">
          <cell r="A6302" t="str">
            <v>NAP162</v>
          </cell>
          <cell r="B6302" t="str">
            <v>mp vegetatie polder</v>
          </cell>
          <cell r="C6302" t="str">
            <v>NL11</v>
          </cell>
          <cell r="F6302" t="str">
            <v>M1a</v>
          </cell>
          <cell r="G6302">
            <v>138082</v>
          </cell>
          <cell r="H6302">
            <v>477318</v>
          </cell>
          <cell r="K6302" t="str">
            <v>lijnvormig</v>
          </cell>
          <cell r="L6302" t="str">
            <v>DIEPTE-FYCHEM_FYTOPLANKTONABUNDANTIE_MACFTGBD_MACFTKRWOM_MACFTKRWTT_MACFTN2000_MACFTOZ_NAARD</v>
          </cell>
          <cell r="M6302" t="str">
            <v>DIEPTE-FYCHEM_FYTOPLANKTONABUNDANTIE_MACFTGBD_MACFTKRWOM_MACFTKRWTT_MACFTN2000_MACFTOZ</v>
          </cell>
          <cell r="N6302" t="str">
            <v>Evaluatie_KRW_Onderzoek</v>
          </cell>
          <cell r="O6302" t="str">
            <v>Evaluatie_KRW_Onderzoek</v>
          </cell>
          <cell r="P6302" t="str">
            <v>FYCHEM_HYBI_BODCHEM</v>
          </cell>
          <cell r="Q6302" t="str">
            <v>FYCHEM_HYBI</v>
          </cell>
          <cell r="R6302" t="str">
            <v>Lichte zavel</v>
          </cell>
          <cell r="S6302">
            <v>3100</v>
          </cell>
          <cell r="T6302" t="str">
            <v>3100-EAG-10</v>
          </cell>
        </row>
        <row r="6303">
          <cell r="A6303" t="str">
            <v>NAP163</v>
          </cell>
          <cell r="B6303" t="str">
            <v>mp vegetatie polder</v>
          </cell>
          <cell r="C6303" t="str">
            <v>NL11</v>
          </cell>
          <cell r="F6303" t="str">
            <v>M1a</v>
          </cell>
          <cell r="G6303">
            <v>138200</v>
          </cell>
          <cell r="H6303">
            <v>477333</v>
          </cell>
          <cell r="K6303" t="str">
            <v>lijnvormig</v>
          </cell>
          <cell r="P6303" t="str">
            <v>FYCHEM_HYBI</v>
          </cell>
          <cell r="R6303" t="str">
            <v>Lichte zavel</v>
          </cell>
          <cell r="S6303">
            <v>3100</v>
          </cell>
          <cell r="T6303" t="str">
            <v>3100-EAG-10</v>
          </cell>
        </row>
        <row r="6304">
          <cell r="A6304" t="str">
            <v>NAP164</v>
          </cell>
          <cell r="B6304" t="str">
            <v>vis</v>
          </cell>
          <cell r="C6304" t="str">
            <v>NL11</v>
          </cell>
          <cell r="F6304" t="str">
            <v>M14</v>
          </cell>
          <cell r="G6304">
            <v>136496</v>
          </cell>
          <cell r="H6304">
            <v>478730</v>
          </cell>
          <cell r="K6304" t="str">
            <v>lijnvormig</v>
          </cell>
          <cell r="P6304" t="str">
            <v>FYCHEM_HYBI</v>
          </cell>
          <cell r="R6304" t="str">
            <v>Water</v>
          </cell>
          <cell r="S6304">
            <v>3100</v>
          </cell>
          <cell r="T6304" t="str">
            <v>3100-EAG-1</v>
          </cell>
        </row>
        <row r="6305">
          <cell r="A6305" t="str">
            <v>NAP165</v>
          </cell>
          <cell r="B6305" t="str">
            <v>vis</v>
          </cell>
          <cell r="C6305" t="str">
            <v>NL11</v>
          </cell>
          <cell r="F6305" t="str">
            <v>M14</v>
          </cell>
          <cell r="G6305">
            <v>137396</v>
          </cell>
          <cell r="H6305">
            <v>477837</v>
          </cell>
          <cell r="K6305" t="str">
            <v>plas</v>
          </cell>
          <cell r="L6305" t="str">
            <v>MACFTGBD_MACFTKRWOM_MACFTKRWTT_MACFTOZ</v>
          </cell>
          <cell r="M6305" t="str">
            <v>MACFTGBD_MACFTKRWOM_MACFTKRWTT_MACFTOZ</v>
          </cell>
          <cell r="N6305" t="str">
            <v>KRW_Onderzoek</v>
          </cell>
          <cell r="O6305" t="str">
            <v>KRW_Onderzoek</v>
          </cell>
          <cell r="P6305" t="str">
            <v>FYCHEM_HYBI</v>
          </cell>
          <cell r="Q6305" t="str">
            <v>HYBI</v>
          </cell>
          <cell r="R6305" t="str">
            <v>Water</v>
          </cell>
          <cell r="S6305">
            <v>3100</v>
          </cell>
          <cell r="T6305" t="str">
            <v>3100-EAG-5</v>
          </cell>
        </row>
        <row r="6306">
          <cell r="A6306" t="str">
            <v>NAP166</v>
          </cell>
          <cell r="B6306" t="str">
            <v>vis</v>
          </cell>
          <cell r="C6306" t="str">
            <v>NL11</v>
          </cell>
          <cell r="F6306" t="str">
            <v>M14</v>
          </cell>
          <cell r="G6306">
            <v>137649</v>
          </cell>
          <cell r="H6306">
            <v>478349</v>
          </cell>
          <cell r="K6306" t="str">
            <v>plas dras</v>
          </cell>
          <cell r="P6306" t="str">
            <v>FYCHEM_HYBI</v>
          </cell>
          <cell r="R6306" t="str">
            <v>Water</v>
          </cell>
          <cell r="S6306">
            <v>3100</v>
          </cell>
          <cell r="T6306" t="str">
            <v>3100-EAG-3</v>
          </cell>
        </row>
        <row r="6307">
          <cell r="A6307" t="str">
            <v>NAP167</v>
          </cell>
          <cell r="B6307" t="str">
            <v>vis</v>
          </cell>
          <cell r="C6307" t="str">
            <v>NL11</v>
          </cell>
          <cell r="F6307" t="str">
            <v>M14</v>
          </cell>
          <cell r="G6307">
            <v>136914</v>
          </cell>
          <cell r="H6307">
            <v>479207</v>
          </cell>
          <cell r="K6307" t="str">
            <v>plas</v>
          </cell>
          <cell r="P6307" t="str">
            <v>FYCHEM_HYBI</v>
          </cell>
          <cell r="R6307" t="str">
            <v>Water</v>
          </cell>
          <cell r="S6307">
            <v>3100</v>
          </cell>
          <cell r="T6307" t="str">
            <v>3100-EAG-2</v>
          </cell>
        </row>
        <row r="6308">
          <cell r="A6308" t="str">
            <v>NAP168</v>
          </cell>
          <cell r="B6308" t="str">
            <v>vis</v>
          </cell>
          <cell r="C6308" t="str">
            <v>NL11</v>
          </cell>
          <cell r="F6308" t="str">
            <v>M14</v>
          </cell>
          <cell r="G6308">
            <v>135778</v>
          </cell>
          <cell r="H6308">
            <v>479486</v>
          </cell>
          <cell r="K6308" t="str">
            <v>plas</v>
          </cell>
          <cell r="P6308" t="str">
            <v>FYCHEM_HYBI</v>
          </cell>
          <cell r="R6308" t="str">
            <v>Water</v>
          </cell>
          <cell r="S6308">
            <v>3100</v>
          </cell>
          <cell r="T6308" t="str">
            <v>3100-EAG-1</v>
          </cell>
        </row>
        <row r="6309">
          <cell r="A6309" t="str">
            <v>NAP169</v>
          </cell>
          <cell r="B6309" t="str">
            <v>vis</v>
          </cell>
          <cell r="C6309" t="str">
            <v>NL11</v>
          </cell>
          <cell r="F6309" t="str">
            <v>M14</v>
          </cell>
          <cell r="G6309">
            <v>135700</v>
          </cell>
          <cell r="H6309">
            <v>479878</v>
          </cell>
          <cell r="K6309" t="str">
            <v>lijnvormig</v>
          </cell>
          <cell r="P6309" t="str">
            <v>FYCHEM_HYBI</v>
          </cell>
          <cell r="R6309" t="str">
            <v>Water</v>
          </cell>
          <cell r="S6309">
            <v>3100</v>
          </cell>
          <cell r="T6309" t="str">
            <v>3100-EAG-1</v>
          </cell>
        </row>
        <row r="6310">
          <cell r="A6310" t="str">
            <v>NAP170</v>
          </cell>
          <cell r="B6310" t="str">
            <v>vis</v>
          </cell>
          <cell r="C6310" t="str">
            <v>NL11</v>
          </cell>
          <cell r="F6310" t="str">
            <v>M14</v>
          </cell>
          <cell r="G6310">
            <v>135717</v>
          </cell>
          <cell r="H6310">
            <v>479876</v>
          </cell>
          <cell r="K6310" t="str">
            <v>lijnvormig</v>
          </cell>
          <cell r="P6310" t="str">
            <v>FYCHEM_HYBI</v>
          </cell>
          <cell r="R6310" t="str">
            <v>Water</v>
          </cell>
          <cell r="S6310">
            <v>3100</v>
          </cell>
          <cell r="T6310" t="str">
            <v>3100-EAG-1</v>
          </cell>
        </row>
        <row r="6311">
          <cell r="A6311" t="str">
            <v>NAP171</v>
          </cell>
          <cell r="B6311" t="str">
            <v>vis</v>
          </cell>
          <cell r="C6311" t="str">
            <v>NL11</v>
          </cell>
          <cell r="F6311" t="str">
            <v>M14</v>
          </cell>
          <cell r="G6311">
            <v>135576</v>
          </cell>
          <cell r="H6311">
            <v>480105</v>
          </cell>
          <cell r="K6311" t="str">
            <v>lijnvormig</v>
          </cell>
          <cell r="P6311" t="str">
            <v>FYCHEM_HYBI</v>
          </cell>
          <cell r="R6311" t="str">
            <v>Water</v>
          </cell>
          <cell r="S6311">
            <v>3100</v>
          </cell>
          <cell r="T6311" t="str">
            <v>3100-EAG-2</v>
          </cell>
        </row>
        <row r="6312">
          <cell r="A6312" t="str">
            <v>NAP172</v>
          </cell>
          <cell r="B6312" t="str">
            <v>vis</v>
          </cell>
          <cell r="C6312" t="str">
            <v>NL11</v>
          </cell>
          <cell r="F6312" t="str">
            <v>M14</v>
          </cell>
          <cell r="G6312">
            <v>136858</v>
          </cell>
          <cell r="H6312">
            <v>478673</v>
          </cell>
          <cell r="K6312" t="str">
            <v>plas</v>
          </cell>
          <cell r="P6312" t="str">
            <v>FYCHEM_HYBI</v>
          </cell>
          <cell r="R6312" t="str">
            <v>Water</v>
          </cell>
          <cell r="S6312">
            <v>3100</v>
          </cell>
          <cell r="T6312" t="str">
            <v>3100-EAG-3</v>
          </cell>
        </row>
        <row r="6313">
          <cell r="A6313" t="str">
            <v>NAP173</v>
          </cell>
          <cell r="B6313" t="str">
            <v>vis</v>
          </cell>
          <cell r="C6313" t="str">
            <v>NL11</v>
          </cell>
          <cell r="F6313" t="str">
            <v>M14</v>
          </cell>
          <cell r="G6313">
            <v>137293</v>
          </cell>
          <cell r="H6313">
            <v>478141</v>
          </cell>
          <cell r="K6313" t="str">
            <v>plas</v>
          </cell>
          <cell r="P6313" t="str">
            <v>FYCHEM_HYBI</v>
          </cell>
          <cell r="R6313" t="str">
            <v>Water</v>
          </cell>
          <cell r="S6313">
            <v>3100</v>
          </cell>
          <cell r="T6313" t="str">
            <v>3100-EAG-3</v>
          </cell>
        </row>
        <row r="6314">
          <cell r="A6314" t="str">
            <v>NAP174</v>
          </cell>
          <cell r="B6314" t="str">
            <v>vis</v>
          </cell>
          <cell r="C6314" t="str">
            <v>NL11</v>
          </cell>
          <cell r="F6314" t="str">
            <v>M14</v>
          </cell>
          <cell r="G6314">
            <v>135916</v>
          </cell>
          <cell r="H6314">
            <v>478103</v>
          </cell>
          <cell r="K6314" t="str">
            <v>plas dras</v>
          </cell>
          <cell r="P6314" t="str">
            <v>FYCHEM_HYBI</v>
          </cell>
          <cell r="R6314" t="str">
            <v>Water</v>
          </cell>
          <cell r="S6314">
            <v>3100</v>
          </cell>
          <cell r="T6314" t="str">
            <v>3100-EAG-4</v>
          </cell>
        </row>
        <row r="6315">
          <cell r="A6315" t="str">
            <v>NAP175</v>
          </cell>
          <cell r="B6315" t="str">
            <v>vis</v>
          </cell>
          <cell r="C6315" t="str">
            <v>NL11</v>
          </cell>
          <cell r="F6315" t="str">
            <v>M14</v>
          </cell>
          <cell r="G6315">
            <v>136053</v>
          </cell>
          <cell r="H6315">
            <v>477914</v>
          </cell>
          <cell r="K6315" t="str">
            <v>lijnvormig</v>
          </cell>
          <cell r="P6315" t="str">
            <v>FYCHEM_HYBI</v>
          </cell>
          <cell r="R6315" t="str">
            <v>Water</v>
          </cell>
          <cell r="S6315">
            <v>3100</v>
          </cell>
          <cell r="T6315" t="str">
            <v>3100-EAG-4</v>
          </cell>
        </row>
        <row r="6316">
          <cell r="A6316" t="str">
            <v>NAP176</v>
          </cell>
          <cell r="B6316" t="str">
            <v>vis</v>
          </cell>
          <cell r="C6316" t="str">
            <v>NL11</v>
          </cell>
          <cell r="F6316" t="str">
            <v>M14</v>
          </cell>
          <cell r="G6316">
            <v>136128</v>
          </cell>
          <cell r="H6316">
            <v>480157</v>
          </cell>
          <cell r="K6316" t="str">
            <v>plas</v>
          </cell>
          <cell r="P6316" t="str">
            <v>FYCHEM_HYBI</v>
          </cell>
          <cell r="R6316" t="str">
            <v>Water</v>
          </cell>
          <cell r="S6316">
            <v>3100</v>
          </cell>
          <cell r="T6316" t="str">
            <v>3100-EAG-2</v>
          </cell>
        </row>
        <row r="6317">
          <cell r="A6317" t="str">
            <v>NAP177</v>
          </cell>
          <cell r="B6317" t="str">
            <v>vis</v>
          </cell>
          <cell r="C6317" t="str">
            <v>NL11</v>
          </cell>
          <cell r="F6317" t="str">
            <v>M14</v>
          </cell>
          <cell r="G6317">
            <v>134965</v>
          </cell>
          <cell r="H6317">
            <v>480765</v>
          </cell>
          <cell r="K6317" t="str">
            <v>lijnvormig</v>
          </cell>
          <cell r="P6317" t="str">
            <v>FYCHEM_HYBI</v>
          </cell>
          <cell r="R6317" t="str">
            <v>Veen</v>
          </cell>
          <cell r="S6317">
            <v>3100</v>
          </cell>
          <cell r="T6317" t="str">
            <v>3100-EAG-1</v>
          </cell>
        </row>
        <row r="6318">
          <cell r="A6318" t="str">
            <v>NAP178</v>
          </cell>
          <cell r="B6318" t="str">
            <v>vis</v>
          </cell>
          <cell r="C6318" t="str">
            <v>NL11</v>
          </cell>
          <cell r="F6318" t="str">
            <v>M14</v>
          </cell>
          <cell r="G6318">
            <v>136989</v>
          </cell>
          <cell r="H6318">
            <v>477415</v>
          </cell>
          <cell r="K6318" t="str">
            <v>plas</v>
          </cell>
          <cell r="L6318" t="str">
            <v>FYTPTKRWOM_MACFTGBD_MACFTKRWOM_MACFTKRWTT_MACFTOZ_NAARDERMEER-BUFFERZONE-BC</v>
          </cell>
          <cell r="M6318" t="str">
            <v>FYTPTKRWOM_MACFTGBD_MACFTKRWOM_MACFTKRWTT_MACFTOZ</v>
          </cell>
          <cell r="N6318" t="str">
            <v>KRW_Onderzoek</v>
          </cell>
          <cell r="O6318" t="str">
            <v>KRW_Onderzoek</v>
          </cell>
          <cell r="P6318" t="str">
            <v>FYCHEM_HYBI_BODCHEM</v>
          </cell>
          <cell r="Q6318" t="str">
            <v>HYBI</v>
          </cell>
          <cell r="R6318" t="str">
            <v>Water</v>
          </cell>
          <cell r="S6318">
            <v>3100</v>
          </cell>
          <cell r="T6318" t="str">
            <v>3100-EAG-5</v>
          </cell>
        </row>
        <row r="6319">
          <cell r="A6319" t="str">
            <v>NAP179</v>
          </cell>
          <cell r="B6319" t="str">
            <v>vis</v>
          </cell>
          <cell r="C6319" t="str">
            <v>NL11</v>
          </cell>
          <cell r="F6319" t="str">
            <v>M14</v>
          </cell>
          <cell r="G6319">
            <v>137656</v>
          </cell>
          <cell r="H6319">
            <v>477632</v>
          </cell>
          <cell r="K6319" t="str">
            <v>plas</v>
          </cell>
          <cell r="L6319" t="str">
            <v>MACFTGBD_MACFTKRWOM_MACFTKRWTT_MACFTOZ</v>
          </cell>
          <cell r="M6319" t="str">
            <v>MACFTGBD_MACFTKRWOM_MACFTKRWTT_MACFTOZ</v>
          </cell>
          <cell r="N6319" t="str">
            <v>KRW_Onderzoek</v>
          </cell>
          <cell r="O6319" t="str">
            <v>KRW_Onderzoek</v>
          </cell>
          <cell r="P6319" t="str">
            <v>FYCHEM_HYBI</v>
          </cell>
          <cell r="Q6319" t="str">
            <v>HYBI</v>
          </cell>
          <cell r="R6319" t="str">
            <v>Water</v>
          </cell>
          <cell r="S6319">
            <v>3100</v>
          </cell>
          <cell r="T6319" t="str">
            <v>3100-EAG-5</v>
          </cell>
        </row>
        <row r="6320">
          <cell r="A6320" t="str">
            <v>NAP180</v>
          </cell>
          <cell r="B6320" t="str">
            <v>vis</v>
          </cell>
          <cell r="C6320" t="str">
            <v>NL11</v>
          </cell>
          <cell r="F6320" t="str">
            <v>M14</v>
          </cell>
          <cell r="G6320">
            <v>137014</v>
          </cell>
          <cell r="H6320">
            <v>478578</v>
          </cell>
          <cell r="K6320" t="str">
            <v>plas</v>
          </cell>
          <cell r="P6320" t="str">
            <v>FYCHEM_HYBI</v>
          </cell>
          <cell r="R6320" t="str">
            <v>Water</v>
          </cell>
          <cell r="S6320">
            <v>3100</v>
          </cell>
          <cell r="T6320" t="str">
            <v>3100-EAG-3</v>
          </cell>
        </row>
        <row r="6321">
          <cell r="A6321" t="str">
            <v>NAP181</v>
          </cell>
          <cell r="B6321" t="str">
            <v>vis</v>
          </cell>
          <cell r="C6321" t="str">
            <v>NL11</v>
          </cell>
          <cell r="F6321" t="str">
            <v>M14</v>
          </cell>
          <cell r="G6321">
            <v>136963</v>
          </cell>
          <cell r="H6321">
            <v>478608</v>
          </cell>
          <cell r="K6321" t="str">
            <v>plas</v>
          </cell>
          <cell r="P6321" t="str">
            <v>FYCHEM_HYBI</v>
          </cell>
          <cell r="R6321" t="str">
            <v>Water</v>
          </cell>
          <cell r="S6321">
            <v>3100</v>
          </cell>
          <cell r="T6321" t="str">
            <v>3100-EAG-3</v>
          </cell>
        </row>
        <row r="6322">
          <cell r="A6322" t="str">
            <v>NAP182</v>
          </cell>
          <cell r="B6322" t="str">
            <v>vis</v>
          </cell>
          <cell r="C6322" t="str">
            <v>NL11</v>
          </cell>
          <cell r="F6322" t="str">
            <v>M14</v>
          </cell>
          <cell r="G6322">
            <v>136636</v>
          </cell>
          <cell r="H6322">
            <v>479058</v>
          </cell>
          <cell r="K6322" t="str">
            <v>plas</v>
          </cell>
          <cell r="P6322" t="str">
            <v>FYCHEM_HYBI</v>
          </cell>
          <cell r="R6322" t="str">
            <v>Water</v>
          </cell>
          <cell r="S6322">
            <v>3100</v>
          </cell>
          <cell r="T6322" t="str">
            <v>3100-EAG-2</v>
          </cell>
        </row>
        <row r="6323">
          <cell r="A6323" t="str">
            <v>NAP183</v>
          </cell>
          <cell r="B6323" t="str">
            <v>vis</v>
          </cell>
          <cell r="C6323" t="str">
            <v>NL11</v>
          </cell>
          <cell r="F6323" t="str">
            <v>M14</v>
          </cell>
          <cell r="G6323">
            <v>136400</v>
          </cell>
          <cell r="H6323">
            <v>479403</v>
          </cell>
          <cell r="K6323" t="str">
            <v>plas</v>
          </cell>
          <cell r="P6323" t="str">
            <v>FYCHEM_HYBI</v>
          </cell>
          <cell r="R6323" t="str">
            <v>Water</v>
          </cell>
          <cell r="S6323">
            <v>3100</v>
          </cell>
          <cell r="T6323" t="str">
            <v>3100-EAG-2</v>
          </cell>
        </row>
        <row r="6324">
          <cell r="A6324" t="str">
            <v>NAP184</v>
          </cell>
          <cell r="B6324" t="str">
            <v>vis</v>
          </cell>
          <cell r="C6324" t="str">
            <v>NL11</v>
          </cell>
          <cell r="F6324" t="str">
            <v>M14</v>
          </cell>
          <cell r="G6324">
            <v>135964</v>
          </cell>
          <cell r="H6324">
            <v>479811</v>
          </cell>
          <cell r="K6324" t="str">
            <v>plas</v>
          </cell>
          <cell r="P6324" t="str">
            <v>FYCHEM_HYBI</v>
          </cell>
          <cell r="R6324" t="str">
            <v>Water</v>
          </cell>
          <cell r="S6324">
            <v>3100</v>
          </cell>
          <cell r="T6324" t="str">
            <v>3100-EAG-2</v>
          </cell>
        </row>
        <row r="6325">
          <cell r="A6325" t="str">
            <v>NAP185</v>
          </cell>
          <cell r="B6325" t="str">
            <v>vis</v>
          </cell>
          <cell r="C6325" t="str">
            <v>NL11</v>
          </cell>
          <cell r="F6325" t="str">
            <v>M14</v>
          </cell>
          <cell r="G6325">
            <v>136586</v>
          </cell>
          <cell r="H6325">
            <v>477970</v>
          </cell>
          <cell r="K6325" t="str">
            <v>plas</v>
          </cell>
          <cell r="L6325" t="str">
            <v>MACFTGBD_MACFTKRWOM_MACFTKRWTT_MACFTOZ_NAARDERMEER-BC</v>
          </cell>
          <cell r="M6325" t="str">
            <v>MACFTGBD_MACFTKRWOM_MACFTKRWTT_MACFTOZ</v>
          </cell>
          <cell r="N6325" t="str">
            <v>KRW_Onderzoek</v>
          </cell>
          <cell r="O6325" t="str">
            <v>KRW_Onderzoek</v>
          </cell>
          <cell r="P6325" t="str">
            <v>FYCHEM_HYBI_BODCHEM</v>
          </cell>
          <cell r="Q6325" t="str">
            <v>HYBI</v>
          </cell>
          <cell r="R6325" t="str">
            <v>Water</v>
          </cell>
          <cell r="S6325">
            <v>3100</v>
          </cell>
          <cell r="T6325" t="str">
            <v>3100-EAG-4</v>
          </cell>
        </row>
        <row r="6326">
          <cell r="A6326" t="str">
            <v>NAP186</v>
          </cell>
          <cell r="B6326" t="str">
            <v>vis</v>
          </cell>
          <cell r="C6326" t="str">
            <v>NL11</v>
          </cell>
          <cell r="F6326" t="str">
            <v>M14</v>
          </cell>
          <cell r="G6326">
            <v>137167</v>
          </cell>
          <cell r="H6326">
            <v>477518</v>
          </cell>
          <cell r="K6326" t="str">
            <v>plas</v>
          </cell>
          <cell r="P6326" t="str">
            <v>FYCHEM_HYBI</v>
          </cell>
          <cell r="R6326" t="str">
            <v>Water</v>
          </cell>
          <cell r="S6326">
            <v>3100</v>
          </cell>
          <cell r="T6326" t="str">
            <v>3100-EAG-5</v>
          </cell>
        </row>
        <row r="6327">
          <cell r="A6327" t="str">
            <v>NAP187</v>
          </cell>
          <cell r="B6327" t="str">
            <v>vis</v>
          </cell>
          <cell r="C6327" t="str">
            <v>NL11</v>
          </cell>
          <cell r="F6327" t="str">
            <v>M14</v>
          </cell>
          <cell r="G6327">
            <v>137116</v>
          </cell>
          <cell r="H6327">
            <v>478905</v>
          </cell>
          <cell r="K6327" t="str">
            <v>plas</v>
          </cell>
          <cell r="P6327" t="str">
            <v>FYCHEM_HYBI</v>
          </cell>
          <cell r="R6327" t="str">
            <v>Water</v>
          </cell>
          <cell r="S6327">
            <v>3100</v>
          </cell>
          <cell r="T6327" t="str">
            <v>3100-EAG-3</v>
          </cell>
        </row>
        <row r="6328">
          <cell r="A6328" t="str">
            <v>NAP188</v>
          </cell>
          <cell r="B6328" t="str">
            <v>vis</v>
          </cell>
          <cell r="C6328" t="str">
            <v>NL11</v>
          </cell>
          <cell r="F6328" t="str">
            <v>M14</v>
          </cell>
          <cell r="G6328">
            <v>136380</v>
          </cell>
          <cell r="H6328">
            <v>480138</v>
          </cell>
          <cell r="K6328" t="str">
            <v>plas</v>
          </cell>
          <cell r="P6328" t="str">
            <v>FYCHEM_HYBI</v>
          </cell>
          <cell r="R6328" t="str">
            <v>Water</v>
          </cell>
          <cell r="S6328">
            <v>3100</v>
          </cell>
          <cell r="T6328" t="str">
            <v>3100-EAG-2</v>
          </cell>
        </row>
        <row r="6329">
          <cell r="A6329" t="str">
            <v>NAP189</v>
          </cell>
          <cell r="B6329" t="str">
            <v>vis</v>
          </cell>
          <cell r="C6329" t="str">
            <v>NL11</v>
          </cell>
          <cell r="F6329" t="str">
            <v>M14</v>
          </cell>
          <cell r="G6329">
            <v>135759</v>
          </cell>
          <cell r="H6329">
            <v>479578</v>
          </cell>
          <cell r="K6329" t="str">
            <v>plas</v>
          </cell>
          <cell r="L6329" t="str">
            <v>MACFTGBD_MACFTKRWOM_MACFTKRWTT_MACFTOZ</v>
          </cell>
          <cell r="M6329" t="str">
            <v>MACFTGBD_MACFTKRWOM_MACFTKRWTT_MACFTOZ</v>
          </cell>
          <cell r="N6329" t="str">
            <v>KRW_Onderzoek</v>
          </cell>
          <cell r="O6329" t="str">
            <v>KRW_Onderzoek</v>
          </cell>
          <cell r="P6329" t="str">
            <v>FYCHEM_HYBI</v>
          </cell>
          <cell r="Q6329" t="str">
            <v>HYBI</v>
          </cell>
          <cell r="R6329" t="str">
            <v>Water</v>
          </cell>
          <cell r="S6329">
            <v>3100</v>
          </cell>
          <cell r="T6329" t="str">
            <v>3100-EAG-1</v>
          </cell>
        </row>
        <row r="6330">
          <cell r="A6330" t="str">
            <v>NAP190</v>
          </cell>
          <cell r="B6330" t="str">
            <v>mp vegetatie</v>
          </cell>
          <cell r="C6330" t="str">
            <v>NL11</v>
          </cell>
          <cell r="F6330" t="str">
            <v>M14</v>
          </cell>
          <cell r="G6330">
            <v>135817</v>
          </cell>
          <cell r="H6330">
            <v>479643</v>
          </cell>
          <cell r="K6330" t="str">
            <v>plas</v>
          </cell>
          <cell r="L6330" t="str">
            <v>MACFTGBD_MACFTKRWOM_MACFTKRWTT_MACFTOZ</v>
          </cell>
          <cell r="M6330" t="str">
            <v>MACFTGBD_MACFTKRWOM_MACFTKRWTT_MACFTOZ</v>
          </cell>
          <cell r="N6330" t="str">
            <v>KRW_Onderzoek</v>
          </cell>
          <cell r="O6330" t="str">
            <v>KRW_Onderzoek</v>
          </cell>
          <cell r="P6330" t="str">
            <v>FYCHEM_HYBI</v>
          </cell>
          <cell r="Q6330" t="str">
            <v>HYBI</v>
          </cell>
          <cell r="R6330" t="str">
            <v>Water</v>
          </cell>
          <cell r="S6330">
            <v>3100</v>
          </cell>
          <cell r="T6330" t="str">
            <v>3100-EAG-1</v>
          </cell>
        </row>
        <row r="6331">
          <cell r="A6331" t="str">
            <v>NAP191</v>
          </cell>
          <cell r="B6331" t="str">
            <v>mp vegetatie</v>
          </cell>
          <cell r="C6331" t="str">
            <v>NL11</v>
          </cell>
          <cell r="F6331" t="str">
            <v>M14</v>
          </cell>
          <cell r="G6331">
            <v>135814</v>
          </cell>
          <cell r="H6331">
            <v>479536</v>
          </cell>
          <cell r="K6331" t="str">
            <v>plas</v>
          </cell>
          <cell r="L6331" t="str">
            <v>MACFTGBD_MACFTKRWOM_MACFTKRWTT_MACFTOZ_NAARDERMEER-BC</v>
          </cell>
          <cell r="M6331" t="str">
            <v>MACFTGBD_MACFTKRWOM_MACFTKRWTT_MACFTOZ</v>
          </cell>
          <cell r="N6331" t="str">
            <v>KRW_Onderzoek</v>
          </cell>
          <cell r="O6331" t="str">
            <v>KRW_Onderzoek</v>
          </cell>
          <cell r="P6331" t="str">
            <v>FYCHEM_HYBI_BODCHEM</v>
          </cell>
          <cell r="Q6331" t="str">
            <v>HYBI</v>
          </cell>
          <cell r="R6331" t="str">
            <v>Water</v>
          </cell>
          <cell r="S6331">
            <v>3100</v>
          </cell>
          <cell r="T6331" t="str">
            <v>3100-EAG-1</v>
          </cell>
        </row>
        <row r="6332">
          <cell r="A6332" t="str">
            <v>NAP192</v>
          </cell>
          <cell r="B6332" t="str">
            <v>mp vegetatie</v>
          </cell>
          <cell r="C6332" t="str">
            <v>NL11</v>
          </cell>
          <cell r="F6332" t="str">
            <v>M14</v>
          </cell>
          <cell r="G6332">
            <v>135876</v>
          </cell>
          <cell r="H6332">
            <v>479593</v>
          </cell>
          <cell r="K6332" t="str">
            <v>plas</v>
          </cell>
          <cell r="P6332" t="str">
            <v>FYCHEM_HYBI</v>
          </cell>
          <cell r="R6332" t="str">
            <v>Water</v>
          </cell>
          <cell r="S6332">
            <v>3100</v>
          </cell>
          <cell r="T6332" t="str">
            <v>3100-EAG-1</v>
          </cell>
        </row>
        <row r="6333">
          <cell r="A6333" t="str">
            <v>NAP193</v>
          </cell>
          <cell r="B6333" t="str">
            <v>mp vegetatie</v>
          </cell>
          <cell r="C6333" t="str">
            <v>NL11</v>
          </cell>
          <cell r="F6333" t="str">
            <v>M14</v>
          </cell>
          <cell r="G6333">
            <v>135489</v>
          </cell>
          <cell r="H6333">
            <v>479800</v>
          </cell>
          <cell r="K6333" t="str">
            <v>lijnvormig</v>
          </cell>
          <cell r="L6333" t="str">
            <v>MACFTGBD_MACFTKRWOM_MACFTKRWTT_MACFTOZ</v>
          </cell>
          <cell r="M6333" t="str">
            <v>MACFTGBD_MACFTKRWOM_MACFTKRWTT_MACFTOZ</v>
          </cell>
          <cell r="N6333" t="str">
            <v>KRW_Onderzoek</v>
          </cell>
          <cell r="O6333" t="str">
            <v>KRW_Onderzoek</v>
          </cell>
          <cell r="P6333" t="str">
            <v>FYCHEM_HYBI</v>
          </cell>
          <cell r="Q6333" t="str">
            <v>HYBI</v>
          </cell>
          <cell r="R6333" t="str">
            <v>Water</v>
          </cell>
          <cell r="S6333">
            <v>3100</v>
          </cell>
          <cell r="T6333" t="str">
            <v>3100-EAG-1</v>
          </cell>
        </row>
        <row r="6334">
          <cell r="A6334" t="str">
            <v>NAP194</v>
          </cell>
          <cell r="B6334" t="str">
            <v>mp vegetatie</v>
          </cell>
          <cell r="C6334" t="str">
            <v>NL11</v>
          </cell>
          <cell r="F6334" t="str">
            <v>M14</v>
          </cell>
          <cell r="G6334">
            <v>135528</v>
          </cell>
          <cell r="H6334">
            <v>479700</v>
          </cell>
          <cell r="K6334" t="str">
            <v>lijnvormig</v>
          </cell>
          <cell r="L6334" t="str">
            <v>MACFTGBD_MACFTKRWOM_MACFTKRWTT_MACFTOZ_NAARDERMEER-BC</v>
          </cell>
          <cell r="M6334" t="str">
            <v>MACFTGBD_MACFTKRWOM_MACFTKRWTT_MACFTOZ</v>
          </cell>
          <cell r="N6334" t="str">
            <v>KRW_Onderzoek</v>
          </cell>
          <cell r="O6334" t="str">
            <v>KRW_Onderzoek</v>
          </cell>
          <cell r="P6334" t="str">
            <v>FYCHEM_HYBI_BODCHEM</v>
          </cell>
          <cell r="Q6334" t="str">
            <v>HYBI</v>
          </cell>
          <cell r="R6334" t="str">
            <v>Water</v>
          </cell>
          <cell r="S6334">
            <v>3100</v>
          </cell>
          <cell r="T6334" t="str">
            <v>3100-EAG-1</v>
          </cell>
        </row>
        <row r="6335">
          <cell r="A6335" t="str">
            <v>NAP195</v>
          </cell>
          <cell r="B6335" t="str">
            <v>mp vegetatie, Binnenzij</v>
          </cell>
          <cell r="C6335" t="str">
            <v>NL11</v>
          </cell>
          <cell r="F6335" t="str">
            <v>M14</v>
          </cell>
          <cell r="G6335">
            <v>135586</v>
          </cell>
          <cell r="H6335">
            <v>479605</v>
          </cell>
          <cell r="K6335" t="str">
            <v>lijnvormig</v>
          </cell>
          <cell r="L6335" t="str">
            <v>DIEPTE-FYCHEM_FYTPTGBD_FYTPTKRWTT_FYTPTOZ_KRWOndCHEM_MACFTGBD_MACFTKRWOM_MACFTKRWTT_MACFTOZ,</v>
          </cell>
          <cell r="M6335" t="str">
            <v>DIEPTE-FYCHEM_FYTPTGBD_FYTPTKRWTT_FYTPTOZ_KRWOndCHEM_MACFTGBD_MACFTKRWOM_MACFTKRWTT_MACFTOZ,</v>
          </cell>
          <cell r="N6335" t="str">
            <v>Evaluatie_KRW_Onderzoek_VMplassen</v>
          </cell>
          <cell r="O6335" t="str">
            <v>Evaluatie_KRW_Onderzoek_VMplassen</v>
          </cell>
          <cell r="P6335" t="str">
            <v>FYCHEM_HYBI</v>
          </cell>
          <cell r="Q6335" t="str">
            <v>FYCHEM_HYBI</v>
          </cell>
          <cell r="R6335" t="str">
            <v>Water</v>
          </cell>
          <cell r="S6335">
            <v>3100</v>
          </cell>
          <cell r="T6335" t="str">
            <v>3100-EAG-1</v>
          </cell>
        </row>
        <row r="6336">
          <cell r="A6336" t="str">
            <v>NAP196</v>
          </cell>
          <cell r="B6336" t="str">
            <v>mp vegetatie</v>
          </cell>
          <cell r="C6336" t="str">
            <v>NL11</v>
          </cell>
          <cell r="F6336" t="str">
            <v>M14</v>
          </cell>
          <cell r="G6336">
            <v>135633</v>
          </cell>
          <cell r="H6336">
            <v>479508</v>
          </cell>
          <cell r="K6336" t="str">
            <v>lijnvormig</v>
          </cell>
          <cell r="L6336" t="str">
            <v>MACFTGBD_MACFTKRWOM_MACFTKRWTT_MACFTOZ_NAARDERMEER-BC</v>
          </cell>
          <cell r="M6336" t="str">
            <v>MACFTGBD_MACFTKRWOM_MACFTKRWTT_MACFTOZ</v>
          </cell>
          <cell r="N6336" t="str">
            <v>KRW_Onderzoek</v>
          </cell>
          <cell r="O6336" t="str">
            <v>KRW_Onderzoek</v>
          </cell>
          <cell r="P6336" t="str">
            <v>FYCHEM_HYBI_BODCHEM</v>
          </cell>
          <cell r="Q6336" t="str">
            <v>HYBI</v>
          </cell>
          <cell r="R6336" t="str">
            <v>Water</v>
          </cell>
          <cell r="S6336">
            <v>3100</v>
          </cell>
          <cell r="T6336" t="str">
            <v>3100-EAG-1</v>
          </cell>
        </row>
        <row r="6337">
          <cell r="A6337" t="str">
            <v>NAP197</v>
          </cell>
          <cell r="B6337" t="str">
            <v>mp vegetatie</v>
          </cell>
          <cell r="C6337" t="str">
            <v>NL11</v>
          </cell>
          <cell r="F6337" t="str">
            <v>M14</v>
          </cell>
          <cell r="G6337">
            <v>136637</v>
          </cell>
          <cell r="H6337">
            <v>479317</v>
          </cell>
          <cell r="K6337" t="str">
            <v>plas</v>
          </cell>
          <cell r="P6337" t="str">
            <v>FYCHEM_HYBI</v>
          </cell>
          <cell r="R6337" t="str">
            <v>Water</v>
          </cell>
          <cell r="S6337">
            <v>3100</v>
          </cell>
          <cell r="T6337" t="str">
            <v>3100-EAG-2</v>
          </cell>
        </row>
        <row r="6338">
          <cell r="A6338" t="str">
            <v>NAP198</v>
          </cell>
          <cell r="B6338" t="str">
            <v>mp vegetatie</v>
          </cell>
          <cell r="C6338" t="str">
            <v>NL11</v>
          </cell>
          <cell r="F6338" t="str">
            <v>M14</v>
          </cell>
          <cell r="G6338">
            <v>136746</v>
          </cell>
          <cell r="H6338">
            <v>479289</v>
          </cell>
          <cell r="K6338" t="str">
            <v>plas</v>
          </cell>
          <cell r="L6338" t="str">
            <v>MACFTGBD_MACFTKRWOM_MACFTKRWTT_MACFTOZ</v>
          </cell>
          <cell r="M6338" t="str">
            <v>MACFTGBD_MACFTKRWOM_MACFTKRWTT_MACFTOZ</v>
          </cell>
          <cell r="N6338" t="str">
            <v>KRW_Onderzoek</v>
          </cell>
          <cell r="O6338" t="str">
            <v>KRW_Onderzoek</v>
          </cell>
          <cell r="P6338" t="str">
            <v>FYCHEM_HYBI</v>
          </cell>
          <cell r="Q6338" t="str">
            <v>HYBI</v>
          </cell>
          <cell r="R6338" t="str">
            <v>Water</v>
          </cell>
          <cell r="S6338">
            <v>3100</v>
          </cell>
          <cell r="T6338" t="str">
            <v>3100-EAG-2</v>
          </cell>
        </row>
        <row r="6339">
          <cell r="A6339" t="str">
            <v>NAP199</v>
          </cell>
          <cell r="B6339" t="str">
            <v>mp vegetatie</v>
          </cell>
          <cell r="C6339" t="str">
            <v>NL11</v>
          </cell>
          <cell r="F6339" t="str">
            <v>M14</v>
          </cell>
          <cell r="G6339">
            <v>136718</v>
          </cell>
          <cell r="H6339">
            <v>479216</v>
          </cell>
          <cell r="K6339" t="str">
            <v>plas</v>
          </cell>
          <cell r="L6339" t="str">
            <v>MACFTGBD_MACFTKRWOM_MACFTKRWTT_MACFTOZ</v>
          </cell>
          <cell r="M6339" t="str">
            <v>MACFTGBD_MACFTKRWOM_MACFTKRWTT_MACFTOZ</v>
          </cell>
          <cell r="N6339" t="str">
            <v>KRW_Onderzoek</v>
          </cell>
          <cell r="O6339" t="str">
            <v>KRW_Onderzoek</v>
          </cell>
          <cell r="P6339" t="str">
            <v>FYCHEM_HYBI</v>
          </cell>
          <cell r="Q6339" t="str">
            <v>HYBI</v>
          </cell>
          <cell r="R6339" t="str">
            <v>Water</v>
          </cell>
          <cell r="S6339">
            <v>3100</v>
          </cell>
          <cell r="T6339" t="str">
            <v>3100-EAG-2</v>
          </cell>
        </row>
        <row r="6340">
          <cell r="A6340" t="str">
            <v>NAP200</v>
          </cell>
          <cell r="B6340" t="str">
            <v>mp vegetatie</v>
          </cell>
          <cell r="C6340" t="str">
            <v>NL11</v>
          </cell>
          <cell r="F6340" t="str">
            <v>M14</v>
          </cell>
          <cell r="G6340">
            <v>136637</v>
          </cell>
          <cell r="H6340">
            <v>479233</v>
          </cell>
          <cell r="K6340" t="str">
            <v>plas</v>
          </cell>
          <cell r="L6340" t="str">
            <v>MACFTGBD_MACFTKRWOM_MACFTKRWTT_MACFTOZ</v>
          </cell>
          <cell r="M6340" t="str">
            <v>MACFTGBD_MACFTKRWOM_MACFTKRWTT_MACFTOZ</v>
          </cell>
          <cell r="N6340" t="str">
            <v>KRW_Onderzoek</v>
          </cell>
          <cell r="O6340" t="str">
            <v>KRW_Onderzoek</v>
          </cell>
          <cell r="P6340" t="str">
            <v>FYCHEM_HYBI</v>
          </cell>
          <cell r="Q6340" t="str">
            <v>HYBI</v>
          </cell>
          <cell r="R6340" t="str">
            <v>Water</v>
          </cell>
          <cell r="S6340">
            <v>3100</v>
          </cell>
          <cell r="T6340" t="str">
            <v>3100-EAG-2</v>
          </cell>
        </row>
        <row r="6341">
          <cell r="A6341" t="str">
            <v>NAP201</v>
          </cell>
          <cell r="B6341" t="str">
            <v>mp vegetatie</v>
          </cell>
          <cell r="C6341" t="str">
            <v>NL11</v>
          </cell>
          <cell r="F6341" t="str">
            <v>M14</v>
          </cell>
          <cell r="G6341">
            <v>136360</v>
          </cell>
          <cell r="H6341">
            <v>480174</v>
          </cell>
          <cell r="K6341" t="str">
            <v>plas</v>
          </cell>
          <cell r="L6341" t="str">
            <v>MACFTGBD_MACFTKRWOM_MACFTKRWTT_MACFTOZ</v>
          </cell>
          <cell r="M6341" t="str">
            <v>MACFTGBD_MACFTKRWOM_MACFTKRWTT_MACFTOZ</v>
          </cell>
          <cell r="N6341" t="str">
            <v>KRW_Onderzoek</v>
          </cell>
          <cell r="O6341" t="str">
            <v>KRW_Onderzoek</v>
          </cell>
          <cell r="P6341" t="str">
            <v>FYCHEM_HYBI</v>
          </cell>
          <cell r="Q6341" t="str">
            <v>HYBI</v>
          </cell>
          <cell r="R6341" t="str">
            <v>Water</v>
          </cell>
          <cell r="S6341">
            <v>3100</v>
          </cell>
          <cell r="T6341" t="str">
            <v>3100-EAG-2</v>
          </cell>
        </row>
        <row r="6342">
          <cell r="A6342" t="str">
            <v>NAP202</v>
          </cell>
          <cell r="B6342" t="str">
            <v>mp vegetatie</v>
          </cell>
          <cell r="C6342" t="str">
            <v>NL11</v>
          </cell>
          <cell r="F6342" t="str">
            <v>M14</v>
          </cell>
          <cell r="G6342">
            <v>136265</v>
          </cell>
          <cell r="H6342">
            <v>480115</v>
          </cell>
          <cell r="K6342" t="str">
            <v>plas</v>
          </cell>
          <cell r="L6342" t="str">
            <v>MACFTGBD_MACFTKRWOM_MACFTKRWTT_MACFTOZ</v>
          </cell>
          <cell r="M6342" t="str">
            <v>MACFTGBD_MACFTKRWOM_MACFTKRWTT_MACFTOZ</v>
          </cell>
          <cell r="N6342" t="str">
            <v>KRW_Onderzoek</v>
          </cell>
          <cell r="O6342" t="str">
            <v>KRW_Onderzoek</v>
          </cell>
          <cell r="P6342" t="str">
            <v>FYCHEM_HYBI</v>
          </cell>
          <cell r="Q6342" t="str">
            <v>HYBI</v>
          </cell>
          <cell r="R6342" t="str">
            <v>Water</v>
          </cell>
          <cell r="S6342">
            <v>3100</v>
          </cell>
          <cell r="T6342" t="str">
            <v>3100-EAG-2</v>
          </cell>
        </row>
        <row r="6343">
          <cell r="A6343" t="str">
            <v>NAP203</v>
          </cell>
          <cell r="B6343" t="str">
            <v>mp vegetatie</v>
          </cell>
          <cell r="C6343" t="str">
            <v>NL11</v>
          </cell>
          <cell r="F6343" t="str">
            <v>M14</v>
          </cell>
          <cell r="G6343">
            <v>136337</v>
          </cell>
          <cell r="H6343">
            <v>480055</v>
          </cell>
          <cell r="K6343" t="str">
            <v>plas</v>
          </cell>
          <cell r="L6343" t="str">
            <v>MACFTGBD_MACFTKRWOM_MACFTKRWTT_MACFTOZ_NAARDERMEER-BC</v>
          </cell>
          <cell r="M6343" t="str">
            <v>MACFTGBD_MACFTKRWOM_MACFTKRWTT_MACFTOZ</v>
          </cell>
          <cell r="N6343" t="str">
            <v>KRW_Onderzoek</v>
          </cell>
          <cell r="O6343" t="str">
            <v>KRW_Onderzoek</v>
          </cell>
          <cell r="P6343" t="str">
            <v>FYCHEM_HYBI_BODCHEM</v>
          </cell>
          <cell r="Q6343" t="str">
            <v>HYBI</v>
          </cell>
          <cell r="R6343" t="str">
            <v>Water</v>
          </cell>
          <cell r="S6343">
            <v>3100</v>
          </cell>
          <cell r="T6343" t="str">
            <v>3100-EAG-2</v>
          </cell>
        </row>
        <row r="6344">
          <cell r="A6344" t="str">
            <v>NAP204</v>
          </cell>
          <cell r="B6344" t="str">
            <v>mp vegetatie</v>
          </cell>
          <cell r="C6344" t="str">
            <v>NL11</v>
          </cell>
          <cell r="F6344" t="str">
            <v>M14</v>
          </cell>
          <cell r="G6344">
            <v>136403</v>
          </cell>
          <cell r="H6344">
            <v>480130</v>
          </cell>
          <cell r="K6344" t="str">
            <v>plas</v>
          </cell>
          <cell r="L6344" t="str">
            <v>MACFTGBD_MACFTKRWOM_MACFTKRWTT_MACFTOZ</v>
          </cell>
          <cell r="M6344" t="str">
            <v>MACFTGBD_MACFTKRWOM_MACFTKRWTT_MACFTOZ</v>
          </cell>
          <cell r="N6344" t="str">
            <v>KRW_Onderzoek</v>
          </cell>
          <cell r="O6344" t="str">
            <v>KRW_Onderzoek</v>
          </cell>
          <cell r="P6344" t="str">
            <v>FYCHEM_HYBI</v>
          </cell>
          <cell r="Q6344" t="str">
            <v>HYBI</v>
          </cell>
          <cell r="R6344" t="str">
            <v>Water</v>
          </cell>
          <cell r="S6344">
            <v>3100</v>
          </cell>
          <cell r="T6344" t="str">
            <v>3100-EAG-2</v>
          </cell>
        </row>
        <row r="6345">
          <cell r="A6345" t="str">
            <v>NAP205</v>
          </cell>
          <cell r="B6345" t="str">
            <v>mp vegetatie</v>
          </cell>
          <cell r="C6345" t="str">
            <v>NL11</v>
          </cell>
          <cell r="F6345" t="str">
            <v>M14</v>
          </cell>
          <cell r="G6345">
            <v>136433</v>
          </cell>
          <cell r="H6345">
            <v>478965</v>
          </cell>
          <cell r="K6345" t="str">
            <v>plas</v>
          </cell>
          <cell r="L6345" t="str">
            <v>MACFTGBD_MACFTKRWOM_MACFTKRWTT_MACFTOZ</v>
          </cell>
          <cell r="M6345" t="str">
            <v>MACFTGBD_MACFTKRWOM_MACFTKRWTT_MACFTOZ</v>
          </cell>
          <cell r="N6345" t="str">
            <v>KRW_Onderzoek</v>
          </cell>
          <cell r="O6345" t="str">
            <v>KRW_Onderzoek</v>
          </cell>
          <cell r="P6345" t="str">
            <v>FYCHEM_HYBI</v>
          </cell>
          <cell r="Q6345" t="str">
            <v>HYBI</v>
          </cell>
          <cell r="R6345" t="str">
            <v>Water</v>
          </cell>
          <cell r="S6345">
            <v>3100</v>
          </cell>
          <cell r="T6345" t="str">
            <v>3100-EAG-2</v>
          </cell>
        </row>
        <row r="6346">
          <cell r="A6346" t="str">
            <v>NAP206</v>
          </cell>
          <cell r="B6346" t="str">
            <v>mp vegetatie</v>
          </cell>
          <cell r="C6346" t="str">
            <v>NL11</v>
          </cell>
          <cell r="F6346" t="str">
            <v>M14</v>
          </cell>
          <cell r="G6346">
            <v>136526</v>
          </cell>
          <cell r="H6346">
            <v>478923</v>
          </cell>
          <cell r="K6346" t="str">
            <v>plas</v>
          </cell>
          <cell r="L6346" t="str">
            <v>MACFTGBD_MACFTKRWOM_MACFTKRWTT_MACFTOZ</v>
          </cell>
          <cell r="M6346" t="str">
            <v>MACFTGBD_MACFTKRWOM_MACFTKRWTT_MACFTOZ</v>
          </cell>
          <cell r="N6346" t="str">
            <v>KRW_Onderzoek</v>
          </cell>
          <cell r="O6346" t="str">
            <v>KRW_Onderzoek</v>
          </cell>
          <cell r="P6346" t="str">
            <v>FYCHEM_HYBI</v>
          </cell>
          <cell r="Q6346" t="str">
            <v>HYBI</v>
          </cell>
          <cell r="R6346" t="str">
            <v>Water</v>
          </cell>
          <cell r="S6346">
            <v>3100</v>
          </cell>
          <cell r="T6346" t="str">
            <v>3100-EAG-2</v>
          </cell>
        </row>
        <row r="6347">
          <cell r="A6347" t="str">
            <v>NAP207</v>
          </cell>
          <cell r="B6347" t="str">
            <v>mp vegetatie</v>
          </cell>
          <cell r="C6347" t="str">
            <v>NL11</v>
          </cell>
          <cell r="F6347" t="str">
            <v>M14</v>
          </cell>
          <cell r="G6347">
            <v>136601</v>
          </cell>
          <cell r="H6347">
            <v>479011</v>
          </cell>
          <cell r="K6347" t="str">
            <v>plas</v>
          </cell>
          <cell r="L6347" t="str">
            <v>MACFTGBD_MACFTKRWOM_MACFTKRWTT_MACFTOZ</v>
          </cell>
          <cell r="M6347" t="str">
            <v>MACFTGBD_MACFTKRWOM_MACFTKRWTT_MACFTOZ</v>
          </cell>
          <cell r="N6347" t="str">
            <v>KRW_Onderzoek</v>
          </cell>
          <cell r="O6347" t="str">
            <v>KRW_Onderzoek</v>
          </cell>
          <cell r="P6347" t="str">
            <v>FYCHEM_HYBI</v>
          </cell>
          <cell r="Q6347" t="str">
            <v>HYBI</v>
          </cell>
          <cell r="R6347" t="str">
            <v>Water</v>
          </cell>
          <cell r="S6347">
            <v>3100</v>
          </cell>
          <cell r="T6347" t="str">
            <v>3100-EAG-2</v>
          </cell>
        </row>
        <row r="6348">
          <cell r="A6348" t="str">
            <v>NAP208</v>
          </cell>
          <cell r="B6348" t="str">
            <v>mp vegetatie</v>
          </cell>
          <cell r="C6348" t="str">
            <v>NL11</v>
          </cell>
          <cell r="F6348" t="str">
            <v>M14</v>
          </cell>
          <cell r="G6348">
            <v>136544</v>
          </cell>
          <cell r="H6348">
            <v>479081</v>
          </cell>
          <cell r="K6348" t="str">
            <v>plas</v>
          </cell>
          <cell r="L6348" t="str">
            <v>MACFTGBD_MACFTKRWOM_MACFTKRWTT_MACFTOZ_NAARDERMEER-BC</v>
          </cell>
          <cell r="M6348" t="str">
            <v>MACFTGBD_MACFTKRWOM_MACFTKRWTT_MACFTOZ</v>
          </cell>
          <cell r="N6348" t="str">
            <v>KRW_Onderzoek</v>
          </cell>
          <cell r="O6348" t="str">
            <v>KRW_Onderzoek</v>
          </cell>
          <cell r="P6348" t="str">
            <v>FYCHEM_HYBI_BODCHEM</v>
          </cell>
          <cell r="Q6348" t="str">
            <v>HYBI</v>
          </cell>
          <cell r="R6348" t="str">
            <v>Water</v>
          </cell>
          <cell r="S6348">
            <v>3100</v>
          </cell>
          <cell r="T6348" t="str">
            <v>3100-EAG-2</v>
          </cell>
        </row>
        <row r="6349">
          <cell r="A6349" t="str">
            <v>NAP209</v>
          </cell>
          <cell r="B6349" t="str">
            <v>mp vegetatie oever</v>
          </cell>
          <cell r="C6349" t="str">
            <v>NL11</v>
          </cell>
          <cell r="F6349" t="str">
            <v>M14</v>
          </cell>
          <cell r="G6349">
            <v>135662</v>
          </cell>
          <cell r="H6349">
            <v>479946</v>
          </cell>
          <cell r="K6349" t="str">
            <v>lijnvormig</v>
          </cell>
          <cell r="L6349" t="str">
            <v>DIEPTE-FYCHEM_FYTPTKRWOM_MACFTGBD_MACFTKRWOM_MACFTKRWTT_MACFTOZ_NAARDERMEER-BC_NAARDERMEER-pe</v>
          </cell>
          <cell r="M6349" t="str">
            <v>DIEPTE-FYCHEM_FYTPTKRWOM_MACFTGBD_MACFTKRWOM_MACFTKRWTT_MACFTOZ_NAARDERMEER-peilopzet-volgen</v>
          </cell>
          <cell r="N6349" t="str">
            <v>Evaluatie_KRW_Onderzoek</v>
          </cell>
          <cell r="O6349" t="str">
            <v>Evaluatie_KRW_Onderzoek</v>
          </cell>
          <cell r="P6349" t="str">
            <v>FYCHEM_HYBI_BODCHEM</v>
          </cell>
          <cell r="Q6349" t="str">
            <v>FYCHEM_HYBI</v>
          </cell>
          <cell r="R6349" t="str">
            <v>Water</v>
          </cell>
          <cell r="S6349">
            <v>3100</v>
          </cell>
          <cell r="T6349" t="str">
            <v>3100-EAG-1</v>
          </cell>
        </row>
        <row r="6350">
          <cell r="A6350" t="str">
            <v>NAP210</v>
          </cell>
          <cell r="B6350" t="str">
            <v>mp vegetatie oever</v>
          </cell>
          <cell r="C6350" t="str">
            <v>NL11</v>
          </cell>
          <cell r="F6350" t="str">
            <v>M14</v>
          </cell>
          <cell r="G6350">
            <v>135906</v>
          </cell>
          <cell r="H6350">
            <v>480148</v>
          </cell>
          <cell r="K6350" t="str">
            <v>plas dras</v>
          </cell>
          <cell r="L6350" t="str">
            <v>FYTPTKRWOM_MACFTGBD_MACFTKRWOM_MACFTKRWTT_MACFTOZ</v>
          </cell>
          <cell r="M6350" t="str">
            <v>FYTPTKRWOM_MACFTGBD_MACFTKRWOM_MACFTKRWTT_MACFTOZ</v>
          </cell>
          <cell r="N6350" t="str">
            <v>KRW_Onderzoek</v>
          </cell>
          <cell r="O6350" t="str">
            <v>KRW_Onderzoek</v>
          </cell>
          <cell r="P6350" t="str">
            <v>FYCHEM_HYBI</v>
          </cell>
          <cell r="Q6350" t="str">
            <v>HYBI</v>
          </cell>
          <cell r="R6350" t="str">
            <v>Water</v>
          </cell>
          <cell r="S6350">
            <v>3100</v>
          </cell>
          <cell r="T6350" t="str">
            <v>3100-EAG-2</v>
          </cell>
        </row>
        <row r="6351">
          <cell r="A6351" t="str">
            <v>NAP211</v>
          </cell>
          <cell r="B6351" t="str">
            <v>mp vegetatie oever</v>
          </cell>
          <cell r="C6351" t="str">
            <v>NL11</v>
          </cell>
          <cell r="F6351" t="str">
            <v>M14</v>
          </cell>
          <cell r="G6351">
            <v>136154</v>
          </cell>
          <cell r="H6351">
            <v>480333</v>
          </cell>
          <cell r="K6351" t="str">
            <v>plas dras</v>
          </cell>
          <cell r="L6351" t="str">
            <v>FYTPTKRWOM_MACFTGBD_MACFTKRWOM_MACFTKRWTT_MACFTOZ</v>
          </cell>
          <cell r="M6351" t="str">
            <v>FYTPTKRWOM_MACFTGBD_MACFTKRWOM_MACFTKRWTT_MACFTOZ</v>
          </cell>
          <cell r="N6351" t="str">
            <v>KRW_Onderzoek</v>
          </cell>
          <cell r="O6351" t="str">
            <v>KRW_Onderzoek</v>
          </cell>
          <cell r="P6351" t="str">
            <v>FYCHEM_HYBI</v>
          </cell>
          <cell r="Q6351" t="str">
            <v>HYBI</v>
          </cell>
          <cell r="R6351" t="str">
            <v>Water</v>
          </cell>
          <cell r="S6351">
            <v>3100</v>
          </cell>
          <cell r="T6351" t="str">
            <v>3100-EAG-2</v>
          </cell>
        </row>
        <row r="6352">
          <cell r="A6352" t="str">
            <v>NAP212</v>
          </cell>
          <cell r="B6352" t="str">
            <v>mp vegetatie oever</v>
          </cell>
          <cell r="C6352" t="str">
            <v>NL11</v>
          </cell>
          <cell r="F6352" t="str">
            <v>M14</v>
          </cell>
          <cell r="G6352">
            <v>136571</v>
          </cell>
          <cell r="H6352">
            <v>479350</v>
          </cell>
          <cell r="K6352" t="str">
            <v>plas dras</v>
          </cell>
          <cell r="L6352" t="str">
            <v>FYTPTKRWOM_MACFTGBD_MACFTKRWOM_MACFTKRWTT_MACFTOZ</v>
          </cell>
          <cell r="M6352" t="str">
            <v>FYTPTKRWOM_MACFTGBD_MACFTKRWOM_MACFTKRWTT_MACFTOZ</v>
          </cell>
          <cell r="N6352" t="str">
            <v>KRW_Onderzoek</v>
          </cell>
          <cell r="O6352" t="str">
            <v>KRW_Onderzoek</v>
          </cell>
          <cell r="P6352" t="str">
            <v>FYCHEM_HYBI</v>
          </cell>
          <cell r="Q6352" t="str">
            <v>HYBI</v>
          </cell>
          <cell r="R6352" t="str">
            <v>Water</v>
          </cell>
          <cell r="S6352">
            <v>3100</v>
          </cell>
          <cell r="T6352" t="str">
            <v>3100-EAG-2</v>
          </cell>
        </row>
        <row r="6353">
          <cell r="A6353" t="str">
            <v>NAP214</v>
          </cell>
          <cell r="B6353" t="str">
            <v>mp vegetatie oever</v>
          </cell>
          <cell r="C6353" t="str">
            <v>NL11</v>
          </cell>
          <cell r="F6353" t="str">
            <v>M14</v>
          </cell>
          <cell r="G6353">
            <v>136379</v>
          </cell>
          <cell r="H6353">
            <v>478962</v>
          </cell>
          <cell r="K6353" t="str">
            <v>plas</v>
          </cell>
          <cell r="L6353" t="str">
            <v>FYTPTKRWOM_MACFTGBD_MACFTKRWOM_MACFTKRWTT_MACFTOZ</v>
          </cell>
          <cell r="M6353" t="str">
            <v>FYTPTKRWOM_MACFTGBD_MACFTKRWOM_MACFTKRWTT_MACFTOZ</v>
          </cell>
          <cell r="N6353" t="str">
            <v>KRW_Onderzoek</v>
          </cell>
          <cell r="O6353" t="str">
            <v>KRW_Onderzoek</v>
          </cell>
          <cell r="P6353" t="str">
            <v>FYCHEM_HYBI</v>
          </cell>
          <cell r="Q6353" t="str">
            <v>HYBI</v>
          </cell>
          <cell r="R6353" t="str">
            <v>Water</v>
          </cell>
          <cell r="S6353">
            <v>3100</v>
          </cell>
          <cell r="T6353" t="str">
            <v>3100-EAG-2</v>
          </cell>
        </row>
        <row r="6354">
          <cell r="A6354" t="str">
            <v>NAP215</v>
          </cell>
          <cell r="B6354" t="str">
            <v>mp vegetatie oever</v>
          </cell>
          <cell r="C6354" t="str">
            <v>NL11</v>
          </cell>
          <cell r="F6354" t="str">
            <v>M14</v>
          </cell>
          <cell r="G6354">
            <v>136938</v>
          </cell>
          <cell r="H6354">
            <v>479205</v>
          </cell>
          <cell r="K6354" t="str">
            <v>plas</v>
          </cell>
          <cell r="L6354" t="str">
            <v>FYTPTKRWOM_MACFTGBD_MACFTKRWOM_MACFTKRWTT_MACFTOZ_NAARDERMEER-BC</v>
          </cell>
          <cell r="M6354" t="str">
            <v>FYTPTKRWOM_MACFTGBD_MACFTKRWOM_MACFTKRWTT_MACFTOZ</v>
          </cell>
          <cell r="N6354" t="str">
            <v>KRW_Onderzoek</v>
          </cell>
          <cell r="O6354" t="str">
            <v>KRW_Onderzoek</v>
          </cell>
          <cell r="P6354" t="str">
            <v>FYCHEM_HYBI_BODCHEM</v>
          </cell>
          <cell r="Q6354" t="str">
            <v>HYBI</v>
          </cell>
          <cell r="R6354" t="str">
            <v>Water</v>
          </cell>
          <cell r="S6354">
            <v>3100</v>
          </cell>
          <cell r="T6354" t="str">
            <v>3100-EAG-2</v>
          </cell>
        </row>
        <row r="6355">
          <cell r="A6355" t="str">
            <v>NAP216</v>
          </cell>
          <cell r="B6355" t="str">
            <v>mp vegetatie oever</v>
          </cell>
          <cell r="C6355" t="str">
            <v>NL11</v>
          </cell>
          <cell r="F6355" t="str">
            <v>M14</v>
          </cell>
          <cell r="G6355">
            <v>136812</v>
          </cell>
          <cell r="H6355">
            <v>478628</v>
          </cell>
          <cell r="K6355" t="str">
            <v>plas</v>
          </cell>
          <cell r="L6355" t="str">
            <v>FYTPTKRWOM_MACFTGBD_MACFTKRWOM_MACFTKRWTT_MACFTOZ</v>
          </cell>
          <cell r="M6355" t="str">
            <v>FYTPTKRWOM_MACFTGBD_MACFTKRWOM_MACFTKRWTT_MACFTOZ</v>
          </cell>
          <cell r="N6355" t="str">
            <v>KRW_Onderzoek</v>
          </cell>
          <cell r="O6355" t="str">
            <v>KRW_Onderzoek</v>
          </cell>
          <cell r="P6355" t="str">
            <v>FYCHEM_HYBI</v>
          </cell>
          <cell r="Q6355" t="str">
            <v>HYBI</v>
          </cell>
          <cell r="R6355" t="str">
            <v>Water</v>
          </cell>
          <cell r="S6355">
            <v>3100</v>
          </cell>
          <cell r="T6355" t="str">
            <v>3100-EAG-3</v>
          </cell>
        </row>
        <row r="6356">
          <cell r="A6356" t="str">
            <v>NAP217</v>
          </cell>
          <cell r="B6356" t="str">
            <v>mp vegetatie oever</v>
          </cell>
          <cell r="C6356" t="str">
            <v>NL11</v>
          </cell>
          <cell r="F6356" t="str">
            <v>M14</v>
          </cell>
          <cell r="G6356">
            <v>137044</v>
          </cell>
          <cell r="H6356">
            <v>478906</v>
          </cell>
          <cell r="K6356" t="str">
            <v>plas dras</v>
          </cell>
          <cell r="L6356" t="str">
            <v>FYTPTKRWOM_MACFTGBD_MACFTKRWOM_MACFTKRWTT_MACFTOZ</v>
          </cell>
          <cell r="M6356" t="str">
            <v>FYTPTKRWOM_MACFTGBD_MACFTKRWOM_MACFTKRWTT_MACFTOZ</v>
          </cell>
          <cell r="N6356" t="str">
            <v>KRW_Onderzoek</v>
          </cell>
          <cell r="O6356" t="str">
            <v>KRW_Onderzoek</v>
          </cell>
          <cell r="P6356" t="str">
            <v>FYCHEM_HYBI</v>
          </cell>
          <cell r="Q6356" t="str">
            <v>HYBI</v>
          </cell>
          <cell r="R6356" t="str">
            <v>Water</v>
          </cell>
          <cell r="S6356">
            <v>3100</v>
          </cell>
          <cell r="T6356" t="str">
            <v>3100-EAG-3</v>
          </cell>
        </row>
        <row r="6357">
          <cell r="A6357" t="str">
            <v>NAP218</v>
          </cell>
          <cell r="B6357" t="str">
            <v>mp vegetatie oever</v>
          </cell>
          <cell r="C6357" t="str">
            <v>NL11</v>
          </cell>
          <cell r="F6357" t="str">
            <v>M14</v>
          </cell>
          <cell r="G6357">
            <v>137246</v>
          </cell>
          <cell r="H6357">
            <v>478829</v>
          </cell>
          <cell r="K6357" t="str">
            <v>plas</v>
          </cell>
          <cell r="L6357" t="str">
            <v>FYTPTKRWOM_MACFTGBD_MACFTKRWOM_MACFTKRWTT_MACFTOZ</v>
          </cell>
          <cell r="M6357" t="str">
            <v>FYTPTKRWOM_MACFTGBD_MACFTKRWOM_MACFTKRWTT_MACFTOZ</v>
          </cell>
          <cell r="N6357" t="str">
            <v>KRW_Onderzoek</v>
          </cell>
          <cell r="O6357" t="str">
            <v>KRW_Onderzoek</v>
          </cell>
          <cell r="P6357" t="str">
            <v>FYCHEM_HYBI</v>
          </cell>
          <cell r="Q6357" t="str">
            <v>HYBI</v>
          </cell>
          <cell r="R6357" t="str">
            <v>Water</v>
          </cell>
          <cell r="S6357">
            <v>3100</v>
          </cell>
          <cell r="T6357" t="str">
            <v>3100-EAG-3</v>
          </cell>
        </row>
        <row r="6358">
          <cell r="A6358" t="str">
            <v>NAP219</v>
          </cell>
          <cell r="B6358" t="str">
            <v>mp vegetatie oever</v>
          </cell>
          <cell r="C6358" t="str">
            <v>NL11</v>
          </cell>
          <cell r="F6358" t="str">
            <v>M14</v>
          </cell>
          <cell r="G6358">
            <v>137404</v>
          </cell>
          <cell r="H6358">
            <v>478591</v>
          </cell>
          <cell r="K6358" t="str">
            <v>plas</v>
          </cell>
          <cell r="L6358" t="str">
            <v>FYTPTKRWOM_MACEVKRWTT_MACFTGBD_MACFTKRWOM_MACFTKRWTT_MACFTOZ_NAARDERMEER-BC</v>
          </cell>
          <cell r="M6358" t="str">
            <v>FYTPTKRWOM_MACEVKRWTT_MACFTGBD_MACFTKRWOM_MACFTKRWTT_MACFTOZ</v>
          </cell>
          <cell r="N6358" t="str">
            <v>KRW_Onderzoek</v>
          </cell>
          <cell r="O6358" t="str">
            <v>KRW_Onderzoek</v>
          </cell>
          <cell r="P6358" t="str">
            <v>FYCHEM_HYBI_BODCHEM</v>
          </cell>
          <cell r="Q6358" t="str">
            <v>HYBI</v>
          </cell>
          <cell r="R6358" t="str">
            <v>Water</v>
          </cell>
          <cell r="S6358">
            <v>3100</v>
          </cell>
          <cell r="T6358" t="str">
            <v>3100-EAG-3</v>
          </cell>
        </row>
        <row r="6359">
          <cell r="A6359" t="str">
            <v>NAP220</v>
          </cell>
          <cell r="B6359" t="str">
            <v>mp vegetatie oever</v>
          </cell>
          <cell r="C6359" t="str">
            <v>NL11</v>
          </cell>
          <cell r="F6359" t="str">
            <v>M14</v>
          </cell>
          <cell r="G6359">
            <v>137467</v>
          </cell>
          <cell r="H6359">
            <v>478195</v>
          </cell>
          <cell r="K6359" t="str">
            <v>plas</v>
          </cell>
          <cell r="L6359" t="str">
            <v>DIEPTE-FYCHEM_FYTPTKRWOM_MACFTGBD_MACFTKRWOM_MACFTKRWTT_MACFTOZ_NAARDERMEERenOMGEV-WGP</v>
          </cell>
          <cell r="M6359" t="str">
            <v>DIEPTE-FYCHEM_FYTPTKRWOM_MACFTGBD_MACFTKRWOM_MACFTKRWTT_MACFTOZ_NAARDERMEERenOMGEV-WGP</v>
          </cell>
          <cell r="N6359" t="str">
            <v>KRW_Onderzoek_Watergebiedsplannen</v>
          </cell>
          <cell r="O6359" t="str">
            <v>KRW_Onderzoek_Watergebiedsplannen</v>
          </cell>
          <cell r="P6359" t="str">
            <v>FYCHEM_HYBI</v>
          </cell>
          <cell r="Q6359" t="str">
            <v>FYCHEM_HYBI</v>
          </cell>
          <cell r="R6359" t="str">
            <v>Water</v>
          </cell>
          <cell r="S6359">
            <v>3100</v>
          </cell>
          <cell r="T6359" t="str">
            <v>3100-EAG-3</v>
          </cell>
        </row>
        <row r="6360">
          <cell r="A6360" t="str">
            <v>NAP221</v>
          </cell>
          <cell r="B6360" t="str">
            <v>mp vegetatie oever</v>
          </cell>
          <cell r="C6360" t="str">
            <v>NL11</v>
          </cell>
          <cell r="F6360" t="str">
            <v>M14</v>
          </cell>
          <cell r="G6360">
            <v>137070</v>
          </cell>
          <cell r="H6360">
            <v>478156</v>
          </cell>
          <cell r="K6360" t="str">
            <v>plas</v>
          </cell>
          <cell r="L6360" t="str">
            <v>FYTPTKRWOM_MACFTGBD_MACFTKRWOM_MACFTKRWTT_MACFTOZ</v>
          </cell>
          <cell r="M6360" t="str">
            <v>FYTPTKRWOM_MACFTGBD_MACFTKRWOM_MACFTKRWTT_MACFTOZ</v>
          </cell>
          <cell r="N6360" t="str">
            <v>KRW_Onderzoek</v>
          </cell>
          <cell r="O6360" t="str">
            <v>KRW_Onderzoek</v>
          </cell>
          <cell r="P6360" t="str">
            <v>FYCHEM_HYBI</v>
          </cell>
          <cell r="Q6360" t="str">
            <v>HYBI</v>
          </cell>
          <cell r="R6360" t="str">
            <v>Water</v>
          </cell>
          <cell r="S6360">
            <v>3100</v>
          </cell>
          <cell r="T6360" t="str">
            <v>3100-EAG-3</v>
          </cell>
        </row>
        <row r="6361">
          <cell r="A6361" t="str">
            <v>NAP222</v>
          </cell>
          <cell r="B6361" t="str">
            <v>mp vegetatie oever</v>
          </cell>
          <cell r="C6361" t="str">
            <v>NL11</v>
          </cell>
          <cell r="F6361" t="str">
            <v>M14</v>
          </cell>
          <cell r="G6361">
            <v>136820</v>
          </cell>
          <cell r="H6361">
            <v>478945</v>
          </cell>
          <cell r="K6361" t="str">
            <v>plas</v>
          </cell>
          <cell r="L6361" t="str">
            <v>MACFTGBD_MACFTKRWOM_MACFTKRWTT_MACFTOZ</v>
          </cell>
          <cell r="M6361" t="str">
            <v>MACFTGBD_MACFTKRWOM_MACFTKRWTT_MACFTOZ</v>
          </cell>
          <cell r="N6361" t="str">
            <v>KRW_Onderzoek</v>
          </cell>
          <cell r="O6361" t="str">
            <v>KRW_Onderzoek</v>
          </cell>
          <cell r="P6361" t="str">
            <v>FYCHEM_HYBI</v>
          </cell>
          <cell r="Q6361" t="str">
            <v>HYBI</v>
          </cell>
          <cell r="R6361" t="str">
            <v>Water</v>
          </cell>
          <cell r="S6361">
            <v>3100</v>
          </cell>
          <cell r="T6361" t="str">
            <v>3100-EAG-2</v>
          </cell>
        </row>
        <row r="6362">
          <cell r="A6362" t="str">
            <v>NAP223</v>
          </cell>
          <cell r="B6362" t="str">
            <v>mp vegetatie oever</v>
          </cell>
          <cell r="C6362" t="str">
            <v>NL11</v>
          </cell>
          <cell r="F6362" t="str">
            <v>M14</v>
          </cell>
          <cell r="G6362">
            <v>136456</v>
          </cell>
          <cell r="H6362">
            <v>478348</v>
          </cell>
          <cell r="K6362" t="str">
            <v>plas dras</v>
          </cell>
          <cell r="L6362" t="str">
            <v>FYTPTKRWOM_MACFTGBD_MACFTKRWOM_MACFTKRWTT_MACFTOZ_NAARDERMEER-BC</v>
          </cell>
          <cell r="M6362" t="str">
            <v>FYTPTKRWOM_MACFTGBD_MACFTKRWOM_MACFTKRWTT_MACFTOZ</v>
          </cell>
          <cell r="N6362" t="str">
            <v>KRW_Onderzoek</v>
          </cell>
          <cell r="O6362" t="str">
            <v>KRW_Onderzoek</v>
          </cell>
          <cell r="P6362" t="str">
            <v>FYCHEM_HYBI_BODCHEM</v>
          </cell>
          <cell r="Q6362" t="str">
            <v>HYBI</v>
          </cell>
          <cell r="R6362" t="str">
            <v>Water</v>
          </cell>
          <cell r="S6362">
            <v>3100</v>
          </cell>
          <cell r="T6362" t="str">
            <v>3100-EAG-3</v>
          </cell>
        </row>
        <row r="6363">
          <cell r="A6363" t="str">
            <v>NAP224</v>
          </cell>
          <cell r="B6363" t="str">
            <v>mp vegetatie oever</v>
          </cell>
          <cell r="C6363" t="str">
            <v>NL11</v>
          </cell>
          <cell r="F6363" t="str">
            <v>M14</v>
          </cell>
          <cell r="G6363">
            <v>136424</v>
          </cell>
          <cell r="H6363">
            <v>478141</v>
          </cell>
          <cell r="K6363" t="str">
            <v>plas</v>
          </cell>
          <cell r="L6363" t="str">
            <v>FYTPTKRWOM_MACFTGBD_MACFTKRWOM_MACFTKRWTT_MACFTOZ</v>
          </cell>
          <cell r="M6363" t="str">
            <v>FYTPTKRWOM_MACFTGBD_MACFTKRWOM_MACFTKRWTT_MACFTOZ</v>
          </cell>
          <cell r="N6363" t="str">
            <v>KRW_Onderzoek</v>
          </cell>
          <cell r="O6363" t="str">
            <v>KRW_Onderzoek</v>
          </cell>
          <cell r="P6363" t="str">
            <v>FYCHEM_HYBI</v>
          </cell>
          <cell r="Q6363" t="str">
            <v>HYBI</v>
          </cell>
          <cell r="R6363" t="str">
            <v>Water</v>
          </cell>
          <cell r="S6363">
            <v>3100</v>
          </cell>
          <cell r="T6363" t="str">
            <v>3100-EAG-4</v>
          </cell>
        </row>
        <row r="6364">
          <cell r="A6364" t="str">
            <v>NAP225</v>
          </cell>
          <cell r="B6364" t="str">
            <v>mp vegetatie oever</v>
          </cell>
          <cell r="C6364" t="str">
            <v>NL11</v>
          </cell>
          <cell r="F6364" t="str">
            <v>M14</v>
          </cell>
          <cell r="G6364">
            <v>136526</v>
          </cell>
          <cell r="H6364">
            <v>477913</v>
          </cell>
          <cell r="K6364" t="str">
            <v>plas</v>
          </cell>
          <cell r="L6364" t="str">
            <v>FYTPTKRWOM_MACFTGBD_MACFTKRWOM_MACFTKRWTT_MACFTOZ</v>
          </cell>
          <cell r="M6364" t="str">
            <v>FYTPTKRWOM_MACFTGBD_MACFTKRWOM_MACFTKRWTT_MACFTOZ</v>
          </cell>
          <cell r="N6364" t="str">
            <v>KRW_Onderzoek</v>
          </cell>
          <cell r="O6364" t="str">
            <v>KRW_Onderzoek</v>
          </cell>
          <cell r="P6364" t="str">
            <v>FYCHEM_HYBI</v>
          </cell>
          <cell r="Q6364" t="str">
            <v>HYBI</v>
          </cell>
          <cell r="R6364" t="str">
            <v>Water</v>
          </cell>
          <cell r="S6364">
            <v>3100</v>
          </cell>
          <cell r="T6364" t="str">
            <v>3100-EAG-4</v>
          </cell>
        </row>
        <row r="6365">
          <cell r="A6365" t="str">
            <v>NAP226</v>
          </cell>
          <cell r="B6365" t="str">
            <v>mp vegetatie oever</v>
          </cell>
          <cell r="C6365" t="str">
            <v>NL11</v>
          </cell>
          <cell r="F6365" t="str">
            <v>M14</v>
          </cell>
          <cell r="G6365">
            <v>136140</v>
          </cell>
          <cell r="H6365">
            <v>477957</v>
          </cell>
          <cell r="K6365" t="str">
            <v>plas</v>
          </cell>
          <cell r="L6365" t="str">
            <v>FYTPTKRWOM_MACFTGBD_MACFTKRWOM_MACFTKRWTT_MACFTOZ_NAARDERMEER-BC</v>
          </cell>
          <cell r="M6365" t="str">
            <v>FYTPTKRWOM_MACFTGBD_MACFTKRWOM_MACFTKRWTT_MACFTOZ</v>
          </cell>
          <cell r="N6365" t="str">
            <v>KRW_Onderzoek</v>
          </cell>
          <cell r="O6365" t="str">
            <v>KRW_Onderzoek</v>
          </cell>
          <cell r="P6365" t="str">
            <v>FYCHEM_HYBI_BODCHEM</v>
          </cell>
          <cell r="Q6365" t="str">
            <v>HYBI</v>
          </cell>
          <cell r="R6365" t="str">
            <v>Water</v>
          </cell>
          <cell r="S6365">
            <v>3100</v>
          </cell>
          <cell r="T6365" t="str">
            <v>3100-EAG-4</v>
          </cell>
        </row>
        <row r="6366">
          <cell r="A6366" t="str">
            <v>NAP227</v>
          </cell>
          <cell r="B6366" t="str">
            <v>mp vegetatie oever</v>
          </cell>
          <cell r="C6366" t="str">
            <v>NL11</v>
          </cell>
          <cell r="F6366" t="str">
            <v>M14</v>
          </cell>
          <cell r="G6366">
            <v>137327</v>
          </cell>
          <cell r="H6366">
            <v>477331</v>
          </cell>
          <cell r="K6366" t="str">
            <v>plas</v>
          </cell>
          <cell r="L6366" t="str">
            <v>FYTPTKRWOM_MACEVKRWTT_MACFTGBD_MACFTKRWOM_MACFTKRWTT_MACFTOZ</v>
          </cell>
          <cell r="M6366" t="str">
            <v>FYTPTKRWOM_MACEVKRWTT_MACFTGBD_MACFTKRWOM_MACFTKRWTT_MACFTOZ</v>
          </cell>
          <cell r="N6366" t="str">
            <v>KRW_Onderzoek</v>
          </cell>
          <cell r="O6366" t="str">
            <v>KRW_Onderzoek</v>
          </cell>
          <cell r="P6366" t="str">
            <v>FYCHEM_HYBI</v>
          </cell>
          <cell r="Q6366" t="str">
            <v>HYBI</v>
          </cell>
          <cell r="R6366" t="str">
            <v>Water</v>
          </cell>
          <cell r="S6366">
            <v>3100</v>
          </cell>
          <cell r="T6366" t="str">
            <v>3100-EAG-5</v>
          </cell>
        </row>
        <row r="6367">
          <cell r="A6367" t="str">
            <v>NAP228</v>
          </cell>
          <cell r="B6367" t="str">
            <v>mp vegetatie oever</v>
          </cell>
          <cell r="C6367" t="str">
            <v>NL11</v>
          </cell>
          <cell r="F6367" t="str">
            <v>M14</v>
          </cell>
          <cell r="G6367">
            <v>135678</v>
          </cell>
          <cell r="H6367">
            <v>479503</v>
          </cell>
          <cell r="K6367" t="str">
            <v>lijnvormig</v>
          </cell>
          <cell r="L6367" t="str">
            <v>FYTPTKRWOM_MACFTGBD_MACFTKRWOM_MACFTKRWTT_MACFTOZ</v>
          </cell>
          <cell r="M6367" t="str">
            <v>FYTPTKRWOM_MACFTGBD_MACFTKRWOM_MACFTKRWTT_MACFTOZ</v>
          </cell>
          <cell r="N6367" t="str">
            <v>KRW_Onderzoek</v>
          </cell>
          <cell r="O6367" t="str">
            <v>KRW_Onderzoek</v>
          </cell>
          <cell r="P6367" t="str">
            <v>FYCHEM_HYBI</v>
          </cell>
          <cell r="Q6367" t="str">
            <v>HYBI</v>
          </cell>
          <cell r="R6367" t="str">
            <v>Water</v>
          </cell>
          <cell r="S6367">
            <v>3100</v>
          </cell>
          <cell r="T6367" t="str">
            <v>3100-EAG-1</v>
          </cell>
        </row>
        <row r="6368">
          <cell r="A6368" t="str">
            <v>NAP229</v>
          </cell>
          <cell r="B6368" t="str">
            <v>mp vegetatie oever</v>
          </cell>
          <cell r="C6368" t="str">
            <v>NL11</v>
          </cell>
          <cell r="F6368" t="str">
            <v>M14</v>
          </cell>
          <cell r="G6368">
            <v>135486</v>
          </cell>
          <cell r="H6368">
            <v>479850</v>
          </cell>
          <cell r="K6368" t="str">
            <v>plas dras</v>
          </cell>
          <cell r="L6368" t="str">
            <v>FYTPTKRWOM_MACFTGBD_MACFTKRWOM_MACFTKRWTT_MACFTOZ_NAARDERMEER-BC</v>
          </cell>
          <cell r="M6368" t="str">
            <v>FYTPTKRWOM_MACFTGBD_MACFTKRWOM_MACFTKRWTT_MACFTOZ</v>
          </cell>
          <cell r="N6368" t="str">
            <v>KRW_Onderzoek</v>
          </cell>
          <cell r="O6368" t="str">
            <v>KRW_Onderzoek</v>
          </cell>
          <cell r="P6368" t="str">
            <v>FYCHEM_HYBI_BODCHEM</v>
          </cell>
          <cell r="Q6368" t="str">
            <v>HYBI</v>
          </cell>
          <cell r="R6368" t="str">
            <v>Water</v>
          </cell>
          <cell r="S6368">
            <v>3100</v>
          </cell>
          <cell r="T6368" t="str">
            <v>3100-EAG-1</v>
          </cell>
        </row>
        <row r="6369">
          <cell r="A6369" t="str">
            <v>NAP230</v>
          </cell>
          <cell r="B6369" t="str">
            <v>mp vegetatie oever</v>
          </cell>
          <cell r="C6369" t="str">
            <v>NL11</v>
          </cell>
          <cell r="F6369" t="str">
            <v>M14</v>
          </cell>
          <cell r="G6369">
            <v>136021</v>
          </cell>
          <cell r="H6369">
            <v>479325</v>
          </cell>
          <cell r="K6369" t="str">
            <v>plas</v>
          </cell>
          <cell r="L6369" t="str">
            <v>FYTPTKRWOM_MACFTGBD_MACFTKRWOM_MACFTKRWTT_MACFTOZ_NAARDERMEER-BC</v>
          </cell>
          <cell r="M6369" t="str">
            <v>FYTPTKRWOM_MACFTGBD_MACFTKRWOM_MACFTKRWTT_MACFTOZ</v>
          </cell>
          <cell r="N6369" t="str">
            <v>KRW_Onderzoek</v>
          </cell>
          <cell r="O6369" t="str">
            <v>KRW_Onderzoek</v>
          </cell>
          <cell r="P6369" t="str">
            <v>FYCHEM_HYBI_BODCHEM</v>
          </cell>
          <cell r="Q6369" t="str">
            <v>HYBI</v>
          </cell>
          <cell r="R6369" t="str">
            <v>Water</v>
          </cell>
          <cell r="S6369">
            <v>3100</v>
          </cell>
          <cell r="T6369" t="str">
            <v>3100-EAG-1</v>
          </cell>
        </row>
        <row r="6370">
          <cell r="A6370" t="str">
            <v>NAP231</v>
          </cell>
          <cell r="B6370" t="str">
            <v>mp vegetatie oever</v>
          </cell>
          <cell r="C6370" t="str">
            <v>NL11</v>
          </cell>
          <cell r="F6370" t="str">
            <v>M14</v>
          </cell>
          <cell r="G6370">
            <v>135980</v>
          </cell>
          <cell r="H6370">
            <v>479579</v>
          </cell>
          <cell r="K6370" t="str">
            <v>plas</v>
          </cell>
          <cell r="L6370" t="str">
            <v>FYTPTKRWOM_MACFTGBD_MACFTKRWOM_MACFTKRWTT_MACFTOZ_NAARDERMEER-BC</v>
          </cell>
          <cell r="M6370" t="str">
            <v>FYTPTKRWOM_MACFTGBD_MACFTKRWOM_MACFTKRWTT_MACFTOZ</v>
          </cell>
          <cell r="N6370" t="str">
            <v>KRW_Onderzoek</v>
          </cell>
          <cell r="O6370" t="str">
            <v>KRW_Onderzoek</v>
          </cell>
          <cell r="P6370" t="str">
            <v>FYCHEM_HYBI_BODCHEM</v>
          </cell>
          <cell r="Q6370" t="str">
            <v>HYBI</v>
          </cell>
          <cell r="R6370" t="str">
            <v>Water</v>
          </cell>
          <cell r="S6370">
            <v>3100</v>
          </cell>
          <cell r="T6370" t="str">
            <v>3100-EAG-2</v>
          </cell>
        </row>
        <row r="6371">
          <cell r="A6371" t="str">
            <v>NAP232</v>
          </cell>
          <cell r="B6371" t="str">
            <v>mp vegetatie oever</v>
          </cell>
          <cell r="C6371" t="str">
            <v>NL11</v>
          </cell>
          <cell r="F6371" t="str">
            <v>M14</v>
          </cell>
          <cell r="G6371">
            <v>137682</v>
          </cell>
          <cell r="H6371">
            <v>477815</v>
          </cell>
          <cell r="K6371" t="str">
            <v>plas</v>
          </cell>
          <cell r="L6371" t="str">
            <v>FYTPTKRWOM_MACFTGBD_MACFTKRWOM_MACFTKRWTT_MACFTOZ_NAARDERMEER-BUFFERZONE-BC</v>
          </cell>
          <cell r="M6371" t="str">
            <v>FYTPTKRWOM_MACFTGBD_MACFTKRWOM_MACFTKRWTT_MACFTOZ</v>
          </cell>
          <cell r="N6371" t="str">
            <v>KRW_Onderzoek</v>
          </cell>
          <cell r="O6371" t="str">
            <v>KRW_Onderzoek</v>
          </cell>
          <cell r="P6371" t="str">
            <v>FYCHEM_HYBI</v>
          </cell>
          <cell r="Q6371" t="str">
            <v>HYBI</v>
          </cell>
          <cell r="R6371" t="str">
            <v>Water</v>
          </cell>
          <cell r="S6371">
            <v>3100</v>
          </cell>
          <cell r="T6371" t="str">
            <v>3100-EAG-5</v>
          </cell>
        </row>
        <row r="6372">
          <cell r="A6372" t="str">
            <v>NAP233</v>
          </cell>
          <cell r="B6372" t="str">
            <v>mp vegetatie oever</v>
          </cell>
          <cell r="C6372" t="str">
            <v>NL11</v>
          </cell>
          <cell r="F6372" t="str">
            <v>M14</v>
          </cell>
          <cell r="G6372">
            <v>137225</v>
          </cell>
          <cell r="H6372">
            <v>477668</v>
          </cell>
          <cell r="K6372" t="str">
            <v>plas</v>
          </cell>
          <cell r="L6372" t="str">
            <v>FYTPTKRWOM_MACFTGBD_MACFTKRWOM_MACFTKRWTT_MACFTOZ_NAARDERMEER-BUFFERZONE-BC</v>
          </cell>
          <cell r="M6372" t="str">
            <v>FYTPTKRWOM_MACFTGBD_MACFTKRWOM_MACFTKRWTT_MACFTOZ</v>
          </cell>
          <cell r="N6372" t="str">
            <v>KRW_Onderzoek</v>
          </cell>
          <cell r="O6372" t="str">
            <v>KRW_Onderzoek</v>
          </cell>
          <cell r="P6372" t="str">
            <v>FYCHEM_HYBI_BODCHEM</v>
          </cell>
          <cell r="Q6372" t="str">
            <v>HYBI</v>
          </cell>
          <cell r="R6372" t="str">
            <v>Water</v>
          </cell>
          <cell r="S6372">
            <v>3100</v>
          </cell>
          <cell r="T6372" t="str">
            <v>3100-EAG-5</v>
          </cell>
        </row>
        <row r="6373">
          <cell r="A6373" t="str">
            <v>NAP234</v>
          </cell>
          <cell r="B6373" t="str">
            <v>mp macrofauna</v>
          </cell>
          <cell r="C6373" t="str">
            <v>NL11</v>
          </cell>
          <cell r="F6373" t="str">
            <v>M14</v>
          </cell>
          <cell r="G6373">
            <v>136771</v>
          </cell>
          <cell r="H6373">
            <v>478874</v>
          </cell>
          <cell r="K6373" t="str">
            <v>plas</v>
          </cell>
          <cell r="L6373" t="str">
            <v>FYTPTKRWOM_MACEVKRWTT_MACFTGBD_MACFTKRWOM_MACFTKRWTT_MACFTOZ</v>
          </cell>
          <cell r="M6373" t="str">
            <v>FYTPTKRWOM_MACEVKRWTT_MACFTGBD_MACFTKRWOM_MACFTKRWTT_MACFTOZ</v>
          </cell>
          <cell r="N6373" t="str">
            <v>KRW_Onderzoek</v>
          </cell>
          <cell r="O6373" t="str">
            <v>KRW_Onderzoek</v>
          </cell>
          <cell r="P6373" t="str">
            <v>FYCHEM_HYBI</v>
          </cell>
          <cell r="Q6373" t="str">
            <v>HYBI</v>
          </cell>
          <cell r="R6373" t="str">
            <v>Water</v>
          </cell>
          <cell r="S6373">
            <v>3100</v>
          </cell>
          <cell r="T6373" t="str">
            <v>3100-EAG-2</v>
          </cell>
        </row>
        <row r="6374">
          <cell r="A6374" t="str">
            <v>NAP235</v>
          </cell>
          <cell r="B6374" t="str">
            <v>mp macrofauna</v>
          </cell>
          <cell r="C6374" t="str">
            <v>NL11</v>
          </cell>
          <cell r="F6374" t="str">
            <v>M14</v>
          </cell>
          <cell r="G6374">
            <v>136297</v>
          </cell>
          <cell r="H6374">
            <v>478153</v>
          </cell>
          <cell r="K6374" t="str">
            <v>plas</v>
          </cell>
          <cell r="L6374" t="str">
            <v>FYTPTKRWOM_MACEVKRWTT_MACFTGBD_MACFTKRWOM_MACFTKRWTT_MACFTOZ</v>
          </cell>
          <cell r="M6374" t="str">
            <v>FYTPTKRWOM_MACEVKRWTT_MACFTGBD_MACFTKRWOM_MACFTKRWTT_MACFTOZ</v>
          </cell>
          <cell r="N6374" t="str">
            <v>KRW_Onderzoek</v>
          </cell>
          <cell r="O6374" t="str">
            <v>KRW_Onderzoek</v>
          </cell>
          <cell r="P6374" t="str">
            <v>FYCHEM_HYBI</v>
          </cell>
          <cell r="Q6374" t="str">
            <v>HYBI</v>
          </cell>
          <cell r="R6374" t="str">
            <v>Water</v>
          </cell>
          <cell r="S6374">
            <v>3100</v>
          </cell>
          <cell r="T6374" t="str">
            <v>3100-EAG-4</v>
          </cell>
        </row>
        <row r="6375">
          <cell r="A6375" t="str">
            <v>NAP236</v>
          </cell>
          <cell r="B6375" t="str">
            <v>mp vegetatie</v>
          </cell>
          <cell r="C6375" t="str">
            <v>NL11</v>
          </cell>
          <cell r="F6375" t="str">
            <v>M1a</v>
          </cell>
          <cell r="G6375">
            <v>138365</v>
          </cell>
          <cell r="H6375">
            <v>478091</v>
          </cell>
          <cell r="K6375" t="str">
            <v>plas dras</v>
          </cell>
          <cell r="P6375" t="str">
            <v>FYCHEM_HYBI</v>
          </cell>
          <cell r="R6375" t="str">
            <v>Lichte zavel</v>
          </cell>
          <cell r="S6375">
            <v>4140</v>
          </cell>
          <cell r="T6375" t="str">
            <v>4140-EAG-5</v>
          </cell>
        </row>
        <row r="6376">
          <cell r="A6376" t="str">
            <v>NAP237</v>
          </cell>
          <cell r="B6376" t="str">
            <v>mp vegetatie</v>
          </cell>
          <cell r="C6376" t="str">
            <v>NL11</v>
          </cell>
          <cell r="F6376" t="str">
            <v>M14</v>
          </cell>
          <cell r="G6376">
            <v>138292</v>
          </cell>
          <cell r="H6376">
            <v>478166</v>
          </cell>
          <cell r="K6376" t="str">
            <v>plas dras</v>
          </cell>
          <cell r="L6376" t="str">
            <v>MACFTGBD_MACFTKRWOM_MACFTKRWTT_MACFTN2000_MACFTOZ_NAARDERMEER-BUFFERZONE-BC</v>
          </cell>
          <cell r="M6376" t="str">
            <v>MACFTGBD_MACFTKRWOM_MACFTKRWTT_MACFTN2000_MACFTOZ</v>
          </cell>
          <cell r="N6376" t="str">
            <v>Evaluatie_KRW_Onderzoek</v>
          </cell>
          <cell r="O6376" t="str">
            <v>Evaluatie_KRW_Onderzoek</v>
          </cell>
          <cell r="P6376" t="str">
            <v>FYCHEM_HYBI_BODCHEM</v>
          </cell>
          <cell r="Q6376" t="str">
            <v>HYBI</v>
          </cell>
          <cell r="R6376" t="str">
            <v>Lichte zavel</v>
          </cell>
          <cell r="S6376">
            <v>3100</v>
          </cell>
          <cell r="T6376" t="str">
            <v>3100-EAG-9</v>
          </cell>
        </row>
        <row r="6377">
          <cell r="A6377" t="str">
            <v>NAP238</v>
          </cell>
          <cell r="B6377" t="str">
            <v>mp vegetatie</v>
          </cell>
          <cell r="C6377" t="str">
            <v>NL11</v>
          </cell>
          <cell r="F6377" t="str">
            <v>M14</v>
          </cell>
          <cell r="G6377">
            <v>138140</v>
          </cell>
          <cell r="H6377">
            <v>478456</v>
          </cell>
          <cell r="K6377" t="str">
            <v>plas dras</v>
          </cell>
          <cell r="P6377" t="str">
            <v>FYCHEM_HYBI</v>
          </cell>
          <cell r="R6377" t="str">
            <v>Lichte zavel</v>
          </cell>
          <cell r="S6377">
            <v>3100</v>
          </cell>
          <cell r="T6377" t="str">
            <v>3100-EAG-9</v>
          </cell>
        </row>
        <row r="6378">
          <cell r="A6378" t="str">
            <v>NAP239</v>
          </cell>
          <cell r="B6378" t="str">
            <v>mp vegetatie</v>
          </cell>
          <cell r="C6378" t="str">
            <v>NL11</v>
          </cell>
          <cell r="F6378" t="str">
            <v>M14</v>
          </cell>
          <cell r="G6378">
            <v>138148</v>
          </cell>
          <cell r="H6378">
            <v>478340</v>
          </cell>
          <cell r="K6378" t="str">
            <v>plas dras</v>
          </cell>
          <cell r="P6378" t="str">
            <v>FYCHEM_HYBI</v>
          </cell>
          <cell r="R6378" t="str">
            <v>Lichte zavel</v>
          </cell>
          <cell r="S6378">
            <v>3100</v>
          </cell>
          <cell r="T6378" t="str">
            <v>3100-EAG-9</v>
          </cell>
        </row>
        <row r="6379">
          <cell r="A6379" t="str">
            <v>NAP240</v>
          </cell>
          <cell r="B6379" t="str">
            <v>mp vegetatie</v>
          </cell>
          <cell r="C6379" t="str">
            <v>NL11</v>
          </cell>
          <cell r="F6379" t="str">
            <v>M1a</v>
          </cell>
          <cell r="G6379">
            <v>138281</v>
          </cell>
          <cell r="H6379">
            <v>478439</v>
          </cell>
          <cell r="K6379" t="str">
            <v>plas dras</v>
          </cell>
          <cell r="L6379" t="str">
            <v>MACFTOZ_NAARDERMEER-BUFFERZONE-BC</v>
          </cell>
          <cell r="N6379" t="str">
            <v>Onderzoek</v>
          </cell>
          <cell r="P6379" t="str">
            <v>FYCHEM_HYBI_BODCHEM</v>
          </cell>
          <cell r="R6379" t="str">
            <v>Lichte zavel</v>
          </cell>
          <cell r="S6379">
            <v>4140</v>
          </cell>
          <cell r="T6379" t="str">
            <v>4140-EAG-5</v>
          </cell>
        </row>
        <row r="6380">
          <cell r="A6380" t="str">
            <v>NAP241</v>
          </cell>
          <cell r="B6380" t="str">
            <v>2010_Naardermeer_El1</v>
          </cell>
          <cell r="C6380" t="str">
            <v>NL11</v>
          </cell>
          <cell r="F6380" t="str">
            <v>M14</v>
          </cell>
          <cell r="G6380">
            <v>136830</v>
          </cell>
          <cell r="H6380">
            <v>478768</v>
          </cell>
          <cell r="K6380" t="str">
            <v>plas</v>
          </cell>
          <cell r="P6380" t="str">
            <v>FYCHEM_HYBI</v>
          </cell>
          <cell r="R6380" t="str">
            <v>Water</v>
          </cell>
          <cell r="S6380">
            <v>3100</v>
          </cell>
          <cell r="T6380" t="str">
            <v>3100-EAG-3</v>
          </cell>
        </row>
        <row r="6381">
          <cell r="A6381" t="str">
            <v>NAP242</v>
          </cell>
          <cell r="B6381" t="str">
            <v>2010_Naardermeer_El14</v>
          </cell>
          <cell r="C6381" t="str">
            <v>NL11</v>
          </cell>
          <cell r="F6381" t="str">
            <v>M14</v>
          </cell>
          <cell r="G6381">
            <v>137165</v>
          </cell>
          <cell r="H6381">
            <v>477759</v>
          </cell>
          <cell r="K6381" t="str">
            <v>plas dras</v>
          </cell>
          <cell r="P6381" t="str">
            <v>FYCHEM_HYBI</v>
          </cell>
          <cell r="R6381" t="str">
            <v>Water</v>
          </cell>
          <cell r="S6381">
            <v>3100</v>
          </cell>
          <cell r="T6381" t="str">
            <v>3100-EAG-5</v>
          </cell>
        </row>
        <row r="6382">
          <cell r="A6382" t="str">
            <v>NAP243</v>
          </cell>
          <cell r="B6382" t="str">
            <v>2010_Naardermeer_El15</v>
          </cell>
          <cell r="C6382" t="str">
            <v>NL11</v>
          </cell>
          <cell r="F6382" t="str">
            <v>M14</v>
          </cell>
          <cell r="G6382">
            <v>137405</v>
          </cell>
          <cell r="H6382">
            <v>477253</v>
          </cell>
          <cell r="K6382" t="str">
            <v>plas</v>
          </cell>
          <cell r="P6382" t="str">
            <v>FYCHEM_HYBI</v>
          </cell>
          <cell r="R6382" t="str">
            <v>Water</v>
          </cell>
          <cell r="S6382">
            <v>3100</v>
          </cell>
          <cell r="T6382" t="str">
            <v>3100-EAG-5</v>
          </cell>
        </row>
        <row r="6383">
          <cell r="A6383" t="str">
            <v>NAP244</v>
          </cell>
          <cell r="B6383" t="str">
            <v>2010_Naardermeer_El2</v>
          </cell>
          <cell r="C6383" t="str">
            <v>NL11</v>
          </cell>
          <cell r="F6383" t="str">
            <v>M14</v>
          </cell>
          <cell r="G6383">
            <v>136460</v>
          </cell>
          <cell r="H6383">
            <v>480093</v>
          </cell>
          <cell r="K6383" t="str">
            <v>plas</v>
          </cell>
          <cell r="L6383" t="str">
            <v>FYTPTKRWOM_MACEVKRWTT_MACFTGBD_MACFTKRWOM_MACFTKRWTT_MACFTOZ_NAARDERMEER-BC</v>
          </cell>
          <cell r="M6383" t="str">
            <v>FYTPTKRWOM_MACEVKRWTT_MACFTGBD_MACFTKRWOM_MACFTKRWTT_MACFTOZ</v>
          </cell>
          <cell r="N6383" t="str">
            <v>KRW_Onderzoek</v>
          </cell>
          <cell r="O6383" t="str">
            <v>KRW_Onderzoek</v>
          </cell>
          <cell r="P6383" t="str">
            <v>FYCHEM_HYBI_BODCHEM</v>
          </cell>
          <cell r="Q6383" t="str">
            <v>HYBI</v>
          </cell>
          <cell r="R6383" t="str">
            <v>Water</v>
          </cell>
          <cell r="S6383">
            <v>3100</v>
          </cell>
          <cell r="T6383" t="str">
            <v>3100-EAG-2</v>
          </cell>
        </row>
        <row r="6384">
          <cell r="A6384" t="str">
            <v>NAP245</v>
          </cell>
          <cell r="B6384" t="str">
            <v>2010_Naardermeer_El5</v>
          </cell>
          <cell r="C6384" t="str">
            <v>NL11</v>
          </cell>
          <cell r="F6384" t="str">
            <v>M14</v>
          </cell>
          <cell r="G6384">
            <v>137346</v>
          </cell>
          <cell r="H6384">
            <v>478130</v>
          </cell>
          <cell r="K6384" t="str">
            <v>plas</v>
          </cell>
          <cell r="P6384" t="str">
            <v>FYCHEM_HYBI</v>
          </cell>
          <cell r="R6384" t="str">
            <v>Water</v>
          </cell>
          <cell r="S6384">
            <v>3100</v>
          </cell>
          <cell r="T6384" t="str">
            <v>3100-EAG-3</v>
          </cell>
        </row>
        <row r="6385">
          <cell r="A6385" t="str">
            <v>NAP246</v>
          </cell>
          <cell r="B6385" t="str">
            <v>2010_Naardermeer_Ze1</v>
          </cell>
          <cell r="C6385" t="str">
            <v>NL11</v>
          </cell>
          <cell r="F6385" t="str">
            <v>M14</v>
          </cell>
          <cell r="G6385">
            <v>136465</v>
          </cell>
          <cell r="H6385">
            <v>477897</v>
          </cell>
          <cell r="K6385" t="str">
            <v>plas</v>
          </cell>
          <cell r="P6385" t="str">
            <v>FYCHEM_HYBI</v>
          </cell>
          <cell r="R6385" t="str">
            <v>Water</v>
          </cell>
          <cell r="S6385">
            <v>3100</v>
          </cell>
          <cell r="T6385" t="str">
            <v>3100-EAG-4</v>
          </cell>
        </row>
        <row r="6386">
          <cell r="A6386" t="str">
            <v>NAP247</v>
          </cell>
          <cell r="B6386" t="str">
            <v>2010_Naardermeer_Ze10</v>
          </cell>
          <cell r="C6386" t="str">
            <v>NL11</v>
          </cell>
          <cell r="F6386" t="str">
            <v>M14</v>
          </cell>
          <cell r="G6386">
            <v>138115</v>
          </cell>
          <cell r="H6386">
            <v>478235</v>
          </cell>
          <cell r="K6386" t="str">
            <v>lijnvormig</v>
          </cell>
          <cell r="P6386" t="str">
            <v>FYCHEM_HYBI</v>
          </cell>
          <cell r="R6386" t="str">
            <v>Lichte zavel</v>
          </cell>
          <cell r="S6386">
            <v>3100</v>
          </cell>
          <cell r="T6386" t="str">
            <v>3100-EAG-9</v>
          </cell>
        </row>
        <row r="6387">
          <cell r="A6387" t="str">
            <v>NAP248</v>
          </cell>
          <cell r="B6387" t="str">
            <v>2010_Naardermeer_Ze4</v>
          </cell>
          <cell r="C6387" t="str">
            <v>NL11</v>
          </cell>
          <cell r="F6387" t="str">
            <v>M14</v>
          </cell>
          <cell r="G6387">
            <v>136491</v>
          </cell>
          <cell r="H6387">
            <v>479983</v>
          </cell>
          <cell r="K6387" t="str">
            <v>plas</v>
          </cell>
          <cell r="P6387" t="str">
            <v>FYCHEM_HYBI</v>
          </cell>
          <cell r="R6387" t="str">
            <v>Water</v>
          </cell>
          <cell r="S6387">
            <v>3100</v>
          </cell>
          <cell r="T6387" t="str">
            <v>3100-EAG-2</v>
          </cell>
        </row>
        <row r="6388">
          <cell r="A6388" t="str">
            <v>NAP249</v>
          </cell>
          <cell r="B6388" t="str">
            <v>2010_Naardermeer_Ze5</v>
          </cell>
          <cell r="C6388" t="str">
            <v>NL11</v>
          </cell>
          <cell r="F6388" t="str">
            <v>M14</v>
          </cell>
          <cell r="G6388">
            <v>135942</v>
          </cell>
          <cell r="H6388">
            <v>479292</v>
          </cell>
          <cell r="K6388" t="str">
            <v>plas</v>
          </cell>
          <cell r="P6388" t="str">
            <v>FYCHEM_HYBI</v>
          </cell>
          <cell r="R6388" t="str">
            <v>Water</v>
          </cell>
          <cell r="S6388">
            <v>3100</v>
          </cell>
          <cell r="T6388" t="str">
            <v>3100-EAG-1</v>
          </cell>
        </row>
        <row r="6389">
          <cell r="A6389" t="str">
            <v>NAP250</v>
          </cell>
          <cell r="B6389" t="str">
            <v>2010_Naardermeer_Ze6</v>
          </cell>
          <cell r="C6389" t="str">
            <v>NL11</v>
          </cell>
          <cell r="F6389" t="str">
            <v>M14</v>
          </cell>
          <cell r="G6389">
            <v>136519</v>
          </cell>
          <cell r="H6389">
            <v>478853</v>
          </cell>
          <cell r="K6389" t="str">
            <v>plas</v>
          </cell>
          <cell r="P6389" t="str">
            <v>FYCHEM_HYBI</v>
          </cell>
          <cell r="R6389" t="str">
            <v>Water</v>
          </cell>
          <cell r="S6389">
            <v>3100</v>
          </cell>
          <cell r="T6389" t="str">
            <v>3100-EAG-2</v>
          </cell>
        </row>
        <row r="6390">
          <cell r="A6390" t="str">
            <v>NAP251</v>
          </cell>
          <cell r="B6390" t="str">
            <v>2010_Naardermeer_Ze7</v>
          </cell>
          <cell r="C6390" t="str">
            <v>NL11</v>
          </cell>
          <cell r="F6390" t="str">
            <v>M14</v>
          </cell>
          <cell r="G6390">
            <v>135850</v>
          </cell>
          <cell r="H6390">
            <v>479817</v>
          </cell>
          <cell r="K6390" t="str">
            <v>plas</v>
          </cell>
          <cell r="P6390" t="str">
            <v>FYCHEM_HYBI</v>
          </cell>
          <cell r="R6390" t="str">
            <v>Water</v>
          </cell>
          <cell r="S6390">
            <v>3100</v>
          </cell>
          <cell r="T6390" t="str">
            <v>3100-EAG-2</v>
          </cell>
        </row>
        <row r="6391">
          <cell r="A6391" t="str">
            <v>NAP252</v>
          </cell>
          <cell r="B6391" t="str">
            <v>2010_Naardermeer_Ze8</v>
          </cell>
          <cell r="C6391" t="str">
            <v>NL11</v>
          </cell>
          <cell r="F6391" t="str">
            <v>M14</v>
          </cell>
          <cell r="G6391">
            <v>136892</v>
          </cell>
          <cell r="H6391">
            <v>478220</v>
          </cell>
          <cell r="K6391" t="str">
            <v>plas</v>
          </cell>
          <cell r="P6391" t="str">
            <v>FYCHEM_HYBI</v>
          </cell>
          <cell r="R6391" t="str">
            <v>Water</v>
          </cell>
          <cell r="S6391">
            <v>3100</v>
          </cell>
          <cell r="T6391" t="str">
            <v>3100-EAG-3</v>
          </cell>
        </row>
        <row r="6392">
          <cell r="A6392" t="str">
            <v>NAP253</v>
          </cell>
          <cell r="C6392" t="str">
            <v>NL11</v>
          </cell>
          <cell r="F6392" t="str">
            <v>M14</v>
          </cell>
          <cell r="G6392">
            <v>136440</v>
          </cell>
          <cell r="H6392">
            <v>479839</v>
          </cell>
          <cell r="K6392" t="str">
            <v>plas</v>
          </cell>
          <cell r="P6392" t="str">
            <v>FYCHEM_HYBI</v>
          </cell>
          <cell r="R6392" t="str">
            <v>Water</v>
          </cell>
          <cell r="S6392">
            <v>3100</v>
          </cell>
          <cell r="T6392" t="str">
            <v>3100-EAG-2</v>
          </cell>
        </row>
        <row r="6393">
          <cell r="A6393" t="str">
            <v>NAP254</v>
          </cell>
          <cell r="B6393" t="str">
            <v>mp vegetatie oever Naardermeer</v>
          </cell>
          <cell r="C6393" t="str">
            <v>NL11</v>
          </cell>
          <cell r="F6393" t="str">
            <v>M14</v>
          </cell>
          <cell r="G6393">
            <v>135527</v>
          </cell>
          <cell r="H6393">
            <v>479124</v>
          </cell>
          <cell r="K6393" t="str">
            <v>lijnvormig</v>
          </cell>
          <cell r="L6393" t="str">
            <v>MACFTGBD_MACFTKRWOM_MACFTKRWTT_MACFTOZ</v>
          </cell>
          <cell r="M6393" t="str">
            <v>MACFTGBD_MACFTKRWOM_MACFTKRWTT_MACFTOZ</v>
          </cell>
          <cell r="N6393" t="str">
            <v>KRW_Onderzoek</v>
          </cell>
          <cell r="O6393" t="str">
            <v>KRW_Onderzoek</v>
          </cell>
          <cell r="P6393" t="str">
            <v>FYCHEM_HYBI</v>
          </cell>
          <cell r="Q6393" t="str">
            <v>HYBI</v>
          </cell>
          <cell r="R6393" t="str">
            <v>Water</v>
          </cell>
          <cell r="S6393">
            <v>3100</v>
          </cell>
          <cell r="T6393" t="str">
            <v>3100-EAG-1</v>
          </cell>
        </row>
        <row r="6394">
          <cell r="A6394" t="str">
            <v>NAP255</v>
          </cell>
          <cell r="B6394" t="str">
            <v>mp vegetatie NIOO flexpeil Naardermeer NAM1</v>
          </cell>
          <cell r="C6394" t="str">
            <v>NL11</v>
          </cell>
          <cell r="F6394" t="str">
            <v>M14</v>
          </cell>
          <cell r="G6394">
            <v>135573</v>
          </cell>
          <cell r="H6394">
            <v>479241</v>
          </cell>
          <cell r="K6394" t="str">
            <v>lijnvormig</v>
          </cell>
          <cell r="L6394" t="str">
            <v>FYTPTKRWOM_MACFTGBD_MACFTKRWOM_MACFTKRWTT_MACFTOZ</v>
          </cell>
          <cell r="M6394" t="str">
            <v>FYTPTKRWOM_MACFTGBD_MACFTKRWOM_MACFTKRWTT_MACFTOZ</v>
          </cell>
          <cell r="N6394" t="str">
            <v>KRW_Onderzoek</v>
          </cell>
          <cell r="O6394" t="str">
            <v>KRW_Onderzoek</v>
          </cell>
          <cell r="P6394" t="str">
            <v>FYCHEM_HYBI</v>
          </cell>
          <cell r="Q6394" t="str">
            <v>HYBI</v>
          </cell>
          <cell r="R6394" t="str">
            <v>Water</v>
          </cell>
          <cell r="S6394">
            <v>3100</v>
          </cell>
          <cell r="T6394" t="str">
            <v>3100-EAG-1</v>
          </cell>
        </row>
        <row r="6395">
          <cell r="A6395" t="str">
            <v>NAP256</v>
          </cell>
          <cell r="B6395" t="str">
            <v>mp vegetatie NIOO flexpeil Naardermeer NAM3</v>
          </cell>
          <cell r="C6395" t="str">
            <v>NL11</v>
          </cell>
          <cell r="F6395" t="str">
            <v>M14</v>
          </cell>
          <cell r="G6395">
            <v>135416</v>
          </cell>
          <cell r="H6395">
            <v>479052</v>
          </cell>
          <cell r="K6395" t="str">
            <v>lijnvormig</v>
          </cell>
          <cell r="P6395" t="str">
            <v>FYCHEM_HYBI</v>
          </cell>
          <cell r="R6395" t="str">
            <v>Water</v>
          </cell>
          <cell r="S6395">
            <v>3100</v>
          </cell>
          <cell r="T6395" t="str">
            <v>3100-EAG-1</v>
          </cell>
        </row>
        <row r="6396">
          <cell r="A6396" t="str">
            <v>NAP257</v>
          </cell>
          <cell r="B6396" t="str">
            <v>macrofyten 2014</v>
          </cell>
          <cell r="C6396" t="str">
            <v>NL11</v>
          </cell>
          <cell r="F6396" t="str">
            <v>M14</v>
          </cell>
          <cell r="G6396">
            <v>135512</v>
          </cell>
          <cell r="H6396">
            <v>479539</v>
          </cell>
          <cell r="K6396" t="str">
            <v>lijnvormig</v>
          </cell>
          <cell r="L6396" t="str">
            <v>MACFTGBD_MACFTKRWOM_MACFTKRWTT_MACFTOZ</v>
          </cell>
          <cell r="M6396" t="str">
            <v>MACFTGBD_MACFTKRWOM_MACFTKRWTT_MACFTOZ</v>
          </cell>
          <cell r="N6396" t="str">
            <v>KRW_Onderzoek</v>
          </cell>
          <cell r="O6396" t="str">
            <v>KRW_Onderzoek</v>
          </cell>
          <cell r="P6396" t="str">
            <v>FYCHEM_HYBI</v>
          </cell>
          <cell r="Q6396" t="str">
            <v>HYBI</v>
          </cell>
          <cell r="R6396" t="str">
            <v>Water</v>
          </cell>
          <cell r="S6396">
            <v>3100</v>
          </cell>
          <cell r="T6396" t="str">
            <v>3100-EAG-1</v>
          </cell>
        </row>
        <row r="6397">
          <cell r="A6397" t="str">
            <v>NAP258</v>
          </cell>
          <cell r="B6397" t="str">
            <v>macrofyten 2014</v>
          </cell>
          <cell r="C6397" t="str">
            <v>NL11</v>
          </cell>
          <cell r="F6397" t="str">
            <v>M14</v>
          </cell>
          <cell r="G6397">
            <v>136821</v>
          </cell>
          <cell r="H6397">
            <v>478310</v>
          </cell>
          <cell r="K6397" t="str">
            <v>plas</v>
          </cell>
          <cell r="L6397" t="str">
            <v>FYTPTKRWOM_MACEVKRWTT_MACFTGBD_MACFTKRWOM_MACFTKRWTT_MACFTOZ_NAARDERMEER-BC</v>
          </cell>
          <cell r="M6397" t="str">
            <v>FYTPTKRWOM_MACEVKRWTT_MACFTGBD_MACFTKRWOM_MACFTKRWTT_MACFTOZ</v>
          </cell>
          <cell r="N6397" t="str">
            <v>KRW_Onderzoek</v>
          </cell>
          <cell r="O6397" t="str">
            <v>KRW_Onderzoek</v>
          </cell>
          <cell r="P6397" t="str">
            <v>FYCHEM_HYBI_BODCHEM</v>
          </cell>
          <cell r="Q6397" t="str">
            <v>HYBI</v>
          </cell>
          <cell r="R6397" t="str">
            <v>Water</v>
          </cell>
          <cell r="S6397">
            <v>3100</v>
          </cell>
          <cell r="T6397" t="str">
            <v>3100-EAG-3</v>
          </cell>
        </row>
        <row r="6398">
          <cell r="A6398" t="str">
            <v>NAP259</v>
          </cell>
          <cell r="B6398" t="str">
            <v>macrofyten 2014</v>
          </cell>
          <cell r="C6398" t="str">
            <v>NL11</v>
          </cell>
          <cell r="F6398" t="str">
            <v>M14</v>
          </cell>
          <cell r="G6398">
            <v>136422</v>
          </cell>
          <cell r="H6398">
            <v>478287</v>
          </cell>
          <cell r="K6398" t="str">
            <v>lijnvormig</v>
          </cell>
          <cell r="L6398" t="str">
            <v>MACFTGBD_MACFTKRWOM_MACFTKRWTT_MACFTOZ_NAARDERMEER-BC</v>
          </cell>
          <cell r="M6398" t="str">
            <v>MACFTGBD_MACFTKRWOM_MACFTKRWTT_MACFTOZ</v>
          </cell>
          <cell r="N6398" t="str">
            <v>KRW_Onderzoek</v>
          </cell>
          <cell r="O6398" t="str">
            <v>KRW_Onderzoek</v>
          </cell>
          <cell r="P6398" t="str">
            <v>FYCHEM_HYBI_BODCHEM</v>
          </cell>
          <cell r="Q6398" t="str">
            <v>HYBI</v>
          </cell>
          <cell r="R6398" t="str">
            <v>Water</v>
          </cell>
          <cell r="S6398">
            <v>3100</v>
          </cell>
          <cell r="T6398" t="str">
            <v>3100-EAG-3</v>
          </cell>
        </row>
        <row r="6399">
          <cell r="A6399" t="str">
            <v>NAP260</v>
          </cell>
          <cell r="B6399" t="str">
            <v>macrofyten 2014</v>
          </cell>
          <cell r="C6399" t="str">
            <v>NL11</v>
          </cell>
          <cell r="F6399" t="str">
            <v>M14</v>
          </cell>
          <cell r="G6399">
            <v>136172</v>
          </cell>
          <cell r="H6399">
            <v>477878</v>
          </cell>
          <cell r="K6399" t="str">
            <v>plas</v>
          </cell>
          <cell r="L6399" t="str">
            <v>MACFTGBD_MACFTKRWOM_MACFTKRWTT_MACFTOZ</v>
          </cell>
          <cell r="M6399" t="str">
            <v>MACFTGBD_MACFTKRWOM_MACFTKRWTT_MACFTOZ</v>
          </cell>
          <cell r="N6399" t="str">
            <v>KRW_Onderzoek</v>
          </cell>
          <cell r="O6399" t="str">
            <v>KRW_Onderzoek</v>
          </cell>
          <cell r="P6399" t="str">
            <v>FYCHEM_HYBI</v>
          </cell>
          <cell r="Q6399" t="str">
            <v>HYBI</v>
          </cell>
          <cell r="R6399" t="str">
            <v>Water</v>
          </cell>
          <cell r="S6399">
            <v>3100</v>
          </cell>
          <cell r="T6399" t="str">
            <v>3100-EAG-4</v>
          </cell>
        </row>
        <row r="6400">
          <cell r="A6400" t="str">
            <v>NAP261</v>
          </cell>
          <cell r="B6400" t="str">
            <v>macrofyten 2014</v>
          </cell>
          <cell r="C6400" t="str">
            <v>NL11</v>
          </cell>
          <cell r="F6400" t="str">
            <v>M14</v>
          </cell>
          <cell r="G6400">
            <v>136663</v>
          </cell>
          <cell r="H6400">
            <v>478020</v>
          </cell>
          <cell r="K6400" t="str">
            <v>plas</v>
          </cell>
          <cell r="L6400" t="str">
            <v>MACFTGBD_MACFTKRWOM_MACFTKRWTT_MACFTOZ</v>
          </cell>
          <cell r="M6400" t="str">
            <v>MACFTGBD_MACFTKRWOM_MACFTKRWTT_MACFTOZ</v>
          </cell>
          <cell r="N6400" t="str">
            <v>KRW_Onderzoek</v>
          </cell>
          <cell r="O6400" t="str">
            <v>KRW_Onderzoek</v>
          </cell>
          <cell r="P6400" t="str">
            <v>FYCHEM_HYBI</v>
          </cell>
          <cell r="Q6400" t="str">
            <v>HYBI</v>
          </cell>
          <cell r="R6400" t="str">
            <v>Water</v>
          </cell>
          <cell r="S6400">
            <v>3100</v>
          </cell>
          <cell r="T6400" t="str">
            <v>3100-EAG-4</v>
          </cell>
        </row>
        <row r="6401">
          <cell r="A6401" t="str">
            <v>NAP262</v>
          </cell>
          <cell r="B6401" t="str">
            <v>macrofyten 2014</v>
          </cell>
          <cell r="C6401" t="str">
            <v>NL11</v>
          </cell>
          <cell r="F6401" t="str">
            <v>M14</v>
          </cell>
          <cell r="G6401">
            <v>137573</v>
          </cell>
          <cell r="H6401">
            <v>477480</v>
          </cell>
          <cell r="K6401" t="str">
            <v>plas</v>
          </cell>
          <cell r="L6401" t="str">
            <v>MACFTGBD_MACFTKRWOM_MACFTKRWTT_MACFTOZ_NAARDERMEER-BUFFERZONE-BC</v>
          </cell>
          <cell r="M6401" t="str">
            <v>MACFTGBD_MACFTKRWOM_MACFTKRWTT_MACFTOZ</v>
          </cell>
          <cell r="N6401" t="str">
            <v>KRW_Onderzoek</v>
          </cell>
          <cell r="O6401" t="str">
            <v>KRW_Onderzoek</v>
          </cell>
          <cell r="P6401" t="str">
            <v>FYCHEM_HYBI_BODCHEM</v>
          </cell>
          <cell r="Q6401" t="str">
            <v>HYBI</v>
          </cell>
          <cell r="R6401" t="str">
            <v>Water</v>
          </cell>
          <cell r="S6401">
            <v>3100</v>
          </cell>
          <cell r="T6401" t="str">
            <v>3100-EAG-5</v>
          </cell>
        </row>
        <row r="6402">
          <cell r="A6402" t="str">
            <v>NAP263</v>
          </cell>
          <cell r="B6402" t="str">
            <v>Vis 2013</v>
          </cell>
          <cell r="C6402" t="str">
            <v>NL11</v>
          </cell>
          <cell r="F6402" t="str">
            <v>M14</v>
          </cell>
          <cell r="G6402">
            <v>135477</v>
          </cell>
          <cell r="H6402">
            <v>479985</v>
          </cell>
          <cell r="K6402" t="str">
            <v>plas dras</v>
          </cell>
          <cell r="P6402" t="str">
            <v>FYCHEM_HYBI</v>
          </cell>
          <cell r="R6402" t="str">
            <v>Water</v>
          </cell>
          <cell r="S6402">
            <v>3100</v>
          </cell>
          <cell r="T6402" t="str">
            <v>3100-EAG-1</v>
          </cell>
        </row>
        <row r="6403">
          <cell r="A6403" t="str">
            <v>NAP264</v>
          </cell>
          <cell r="B6403" t="str">
            <v>Vis 2013</v>
          </cell>
          <cell r="C6403" t="str">
            <v>NL11</v>
          </cell>
          <cell r="F6403" t="str">
            <v>M14</v>
          </cell>
          <cell r="G6403">
            <v>136753</v>
          </cell>
          <cell r="H6403">
            <v>478707</v>
          </cell>
          <cell r="K6403" t="str">
            <v>plas</v>
          </cell>
          <cell r="P6403" t="str">
            <v>FYCHEM_HYBI</v>
          </cell>
          <cell r="R6403" t="str">
            <v>Water</v>
          </cell>
          <cell r="S6403">
            <v>3100</v>
          </cell>
          <cell r="T6403" t="str">
            <v>3100-EAG-3</v>
          </cell>
        </row>
        <row r="6404">
          <cell r="A6404" t="str">
            <v>NAP265</v>
          </cell>
          <cell r="C6404" t="str">
            <v>NL11</v>
          </cell>
          <cell r="F6404" t="str">
            <v>M14</v>
          </cell>
          <cell r="G6404">
            <v>136480</v>
          </cell>
          <cell r="H6404">
            <v>478790</v>
          </cell>
          <cell r="K6404" t="str">
            <v>lijnvormig</v>
          </cell>
          <cell r="P6404" t="str">
            <v>FYCHEM_HYBI</v>
          </cell>
          <cell r="R6404" t="str">
            <v>Water</v>
          </cell>
          <cell r="S6404">
            <v>3100</v>
          </cell>
          <cell r="T6404" t="str">
            <v>3100-EAG-2</v>
          </cell>
        </row>
        <row r="6405">
          <cell r="A6405" t="str">
            <v>NAP266</v>
          </cell>
          <cell r="C6405" t="str">
            <v>NL11</v>
          </cell>
          <cell r="F6405" t="str">
            <v>M14</v>
          </cell>
          <cell r="G6405">
            <v>135900</v>
          </cell>
          <cell r="H6405">
            <v>478020</v>
          </cell>
          <cell r="K6405" t="str">
            <v>lijnvormig</v>
          </cell>
          <cell r="P6405" t="str">
            <v>FYCHEM_HYBI</v>
          </cell>
          <cell r="R6405" t="str">
            <v>Water</v>
          </cell>
          <cell r="S6405">
            <v>3100</v>
          </cell>
          <cell r="T6405" t="str">
            <v>3100-EAG-4</v>
          </cell>
        </row>
        <row r="6406">
          <cell r="A6406" t="str">
            <v>NAP267</v>
          </cell>
          <cell r="C6406" t="str">
            <v>NL11</v>
          </cell>
          <cell r="F6406" t="str">
            <v>M14</v>
          </cell>
          <cell r="G6406">
            <v>136050</v>
          </cell>
          <cell r="H6406">
            <v>478070</v>
          </cell>
          <cell r="K6406" t="str">
            <v>lijnvormig</v>
          </cell>
          <cell r="P6406" t="str">
            <v>FYCHEM_HYBI</v>
          </cell>
          <cell r="R6406" t="str">
            <v>Water</v>
          </cell>
          <cell r="S6406">
            <v>3100</v>
          </cell>
          <cell r="T6406" t="str">
            <v>3100-EAG-4</v>
          </cell>
        </row>
        <row r="6407">
          <cell r="A6407" t="str">
            <v>NAP268</v>
          </cell>
          <cell r="C6407" t="str">
            <v>NL11</v>
          </cell>
          <cell r="F6407" t="str">
            <v>M14</v>
          </cell>
          <cell r="G6407">
            <v>137550</v>
          </cell>
          <cell r="H6407">
            <v>477160</v>
          </cell>
          <cell r="K6407" t="str">
            <v>lijnvormig</v>
          </cell>
          <cell r="P6407" t="str">
            <v>FYCHEM_HYBI</v>
          </cell>
          <cell r="R6407" t="str">
            <v>Water</v>
          </cell>
          <cell r="S6407">
            <v>3100</v>
          </cell>
          <cell r="T6407" t="str">
            <v>3100-EAG-5</v>
          </cell>
        </row>
        <row r="6408">
          <cell r="A6408" t="str">
            <v>NAP269</v>
          </cell>
          <cell r="B6408" t="str">
            <v>mafyt_MP Naardermeer</v>
          </cell>
          <cell r="C6408" t="str">
            <v>NL11</v>
          </cell>
          <cell r="F6408" t="str">
            <v>M14</v>
          </cell>
          <cell r="G6408">
            <v>135641</v>
          </cell>
          <cell r="H6408">
            <v>479008</v>
          </cell>
          <cell r="K6408" t="str">
            <v>plas dras</v>
          </cell>
          <cell r="L6408" t="str">
            <v>MACFTOZ</v>
          </cell>
          <cell r="N6408" t="str">
            <v>Onderzoek</v>
          </cell>
          <cell r="P6408" t="str">
            <v>FYCHEM_HYBI</v>
          </cell>
          <cell r="R6408" t="str">
            <v>Water</v>
          </cell>
          <cell r="S6408">
            <v>3100</v>
          </cell>
          <cell r="T6408" t="str">
            <v>3100-EAG-1</v>
          </cell>
        </row>
        <row r="6409">
          <cell r="A6409" t="str">
            <v>NAP270</v>
          </cell>
          <cell r="B6409" t="str">
            <v>mafyt_MP Naardermeer</v>
          </cell>
          <cell r="C6409" t="str">
            <v>NL11</v>
          </cell>
          <cell r="F6409" t="str">
            <v>M14</v>
          </cell>
          <cell r="G6409">
            <v>135391</v>
          </cell>
          <cell r="H6409">
            <v>479121</v>
          </cell>
          <cell r="K6409" t="str">
            <v>plas dras</v>
          </cell>
          <cell r="L6409" t="str">
            <v>MACFTGBD_MACFTKRWOM_MACFTKRWTT_MACFTOZ_NAARDERMEER-BC</v>
          </cell>
          <cell r="M6409" t="str">
            <v>MACFTGBD_MACFTKRWOM_MACFTKRWTT_MACFTOZ</v>
          </cell>
          <cell r="N6409" t="str">
            <v>KRW_Onderzoek</v>
          </cell>
          <cell r="O6409" t="str">
            <v>KRW_Onderzoek</v>
          </cell>
          <cell r="P6409" t="str">
            <v>FYCHEM_HYBI_BODCHEM</v>
          </cell>
          <cell r="Q6409" t="str">
            <v>HYBI</v>
          </cell>
          <cell r="R6409" t="str">
            <v>Water</v>
          </cell>
          <cell r="S6409">
            <v>3100</v>
          </cell>
          <cell r="T6409" t="str">
            <v>3100-EAG-1</v>
          </cell>
        </row>
        <row r="6410">
          <cell r="A6410" t="str">
            <v>NAP271</v>
          </cell>
          <cell r="B6410" t="str">
            <v>mafyt_MP Naardermeer,Groote meer</v>
          </cell>
          <cell r="C6410" t="str">
            <v>NL11</v>
          </cell>
          <cell r="F6410" t="str">
            <v>M14</v>
          </cell>
          <cell r="G6410">
            <v>137385</v>
          </cell>
          <cell r="H6410">
            <v>478270</v>
          </cell>
          <cell r="K6410" t="str">
            <v>plas</v>
          </cell>
          <cell r="L6410" t="str">
            <v>MACFTGBD_MACFTKRWOM_MACFTKRWTT_MACFTOZ_NAARDERMEER-BC</v>
          </cell>
          <cell r="M6410" t="str">
            <v>MACFTGBD_MACFTKRWOM_MACFTKRWTT_MACFTOZ</v>
          </cell>
          <cell r="N6410" t="str">
            <v>KRW_Onderzoek</v>
          </cell>
          <cell r="O6410" t="str">
            <v>KRW_Onderzoek</v>
          </cell>
          <cell r="P6410" t="str">
            <v>FYCHEM_HYBI_BODCHEM</v>
          </cell>
          <cell r="Q6410" t="str">
            <v>HYBI</v>
          </cell>
          <cell r="R6410" t="str">
            <v>Water</v>
          </cell>
          <cell r="S6410">
            <v>3100</v>
          </cell>
          <cell r="T6410" t="str">
            <v>3100-EAG-3</v>
          </cell>
        </row>
        <row r="6411">
          <cell r="A6411" t="str">
            <v>NAP272</v>
          </cell>
          <cell r="B6411" t="str">
            <v>mafyt_MP Naardermeer, Veertig morgen</v>
          </cell>
          <cell r="C6411" t="str">
            <v>NL11</v>
          </cell>
          <cell r="F6411" t="str">
            <v>M14</v>
          </cell>
          <cell r="G6411">
            <v>136231</v>
          </cell>
          <cell r="H6411">
            <v>478104</v>
          </cell>
          <cell r="K6411" t="str">
            <v>plas</v>
          </cell>
          <cell r="L6411" t="str">
            <v>MACFTGBD_MACFTKRWOM_MACFTKRWTT_MACFTOZ</v>
          </cell>
          <cell r="M6411" t="str">
            <v>MACFTGBD_MACFTKRWOM_MACFTKRWTT_MACFTOZ</v>
          </cell>
          <cell r="N6411" t="str">
            <v>KRW_Onderzoek</v>
          </cell>
          <cell r="O6411" t="str">
            <v>KRW_Onderzoek</v>
          </cell>
          <cell r="P6411" t="str">
            <v>FYCHEM_HYBI</v>
          </cell>
          <cell r="Q6411" t="str">
            <v>HYBI</v>
          </cell>
          <cell r="R6411" t="str">
            <v>Water</v>
          </cell>
          <cell r="S6411">
            <v>3100</v>
          </cell>
          <cell r="T6411" t="str">
            <v>3100-EAG-4</v>
          </cell>
        </row>
        <row r="6412">
          <cell r="A6412" t="str">
            <v>NAP273</v>
          </cell>
          <cell r="B6412" t="str">
            <v>mafyt_MP Naardermeer, Veertig morgen</v>
          </cell>
          <cell r="C6412" t="str">
            <v>NL11</v>
          </cell>
          <cell r="F6412" t="str">
            <v>M14</v>
          </cell>
          <cell r="G6412">
            <v>136281</v>
          </cell>
          <cell r="H6412">
            <v>477990</v>
          </cell>
          <cell r="K6412" t="str">
            <v>plas</v>
          </cell>
          <cell r="L6412" t="str">
            <v>MACFTGBD_MACFTKRWOM_MACFTKRWTT_MACFTOZ_NAARDERMEER-BC</v>
          </cell>
          <cell r="M6412" t="str">
            <v>MACFTGBD_MACFTKRWOM_MACFTKRWTT_MACFTOZ</v>
          </cell>
          <cell r="N6412" t="str">
            <v>KRW_Onderzoek</v>
          </cell>
          <cell r="O6412" t="str">
            <v>KRW_Onderzoek</v>
          </cell>
          <cell r="P6412" t="str">
            <v>FYCHEM_HYBI_BODCHEM</v>
          </cell>
          <cell r="Q6412" t="str">
            <v>HYBI</v>
          </cell>
          <cell r="R6412" t="str">
            <v>Water</v>
          </cell>
          <cell r="S6412">
            <v>3100</v>
          </cell>
          <cell r="T6412" t="str">
            <v>3100-EAG-4</v>
          </cell>
        </row>
        <row r="6413">
          <cell r="A6413" t="str">
            <v>NAP274</v>
          </cell>
          <cell r="B6413" t="str">
            <v>mafyt_MP Naardermeer, Veertig morgen</v>
          </cell>
          <cell r="C6413" t="str">
            <v>NL11</v>
          </cell>
          <cell r="F6413" t="str">
            <v>M14</v>
          </cell>
          <cell r="G6413">
            <v>136719</v>
          </cell>
          <cell r="H6413">
            <v>477905</v>
          </cell>
          <cell r="K6413" t="str">
            <v>plas</v>
          </cell>
          <cell r="L6413" t="str">
            <v>MACFTGBD_MACFTKRWOM_MACFTKRWTT_MACFTOZ_NAARDERMEER-BC</v>
          </cell>
          <cell r="M6413" t="str">
            <v>MACFTGBD_MACFTKRWOM_MACFTKRWTT_MACFTOZ</v>
          </cell>
          <cell r="N6413" t="str">
            <v>KRW_Onderzoek</v>
          </cell>
          <cell r="O6413" t="str">
            <v>KRW_Onderzoek</v>
          </cell>
          <cell r="P6413" t="str">
            <v>FYCHEM_HYBI_BODCHEM</v>
          </cell>
          <cell r="Q6413" t="str">
            <v>HYBI</v>
          </cell>
          <cell r="R6413" t="str">
            <v>Water</v>
          </cell>
          <cell r="S6413">
            <v>3100</v>
          </cell>
          <cell r="T6413" t="str">
            <v>3100-EAG-4</v>
          </cell>
        </row>
        <row r="6414">
          <cell r="A6414" t="str">
            <v>NAP275</v>
          </cell>
          <cell r="B6414" t="str">
            <v>mafyt_MP Naardermeer, Wijde of Bovenste Blik</v>
          </cell>
          <cell r="C6414" t="str">
            <v>NL11</v>
          </cell>
          <cell r="F6414" t="str">
            <v>M14</v>
          </cell>
          <cell r="G6414">
            <v>137409</v>
          </cell>
          <cell r="H6414">
            <v>477715</v>
          </cell>
          <cell r="K6414" t="str">
            <v>plas</v>
          </cell>
          <cell r="L6414" t="str">
            <v>MACFTGBD_MACFTKRWOM_MACFTKRWTT_MACFTOZ</v>
          </cell>
          <cell r="M6414" t="str">
            <v>MACFTGBD_MACFTKRWOM_MACFTKRWTT_MACFTOZ</v>
          </cell>
          <cell r="N6414" t="str">
            <v>KRW_Onderzoek</v>
          </cell>
          <cell r="O6414" t="str">
            <v>KRW_Onderzoek</v>
          </cell>
          <cell r="P6414" t="str">
            <v>FYCHEM_HYBI</v>
          </cell>
          <cell r="Q6414" t="str">
            <v>HYBI</v>
          </cell>
          <cell r="R6414" t="str">
            <v>Water</v>
          </cell>
          <cell r="S6414">
            <v>3100</v>
          </cell>
          <cell r="T6414" t="str">
            <v>3100-EAG-5</v>
          </cell>
        </row>
        <row r="6415">
          <cell r="A6415" t="str">
            <v>NAP276</v>
          </cell>
          <cell r="B6415" t="str">
            <v>mafyt_LV Naardermeer, kwelgebied</v>
          </cell>
          <cell r="C6415" t="str">
            <v>NL11</v>
          </cell>
          <cell r="F6415" t="str">
            <v>M14</v>
          </cell>
          <cell r="G6415">
            <v>137275</v>
          </cell>
          <cell r="H6415">
            <v>476816</v>
          </cell>
          <cell r="K6415" t="str">
            <v>lijnvormig</v>
          </cell>
          <cell r="L6415" t="str">
            <v>MACFTGBD_MACFTKRWOM_MACFTKRWTT_MACFTN2000_MACFTOZ</v>
          </cell>
          <cell r="M6415" t="str">
            <v>MACFTGBD_MACFTKRWOM_MACFTKRWTT_MACFTN2000_MACFTOZ</v>
          </cell>
          <cell r="N6415" t="str">
            <v>Evaluatie_KRW_Onderzoek</v>
          </cell>
          <cell r="O6415" t="str">
            <v>Evaluatie_KRW_Onderzoek</v>
          </cell>
          <cell r="P6415" t="str">
            <v>FYCHEM_HYBI</v>
          </cell>
          <cell r="Q6415" t="str">
            <v>HYBI</v>
          </cell>
          <cell r="R6415" t="str">
            <v>Lichte zavel</v>
          </cell>
          <cell r="S6415">
            <v>3100</v>
          </cell>
          <cell r="T6415" t="str">
            <v>3100-EAG-5</v>
          </cell>
        </row>
        <row r="6416">
          <cell r="A6416" t="str">
            <v>NAP277</v>
          </cell>
          <cell r="B6416" t="str">
            <v>mafyt_LV Naardermeer, kwelgebied</v>
          </cell>
          <cell r="C6416" t="str">
            <v>NL11</v>
          </cell>
          <cell r="F6416" t="str">
            <v>M14</v>
          </cell>
          <cell r="G6416">
            <v>137239</v>
          </cell>
          <cell r="H6416">
            <v>477134</v>
          </cell>
          <cell r="K6416" t="str">
            <v>lijnvormig</v>
          </cell>
          <cell r="L6416" t="str">
            <v>MACFTGBD_MACFTKRWOM_MACFTKRWTT_MACFTN2000_MACFTOZ</v>
          </cell>
          <cell r="M6416" t="str">
            <v>MACFTGBD_MACFTKRWOM_MACFTKRWTT_MACFTN2000_MACFTOZ</v>
          </cell>
          <cell r="N6416" t="str">
            <v>Evaluatie_KRW_Onderzoek</v>
          </cell>
          <cell r="O6416" t="str">
            <v>Evaluatie_KRW_Onderzoek</v>
          </cell>
          <cell r="P6416" t="str">
            <v>FYCHEM_HYBI</v>
          </cell>
          <cell r="Q6416" t="str">
            <v>HYBI</v>
          </cell>
          <cell r="R6416" t="str">
            <v>Water</v>
          </cell>
          <cell r="S6416">
            <v>3100</v>
          </cell>
          <cell r="T6416" t="str">
            <v>3100-EAG-5</v>
          </cell>
        </row>
        <row r="6417">
          <cell r="A6417" t="str">
            <v>NAP278</v>
          </cell>
          <cell r="B6417" t="str">
            <v>mafyt_LV Naardermeer, kwelgebied</v>
          </cell>
          <cell r="C6417" t="str">
            <v>NL11</v>
          </cell>
          <cell r="F6417" t="str">
            <v>M14</v>
          </cell>
          <cell r="G6417">
            <v>137568</v>
          </cell>
          <cell r="H6417">
            <v>477287</v>
          </cell>
          <cell r="K6417" t="str">
            <v>lijnvormig</v>
          </cell>
          <cell r="L6417" t="str">
            <v>MACFTGBD_MACFTKRWOM_MACFTKRWTT_MACFTN2000_MACFTOZ_NAARDERMEER-BUFFERZONE-BC</v>
          </cell>
          <cell r="M6417" t="str">
            <v>MACFTGBD_MACFTKRWOM_MACFTKRWTT_MACFTN2000_MACFTOZ</v>
          </cell>
          <cell r="N6417" t="str">
            <v>Evaluatie_KRW_Onderzoek</v>
          </cell>
          <cell r="O6417" t="str">
            <v>Evaluatie_KRW_Onderzoek</v>
          </cell>
          <cell r="P6417" t="str">
            <v>FYCHEM_HYBI_BODCHEM</v>
          </cell>
          <cell r="Q6417" t="str">
            <v>HYBI</v>
          </cell>
          <cell r="R6417" t="str">
            <v>Water</v>
          </cell>
          <cell r="S6417">
            <v>3100</v>
          </cell>
          <cell r="T6417" t="str">
            <v>3100-EAG-5</v>
          </cell>
        </row>
        <row r="6418">
          <cell r="A6418" t="str">
            <v>NAP279</v>
          </cell>
          <cell r="B6418" t="str">
            <v>mafyt_LV kwelgebied Noord</v>
          </cell>
          <cell r="C6418" t="str">
            <v>NL11</v>
          </cell>
          <cell r="F6418" t="str">
            <v>M14</v>
          </cell>
          <cell r="G6418">
            <v>137717</v>
          </cell>
          <cell r="H6418">
            <v>478257</v>
          </cell>
          <cell r="K6418" t="str">
            <v>lijnvormig</v>
          </cell>
          <cell r="L6418" t="str">
            <v>FYTPTKRWOM_MACFTGBD_MACFTKRWOM_MACFTKRWTT_MACFTOZ</v>
          </cell>
          <cell r="M6418" t="str">
            <v>FYTPTKRWOM_MACFTGBD_MACFTKRWOM_MACFTKRWTT_MACFTOZ</v>
          </cell>
          <cell r="N6418" t="str">
            <v>KRW_Onderzoek</v>
          </cell>
          <cell r="O6418" t="str">
            <v>KRW_Onderzoek</v>
          </cell>
          <cell r="P6418" t="str">
            <v>FYCHEM_HYBI</v>
          </cell>
          <cell r="Q6418" t="str">
            <v>HYBI</v>
          </cell>
          <cell r="R6418" t="str">
            <v>Water</v>
          </cell>
          <cell r="S6418">
            <v>3100</v>
          </cell>
          <cell r="T6418" t="str">
            <v>3100-EAG-3</v>
          </cell>
        </row>
        <row r="6419">
          <cell r="A6419" t="str">
            <v>NAP280</v>
          </cell>
          <cell r="B6419" t="str">
            <v xml:space="preserve">westplasje aan noordkant Naardermeer </v>
          </cell>
          <cell r="C6419" t="str">
            <v>NL11</v>
          </cell>
          <cell r="F6419" t="str">
            <v>M14</v>
          </cell>
          <cell r="G6419">
            <v>135506</v>
          </cell>
          <cell r="H6419">
            <v>479166</v>
          </cell>
          <cell r="L6419" t="str">
            <v>MACFTGBD_MACFTKRWOM_MACFTKRWTT_MACFTOZ_NAARDERMEER-BC</v>
          </cell>
          <cell r="M6419" t="str">
            <v>MACFTGBD_MACFTKRWOM_MACFTKRWTT_MACFTOZ</v>
          </cell>
          <cell r="N6419" t="str">
            <v>KRW_Onderzoek</v>
          </cell>
          <cell r="O6419" t="str">
            <v>KRW_Onderzoek</v>
          </cell>
          <cell r="P6419" t="str">
            <v>FYCHEM_HYBI_BODCHEM</v>
          </cell>
          <cell r="Q6419" t="str">
            <v>HYBI</v>
          </cell>
          <cell r="R6419" t="str">
            <v>Water</v>
          </cell>
          <cell r="S6419">
            <v>3100</v>
          </cell>
          <cell r="T6419" t="str">
            <v>3100-EAG-1</v>
          </cell>
        </row>
        <row r="6420">
          <cell r="A6420" t="str">
            <v>NAP281</v>
          </cell>
          <cell r="B6420" t="str">
            <v>hoofdtocht aan Noordkant Naardermeer</v>
          </cell>
          <cell r="C6420" t="str">
            <v>NL11</v>
          </cell>
          <cell r="F6420" t="str">
            <v>M14</v>
          </cell>
          <cell r="G6420">
            <v>135170</v>
          </cell>
          <cell r="H6420">
            <v>480594</v>
          </cell>
          <cell r="L6420" t="str">
            <v>MACFTGBD_MACFTKRWOM_MACFTKRWTT_MACFTOZ_NAARDERMEER-BC</v>
          </cell>
          <cell r="M6420" t="str">
            <v>MACFTGBD_MACFTKRWOM_MACFTKRWTT_MACFTOZ</v>
          </cell>
          <cell r="N6420" t="str">
            <v>KRW_Onderzoek</v>
          </cell>
          <cell r="O6420" t="str">
            <v>KRW_Onderzoek</v>
          </cell>
          <cell r="P6420" t="str">
            <v>FYCHEM_HYBI_BODCHEM</v>
          </cell>
          <cell r="Q6420" t="str">
            <v>HYBI</v>
          </cell>
          <cell r="R6420" t="str">
            <v>Veen</v>
          </cell>
          <cell r="S6420">
            <v>3100</v>
          </cell>
          <cell r="T6420" t="str">
            <v>3100-EAG-1</v>
          </cell>
        </row>
        <row r="6421">
          <cell r="A6421" t="str">
            <v>NAP282</v>
          </cell>
          <cell r="C6421" t="str">
            <v>NL11</v>
          </cell>
          <cell r="F6421" t="str">
            <v>M14</v>
          </cell>
          <cell r="G6421">
            <v>137426.98079999999</v>
          </cell>
          <cell r="H6421">
            <v>477561.86540000001</v>
          </cell>
          <cell r="K6421" t="str">
            <v>plas</v>
          </cell>
          <cell r="L6421" t="str">
            <v>MACEVKRWTT</v>
          </cell>
          <cell r="M6421" t="str">
            <v>MACEVKRWTT</v>
          </cell>
          <cell r="N6421" t="str">
            <v>KRW</v>
          </cell>
          <cell r="O6421" t="str">
            <v>KRW</v>
          </cell>
          <cell r="P6421" t="str">
            <v>HYBI</v>
          </cell>
          <cell r="Q6421" t="str">
            <v>HYBI</v>
          </cell>
          <cell r="R6421" t="str">
            <v>Water</v>
          </cell>
          <cell r="S6421">
            <v>3100</v>
          </cell>
          <cell r="T6421" t="str">
            <v>3100-EAG-5</v>
          </cell>
        </row>
        <row r="6422">
          <cell r="A6422" t="str">
            <v>NAP283</v>
          </cell>
          <cell r="B6422" t="str">
            <v>influent DFI Naardermeer</v>
          </cell>
          <cell r="C6422" t="str">
            <v>NL11</v>
          </cell>
          <cell r="F6422" t="str">
            <v>M7b</v>
          </cell>
          <cell r="G6422">
            <v>134933</v>
          </cell>
          <cell r="H6422">
            <v>480750</v>
          </cell>
          <cell r="K6422" t="str">
            <v>lijnvormig</v>
          </cell>
          <cell r="P6422" t="str">
            <v>FYCHEM</v>
          </cell>
          <cell r="R6422" t="str">
            <v>Veen</v>
          </cell>
          <cell r="S6422">
            <v>3000</v>
          </cell>
          <cell r="T6422" t="str">
            <v>3000-EAG-1</v>
          </cell>
        </row>
        <row r="6423">
          <cell r="A6423" t="str">
            <v>NAP284</v>
          </cell>
          <cell r="B6423" t="str">
            <v>effluent DFI Naardermeer</v>
          </cell>
          <cell r="C6423" t="str">
            <v>NL11</v>
          </cell>
          <cell r="F6423" t="str">
            <v>M14</v>
          </cell>
          <cell r="G6423">
            <v>134959</v>
          </cell>
          <cell r="H6423">
            <v>480776</v>
          </cell>
          <cell r="K6423" t="str">
            <v>lijnvormig</v>
          </cell>
          <cell r="P6423" t="str">
            <v>FYCHEM</v>
          </cell>
          <cell r="R6423" t="str">
            <v>Veen</v>
          </cell>
          <cell r="S6423">
            <v>3100</v>
          </cell>
          <cell r="T6423" t="str">
            <v>3100-EAG-1</v>
          </cell>
        </row>
        <row r="6424">
          <cell r="A6424" t="str">
            <v>NAP285</v>
          </cell>
          <cell r="C6424" t="str">
            <v>NL11</v>
          </cell>
          <cell r="F6424" t="str">
            <v>M14</v>
          </cell>
          <cell r="G6424">
            <v>136189.99309999999</v>
          </cell>
          <cell r="H6424">
            <v>478950.0037</v>
          </cell>
          <cell r="P6424" t="str">
            <v>FYCHEM_HYBI</v>
          </cell>
          <cell r="R6424" t="str">
            <v>Water</v>
          </cell>
          <cell r="S6424">
            <v>3100</v>
          </cell>
          <cell r="T6424" t="str">
            <v>3100-EAG-1</v>
          </cell>
        </row>
        <row r="6425">
          <cell r="A6425" t="str">
            <v>NBM001</v>
          </cell>
          <cell r="B6425" t="str">
            <v>voor gemaal</v>
          </cell>
          <cell r="C6425" t="str">
            <v>NL11</v>
          </cell>
          <cell r="F6425" t="str">
            <v>M8</v>
          </cell>
          <cell r="G6425">
            <v>133764</v>
          </cell>
          <cell r="H6425">
            <v>482365</v>
          </cell>
          <cell r="K6425" t="str">
            <v>lijnvormig</v>
          </cell>
          <cell r="L6425" t="str">
            <v>Overig-fychem</v>
          </cell>
          <cell r="N6425" t="str">
            <v>Onderzoek</v>
          </cell>
          <cell r="P6425" t="str">
            <v>FYCHEM_HYBI</v>
          </cell>
          <cell r="R6425" t="str">
            <v>Veen</v>
          </cell>
          <cell r="S6425">
            <v>4100</v>
          </cell>
          <cell r="T6425" t="str">
            <v>4100-EAG-1</v>
          </cell>
        </row>
        <row r="6426">
          <cell r="A6426" t="str">
            <v>NBM002</v>
          </cell>
          <cell r="B6426" t="str">
            <v>Voor krooshek gemaal Noordpolder beoosten Muiden aan het eind verharde pad Googweg</v>
          </cell>
          <cell r="C6426" t="str">
            <v>NL11</v>
          </cell>
          <cell r="F6426" t="str">
            <v>M8</v>
          </cell>
          <cell r="G6426">
            <v>134812</v>
          </cell>
          <cell r="H6426">
            <v>481710</v>
          </cell>
          <cell r="K6426" t="str">
            <v>lijnvormig</v>
          </cell>
          <cell r="L6426" t="str">
            <v>ADHOC_BEDWAT_DIEPTE-FYCHEM_VASTGEMA_VKUS</v>
          </cell>
          <cell r="M6426" t="str">
            <v>DIEPTE-FYCHEM_VASTGEMA</v>
          </cell>
          <cell r="N6426" t="str">
            <v>Evaluatie_VMgemalen</v>
          </cell>
          <cell r="O6426" t="str">
            <v>VMgemalen</v>
          </cell>
          <cell r="P6426" t="str">
            <v>FYCHEM_HYBI</v>
          </cell>
          <cell r="Q6426" t="str">
            <v>FYCHEM</v>
          </cell>
          <cell r="R6426" t="str">
            <v>Veen</v>
          </cell>
          <cell r="S6426">
            <v>4100</v>
          </cell>
          <cell r="T6426" t="str">
            <v>4100-EAG-1</v>
          </cell>
        </row>
        <row r="6427">
          <cell r="A6427" t="str">
            <v>NBM003</v>
          </cell>
          <cell r="B6427" t="str">
            <v>Bij pomp repr voor pv 14-3 Ndeel gebied, Noordpolderweg 10, Muiden</v>
          </cell>
          <cell r="C6427" t="str">
            <v>NL11</v>
          </cell>
          <cell r="F6427" t="str">
            <v>M8</v>
          </cell>
          <cell r="G6427">
            <v>134482</v>
          </cell>
          <cell r="H6427">
            <v>483295</v>
          </cell>
          <cell r="K6427" t="str">
            <v>lijnvormig</v>
          </cell>
          <cell r="L6427" t="str">
            <v>DIEPTE-FYCHEM_KUSTPOL-WGP_VKUS</v>
          </cell>
          <cell r="M6427" t="str">
            <v>DIEPTE-FYCHEM_KUSTPOL-WGP</v>
          </cell>
          <cell r="N6427" t="str">
            <v>Evaluatie_Watergebiedsplannen</v>
          </cell>
          <cell r="O6427" t="str">
            <v>Watergebiedsplannen</v>
          </cell>
          <cell r="P6427" t="str">
            <v>FYCHEM_HYBI</v>
          </cell>
          <cell r="Q6427" t="str">
            <v>FYCHEM</v>
          </cell>
          <cell r="R6427" t="str">
            <v>Lichte klei</v>
          </cell>
          <cell r="S6427">
            <v>4100</v>
          </cell>
          <cell r="T6427" t="str">
            <v>4100-EAG-2</v>
          </cell>
        </row>
        <row r="6428">
          <cell r="A6428" t="str">
            <v>NBM004</v>
          </cell>
          <cell r="B6428" t="str">
            <v>coord. 13413-48264</v>
          </cell>
          <cell r="C6428" t="str">
            <v>NL11</v>
          </cell>
          <cell r="F6428" t="str">
            <v>M8</v>
          </cell>
          <cell r="G6428">
            <v>134157</v>
          </cell>
          <cell r="H6428">
            <v>482599</v>
          </cell>
          <cell r="K6428" t="str">
            <v>lijnvormig</v>
          </cell>
          <cell r="L6428" t="str">
            <v>Overig-fychem</v>
          </cell>
          <cell r="N6428" t="str">
            <v>Onderzoek</v>
          </cell>
          <cell r="P6428" t="str">
            <v>FYCHEM_HYBI</v>
          </cell>
          <cell r="R6428" t="str">
            <v>Lichte klei</v>
          </cell>
          <cell r="S6428">
            <v>4100</v>
          </cell>
          <cell r="T6428" t="str">
            <v>4100-EAG-1</v>
          </cell>
        </row>
        <row r="6429">
          <cell r="A6429" t="str">
            <v>NBM005</v>
          </cell>
          <cell r="B6429" t="str">
            <v>Bij stuw, aflaat hoogwatervoorziening</v>
          </cell>
          <cell r="C6429" t="str">
            <v>NL11</v>
          </cell>
          <cell r="F6429" t="str">
            <v>M8</v>
          </cell>
          <cell r="G6429">
            <v>134039</v>
          </cell>
          <cell r="H6429">
            <v>482817</v>
          </cell>
          <cell r="K6429" t="str">
            <v>lijnvormig</v>
          </cell>
          <cell r="L6429" t="str">
            <v>VKUS</v>
          </cell>
          <cell r="N6429" t="str">
            <v>Evaluatie</v>
          </cell>
          <cell r="P6429" t="str">
            <v>FYCHEM_HYBI</v>
          </cell>
          <cell r="R6429" t="str">
            <v>Lichte klei</v>
          </cell>
          <cell r="S6429">
            <v>4100</v>
          </cell>
          <cell r="T6429" t="str">
            <v>4100-EAG-1</v>
          </cell>
        </row>
        <row r="6430">
          <cell r="A6430" t="str">
            <v>NBM006</v>
          </cell>
          <cell r="B6430" t="str">
            <v>Overgang klei/veen</v>
          </cell>
          <cell r="C6430" t="str">
            <v>NL11</v>
          </cell>
          <cell r="F6430" t="str">
            <v>M8</v>
          </cell>
          <cell r="G6430">
            <v>134528</v>
          </cell>
          <cell r="H6430">
            <v>482386</v>
          </cell>
          <cell r="K6430" t="str">
            <v>lijnvormig</v>
          </cell>
          <cell r="L6430" t="str">
            <v>DIEPTE-FYCHEM_KUSTPOL-WGP_VKUS</v>
          </cell>
          <cell r="M6430" t="str">
            <v>DIEPTE-FYCHEM_KUSTPOL-WGP</v>
          </cell>
          <cell r="N6430" t="str">
            <v>Evaluatie_Watergebiedsplannen</v>
          </cell>
          <cell r="O6430" t="str">
            <v>Watergebiedsplannen</v>
          </cell>
          <cell r="P6430" t="str">
            <v>FYCHEM_HYBI</v>
          </cell>
          <cell r="Q6430" t="str">
            <v>FYCHEM</v>
          </cell>
          <cell r="R6430" t="str">
            <v>Lichte klei</v>
          </cell>
          <cell r="S6430">
            <v>4100</v>
          </cell>
          <cell r="T6430" t="str">
            <v>4100-EAG-1</v>
          </cell>
        </row>
        <row r="6431">
          <cell r="A6431" t="str">
            <v>NBM007</v>
          </cell>
          <cell r="B6431" t="str">
            <v>Hoofdwatergang nabij gemaal</v>
          </cell>
          <cell r="C6431" t="str">
            <v>NL11</v>
          </cell>
          <cell r="F6431" t="str">
            <v>M8</v>
          </cell>
          <cell r="G6431">
            <v>134970</v>
          </cell>
          <cell r="H6431">
            <v>481823</v>
          </cell>
          <cell r="K6431" t="str">
            <v>lijnvormig</v>
          </cell>
          <cell r="L6431" t="str">
            <v>VKUS</v>
          </cell>
          <cell r="N6431" t="str">
            <v>Evaluatie</v>
          </cell>
          <cell r="P6431" t="str">
            <v>FYCHEM_HYBI</v>
          </cell>
          <cell r="R6431" t="str">
            <v>Veen</v>
          </cell>
          <cell r="S6431">
            <v>4100</v>
          </cell>
          <cell r="T6431" t="str">
            <v>4100-EAG-1</v>
          </cell>
        </row>
        <row r="6432">
          <cell r="A6432" t="str">
            <v>NBM008</v>
          </cell>
          <cell r="B6432" t="str">
            <v xml:space="preserve">hoge kant stuw repr voor pv 14-2, Noordpolderweg 1 Muiden </v>
          </cell>
          <cell r="C6432" t="str">
            <v>NL11</v>
          </cell>
          <cell r="F6432" t="str">
            <v>M8</v>
          </cell>
          <cell r="G6432">
            <v>133882</v>
          </cell>
          <cell r="H6432">
            <v>482547</v>
          </cell>
          <cell r="K6432" t="str">
            <v>lijnvormig</v>
          </cell>
          <cell r="L6432" t="str">
            <v>DIEPTE-FYCHEM_KUSTPOL-WGP</v>
          </cell>
          <cell r="M6432" t="str">
            <v>DIEPTE-FYCHEM_KUSTPOL-WGP</v>
          </cell>
          <cell r="N6432" t="str">
            <v>Watergebiedsplannen</v>
          </cell>
          <cell r="O6432" t="str">
            <v>Watergebiedsplannen</v>
          </cell>
          <cell r="P6432" t="str">
            <v>FYCHEM_HYBI</v>
          </cell>
          <cell r="Q6432" t="str">
            <v>FYCHEM</v>
          </cell>
          <cell r="R6432" t="str">
            <v>Veen</v>
          </cell>
          <cell r="S6432">
            <v>4100</v>
          </cell>
          <cell r="T6432" t="str">
            <v>4100-EAG-1</v>
          </cell>
        </row>
        <row r="6433">
          <cell r="A6433" t="str">
            <v>NBM100</v>
          </cell>
          <cell r="B6433" t="str">
            <v>mp vegetatie Noordpolder Beoosten Muiden</v>
          </cell>
          <cell r="C6433" t="str">
            <v>NL11</v>
          </cell>
          <cell r="F6433" t="str">
            <v>M8</v>
          </cell>
          <cell r="G6433">
            <v>134031</v>
          </cell>
          <cell r="H6433">
            <v>482415</v>
          </cell>
          <cell r="K6433" t="str">
            <v>lijnvormig</v>
          </cell>
          <cell r="P6433" t="str">
            <v>FYCHEM_HYBI</v>
          </cell>
          <cell r="R6433" t="str">
            <v>Veen</v>
          </cell>
          <cell r="S6433">
            <v>4100</v>
          </cell>
          <cell r="T6433" t="str">
            <v>4100-EAG-1</v>
          </cell>
        </row>
        <row r="6434">
          <cell r="A6434" t="str">
            <v>NBM101</v>
          </cell>
          <cell r="B6434" t="str">
            <v>mp vegetatie Noordpolder Beoosten Muiden</v>
          </cell>
          <cell r="C6434" t="str">
            <v>NL11</v>
          </cell>
          <cell r="F6434" t="str">
            <v>M8</v>
          </cell>
          <cell r="G6434">
            <v>134227</v>
          </cell>
          <cell r="H6434">
            <v>482312</v>
          </cell>
          <cell r="K6434" t="str">
            <v>lijnvormig</v>
          </cell>
          <cell r="P6434" t="str">
            <v>FYCHEM_HYBI</v>
          </cell>
          <cell r="R6434" t="str">
            <v>Veen</v>
          </cell>
          <cell r="S6434">
            <v>4100</v>
          </cell>
          <cell r="T6434" t="str">
            <v>4100-EAG-1</v>
          </cell>
        </row>
        <row r="6435">
          <cell r="A6435" t="str">
            <v>NBM102</v>
          </cell>
          <cell r="B6435" t="str">
            <v>mp vegetatie Noordpolder Beoosten Muiden</v>
          </cell>
          <cell r="C6435" t="str">
            <v>NL11</v>
          </cell>
          <cell r="F6435" t="str">
            <v>M8</v>
          </cell>
          <cell r="G6435">
            <v>134537</v>
          </cell>
          <cell r="H6435">
            <v>482019</v>
          </cell>
          <cell r="K6435" t="str">
            <v>lijnvormig</v>
          </cell>
          <cell r="P6435" t="str">
            <v>FYCHEM_HYBI</v>
          </cell>
          <cell r="R6435" t="str">
            <v>Veen</v>
          </cell>
          <cell r="S6435">
            <v>4100</v>
          </cell>
          <cell r="T6435" t="str">
            <v>4100-EAG-1</v>
          </cell>
        </row>
        <row r="6436">
          <cell r="A6436" t="str">
            <v>NBM103</v>
          </cell>
          <cell r="B6436" t="str">
            <v>mp vegetatie Noordpolder Beoosten Muiden</v>
          </cell>
          <cell r="C6436" t="str">
            <v>NL11</v>
          </cell>
          <cell r="F6436" t="str">
            <v>M8</v>
          </cell>
          <cell r="G6436">
            <v>134341</v>
          </cell>
          <cell r="H6436">
            <v>482593</v>
          </cell>
          <cell r="K6436" t="str">
            <v>lijnvormig</v>
          </cell>
          <cell r="P6436" t="str">
            <v>FYCHEM_HYBI</v>
          </cell>
          <cell r="R6436" t="str">
            <v>Lichte klei</v>
          </cell>
          <cell r="S6436">
            <v>4100</v>
          </cell>
          <cell r="T6436" t="str">
            <v>4100-EAG-1</v>
          </cell>
        </row>
        <row r="6437">
          <cell r="A6437" t="str">
            <v>NBM104</v>
          </cell>
          <cell r="B6437" t="str">
            <v>mp vegetatie Noordpolder Beoosten Muiden</v>
          </cell>
          <cell r="C6437" t="str">
            <v>NL11</v>
          </cell>
          <cell r="F6437" t="str">
            <v>M8</v>
          </cell>
          <cell r="G6437">
            <v>134521</v>
          </cell>
          <cell r="H6437">
            <v>482502</v>
          </cell>
          <cell r="K6437" t="str">
            <v>lijnvormig</v>
          </cell>
          <cell r="P6437" t="str">
            <v>FYCHEM_HYBI</v>
          </cell>
          <cell r="R6437" t="str">
            <v>Lichte klei</v>
          </cell>
          <cell r="S6437">
            <v>4100</v>
          </cell>
          <cell r="T6437" t="str">
            <v>4100-EAG-1</v>
          </cell>
        </row>
        <row r="6438">
          <cell r="A6438" t="str">
            <v>NBM105</v>
          </cell>
          <cell r="B6438" t="str">
            <v>mp vegetatie Noordpolder Beoosten Muiden</v>
          </cell>
          <cell r="C6438" t="str">
            <v>NL11</v>
          </cell>
          <cell r="F6438" t="str">
            <v>M8</v>
          </cell>
          <cell r="G6438">
            <v>134498</v>
          </cell>
          <cell r="H6438">
            <v>482754</v>
          </cell>
          <cell r="K6438" t="str">
            <v>lijnvormig</v>
          </cell>
          <cell r="P6438" t="str">
            <v>FYCHEM_HYBI</v>
          </cell>
          <cell r="R6438" t="str">
            <v>Lichte klei</v>
          </cell>
          <cell r="S6438">
            <v>4100</v>
          </cell>
          <cell r="T6438" t="str">
            <v>4100-EAG-1</v>
          </cell>
        </row>
        <row r="6439">
          <cell r="A6439" t="str">
            <v>NBM106</v>
          </cell>
          <cell r="B6439" t="str">
            <v>mp vegetatie Noordpolder Beoosten Muiden</v>
          </cell>
          <cell r="C6439" t="str">
            <v>NL11</v>
          </cell>
          <cell r="F6439" t="str">
            <v>M8</v>
          </cell>
          <cell r="G6439">
            <v>134738</v>
          </cell>
          <cell r="H6439">
            <v>482687</v>
          </cell>
          <cell r="K6439" t="str">
            <v>lijnvormig</v>
          </cell>
          <cell r="P6439" t="str">
            <v>FYCHEM_HYBI</v>
          </cell>
          <cell r="R6439" t="str">
            <v>Lichte klei</v>
          </cell>
          <cell r="S6439">
            <v>4100</v>
          </cell>
          <cell r="T6439" t="str">
            <v>4100-EAG-1</v>
          </cell>
        </row>
        <row r="6440">
          <cell r="A6440" t="str">
            <v>NBM107</v>
          </cell>
          <cell r="B6440" t="str">
            <v>mp vegetatie Noordpolder Beoosten Muiden</v>
          </cell>
          <cell r="C6440" t="str">
            <v>NL11</v>
          </cell>
          <cell r="F6440" t="str">
            <v>M8</v>
          </cell>
          <cell r="G6440">
            <v>135014</v>
          </cell>
          <cell r="H6440">
            <v>482441</v>
          </cell>
          <cell r="K6440" t="str">
            <v>lijnvormig</v>
          </cell>
          <cell r="P6440" t="str">
            <v>FYCHEM_HYBI</v>
          </cell>
          <cell r="R6440" t="str">
            <v>Veen</v>
          </cell>
          <cell r="S6440">
            <v>4100</v>
          </cell>
          <cell r="T6440" t="str">
            <v>4100-EAG-1</v>
          </cell>
        </row>
        <row r="6441">
          <cell r="A6441" t="str">
            <v>NBM108</v>
          </cell>
          <cell r="B6441" t="str">
            <v>mp vegetatie Noordpolder Beoosten Muiden</v>
          </cell>
          <cell r="C6441" t="str">
            <v>NL11</v>
          </cell>
          <cell r="F6441" t="str">
            <v>M8</v>
          </cell>
          <cell r="G6441">
            <v>134573</v>
          </cell>
          <cell r="H6441">
            <v>483205</v>
          </cell>
          <cell r="K6441" t="str">
            <v>lijnvormig</v>
          </cell>
          <cell r="P6441" t="str">
            <v>FYCHEM_HYBI</v>
          </cell>
          <cell r="R6441" t="str">
            <v>Lichte klei</v>
          </cell>
          <cell r="S6441">
            <v>4100</v>
          </cell>
          <cell r="T6441" t="str">
            <v>4100-EAG-1</v>
          </cell>
        </row>
        <row r="6442">
          <cell r="A6442" t="str">
            <v>NBM109</v>
          </cell>
          <cell r="B6442" t="str">
            <v>mp vegetatie Noordpolder Beoosten Muiden</v>
          </cell>
          <cell r="C6442" t="str">
            <v>NL11</v>
          </cell>
          <cell r="F6442" t="str">
            <v>M8</v>
          </cell>
          <cell r="G6442">
            <v>134955</v>
          </cell>
          <cell r="H6442">
            <v>482461</v>
          </cell>
          <cell r="K6442" t="str">
            <v>lijnvormig</v>
          </cell>
          <cell r="P6442" t="str">
            <v>FYCHEM_HYBI</v>
          </cell>
          <cell r="R6442" t="str">
            <v>Veen</v>
          </cell>
          <cell r="S6442">
            <v>4100</v>
          </cell>
          <cell r="T6442" t="str">
            <v>4100-EAG-1</v>
          </cell>
        </row>
        <row r="6443">
          <cell r="A6443" t="str">
            <v>NBM110</v>
          </cell>
          <cell r="B6443" t="str">
            <v>mp vegetatie Noordpolder Beoosten  Muiden</v>
          </cell>
          <cell r="C6443" t="str">
            <v>NL11</v>
          </cell>
          <cell r="F6443" t="str">
            <v>M8</v>
          </cell>
          <cell r="G6443">
            <v>134959</v>
          </cell>
          <cell r="H6443">
            <v>482930</v>
          </cell>
          <cell r="K6443" t="str">
            <v>lijnvormig</v>
          </cell>
          <cell r="P6443" t="str">
            <v>FYCHEM_HYBI</v>
          </cell>
          <cell r="R6443" t="str">
            <v>Lichte klei</v>
          </cell>
          <cell r="S6443">
            <v>4100</v>
          </cell>
          <cell r="T6443" t="str">
            <v>4100-EAG-1</v>
          </cell>
        </row>
        <row r="6444">
          <cell r="A6444" t="str">
            <v>NBM111</v>
          </cell>
          <cell r="B6444" t="str">
            <v>mp vegetatie Noordpolder Beoosten Muiden</v>
          </cell>
          <cell r="C6444" t="str">
            <v>NL11</v>
          </cell>
          <cell r="F6444" t="str">
            <v>M8</v>
          </cell>
          <cell r="G6444">
            <v>134945</v>
          </cell>
          <cell r="H6444">
            <v>483141</v>
          </cell>
          <cell r="K6444" t="str">
            <v>lijnvormig</v>
          </cell>
          <cell r="P6444" t="str">
            <v>FYCHEM_HYBI</v>
          </cell>
          <cell r="R6444" t="str">
            <v>Veen</v>
          </cell>
          <cell r="S6444">
            <v>4100</v>
          </cell>
          <cell r="T6444" t="str">
            <v>4100-EAG-2</v>
          </cell>
        </row>
        <row r="6445">
          <cell r="A6445" t="str">
            <v>NBM112</v>
          </cell>
          <cell r="B6445" t="str">
            <v>mp vegetatie Noordpolder Beoosten Muiden</v>
          </cell>
          <cell r="C6445" t="str">
            <v>NL11</v>
          </cell>
          <cell r="F6445" t="str">
            <v>M8</v>
          </cell>
          <cell r="G6445">
            <v>135048</v>
          </cell>
          <cell r="H6445">
            <v>482970</v>
          </cell>
          <cell r="K6445" t="str">
            <v>lijnvormig</v>
          </cell>
          <cell r="P6445" t="str">
            <v>FYCHEM_HYBI</v>
          </cell>
          <cell r="R6445" t="str">
            <v>Lichte klei</v>
          </cell>
          <cell r="S6445">
            <v>4100</v>
          </cell>
          <cell r="T6445" t="str">
            <v>4100-EAG-1</v>
          </cell>
        </row>
        <row r="6446">
          <cell r="A6446" t="str">
            <v>NBM113</v>
          </cell>
          <cell r="B6446" t="str">
            <v>mp vegetatie Noordpolder Beoosten Muiden</v>
          </cell>
          <cell r="C6446" t="str">
            <v>NL11</v>
          </cell>
          <cell r="F6446" t="str">
            <v>M8</v>
          </cell>
          <cell r="G6446">
            <v>135268</v>
          </cell>
          <cell r="H6446">
            <v>482880</v>
          </cell>
          <cell r="K6446" t="str">
            <v>lijnvormig</v>
          </cell>
          <cell r="P6446" t="str">
            <v>FYCHEM_HYBI</v>
          </cell>
          <cell r="R6446" t="str">
            <v>Lichte klei</v>
          </cell>
          <cell r="S6446">
            <v>4100</v>
          </cell>
          <cell r="T6446" t="str">
            <v>4100-EAG-1</v>
          </cell>
        </row>
        <row r="6447">
          <cell r="A6447" t="str">
            <v>NBM114</v>
          </cell>
          <cell r="B6447" t="str">
            <v>mp vegetatie Noordpolder Beoosten Muiden</v>
          </cell>
          <cell r="C6447" t="str">
            <v>NL11</v>
          </cell>
          <cell r="F6447" t="str">
            <v>M8</v>
          </cell>
          <cell r="G6447">
            <v>135443</v>
          </cell>
          <cell r="H6447">
            <v>482936</v>
          </cell>
          <cell r="K6447" t="str">
            <v>lijnvormig</v>
          </cell>
          <cell r="L6447" t="str">
            <v>FYTOPLANKTONABUNDANTIE</v>
          </cell>
          <cell r="N6447" t="str">
            <v>Evaluatie</v>
          </cell>
          <cell r="P6447" t="str">
            <v>FYCHEM_HYBI</v>
          </cell>
          <cell r="R6447" t="str">
            <v>Lichte zavel</v>
          </cell>
          <cell r="S6447">
            <v>4100</v>
          </cell>
          <cell r="T6447" t="str">
            <v>4100-EAG-1</v>
          </cell>
        </row>
        <row r="6448">
          <cell r="A6448" t="str">
            <v>NBM115</v>
          </cell>
          <cell r="B6448" t="str">
            <v>mp vegetatie Noordpolder Beoosten Muiden</v>
          </cell>
          <cell r="C6448" t="str">
            <v>NL11</v>
          </cell>
          <cell r="F6448" t="str">
            <v>M8</v>
          </cell>
          <cell r="G6448">
            <v>135442</v>
          </cell>
          <cell r="H6448">
            <v>482660</v>
          </cell>
          <cell r="K6448" t="str">
            <v>lijnvormig</v>
          </cell>
          <cell r="P6448" t="str">
            <v>FYCHEM_HYBI</v>
          </cell>
          <cell r="R6448" t="str">
            <v>Veen</v>
          </cell>
          <cell r="S6448">
            <v>4100</v>
          </cell>
          <cell r="T6448" t="str">
            <v>4100-EAG-1</v>
          </cell>
        </row>
        <row r="6449">
          <cell r="A6449" t="str">
            <v>NBM116</v>
          </cell>
          <cell r="B6449" t="str">
            <v>mp vegetatie Noordpolder Beoosten Muiden</v>
          </cell>
          <cell r="C6449" t="str">
            <v>NL11</v>
          </cell>
          <cell r="F6449" t="str">
            <v>M8</v>
          </cell>
          <cell r="G6449">
            <v>135576</v>
          </cell>
          <cell r="H6449">
            <v>482577</v>
          </cell>
          <cell r="K6449" t="str">
            <v>lijnvormig</v>
          </cell>
          <cell r="P6449" t="str">
            <v>FYCHEM_HYBI</v>
          </cell>
          <cell r="R6449" t="str">
            <v>Veen</v>
          </cell>
          <cell r="S6449">
            <v>4100</v>
          </cell>
          <cell r="T6449" t="str">
            <v>4100-EAG-1</v>
          </cell>
        </row>
        <row r="6450">
          <cell r="A6450" t="str">
            <v>NBM117</v>
          </cell>
          <cell r="B6450" t="str">
            <v>mp vegetatie Noordpolder Beoosten Muiden</v>
          </cell>
          <cell r="C6450" t="str">
            <v>NL11</v>
          </cell>
          <cell r="F6450" t="str">
            <v>M8</v>
          </cell>
          <cell r="G6450">
            <v>135275</v>
          </cell>
          <cell r="H6450">
            <v>482148</v>
          </cell>
          <cell r="K6450" t="str">
            <v>lijnvormig</v>
          </cell>
          <cell r="P6450" t="str">
            <v>FYCHEM_HYBI</v>
          </cell>
          <cell r="R6450" t="str">
            <v>Veen</v>
          </cell>
          <cell r="S6450">
            <v>4100</v>
          </cell>
          <cell r="T6450" t="str">
            <v>4100-EAG-1</v>
          </cell>
        </row>
        <row r="6451">
          <cell r="A6451" t="str">
            <v>NBM117P</v>
          </cell>
          <cell r="B6451" t="str">
            <v>mp vegetatie Noordpolder Beoosten Muiden</v>
          </cell>
          <cell r="C6451" t="str">
            <v>NL11</v>
          </cell>
          <cell r="F6451" t="str">
            <v>M8</v>
          </cell>
          <cell r="G6451">
            <v>135275</v>
          </cell>
          <cell r="H6451">
            <v>482148</v>
          </cell>
          <cell r="K6451" t="str">
            <v>lijnvormig</v>
          </cell>
          <cell r="P6451" t="str">
            <v>FYCHEM_HYBI</v>
          </cell>
          <cell r="R6451" t="str">
            <v>Veen</v>
          </cell>
          <cell r="S6451">
            <v>4100</v>
          </cell>
          <cell r="T6451" t="str">
            <v>4100-EAG-1</v>
          </cell>
        </row>
        <row r="6452">
          <cell r="A6452" t="str">
            <v>NBM118</v>
          </cell>
          <cell r="B6452" t="str">
            <v>mp vegetatie Noordpolder Beoosten Muiden</v>
          </cell>
          <cell r="C6452" t="str">
            <v>NL11</v>
          </cell>
          <cell r="F6452" t="str">
            <v>M8</v>
          </cell>
          <cell r="G6452">
            <v>135275</v>
          </cell>
          <cell r="H6452">
            <v>482148</v>
          </cell>
          <cell r="K6452" t="str">
            <v>lijnvormig</v>
          </cell>
          <cell r="P6452" t="str">
            <v>FYCHEM_HYBI</v>
          </cell>
          <cell r="R6452" t="str">
            <v>Veen</v>
          </cell>
          <cell r="S6452">
            <v>4100</v>
          </cell>
          <cell r="T6452" t="str">
            <v>4100-EAG-1</v>
          </cell>
        </row>
        <row r="6453">
          <cell r="A6453" t="str">
            <v>NBM119</v>
          </cell>
          <cell r="B6453" t="str">
            <v>mp vegetatie Noordpolder Beoosten Muiden</v>
          </cell>
          <cell r="C6453" t="str">
            <v>NL11</v>
          </cell>
          <cell r="F6453" t="str">
            <v>M8</v>
          </cell>
          <cell r="G6453">
            <v>135517</v>
          </cell>
          <cell r="H6453">
            <v>482234</v>
          </cell>
          <cell r="K6453" t="str">
            <v>lijnvormig</v>
          </cell>
          <cell r="P6453" t="str">
            <v>FYCHEM_HYBI</v>
          </cell>
          <cell r="R6453" t="str">
            <v>Veen</v>
          </cell>
          <cell r="S6453">
            <v>4100</v>
          </cell>
          <cell r="T6453" t="str">
            <v>4100-EAG-1</v>
          </cell>
        </row>
        <row r="6454">
          <cell r="A6454" t="str">
            <v>NBM120</v>
          </cell>
          <cell r="B6454" t="str">
            <v>mp vegetatie Noordpolder Beoosten Muiden</v>
          </cell>
          <cell r="C6454" t="str">
            <v>NL11</v>
          </cell>
          <cell r="F6454" t="str">
            <v>M8</v>
          </cell>
          <cell r="G6454">
            <v>135331</v>
          </cell>
          <cell r="H6454">
            <v>482042</v>
          </cell>
          <cell r="K6454" t="str">
            <v>lijnvormig</v>
          </cell>
          <cell r="P6454" t="str">
            <v>FYCHEM_HYBI</v>
          </cell>
          <cell r="R6454" t="str">
            <v>Veen</v>
          </cell>
          <cell r="S6454">
            <v>4100</v>
          </cell>
          <cell r="T6454" t="str">
            <v>4100-EAG-1</v>
          </cell>
        </row>
        <row r="6455">
          <cell r="A6455" t="str">
            <v>NBM121</v>
          </cell>
          <cell r="B6455" t="str">
            <v>mp vegetatie Noordpolder Beoosten Muiden</v>
          </cell>
          <cell r="C6455" t="str">
            <v>NL11</v>
          </cell>
          <cell r="F6455" t="str">
            <v>M8</v>
          </cell>
          <cell r="G6455">
            <v>135610</v>
          </cell>
          <cell r="H6455">
            <v>482220</v>
          </cell>
          <cell r="K6455" t="str">
            <v>lijnvormig</v>
          </cell>
          <cell r="P6455" t="str">
            <v>FYCHEM_HYBI</v>
          </cell>
          <cell r="R6455" t="str">
            <v>Veen</v>
          </cell>
          <cell r="S6455">
            <v>4100</v>
          </cell>
          <cell r="T6455" t="str">
            <v>4100-EAG-1</v>
          </cell>
        </row>
        <row r="6456">
          <cell r="A6456" t="str">
            <v>NBM122</v>
          </cell>
          <cell r="B6456" t="str">
            <v>mp vegetatie Noordpolder Beoosten Muiden</v>
          </cell>
          <cell r="C6456" t="str">
            <v>NL11</v>
          </cell>
          <cell r="F6456" t="str">
            <v>M8</v>
          </cell>
          <cell r="G6456">
            <v>135626</v>
          </cell>
          <cell r="H6456">
            <v>482371</v>
          </cell>
          <cell r="K6456" t="str">
            <v>lijnvormig</v>
          </cell>
          <cell r="P6456" t="str">
            <v>FYCHEM_HYBI</v>
          </cell>
          <cell r="R6456" t="str">
            <v>Veen</v>
          </cell>
          <cell r="S6456">
            <v>4100</v>
          </cell>
          <cell r="T6456" t="str">
            <v>4100-EAG-1</v>
          </cell>
        </row>
        <row r="6457">
          <cell r="A6457" t="str">
            <v>NBM123</v>
          </cell>
          <cell r="B6457" t="str">
            <v>mp vegetatie Noordpolder Beoosten Muiden</v>
          </cell>
          <cell r="C6457" t="str">
            <v>NL11</v>
          </cell>
          <cell r="F6457" t="str">
            <v>M8</v>
          </cell>
          <cell r="G6457">
            <v>135357</v>
          </cell>
          <cell r="H6457">
            <v>481721</v>
          </cell>
          <cell r="K6457" t="str">
            <v>lijnvormig</v>
          </cell>
          <cell r="P6457" t="str">
            <v>FYCHEM_HYBI</v>
          </cell>
          <cell r="R6457" t="str">
            <v>Veen</v>
          </cell>
          <cell r="S6457">
            <v>4100</v>
          </cell>
          <cell r="T6457" t="str">
            <v>4100-EAG-1</v>
          </cell>
        </row>
        <row r="6458">
          <cell r="A6458" t="str">
            <v>NBM124</v>
          </cell>
          <cell r="B6458" t="str">
            <v>mp vegetatie Noordpolder Beoosten Muiden</v>
          </cell>
          <cell r="C6458" t="str">
            <v>NL11</v>
          </cell>
          <cell r="F6458" t="str">
            <v>M8</v>
          </cell>
          <cell r="G6458">
            <v>135034</v>
          </cell>
          <cell r="H6458">
            <v>482062</v>
          </cell>
          <cell r="K6458" t="str">
            <v>lijnvormig</v>
          </cell>
          <cell r="P6458" t="str">
            <v>FYCHEM_HYBI</v>
          </cell>
          <cell r="R6458" t="str">
            <v>Veen</v>
          </cell>
          <cell r="S6458">
            <v>4100</v>
          </cell>
          <cell r="T6458" t="str">
            <v>4100-EAG-1</v>
          </cell>
        </row>
        <row r="6459">
          <cell r="A6459" t="str">
            <v>NBM125</v>
          </cell>
          <cell r="B6459" t="str">
            <v>mp vegetatie Noordpolder Beoosten Muiden</v>
          </cell>
          <cell r="C6459" t="str">
            <v>NL11</v>
          </cell>
          <cell r="F6459" t="str">
            <v>M8</v>
          </cell>
          <cell r="G6459">
            <v>134905</v>
          </cell>
          <cell r="H6459">
            <v>482140</v>
          </cell>
          <cell r="K6459" t="str">
            <v>lijnvormig</v>
          </cell>
          <cell r="P6459" t="str">
            <v>FYCHEM_HYBI</v>
          </cell>
          <cell r="R6459" t="str">
            <v>Veen</v>
          </cell>
          <cell r="S6459">
            <v>4100</v>
          </cell>
          <cell r="T6459" t="str">
            <v>4100-EAG-1</v>
          </cell>
        </row>
        <row r="6460">
          <cell r="A6460" t="str">
            <v>NBM126</v>
          </cell>
          <cell r="B6460" t="str">
            <v>mp vegetatie Noordpolder Beoosten Muiden</v>
          </cell>
          <cell r="C6460" t="str">
            <v>NL11</v>
          </cell>
          <cell r="F6460" t="str">
            <v>M8</v>
          </cell>
          <cell r="G6460">
            <v>134928</v>
          </cell>
          <cell r="H6460">
            <v>481919</v>
          </cell>
          <cell r="K6460" t="str">
            <v>lijnvormig</v>
          </cell>
          <cell r="P6460" t="str">
            <v>FYCHEM_HYBI</v>
          </cell>
          <cell r="R6460" t="str">
            <v>Veen</v>
          </cell>
          <cell r="S6460">
            <v>4100</v>
          </cell>
          <cell r="T6460" t="str">
            <v>4100-EAG-1</v>
          </cell>
        </row>
        <row r="6461">
          <cell r="A6461" t="str">
            <v>NBM127</v>
          </cell>
          <cell r="B6461" t="str">
            <v>mp vegetatie Noordpolder Beoosten Muiden</v>
          </cell>
          <cell r="C6461" t="str">
            <v>NL11</v>
          </cell>
          <cell r="F6461" t="str">
            <v>M8</v>
          </cell>
          <cell r="G6461">
            <v>134668</v>
          </cell>
          <cell r="H6461">
            <v>482002</v>
          </cell>
          <cell r="K6461" t="str">
            <v>lijnvormig</v>
          </cell>
          <cell r="P6461" t="str">
            <v>FYCHEM_HYBI</v>
          </cell>
          <cell r="R6461" t="str">
            <v>Veen</v>
          </cell>
          <cell r="S6461">
            <v>4100</v>
          </cell>
          <cell r="T6461" t="str">
            <v>4100-EAG-1</v>
          </cell>
        </row>
        <row r="6462">
          <cell r="A6462" t="str">
            <v>NBM128</v>
          </cell>
          <cell r="B6462" t="str">
            <v>mp vegetatie Noordpolder Beoosten Muiden</v>
          </cell>
          <cell r="C6462" t="str">
            <v>NL11</v>
          </cell>
          <cell r="F6462" t="str">
            <v>M8</v>
          </cell>
          <cell r="G6462">
            <v>135072</v>
          </cell>
          <cell r="H6462">
            <v>481073</v>
          </cell>
          <cell r="K6462" t="str">
            <v>lijnvormig</v>
          </cell>
          <cell r="P6462" t="str">
            <v>FYCHEM_HYBI</v>
          </cell>
          <cell r="R6462" t="str">
            <v>Veen</v>
          </cell>
          <cell r="S6462">
            <v>4130</v>
          </cell>
          <cell r="T6462" t="str">
            <v>4130-EAG-1</v>
          </cell>
        </row>
        <row r="6463">
          <cell r="A6463" t="str">
            <v>NBM129</v>
          </cell>
          <cell r="B6463" t="str">
            <v>mp vegetatie Noordpolder Beoosten Muiden</v>
          </cell>
          <cell r="C6463" t="str">
            <v>NL11</v>
          </cell>
          <cell r="F6463" t="str">
            <v>M8</v>
          </cell>
          <cell r="G6463">
            <v>134537</v>
          </cell>
          <cell r="H6463">
            <v>483418</v>
          </cell>
          <cell r="K6463" t="str">
            <v>lijnvormig</v>
          </cell>
          <cell r="P6463" t="str">
            <v>FYCHEM_HYBI</v>
          </cell>
          <cell r="R6463" t="str">
            <v>Veen</v>
          </cell>
          <cell r="S6463">
            <v>4100</v>
          </cell>
          <cell r="T6463" t="str">
            <v>4100-EAG-2</v>
          </cell>
        </row>
        <row r="6464">
          <cell r="A6464" t="str">
            <v>NBM130</v>
          </cell>
          <cell r="B6464" t="str">
            <v>mp vegetatie Noordpolder Beoosten Muiden</v>
          </cell>
          <cell r="C6464" t="str">
            <v>NL11</v>
          </cell>
          <cell r="F6464" t="str">
            <v>M8</v>
          </cell>
          <cell r="G6464">
            <v>134271</v>
          </cell>
          <cell r="H6464">
            <v>483512</v>
          </cell>
          <cell r="K6464" t="str">
            <v>lijnvormig</v>
          </cell>
          <cell r="P6464" t="str">
            <v>FYCHEM_HYBI</v>
          </cell>
          <cell r="R6464" t="str">
            <v>Bebouwing</v>
          </cell>
          <cell r="S6464">
            <v>4100</v>
          </cell>
          <cell r="T6464" t="str">
            <v>4100-EAG-2</v>
          </cell>
        </row>
        <row r="6465">
          <cell r="A6465" t="str">
            <v>NBM131</v>
          </cell>
          <cell r="B6465" t="str">
            <v>mp vegetatie Noordpolder Beoosten Muiden</v>
          </cell>
          <cell r="C6465" t="str">
            <v>NL11</v>
          </cell>
          <cell r="F6465" t="str">
            <v>M8</v>
          </cell>
          <cell r="G6465">
            <v>134057</v>
          </cell>
          <cell r="H6465">
            <v>483348</v>
          </cell>
          <cell r="K6465" t="str">
            <v>lijnvormig</v>
          </cell>
          <cell r="P6465" t="str">
            <v>FYCHEM_HYBI</v>
          </cell>
          <cell r="R6465" t="str">
            <v>Lichte klei</v>
          </cell>
          <cell r="S6465">
            <v>4100</v>
          </cell>
          <cell r="T6465" t="str">
            <v>4100-EAG-1</v>
          </cell>
        </row>
        <row r="6466">
          <cell r="A6466" t="str">
            <v>NBM132</v>
          </cell>
          <cell r="B6466" t="str">
            <v>mp vegetatie Noordpolder Beoosten Muiden</v>
          </cell>
          <cell r="C6466" t="str">
            <v>NL11</v>
          </cell>
          <cell r="F6466" t="str">
            <v>M8</v>
          </cell>
          <cell r="G6466">
            <v>133901</v>
          </cell>
          <cell r="H6466">
            <v>483382</v>
          </cell>
          <cell r="K6466" t="str">
            <v>lijnvormig</v>
          </cell>
          <cell r="P6466" t="str">
            <v>FYCHEM_HYBI</v>
          </cell>
          <cell r="R6466" t="str">
            <v>Lichte klei</v>
          </cell>
          <cell r="S6466">
            <v>4100</v>
          </cell>
          <cell r="T6466" t="str">
            <v>4100-EAG-1</v>
          </cell>
        </row>
        <row r="6467">
          <cell r="A6467" t="str">
            <v>NBM133</v>
          </cell>
          <cell r="B6467" t="str">
            <v>mp vegetatie Noordpolder Beoosten Muiden</v>
          </cell>
          <cell r="C6467" t="str">
            <v>NL11</v>
          </cell>
          <cell r="F6467" t="str">
            <v>M8</v>
          </cell>
          <cell r="G6467">
            <v>133591</v>
          </cell>
          <cell r="H6467">
            <v>482673</v>
          </cell>
          <cell r="K6467" t="str">
            <v>lijnvormig</v>
          </cell>
          <cell r="P6467" t="str">
            <v>FYCHEM_HYBI</v>
          </cell>
          <cell r="R6467" t="str">
            <v>Lichte klei</v>
          </cell>
          <cell r="S6467">
            <v>4100</v>
          </cell>
          <cell r="T6467" t="str">
            <v>4100-EAG-1</v>
          </cell>
        </row>
        <row r="6468">
          <cell r="A6468" t="str">
            <v>NBM134</v>
          </cell>
          <cell r="B6468" t="str">
            <v>mp vegetatie Noordpolder Beoosten Muiden</v>
          </cell>
          <cell r="C6468" t="str">
            <v>NL11</v>
          </cell>
          <cell r="F6468" t="str">
            <v>M8</v>
          </cell>
          <cell r="G6468">
            <v>133807</v>
          </cell>
          <cell r="H6468">
            <v>482545</v>
          </cell>
          <cell r="K6468" t="str">
            <v>lijnvormig</v>
          </cell>
          <cell r="P6468" t="str">
            <v>FYCHEM_HYBI</v>
          </cell>
          <cell r="R6468" t="str">
            <v>Veen</v>
          </cell>
          <cell r="S6468">
            <v>4100</v>
          </cell>
          <cell r="T6468" t="str">
            <v>4100-EAG-1</v>
          </cell>
        </row>
        <row r="6469">
          <cell r="A6469" t="str">
            <v>NBM135</v>
          </cell>
          <cell r="B6469" t="str">
            <v>mp vegetatie Noordpolder Beoosten Muiden</v>
          </cell>
          <cell r="C6469" t="str">
            <v>NL11</v>
          </cell>
          <cell r="F6469" t="str">
            <v>M8</v>
          </cell>
          <cell r="G6469">
            <v>134601</v>
          </cell>
          <cell r="H6469">
            <v>483149</v>
          </cell>
          <cell r="K6469" t="str">
            <v>lijnvormig</v>
          </cell>
          <cell r="P6469" t="str">
            <v>FYCHEM_HYBI</v>
          </cell>
          <cell r="R6469" t="str">
            <v>Lichte klei</v>
          </cell>
          <cell r="S6469">
            <v>4100</v>
          </cell>
          <cell r="T6469" t="str">
            <v>4100-EAG-1</v>
          </cell>
        </row>
        <row r="6470">
          <cell r="A6470" t="str">
            <v>NBM136</v>
          </cell>
          <cell r="B6470" t="str">
            <v>mp vegetatie Noordpolder Beoosten Muiden</v>
          </cell>
          <cell r="C6470" t="str">
            <v>NL11</v>
          </cell>
          <cell r="F6470" t="str">
            <v>M8</v>
          </cell>
          <cell r="G6470">
            <v>134410</v>
          </cell>
          <cell r="H6470">
            <v>483485</v>
          </cell>
          <cell r="K6470" t="str">
            <v>lijnvormig</v>
          </cell>
          <cell r="P6470" t="str">
            <v>FYCHEM_HYBI</v>
          </cell>
          <cell r="R6470" t="str">
            <v>Veen</v>
          </cell>
          <cell r="S6470">
            <v>4100</v>
          </cell>
          <cell r="T6470" t="str">
            <v>4100-EAG-2</v>
          </cell>
        </row>
        <row r="6471">
          <cell r="A6471" t="str">
            <v>NBM137</v>
          </cell>
          <cell r="B6471" t="str">
            <v>mp vegetatie Noordpolder Beoosten Muiden</v>
          </cell>
          <cell r="C6471" t="str">
            <v>NL11</v>
          </cell>
          <cell r="F6471" t="str">
            <v>M8</v>
          </cell>
          <cell r="G6471">
            <v>133995</v>
          </cell>
          <cell r="H6471">
            <v>483533</v>
          </cell>
          <cell r="K6471" t="str">
            <v>lijnvormig</v>
          </cell>
          <cell r="P6471" t="str">
            <v>FYCHEM_HYBI</v>
          </cell>
          <cell r="R6471" t="str">
            <v>Veen</v>
          </cell>
          <cell r="S6471">
            <v>4100</v>
          </cell>
          <cell r="T6471" t="str">
            <v>4100-EAG-2</v>
          </cell>
        </row>
        <row r="6472">
          <cell r="A6472" t="str">
            <v>NBW001</v>
          </cell>
          <cell r="B6472" t="str">
            <v>Noordse Buurt, Floraweg to nr 57</v>
          </cell>
          <cell r="C6472" t="str">
            <v>NL11</v>
          </cell>
          <cell r="F6472" t="str">
            <v>M8</v>
          </cell>
          <cell r="G6472">
            <v>118767</v>
          </cell>
          <cell r="H6472">
            <v>465053</v>
          </cell>
          <cell r="K6472" t="str">
            <v>lijnvormig</v>
          </cell>
          <cell r="L6472" t="str">
            <v>PESTBOEZ_VASTBEST_WVOGLAS</v>
          </cell>
          <cell r="N6472" t="str">
            <v>Evaluatie</v>
          </cell>
          <cell r="P6472" t="str">
            <v>FYCHEM_HYBI</v>
          </cell>
          <cell r="R6472" t="str">
            <v>Veen</v>
          </cell>
          <cell r="S6472">
            <v>2630</v>
          </cell>
          <cell r="T6472" t="str">
            <v>2630-EAG-1</v>
          </cell>
        </row>
        <row r="6473">
          <cell r="A6473" t="str">
            <v>NBW002</v>
          </cell>
          <cell r="B6473" t="str">
            <v>Noordse Buurt, Veenweg to nr 71</v>
          </cell>
          <cell r="C6473" t="str">
            <v>NL11</v>
          </cell>
          <cell r="F6473" t="str">
            <v>M8</v>
          </cell>
          <cell r="G6473">
            <v>118442</v>
          </cell>
          <cell r="H6473">
            <v>464982</v>
          </cell>
          <cell r="K6473" t="str">
            <v>lijnvormig</v>
          </cell>
          <cell r="L6473" t="str">
            <v>PESTBOEZ_ZEVENH-WGP</v>
          </cell>
          <cell r="N6473" t="str">
            <v>Evaluatie_Watergebiedsplannen</v>
          </cell>
          <cell r="P6473" t="str">
            <v>FYCHEM_HYBI</v>
          </cell>
          <cell r="R6473" t="str">
            <v>Veen</v>
          </cell>
          <cell r="S6473">
            <v>2630</v>
          </cell>
          <cell r="T6473" t="str">
            <v>2630-EAG-1</v>
          </cell>
        </row>
        <row r="6474">
          <cell r="A6474" t="str">
            <v>NBW003</v>
          </cell>
          <cell r="B6474" t="str">
            <v>Voor krooshek gemaal Noordsebuurt</v>
          </cell>
          <cell r="C6474" t="str">
            <v>NL11</v>
          </cell>
          <cell r="F6474" t="str">
            <v>M8</v>
          </cell>
          <cell r="G6474">
            <v>118974</v>
          </cell>
          <cell r="H6474">
            <v>465428</v>
          </cell>
          <cell r="K6474" t="str">
            <v>lijnvormig</v>
          </cell>
          <cell r="L6474" t="str">
            <v>ADHOC_BEDWAT_DIEPTE-FYCHEM_FYTOPLANKTONABUNDANTIE_Overig-fychem_VASTBOEZ_VASTGEMA_WPRV</v>
          </cell>
          <cell r="M6474" t="str">
            <v>DIEPTE-FYCHEM_VASTGEMA</v>
          </cell>
          <cell r="N6474" t="str">
            <v>Evaluatie_Onderzoek_VMboezem_VMgemalen</v>
          </cell>
          <cell r="O6474" t="str">
            <v>VMgemalen</v>
          </cell>
          <cell r="P6474" t="str">
            <v>FYCHEM_HYBI</v>
          </cell>
          <cell r="Q6474" t="str">
            <v>FYCHEM</v>
          </cell>
          <cell r="R6474" t="str">
            <v>Veen</v>
          </cell>
          <cell r="S6474">
            <v>2630</v>
          </cell>
          <cell r="T6474" t="str">
            <v>2630-EAG-1</v>
          </cell>
        </row>
        <row r="6475">
          <cell r="A6475" t="str">
            <v>NBW004</v>
          </cell>
          <cell r="B6475" t="str">
            <v>nabij NBW003</v>
          </cell>
          <cell r="C6475" t="str">
            <v>NL11</v>
          </cell>
          <cell r="F6475" t="str">
            <v>M8</v>
          </cell>
          <cell r="G6475">
            <v>118853</v>
          </cell>
          <cell r="H6475">
            <v>465307</v>
          </cell>
          <cell r="K6475" t="str">
            <v>lijnvormig</v>
          </cell>
          <cell r="L6475" t="str">
            <v>Overig-fychem</v>
          </cell>
          <cell r="N6475" t="str">
            <v>Onderzoek</v>
          </cell>
          <cell r="P6475" t="str">
            <v>FYCHEM_HYBI</v>
          </cell>
          <cell r="R6475" t="str">
            <v>Veen</v>
          </cell>
          <cell r="S6475">
            <v>2630</v>
          </cell>
          <cell r="T6475" t="str">
            <v>2630-EAG-1</v>
          </cell>
        </row>
        <row r="6476">
          <cell r="A6476" t="str">
            <v>NBW005</v>
          </cell>
          <cell r="B6476" t="str">
            <v>nabij riooloverstort in dorp Noordse D+B981orp</v>
          </cell>
          <cell r="C6476" t="str">
            <v>NL11</v>
          </cell>
          <cell r="F6476" t="str">
            <v>M8</v>
          </cell>
          <cell r="G6476">
            <v>117645</v>
          </cell>
          <cell r="H6476">
            <v>464669</v>
          </cell>
          <cell r="K6476" t="str">
            <v>lijnvormig</v>
          </cell>
          <cell r="L6476" t="str">
            <v>OVERST</v>
          </cell>
          <cell r="N6476" t="str">
            <v>Evaluatie</v>
          </cell>
          <cell r="P6476" t="str">
            <v>FYCHEM_HYBI</v>
          </cell>
          <cell r="R6476" t="str">
            <v>Overig</v>
          </cell>
          <cell r="S6476">
            <v>2630</v>
          </cell>
          <cell r="T6476" t="str">
            <v>2630-EAG-2</v>
          </cell>
        </row>
        <row r="6477">
          <cell r="A6477" t="str">
            <v>NBW006</v>
          </cell>
          <cell r="B6477" t="str">
            <v>Hoge kant stuw Westveen</v>
          </cell>
          <cell r="C6477" t="str">
            <v>NL11</v>
          </cell>
          <cell r="F6477" t="str">
            <v>M8</v>
          </cell>
          <cell r="G6477">
            <v>118875</v>
          </cell>
          <cell r="H6477">
            <v>464451</v>
          </cell>
          <cell r="K6477" t="str">
            <v>lijnvormig</v>
          </cell>
          <cell r="L6477" t="str">
            <v>Overig-fychem_WESTVEEN-WGP_ZEVENH-WGP</v>
          </cell>
          <cell r="N6477" t="str">
            <v>Onderzoek_Watergebiedsplannen</v>
          </cell>
          <cell r="P6477" t="str">
            <v>FYCHEM_HYBI</v>
          </cell>
          <cell r="R6477" t="str">
            <v>Veen</v>
          </cell>
          <cell r="S6477">
            <v>2630</v>
          </cell>
          <cell r="T6477" t="str">
            <v>2630-EAG-3</v>
          </cell>
        </row>
        <row r="6478">
          <cell r="A6478" t="str">
            <v>NBW007</v>
          </cell>
          <cell r="B6478" t="str">
            <v>Hoge dijk ten westen van gemaal Kromme Mijdrecht</v>
          </cell>
          <cell r="C6478" t="str">
            <v>NL11</v>
          </cell>
          <cell r="F6478" t="str">
            <v>M10</v>
          </cell>
          <cell r="G6478">
            <v>116495</v>
          </cell>
          <cell r="H6478">
            <v>466810</v>
          </cell>
          <cell r="K6478" t="str">
            <v>lijnvormig</v>
          </cell>
          <cell r="L6478" t="str">
            <v>ADHOC_BEDWAT_DIEPTE-FYCHEM_FYTOPLANKTONABUNDANTIE_KRWOndCHEM_Overig-fychem_VASTGEMA_ZEVENH-</v>
          </cell>
          <cell r="M6478" t="str">
            <v>DIEPTE-FYCHEM_KRWOndCHEM_VASTGEMA</v>
          </cell>
          <cell r="N6478" t="str">
            <v>Evaluatie_KRW_Onderzoek_VMgemalen_Watergebiedsplannen</v>
          </cell>
          <cell r="O6478" t="str">
            <v>KRW_VMgemalen</v>
          </cell>
          <cell r="P6478" t="str">
            <v>FYCHEM_HYBI</v>
          </cell>
          <cell r="Q6478" t="str">
            <v>FYCHEM</v>
          </cell>
          <cell r="R6478" t="str">
            <v>Veen</v>
          </cell>
          <cell r="S6478">
            <v>2620</v>
          </cell>
          <cell r="T6478" t="str">
            <v>2620-EAG-1</v>
          </cell>
        </row>
        <row r="6479">
          <cell r="A6479" t="str">
            <v>NBW008</v>
          </cell>
          <cell r="B6479" t="str">
            <v>einde Veenweg bij 15 b einde stedelijk gebied</v>
          </cell>
          <cell r="C6479" t="str">
            <v>NL11</v>
          </cell>
          <cell r="F6479" t="str">
            <v>M8</v>
          </cell>
          <cell r="G6479">
            <v>117769</v>
          </cell>
          <cell r="H6479">
            <v>465184</v>
          </cell>
          <cell r="K6479" t="str">
            <v>lijnvormig</v>
          </cell>
          <cell r="P6479" t="str">
            <v>FYCHEM_HYBI</v>
          </cell>
          <cell r="R6479" t="str">
            <v>Veen</v>
          </cell>
          <cell r="S6479">
            <v>2630</v>
          </cell>
          <cell r="T6479" t="str">
            <v>2630-EAG-1</v>
          </cell>
        </row>
        <row r="6480">
          <cell r="A6480" t="str">
            <v>NBW009</v>
          </cell>
          <cell r="B6480" t="str">
            <v>bocht Hoge dijk/Sluitkade</v>
          </cell>
          <cell r="C6480" t="str">
            <v>NL11</v>
          </cell>
          <cell r="F6480" t="str">
            <v>M10</v>
          </cell>
          <cell r="G6480">
            <v>117358</v>
          </cell>
          <cell r="H6480">
            <v>465881</v>
          </cell>
          <cell r="K6480" t="str">
            <v>lijnvormig</v>
          </cell>
          <cell r="L6480" t="str">
            <v>ADHOC_BEDWAT_KRWOCHEM</v>
          </cell>
          <cell r="N6480" t="str">
            <v>Evaluatie_KRW</v>
          </cell>
          <cell r="P6480" t="str">
            <v>FYCHEM_HYBI</v>
          </cell>
          <cell r="R6480" t="str">
            <v>Veen</v>
          </cell>
          <cell r="S6480">
            <v>2620</v>
          </cell>
          <cell r="T6480" t="str">
            <v>2620-EAG-1</v>
          </cell>
        </row>
        <row r="6481">
          <cell r="A6481" t="str">
            <v>NBW010</v>
          </cell>
          <cell r="B6481" t="str">
            <v>Hoge dijk, tussen nr 21 en nr 23 maar dan aan noordkant weg</v>
          </cell>
          <cell r="C6481" t="str">
            <v>NL11</v>
          </cell>
          <cell r="F6481" t="str">
            <v>M10</v>
          </cell>
          <cell r="G6481">
            <v>115415</v>
          </cell>
          <cell r="H6481">
            <v>467547</v>
          </cell>
          <cell r="K6481" t="str">
            <v>lijnvormig</v>
          </cell>
          <cell r="L6481" t="str">
            <v>ADHOC_BEDWAT_KRWOCHEM</v>
          </cell>
          <cell r="N6481" t="str">
            <v>Evaluatie_KRW</v>
          </cell>
          <cell r="P6481" t="str">
            <v>FYCHEM_HYBI</v>
          </cell>
          <cell r="R6481" t="str">
            <v>Veen</v>
          </cell>
          <cell r="S6481">
            <v>2620</v>
          </cell>
          <cell r="T6481" t="str">
            <v>2620-EAG-1</v>
          </cell>
        </row>
        <row r="6482">
          <cell r="A6482" t="str">
            <v>NBW011</v>
          </cell>
          <cell r="B6482" t="str">
            <v>ipv NBW008 omdat daar geen toestemming is</v>
          </cell>
          <cell r="C6482" t="str">
            <v>NL11</v>
          </cell>
          <cell r="F6482" t="str">
            <v>M8</v>
          </cell>
          <cell r="G6482">
            <v>118250</v>
          </cell>
          <cell r="H6482">
            <v>465125</v>
          </cell>
          <cell r="K6482" t="str">
            <v>lijnvormig</v>
          </cell>
          <cell r="L6482" t="str">
            <v>ZEVENH-WGP</v>
          </cell>
          <cell r="N6482" t="str">
            <v>Watergebiedsplannen</v>
          </cell>
          <cell r="P6482" t="str">
            <v>FYCHEM_HYBI</v>
          </cell>
          <cell r="R6482" t="str">
            <v>Veen</v>
          </cell>
          <cell r="S6482">
            <v>2630</v>
          </cell>
          <cell r="T6482" t="str">
            <v>2630-EAG-1</v>
          </cell>
        </row>
        <row r="6483">
          <cell r="A6483" t="str">
            <v>NBW012</v>
          </cell>
          <cell r="C6483" t="str">
            <v>NL11</v>
          </cell>
          <cell r="F6483" t="str">
            <v>M8</v>
          </cell>
          <cell r="G6483">
            <v>118952</v>
          </cell>
          <cell r="H6483">
            <v>463175</v>
          </cell>
          <cell r="K6483" t="str">
            <v>lijnvormig</v>
          </cell>
          <cell r="L6483" t="str">
            <v>ADHOC_BEDWAT</v>
          </cell>
          <cell r="N6483" t="str">
            <v>Evaluatie</v>
          </cell>
          <cell r="P6483" t="str">
            <v>FYCHEM_HYBI</v>
          </cell>
          <cell r="R6483" t="str">
            <v>Veen</v>
          </cell>
          <cell r="S6483">
            <v>2630</v>
          </cell>
          <cell r="T6483" t="str">
            <v>2630-EAG-3</v>
          </cell>
        </row>
        <row r="6484">
          <cell r="A6484" t="str">
            <v>NBW040</v>
          </cell>
          <cell r="B6484" t="str">
            <v>Noordse buurt.......</v>
          </cell>
          <cell r="C6484" t="str">
            <v>NL11</v>
          </cell>
          <cell r="F6484" t="str">
            <v>M8</v>
          </cell>
          <cell r="G6484">
            <v>118250</v>
          </cell>
          <cell r="H6484">
            <v>465125</v>
          </cell>
          <cell r="K6484" t="str">
            <v>lijnvormig</v>
          </cell>
          <cell r="P6484" t="str">
            <v>FYCHEM_HYBI</v>
          </cell>
          <cell r="R6484" t="str">
            <v>Veen</v>
          </cell>
          <cell r="S6484">
            <v>2630</v>
          </cell>
          <cell r="T6484" t="str">
            <v>2630-EAG-1</v>
          </cell>
        </row>
        <row r="6485">
          <cell r="A6485" t="str">
            <v>NBW100</v>
          </cell>
          <cell r="B6485" t="str">
            <v>mp macrofauna, mp vegetatie</v>
          </cell>
          <cell r="C6485" t="str">
            <v>NL11</v>
          </cell>
          <cell r="F6485" t="str">
            <v>M10</v>
          </cell>
          <cell r="G6485">
            <v>116239</v>
          </cell>
          <cell r="H6485">
            <v>466862</v>
          </cell>
          <cell r="K6485" t="str">
            <v>lijnvormig</v>
          </cell>
          <cell r="P6485" t="str">
            <v>FYCHEM_HYBI</v>
          </cell>
          <cell r="R6485" t="str">
            <v>Veen</v>
          </cell>
          <cell r="S6485">
            <v>2620</v>
          </cell>
          <cell r="T6485" t="str">
            <v>2620-EAG-1</v>
          </cell>
        </row>
        <row r="6486">
          <cell r="A6486" t="str">
            <v>NBW101</v>
          </cell>
          <cell r="B6486" t="str">
            <v>mp macrofauna, mp vegetatie</v>
          </cell>
          <cell r="C6486" t="str">
            <v>NL11</v>
          </cell>
          <cell r="F6486" t="str">
            <v>M10</v>
          </cell>
          <cell r="G6486">
            <v>115250</v>
          </cell>
          <cell r="H6486">
            <v>467768</v>
          </cell>
          <cell r="K6486" t="str">
            <v>lijnvormig</v>
          </cell>
          <cell r="L6486" t="str">
            <v>MACFTGBD</v>
          </cell>
          <cell r="M6486" t="str">
            <v>MACFTGBD</v>
          </cell>
          <cell r="N6486" t="str">
            <v>KRW</v>
          </cell>
          <cell r="O6486" t="str">
            <v>KRW</v>
          </cell>
          <cell r="P6486" t="str">
            <v>FYCHEM_HYBI</v>
          </cell>
          <cell r="Q6486" t="str">
            <v>HYBI</v>
          </cell>
          <cell r="R6486" t="str">
            <v>Veen</v>
          </cell>
          <cell r="S6486">
            <v>2620</v>
          </cell>
          <cell r="T6486" t="str">
            <v>2620-EAG-1</v>
          </cell>
        </row>
        <row r="6487">
          <cell r="A6487" t="str">
            <v>NBW102</v>
          </cell>
          <cell r="B6487" t="str">
            <v>mp macrofauna</v>
          </cell>
          <cell r="C6487" t="str">
            <v>NL11</v>
          </cell>
          <cell r="F6487" t="str">
            <v>M10</v>
          </cell>
          <cell r="G6487">
            <v>118221</v>
          </cell>
          <cell r="H6487">
            <v>465726</v>
          </cell>
          <cell r="K6487" t="str">
            <v>lijnvormig</v>
          </cell>
          <cell r="L6487" t="str">
            <v>MACFTGBD</v>
          </cell>
          <cell r="M6487" t="str">
            <v>MACFTGBD</v>
          </cell>
          <cell r="N6487" t="str">
            <v>KRW</v>
          </cell>
          <cell r="O6487" t="str">
            <v>KRW</v>
          </cell>
          <cell r="P6487" t="str">
            <v>FYCHEM_HYBI</v>
          </cell>
          <cell r="Q6487" t="str">
            <v>HYBI</v>
          </cell>
          <cell r="R6487" t="str">
            <v>Veen</v>
          </cell>
          <cell r="S6487">
            <v>2620</v>
          </cell>
          <cell r="T6487" t="str">
            <v>2620-EAG-1</v>
          </cell>
        </row>
        <row r="6488">
          <cell r="A6488" t="str">
            <v>NBW103</v>
          </cell>
          <cell r="B6488" t="str">
            <v>mp vegetatie Noordse buurt</v>
          </cell>
          <cell r="C6488" t="str">
            <v>NL11</v>
          </cell>
          <cell r="F6488" t="str">
            <v>M10</v>
          </cell>
          <cell r="G6488">
            <v>115274</v>
          </cell>
          <cell r="H6488">
            <v>467810</v>
          </cell>
          <cell r="K6488" t="str">
            <v>lijnvormig</v>
          </cell>
          <cell r="P6488" t="str">
            <v>FYCHEM_HYBI</v>
          </cell>
          <cell r="R6488" t="str">
            <v>Veen</v>
          </cell>
          <cell r="S6488">
            <v>2620</v>
          </cell>
          <cell r="T6488" t="str">
            <v>2620-EAG-1</v>
          </cell>
        </row>
        <row r="6489">
          <cell r="A6489" t="str">
            <v>NBW104</v>
          </cell>
          <cell r="B6489" t="str">
            <v>mp vegetatie Noordse buurt</v>
          </cell>
          <cell r="C6489" t="str">
            <v>NL11</v>
          </cell>
          <cell r="F6489" t="str">
            <v>M10</v>
          </cell>
          <cell r="G6489">
            <v>115632</v>
          </cell>
          <cell r="H6489">
            <v>467909</v>
          </cell>
          <cell r="K6489" t="str">
            <v>lijnvormig</v>
          </cell>
          <cell r="P6489" t="str">
            <v>FYCHEM_HYBI</v>
          </cell>
          <cell r="R6489" t="str">
            <v>Veen</v>
          </cell>
          <cell r="S6489">
            <v>2620</v>
          </cell>
          <cell r="T6489" t="str">
            <v>2620-EAG-1</v>
          </cell>
        </row>
        <row r="6490">
          <cell r="A6490" t="str">
            <v>NBW105</v>
          </cell>
          <cell r="B6490" t="str">
            <v>mp vegetatie Noordse buurt</v>
          </cell>
          <cell r="C6490" t="str">
            <v>NL11</v>
          </cell>
          <cell r="F6490" t="str">
            <v>M10</v>
          </cell>
          <cell r="G6490">
            <v>115494</v>
          </cell>
          <cell r="H6490">
            <v>467903</v>
          </cell>
          <cell r="K6490" t="str">
            <v>lijnvormig</v>
          </cell>
          <cell r="P6490" t="str">
            <v>FYCHEM_HYBI</v>
          </cell>
          <cell r="R6490" t="str">
            <v>Veen</v>
          </cell>
          <cell r="S6490">
            <v>2620</v>
          </cell>
          <cell r="T6490" t="str">
            <v>2620-EAG-1</v>
          </cell>
        </row>
        <row r="6491">
          <cell r="A6491" t="str">
            <v>NBW106</v>
          </cell>
          <cell r="B6491" t="str">
            <v>mp vegetatie Noordse buurt</v>
          </cell>
          <cell r="C6491" t="str">
            <v>NL11</v>
          </cell>
          <cell r="F6491" t="str">
            <v>M10</v>
          </cell>
          <cell r="G6491">
            <v>115797</v>
          </cell>
          <cell r="H6491">
            <v>467409</v>
          </cell>
          <cell r="K6491" t="str">
            <v>lijnvormig</v>
          </cell>
          <cell r="L6491" t="str">
            <v>MACFTGBD</v>
          </cell>
          <cell r="M6491" t="str">
            <v>MACFTGBD</v>
          </cell>
          <cell r="N6491" t="str">
            <v>KRW</v>
          </cell>
          <cell r="O6491" t="str">
            <v>KRW</v>
          </cell>
          <cell r="P6491" t="str">
            <v>FYCHEM_HYBI</v>
          </cell>
          <cell r="Q6491" t="str">
            <v>HYBI</v>
          </cell>
          <cell r="R6491" t="str">
            <v>Veen</v>
          </cell>
          <cell r="S6491">
            <v>2620</v>
          </cell>
          <cell r="T6491" t="str">
            <v>2620-EAG-1</v>
          </cell>
        </row>
        <row r="6492">
          <cell r="A6492" t="str">
            <v>NBW107</v>
          </cell>
          <cell r="B6492" t="str">
            <v>mp vegetatie Noordse buurt</v>
          </cell>
          <cell r="C6492" t="str">
            <v>NL11</v>
          </cell>
          <cell r="F6492" t="str">
            <v>M10</v>
          </cell>
          <cell r="G6492">
            <v>116581</v>
          </cell>
          <cell r="H6492">
            <v>466834</v>
          </cell>
          <cell r="K6492" t="str">
            <v>lijnvormig</v>
          </cell>
          <cell r="L6492" t="str">
            <v>MACFTGBD</v>
          </cell>
          <cell r="M6492" t="str">
            <v>MACFTGBD</v>
          </cell>
          <cell r="N6492" t="str">
            <v>KRW</v>
          </cell>
          <cell r="O6492" t="str">
            <v>KRW</v>
          </cell>
          <cell r="P6492" t="str">
            <v>FYCHEM_HYBI</v>
          </cell>
          <cell r="Q6492" t="str">
            <v>HYBI</v>
          </cell>
          <cell r="R6492" t="str">
            <v>Veen</v>
          </cell>
          <cell r="S6492">
            <v>2620</v>
          </cell>
          <cell r="T6492" t="str">
            <v>2620-EAG-1</v>
          </cell>
        </row>
        <row r="6493">
          <cell r="A6493" t="str">
            <v>NBW108</v>
          </cell>
          <cell r="B6493" t="str">
            <v>mp vegetatie Noordse buurt</v>
          </cell>
          <cell r="C6493" t="str">
            <v>NL11</v>
          </cell>
          <cell r="F6493" t="str">
            <v>M10</v>
          </cell>
          <cell r="G6493">
            <v>116860</v>
          </cell>
          <cell r="H6493">
            <v>466606</v>
          </cell>
          <cell r="K6493" t="str">
            <v>lijnvormig</v>
          </cell>
          <cell r="P6493" t="str">
            <v>FYCHEM_HYBI</v>
          </cell>
          <cell r="R6493" t="str">
            <v>Veen</v>
          </cell>
          <cell r="S6493">
            <v>2620</v>
          </cell>
          <cell r="T6493" t="str">
            <v>2620-EAG-1</v>
          </cell>
        </row>
        <row r="6494">
          <cell r="A6494" t="str">
            <v>NBW109</v>
          </cell>
          <cell r="B6494" t="str">
            <v>mp vegetatie Noordse buurt</v>
          </cell>
          <cell r="C6494" t="str">
            <v>NL11</v>
          </cell>
          <cell r="F6494" t="str">
            <v>M10</v>
          </cell>
          <cell r="G6494">
            <v>116849</v>
          </cell>
          <cell r="H6494">
            <v>466693</v>
          </cell>
          <cell r="K6494" t="str">
            <v>lijnvormig</v>
          </cell>
          <cell r="P6494" t="str">
            <v>FYCHEM_HYBI</v>
          </cell>
          <cell r="R6494" t="str">
            <v>Veen</v>
          </cell>
          <cell r="S6494">
            <v>2620</v>
          </cell>
          <cell r="T6494" t="str">
            <v>2620-EAG-1</v>
          </cell>
        </row>
        <row r="6495">
          <cell r="A6495" t="str">
            <v>NBW110</v>
          </cell>
          <cell r="B6495" t="str">
            <v>mp vegetatie Noordse buurt</v>
          </cell>
          <cell r="C6495" t="str">
            <v>NL11</v>
          </cell>
          <cell r="F6495" t="str">
            <v>M10</v>
          </cell>
          <cell r="G6495">
            <v>116860</v>
          </cell>
          <cell r="H6495">
            <v>466855</v>
          </cell>
          <cell r="K6495" t="str">
            <v>lijnvormig</v>
          </cell>
          <cell r="P6495" t="str">
            <v>FYCHEM_HYBI</v>
          </cell>
          <cell r="R6495" t="str">
            <v>Veen</v>
          </cell>
          <cell r="S6495">
            <v>2620</v>
          </cell>
          <cell r="T6495" t="str">
            <v>2620-EAG-1</v>
          </cell>
        </row>
        <row r="6496">
          <cell r="A6496" t="str">
            <v>NBW111</v>
          </cell>
          <cell r="B6496" t="str">
            <v>mp vegetatie Noordse buurt</v>
          </cell>
          <cell r="C6496" t="str">
            <v>NL11</v>
          </cell>
          <cell r="F6496" t="str">
            <v>M10</v>
          </cell>
          <cell r="G6496">
            <v>117119</v>
          </cell>
          <cell r="H6496">
            <v>466677</v>
          </cell>
          <cell r="K6496" t="str">
            <v>lijnvormig</v>
          </cell>
          <cell r="P6496" t="str">
            <v>FYCHEM_HYBI</v>
          </cell>
          <cell r="R6496" t="str">
            <v>Veen</v>
          </cell>
          <cell r="S6496">
            <v>2620</v>
          </cell>
          <cell r="T6496" t="str">
            <v>2620-EAG-1</v>
          </cell>
        </row>
        <row r="6497">
          <cell r="A6497" t="str">
            <v>NBW112</v>
          </cell>
          <cell r="B6497" t="str">
            <v>mp vegetatie Noordse buurt</v>
          </cell>
          <cell r="C6497" t="str">
            <v>NL11</v>
          </cell>
          <cell r="F6497" t="str">
            <v>M10</v>
          </cell>
          <cell r="G6497">
            <v>117121</v>
          </cell>
          <cell r="H6497">
            <v>466593</v>
          </cell>
          <cell r="K6497" t="str">
            <v>lijnvormig</v>
          </cell>
          <cell r="P6497" t="str">
            <v>FYCHEM_HYBI</v>
          </cell>
          <cell r="R6497" t="str">
            <v>Veen</v>
          </cell>
          <cell r="S6497">
            <v>2620</v>
          </cell>
          <cell r="T6497" t="str">
            <v>2620-EAG-1</v>
          </cell>
        </row>
        <row r="6498">
          <cell r="A6498" t="str">
            <v>NBW113</v>
          </cell>
          <cell r="B6498" t="str">
            <v>mp vegetatie Noordse buurt</v>
          </cell>
          <cell r="C6498" t="str">
            <v>NL11</v>
          </cell>
          <cell r="F6498" t="str">
            <v>M10</v>
          </cell>
          <cell r="G6498">
            <v>117187</v>
          </cell>
          <cell r="H6498">
            <v>466545</v>
          </cell>
          <cell r="K6498" t="str">
            <v>lijnvormig</v>
          </cell>
          <cell r="P6498" t="str">
            <v>FYCHEM_HYBI</v>
          </cell>
          <cell r="R6498" t="str">
            <v>Veen</v>
          </cell>
          <cell r="S6498">
            <v>2620</v>
          </cell>
          <cell r="T6498" t="str">
            <v>2620-EAG-1</v>
          </cell>
        </row>
        <row r="6499">
          <cell r="A6499" t="str">
            <v>NBW114</v>
          </cell>
          <cell r="B6499" t="str">
            <v>mp vegetatie Noordse buurt</v>
          </cell>
          <cell r="C6499" t="str">
            <v>NL11</v>
          </cell>
          <cell r="F6499" t="str">
            <v>M10</v>
          </cell>
          <cell r="G6499">
            <v>117132</v>
          </cell>
          <cell r="H6499">
            <v>466449</v>
          </cell>
          <cell r="K6499" t="str">
            <v>lijnvormig</v>
          </cell>
          <cell r="P6499" t="str">
            <v>FYCHEM_HYBI</v>
          </cell>
          <cell r="R6499" t="str">
            <v>Veen</v>
          </cell>
          <cell r="S6499">
            <v>2620</v>
          </cell>
          <cell r="T6499" t="str">
            <v>2620-EAG-1</v>
          </cell>
        </row>
        <row r="6500">
          <cell r="A6500" t="str">
            <v>NBW115</v>
          </cell>
          <cell r="B6500" t="str">
            <v>mp vegetatie Noordse buurt</v>
          </cell>
          <cell r="C6500" t="str">
            <v>NL11</v>
          </cell>
          <cell r="F6500" t="str">
            <v>M10</v>
          </cell>
          <cell r="G6500">
            <v>116110</v>
          </cell>
          <cell r="H6500">
            <v>467703</v>
          </cell>
          <cell r="K6500" t="str">
            <v>lijnvormig</v>
          </cell>
          <cell r="P6500" t="str">
            <v>FYCHEM_HYBI</v>
          </cell>
          <cell r="R6500" t="str">
            <v>Veen</v>
          </cell>
          <cell r="S6500">
            <v>2620</v>
          </cell>
          <cell r="T6500" t="str">
            <v>2620-EAG-1</v>
          </cell>
        </row>
        <row r="6501">
          <cell r="A6501" t="str">
            <v>NBW116</v>
          </cell>
          <cell r="B6501" t="str">
            <v>mp vegetatie Noordse buurt</v>
          </cell>
          <cell r="C6501" t="str">
            <v>NL11</v>
          </cell>
          <cell r="F6501" t="str">
            <v>M10</v>
          </cell>
          <cell r="G6501">
            <v>115968</v>
          </cell>
          <cell r="H6501">
            <v>467715</v>
          </cell>
          <cell r="K6501" t="str">
            <v>lijnvormig</v>
          </cell>
          <cell r="P6501" t="str">
            <v>FYCHEM_HYBI</v>
          </cell>
          <cell r="R6501" t="str">
            <v>Veen</v>
          </cell>
          <cell r="S6501">
            <v>2620</v>
          </cell>
          <cell r="T6501" t="str">
            <v>2620-EAG-1</v>
          </cell>
        </row>
        <row r="6502">
          <cell r="A6502" t="str">
            <v>NBW117</v>
          </cell>
          <cell r="B6502" t="str">
            <v>mp vegetatie Noordse buurt</v>
          </cell>
          <cell r="C6502" t="str">
            <v>NL11</v>
          </cell>
          <cell r="F6502" t="str">
            <v>M10</v>
          </cell>
          <cell r="G6502">
            <v>115912</v>
          </cell>
          <cell r="H6502">
            <v>467634</v>
          </cell>
          <cell r="K6502" t="str">
            <v>lijnvormig</v>
          </cell>
          <cell r="L6502" t="str">
            <v>MACFTGBD</v>
          </cell>
          <cell r="M6502" t="str">
            <v>MACFTGBD</v>
          </cell>
          <cell r="N6502" t="str">
            <v>KRW</v>
          </cell>
          <cell r="O6502" t="str">
            <v>KRW</v>
          </cell>
          <cell r="P6502" t="str">
            <v>FYCHEM_HYBI</v>
          </cell>
          <cell r="Q6502" t="str">
            <v>HYBI</v>
          </cell>
          <cell r="R6502" t="str">
            <v>Veen</v>
          </cell>
          <cell r="S6502">
            <v>2620</v>
          </cell>
          <cell r="T6502" t="str">
            <v>2620-EAG-1</v>
          </cell>
        </row>
        <row r="6503">
          <cell r="A6503" t="str">
            <v>NBW118</v>
          </cell>
          <cell r="B6503" t="str">
            <v>mp vegetatie Noordse buurt</v>
          </cell>
          <cell r="C6503" t="str">
            <v>NL11</v>
          </cell>
          <cell r="F6503" t="str">
            <v>M10</v>
          </cell>
          <cell r="G6503">
            <v>115746</v>
          </cell>
          <cell r="H6503">
            <v>467844</v>
          </cell>
          <cell r="K6503" t="str">
            <v>lijnvormig</v>
          </cell>
          <cell r="L6503" t="str">
            <v>MACFTGBD</v>
          </cell>
          <cell r="M6503" t="str">
            <v>MACFTGBD</v>
          </cell>
          <cell r="N6503" t="str">
            <v>KRW</v>
          </cell>
          <cell r="O6503" t="str">
            <v>KRW</v>
          </cell>
          <cell r="P6503" t="str">
            <v>FYCHEM_HYBI</v>
          </cell>
          <cell r="Q6503" t="str">
            <v>HYBI</v>
          </cell>
          <cell r="R6503" t="str">
            <v>Veen</v>
          </cell>
          <cell r="S6503">
            <v>2620</v>
          </cell>
          <cell r="T6503" t="str">
            <v>2620-EAG-1</v>
          </cell>
        </row>
        <row r="6504">
          <cell r="A6504" t="str">
            <v>NBW119</v>
          </cell>
          <cell r="B6504" t="str">
            <v>mp vegetatie Noordse buurt</v>
          </cell>
          <cell r="C6504" t="str">
            <v>NL11</v>
          </cell>
          <cell r="F6504" t="str">
            <v>M10</v>
          </cell>
          <cell r="G6504">
            <v>115605</v>
          </cell>
          <cell r="H6504">
            <v>467826</v>
          </cell>
          <cell r="K6504" t="str">
            <v>lijnvormig</v>
          </cell>
          <cell r="P6504" t="str">
            <v>FYCHEM_HYBI</v>
          </cell>
          <cell r="R6504" t="str">
            <v>Veen</v>
          </cell>
          <cell r="S6504">
            <v>2620</v>
          </cell>
          <cell r="T6504" t="str">
            <v>2620-EAG-1</v>
          </cell>
        </row>
        <row r="6505">
          <cell r="A6505" t="str">
            <v>NBW120</v>
          </cell>
          <cell r="B6505" t="str">
            <v>mp vegetatie Noordse buurt</v>
          </cell>
          <cell r="C6505" t="str">
            <v>NL11</v>
          </cell>
          <cell r="F6505" t="str">
            <v>M10</v>
          </cell>
          <cell r="G6505">
            <v>116011</v>
          </cell>
          <cell r="H6505">
            <v>467880</v>
          </cell>
          <cell r="K6505" t="str">
            <v>lijnvormig</v>
          </cell>
          <cell r="P6505" t="str">
            <v>FYCHEM_HYBI</v>
          </cell>
          <cell r="R6505" t="str">
            <v>Veen</v>
          </cell>
          <cell r="S6505">
            <v>2620</v>
          </cell>
          <cell r="T6505" t="str">
            <v>2620-EAG-1</v>
          </cell>
        </row>
        <row r="6506">
          <cell r="A6506" t="str">
            <v>NBW121</v>
          </cell>
          <cell r="B6506" t="str">
            <v>mp vegetatie Noordse buurt</v>
          </cell>
          <cell r="C6506" t="str">
            <v>NL11</v>
          </cell>
          <cell r="F6506" t="str">
            <v>M10</v>
          </cell>
          <cell r="G6506">
            <v>115570</v>
          </cell>
          <cell r="H6506">
            <v>467704</v>
          </cell>
          <cell r="K6506" t="str">
            <v>lijnvormig</v>
          </cell>
          <cell r="P6506" t="str">
            <v>FYCHEM_HYBI</v>
          </cell>
          <cell r="R6506" t="str">
            <v>Veen</v>
          </cell>
          <cell r="S6506">
            <v>2620</v>
          </cell>
          <cell r="T6506" t="str">
            <v>2620-EAG-1</v>
          </cell>
        </row>
        <row r="6507">
          <cell r="A6507" t="str">
            <v>NBW122</v>
          </cell>
          <cell r="B6507" t="str">
            <v>mp vegetatie Noordse buurt</v>
          </cell>
          <cell r="C6507" t="str">
            <v>NL11</v>
          </cell>
          <cell r="F6507" t="str">
            <v>M10</v>
          </cell>
          <cell r="G6507">
            <v>116290</v>
          </cell>
          <cell r="H6507">
            <v>467640</v>
          </cell>
          <cell r="K6507" t="str">
            <v>lijnvormig</v>
          </cell>
          <cell r="P6507" t="str">
            <v>FYCHEM_HYBI</v>
          </cell>
          <cell r="R6507" t="str">
            <v>Veen</v>
          </cell>
          <cell r="S6507">
            <v>2620</v>
          </cell>
          <cell r="T6507" t="str">
            <v>2620-EAG-1</v>
          </cell>
        </row>
        <row r="6508">
          <cell r="A6508" t="str">
            <v>NBW123</v>
          </cell>
          <cell r="B6508" t="str">
            <v>mp vegetatie Noordse buurt</v>
          </cell>
          <cell r="C6508" t="str">
            <v>NL11</v>
          </cell>
          <cell r="F6508" t="str">
            <v>M8</v>
          </cell>
          <cell r="G6508">
            <v>117076</v>
          </cell>
          <cell r="H6508">
            <v>465676</v>
          </cell>
          <cell r="K6508" t="str">
            <v>lijnvormig</v>
          </cell>
          <cell r="L6508" t="str">
            <v>MACFTGBD</v>
          </cell>
          <cell r="N6508" t="str">
            <v>KRW</v>
          </cell>
          <cell r="P6508" t="str">
            <v>FYCHEM_HYBI</v>
          </cell>
          <cell r="R6508" t="str">
            <v>Veen</v>
          </cell>
          <cell r="S6508">
            <v>2630</v>
          </cell>
          <cell r="T6508" t="str">
            <v>2630-EAG-1</v>
          </cell>
        </row>
        <row r="6509">
          <cell r="A6509" t="str">
            <v>NBW124</v>
          </cell>
          <cell r="B6509" t="str">
            <v>mp vegetatie Noordse buurt</v>
          </cell>
          <cell r="C6509" t="str">
            <v>NL11</v>
          </cell>
          <cell r="F6509" t="str">
            <v>M8</v>
          </cell>
          <cell r="G6509">
            <v>116970</v>
          </cell>
          <cell r="H6509">
            <v>465457</v>
          </cell>
          <cell r="K6509" t="str">
            <v>lijnvormig</v>
          </cell>
          <cell r="P6509" t="str">
            <v>FYCHEM_HYBI</v>
          </cell>
          <cell r="R6509" t="str">
            <v>Veen</v>
          </cell>
          <cell r="S6509">
            <v>2630</v>
          </cell>
          <cell r="T6509" t="str">
            <v>2630-EAG-1</v>
          </cell>
        </row>
        <row r="6510">
          <cell r="A6510" t="str">
            <v>NBW125</v>
          </cell>
          <cell r="B6510" t="str">
            <v>mp vegetatie Noordse buurt</v>
          </cell>
          <cell r="C6510" t="str">
            <v>NL11</v>
          </cell>
          <cell r="F6510" t="str">
            <v>M8</v>
          </cell>
          <cell r="G6510">
            <v>117058</v>
          </cell>
          <cell r="H6510">
            <v>465392</v>
          </cell>
          <cell r="K6510" t="str">
            <v>lijnvormig</v>
          </cell>
          <cell r="L6510" t="str">
            <v>MACFTGBD</v>
          </cell>
          <cell r="N6510" t="str">
            <v>KRW</v>
          </cell>
          <cell r="P6510" t="str">
            <v>FYCHEM_HYBI</v>
          </cell>
          <cell r="R6510" t="str">
            <v>Veen</v>
          </cell>
          <cell r="S6510">
            <v>2630</v>
          </cell>
          <cell r="T6510" t="str">
            <v>2630-EAG-1</v>
          </cell>
        </row>
        <row r="6511">
          <cell r="A6511" t="str">
            <v>NBW126</v>
          </cell>
          <cell r="B6511" t="str">
            <v>mp vegetatie Noordse buurt</v>
          </cell>
          <cell r="C6511" t="str">
            <v>NL11</v>
          </cell>
          <cell r="F6511" t="str">
            <v>M8</v>
          </cell>
          <cell r="G6511">
            <v>117067</v>
          </cell>
          <cell r="H6511">
            <v>465141</v>
          </cell>
          <cell r="K6511" t="str">
            <v>lijnvormig</v>
          </cell>
          <cell r="P6511" t="str">
            <v>FYCHEM_HYBI</v>
          </cell>
          <cell r="R6511" t="str">
            <v>Veen</v>
          </cell>
          <cell r="S6511">
            <v>2630</v>
          </cell>
          <cell r="T6511" t="str">
            <v>2630-EAG-2</v>
          </cell>
        </row>
        <row r="6512">
          <cell r="A6512" t="str">
            <v>NBW127</v>
          </cell>
          <cell r="B6512" t="str">
            <v>mp vegetatie Noordse buurt</v>
          </cell>
          <cell r="C6512" t="str">
            <v>NL11</v>
          </cell>
          <cell r="F6512" t="str">
            <v>M8</v>
          </cell>
          <cell r="G6512">
            <v>117154</v>
          </cell>
          <cell r="H6512">
            <v>465345</v>
          </cell>
          <cell r="K6512" t="str">
            <v>lijnvormig</v>
          </cell>
          <cell r="P6512" t="str">
            <v>FYCHEM_HYBI</v>
          </cell>
          <cell r="R6512" t="str">
            <v>Veen</v>
          </cell>
          <cell r="S6512">
            <v>2630</v>
          </cell>
          <cell r="T6512" t="str">
            <v>2630-EAG-1</v>
          </cell>
        </row>
        <row r="6513">
          <cell r="A6513" t="str">
            <v>NBW128</v>
          </cell>
          <cell r="B6513" t="str">
            <v>mp vegetatie Noordse buurt</v>
          </cell>
          <cell r="C6513" t="str">
            <v>NL11</v>
          </cell>
          <cell r="F6513" t="str">
            <v>M8</v>
          </cell>
          <cell r="G6513">
            <v>117485</v>
          </cell>
          <cell r="H6513">
            <v>465406</v>
          </cell>
          <cell r="K6513" t="str">
            <v>lijnvormig</v>
          </cell>
          <cell r="L6513" t="str">
            <v>FYTOPLANKTONABUNDANTIE_MACFTGBD</v>
          </cell>
          <cell r="N6513" t="str">
            <v>Evaluatie_KRW</v>
          </cell>
          <cell r="P6513" t="str">
            <v>FYCHEM_HYBI</v>
          </cell>
          <cell r="R6513" t="str">
            <v>Veen</v>
          </cell>
          <cell r="S6513">
            <v>2630</v>
          </cell>
          <cell r="T6513" t="str">
            <v>2630-EAG-1</v>
          </cell>
        </row>
        <row r="6514">
          <cell r="A6514" t="str">
            <v>NBW129</v>
          </cell>
          <cell r="B6514" t="str">
            <v>mp vegetatie Noordse buurt</v>
          </cell>
          <cell r="C6514" t="str">
            <v>NL11</v>
          </cell>
          <cell r="F6514" t="str">
            <v>M8</v>
          </cell>
          <cell r="G6514">
            <v>117397</v>
          </cell>
          <cell r="H6514">
            <v>465541</v>
          </cell>
          <cell r="K6514" t="str">
            <v>lijnvormig</v>
          </cell>
          <cell r="P6514" t="str">
            <v>FYCHEM_HYBI</v>
          </cell>
          <cell r="R6514" t="str">
            <v>Veen</v>
          </cell>
          <cell r="S6514">
            <v>2630</v>
          </cell>
          <cell r="T6514" t="str">
            <v>2630-EAG-1</v>
          </cell>
        </row>
        <row r="6515">
          <cell r="A6515" t="str">
            <v>NBW130</v>
          </cell>
          <cell r="B6515" t="str">
            <v>mp vegetatie Noordse buurt</v>
          </cell>
          <cell r="C6515" t="str">
            <v>NL11</v>
          </cell>
          <cell r="F6515" t="str">
            <v>M8</v>
          </cell>
          <cell r="G6515">
            <v>116778</v>
          </cell>
          <cell r="H6515">
            <v>465199</v>
          </cell>
          <cell r="K6515" t="str">
            <v>lijnvormig</v>
          </cell>
          <cell r="L6515" t="str">
            <v>MACFTGBD</v>
          </cell>
          <cell r="N6515" t="str">
            <v>KRW</v>
          </cell>
          <cell r="P6515" t="str">
            <v>FYCHEM_HYBI</v>
          </cell>
          <cell r="R6515" t="str">
            <v>Veen</v>
          </cell>
          <cell r="S6515">
            <v>2630</v>
          </cell>
          <cell r="T6515" t="str">
            <v>2630-EAG-2</v>
          </cell>
        </row>
        <row r="6516">
          <cell r="A6516" t="str">
            <v>NBW131</v>
          </cell>
          <cell r="B6516" t="str">
            <v>mp vegetatie Noordse buurt</v>
          </cell>
          <cell r="C6516" t="str">
            <v>NL11</v>
          </cell>
          <cell r="F6516" t="str">
            <v>M8</v>
          </cell>
          <cell r="G6516">
            <v>116426</v>
          </cell>
          <cell r="H6516">
            <v>465007</v>
          </cell>
          <cell r="K6516" t="str">
            <v>lijnvormig</v>
          </cell>
          <cell r="P6516" t="str">
            <v>FYCHEM_HYBI</v>
          </cell>
          <cell r="R6516" t="str">
            <v>Veen</v>
          </cell>
          <cell r="S6516">
            <v>2630</v>
          </cell>
          <cell r="T6516" t="str">
            <v>2630-EAG-2</v>
          </cell>
        </row>
        <row r="6517">
          <cell r="A6517" t="str">
            <v>NBW132</v>
          </cell>
          <cell r="B6517" t="str">
            <v>mp vegetatie Noordse buurt</v>
          </cell>
          <cell r="C6517" t="str">
            <v>NL11</v>
          </cell>
          <cell r="F6517" t="str">
            <v>M8</v>
          </cell>
          <cell r="G6517">
            <v>116878</v>
          </cell>
          <cell r="H6517">
            <v>464848</v>
          </cell>
          <cell r="K6517" t="str">
            <v>lijnvormig</v>
          </cell>
          <cell r="L6517" t="str">
            <v>MACFTGBD</v>
          </cell>
          <cell r="N6517" t="str">
            <v>KRW</v>
          </cell>
          <cell r="P6517" t="str">
            <v>FYCHEM_HYBI</v>
          </cell>
          <cell r="R6517" t="str">
            <v>Veen</v>
          </cell>
          <cell r="S6517">
            <v>2630</v>
          </cell>
          <cell r="T6517" t="str">
            <v>2630-EAG-1</v>
          </cell>
        </row>
        <row r="6518">
          <cell r="A6518" t="str">
            <v>NBW133</v>
          </cell>
          <cell r="B6518" t="str">
            <v>mp vegetatie Noordse buurt</v>
          </cell>
          <cell r="C6518" t="str">
            <v>NL11</v>
          </cell>
          <cell r="F6518" t="str">
            <v>M8</v>
          </cell>
          <cell r="G6518">
            <v>116555</v>
          </cell>
          <cell r="H6518">
            <v>464814</v>
          </cell>
          <cell r="K6518" t="str">
            <v>lijnvormig</v>
          </cell>
          <cell r="P6518" t="str">
            <v>FYCHEM_HYBI</v>
          </cell>
          <cell r="R6518" t="str">
            <v>Veen</v>
          </cell>
          <cell r="S6518">
            <v>2630</v>
          </cell>
          <cell r="T6518" t="str">
            <v>2630-EAG-2</v>
          </cell>
        </row>
        <row r="6519">
          <cell r="A6519" t="str">
            <v>NBW134</v>
          </cell>
          <cell r="B6519" t="str">
            <v>mp vegetatie Noordse buurt</v>
          </cell>
          <cell r="C6519" t="str">
            <v>NL11</v>
          </cell>
          <cell r="F6519" t="str">
            <v>M8</v>
          </cell>
          <cell r="G6519">
            <v>117418</v>
          </cell>
          <cell r="H6519">
            <v>464890</v>
          </cell>
          <cell r="K6519" t="str">
            <v>lijnvormig</v>
          </cell>
          <cell r="P6519" t="str">
            <v>FYCHEM_HYBI</v>
          </cell>
          <cell r="R6519" t="str">
            <v>Veen</v>
          </cell>
          <cell r="S6519">
            <v>2630</v>
          </cell>
          <cell r="T6519" t="str">
            <v>2630-EAG-2</v>
          </cell>
        </row>
        <row r="6520">
          <cell r="A6520" t="str">
            <v>NBW135</v>
          </cell>
          <cell r="B6520" t="str">
            <v>mp vegetatie Noordse buurt</v>
          </cell>
          <cell r="C6520" t="str">
            <v>NL11</v>
          </cell>
          <cell r="F6520" t="str">
            <v>M8</v>
          </cell>
          <cell r="G6520">
            <v>117598</v>
          </cell>
          <cell r="H6520">
            <v>465058</v>
          </cell>
          <cell r="K6520" t="str">
            <v>lijnvormig</v>
          </cell>
          <cell r="P6520" t="str">
            <v>FYCHEM_HYBI</v>
          </cell>
          <cell r="R6520" t="str">
            <v>Veen</v>
          </cell>
          <cell r="S6520">
            <v>2630</v>
          </cell>
          <cell r="T6520" t="str">
            <v>2630-EAG-2</v>
          </cell>
        </row>
        <row r="6521">
          <cell r="A6521" t="str">
            <v>NBW136</v>
          </cell>
          <cell r="B6521" t="str">
            <v>mp vegetatie Noordse buurt</v>
          </cell>
          <cell r="C6521" t="str">
            <v>NL11</v>
          </cell>
          <cell r="F6521" t="str">
            <v>M8</v>
          </cell>
          <cell r="G6521">
            <v>117665</v>
          </cell>
          <cell r="H6521">
            <v>465018</v>
          </cell>
          <cell r="K6521" t="str">
            <v>lijnvormig</v>
          </cell>
          <cell r="P6521" t="str">
            <v>FYCHEM_HYBI</v>
          </cell>
          <cell r="R6521" t="str">
            <v>Veen</v>
          </cell>
          <cell r="S6521">
            <v>2630</v>
          </cell>
          <cell r="T6521" t="str">
            <v>2630-EAG-2</v>
          </cell>
        </row>
        <row r="6522">
          <cell r="A6522" t="str">
            <v>NBW137</v>
          </cell>
          <cell r="B6522" t="str">
            <v>mp vegetatie Noordse buurt</v>
          </cell>
          <cell r="C6522" t="str">
            <v>NL11</v>
          </cell>
          <cell r="F6522" t="str">
            <v>M8</v>
          </cell>
          <cell r="G6522">
            <v>117738</v>
          </cell>
          <cell r="H6522">
            <v>465184</v>
          </cell>
          <cell r="K6522" t="str">
            <v>lijnvormig</v>
          </cell>
          <cell r="L6522" t="str">
            <v>MACFTGBD</v>
          </cell>
          <cell r="N6522" t="str">
            <v>KRW</v>
          </cell>
          <cell r="P6522" t="str">
            <v>FYCHEM_HYBI</v>
          </cell>
          <cell r="R6522" t="str">
            <v>Veen</v>
          </cell>
          <cell r="S6522">
            <v>2630</v>
          </cell>
          <cell r="T6522" t="str">
            <v>2630-EAG-1</v>
          </cell>
        </row>
        <row r="6523">
          <cell r="A6523" t="str">
            <v>NBW138</v>
          </cell>
          <cell r="B6523" t="str">
            <v>mp vegetatie Noordse buurt</v>
          </cell>
          <cell r="C6523" t="str">
            <v>NL11</v>
          </cell>
          <cell r="F6523" t="str">
            <v>M8</v>
          </cell>
          <cell r="G6523">
            <v>117290</v>
          </cell>
          <cell r="H6523">
            <v>465084</v>
          </cell>
          <cell r="K6523" t="str">
            <v>lijnvormig</v>
          </cell>
          <cell r="L6523" t="str">
            <v>MACFTGBD</v>
          </cell>
          <cell r="N6523" t="str">
            <v>KRW</v>
          </cell>
          <cell r="P6523" t="str">
            <v>FYCHEM_HYBI</v>
          </cell>
          <cell r="R6523" t="str">
            <v>Veen</v>
          </cell>
          <cell r="S6523">
            <v>2630</v>
          </cell>
          <cell r="T6523" t="str">
            <v>2630-EAG-2</v>
          </cell>
        </row>
        <row r="6524">
          <cell r="A6524" t="str">
            <v>NBW139</v>
          </cell>
          <cell r="B6524" t="str">
            <v>mp vegetatie Noordse buurt</v>
          </cell>
          <cell r="C6524" t="str">
            <v>NL11</v>
          </cell>
          <cell r="F6524" t="str">
            <v>M8</v>
          </cell>
          <cell r="G6524">
            <v>117170</v>
          </cell>
          <cell r="H6524">
            <v>464797</v>
          </cell>
          <cell r="K6524" t="str">
            <v>lijnvormig</v>
          </cell>
          <cell r="P6524" t="str">
            <v>FYCHEM_HYBI</v>
          </cell>
          <cell r="R6524" t="str">
            <v>Veen</v>
          </cell>
          <cell r="S6524">
            <v>2630</v>
          </cell>
          <cell r="T6524" t="str">
            <v>2630-EAG-2</v>
          </cell>
        </row>
        <row r="6525">
          <cell r="A6525" t="str">
            <v>NBW140</v>
          </cell>
          <cell r="B6525" t="str">
            <v>mp vegetatie Noordse buurt</v>
          </cell>
          <cell r="C6525" t="str">
            <v>NL11</v>
          </cell>
          <cell r="F6525" t="str">
            <v>M8</v>
          </cell>
          <cell r="G6525">
            <v>117158</v>
          </cell>
          <cell r="H6525">
            <v>464749</v>
          </cell>
          <cell r="K6525" t="str">
            <v>lijnvormig</v>
          </cell>
          <cell r="P6525" t="str">
            <v>FYCHEM_HYBI</v>
          </cell>
          <cell r="R6525" t="str">
            <v>Veen</v>
          </cell>
          <cell r="S6525">
            <v>2630</v>
          </cell>
          <cell r="T6525" t="str">
            <v>2630-EAG-2</v>
          </cell>
        </row>
        <row r="6526">
          <cell r="A6526" t="str">
            <v>NBW141</v>
          </cell>
          <cell r="B6526" t="str">
            <v>mp vegetatie Noordse buurt</v>
          </cell>
          <cell r="C6526" t="str">
            <v>NL11</v>
          </cell>
          <cell r="F6526" t="str">
            <v>M8</v>
          </cell>
          <cell r="G6526">
            <v>117701</v>
          </cell>
          <cell r="H6526">
            <v>464692</v>
          </cell>
          <cell r="K6526" t="str">
            <v>lijnvormig</v>
          </cell>
          <cell r="L6526" t="str">
            <v>MACFTGBD</v>
          </cell>
          <cell r="N6526" t="str">
            <v>KRW</v>
          </cell>
          <cell r="P6526" t="str">
            <v>FYCHEM_HYBI</v>
          </cell>
          <cell r="R6526" t="str">
            <v>Veen</v>
          </cell>
          <cell r="S6526">
            <v>2630</v>
          </cell>
          <cell r="T6526" t="str">
            <v>2630-EAG-2</v>
          </cell>
        </row>
        <row r="6527">
          <cell r="A6527" t="str">
            <v>NBW142</v>
          </cell>
          <cell r="B6527" t="str">
            <v>mp vegetatie Noordse buurt</v>
          </cell>
          <cell r="C6527" t="str">
            <v>NL11</v>
          </cell>
          <cell r="F6527" t="str">
            <v>M8</v>
          </cell>
          <cell r="G6527">
            <v>117851</v>
          </cell>
          <cell r="H6527">
            <v>465223</v>
          </cell>
          <cell r="K6527" t="str">
            <v>lijnvormig</v>
          </cell>
          <cell r="P6527" t="str">
            <v>FYCHEM_HYBI</v>
          </cell>
          <cell r="R6527" t="str">
            <v>Veen</v>
          </cell>
          <cell r="S6527">
            <v>2630</v>
          </cell>
          <cell r="T6527" t="str">
            <v>2630-EAG-1</v>
          </cell>
        </row>
        <row r="6528">
          <cell r="A6528" t="str">
            <v>NBW143</v>
          </cell>
          <cell r="B6528" t="str">
            <v>mp vegetatie Noordse buurt</v>
          </cell>
          <cell r="C6528" t="str">
            <v>NL11</v>
          </cell>
          <cell r="F6528" t="str">
            <v>M8</v>
          </cell>
          <cell r="G6528">
            <v>117633</v>
          </cell>
          <cell r="H6528">
            <v>465302</v>
          </cell>
          <cell r="K6528" t="str">
            <v>lijnvormig</v>
          </cell>
          <cell r="P6528" t="str">
            <v>FYCHEM_HYBI</v>
          </cell>
          <cell r="R6528" t="str">
            <v>Veen</v>
          </cell>
          <cell r="S6528">
            <v>2630</v>
          </cell>
          <cell r="T6528" t="str">
            <v>2630-EAG-1</v>
          </cell>
        </row>
        <row r="6529">
          <cell r="A6529" t="str">
            <v>NBW144</v>
          </cell>
          <cell r="B6529" t="str">
            <v>mp vegetatie Noordse buurt</v>
          </cell>
          <cell r="C6529" t="str">
            <v>NL11</v>
          </cell>
          <cell r="F6529" t="str">
            <v>M10</v>
          </cell>
          <cell r="G6529">
            <v>117996</v>
          </cell>
          <cell r="H6529">
            <v>465817</v>
          </cell>
          <cell r="K6529" t="str">
            <v>lijnvormig</v>
          </cell>
          <cell r="P6529" t="str">
            <v>FYCHEM_HYBI</v>
          </cell>
          <cell r="R6529" t="str">
            <v>Veen</v>
          </cell>
          <cell r="S6529">
            <v>2620</v>
          </cell>
          <cell r="T6529" t="str">
            <v>2620-EAG-1</v>
          </cell>
        </row>
        <row r="6530">
          <cell r="A6530" t="str">
            <v>NBW145</v>
          </cell>
          <cell r="B6530" t="str">
            <v>mp vegetatie Noordse buurt</v>
          </cell>
          <cell r="C6530" t="str">
            <v>NL11</v>
          </cell>
          <cell r="F6530" t="str">
            <v>M10</v>
          </cell>
          <cell r="G6530">
            <v>118080</v>
          </cell>
          <cell r="H6530">
            <v>465739</v>
          </cell>
          <cell r="K6530" t="str">
            <v>lijnvormig</v>
          </cell>
          <cell r="P6530" t="str">
            <v>FYCHEM_HYBI</v>
          </cell>
          <cell r="R6530" t="str">
            <v>Veen</v>
          </cell>
          <cell r="S6530">
            <v>2620</v>
          </cell>
          <cell r="T6530" t="str">
            <v>2620-EAG-1</v>
          </cell>
        </row>
        <row r="6531">
          <cell r="A6531" t="str">
            <v>NBW146</v>
          </cell>
          <cell r="B6531" t="str">
            <v>mp vegetatie Noordse buurt</v>
          </cell>
          <cell r="C6531" t="str">
            <v>NL11</v>
          </cell>
          <cell r="F6531" t="str">
            <v>M10</v>
          </cell>
          <cell r="G6531">
            <v>118028</v>
          </cell>
          <cell r="H6531">
            <v>465610</v>
          </cell>
          <cell r="K6531" t="str">
            <v>lijnvormig</v>
          </cell>
          <cell r="L6531" t="str">
            <v>MACFTGBD</v>
          </cell>
          <cell r="M6531" t="str">
            <v>MACFTGBD</v>
          </cell>
          <cell r="N6531" t="str">
            <v>KRW</v>
          </cell>
          <cell r="O6531" t="str">
            <v>KRW</v>
          </cell>
          <cell r="P6531" t="str">
            <v>FYCHEM_HYBI</v>
          </cell>
          <cell r="Q6531" t="str">
            <v>HYBI</v>
          </cell>
          <cell r="R6531" t="str">
            <v>Veen</v>
          </cell>
          <cell r="S6531">
            <v>2620</v>
          </cell>
          <cell r="T6531" t="str">
            <v>2620-EAG-1</v>
          </cell>
        </row>
        <row r="6532">
          <cell r="A6532" t="str">
            <v>NBW147</v>
          </cell>
          <cell r="B6532" t="str">
            <v>mp vegetatie Noordse buurt</v>
          </cell>
          <cell r="C6532" t="str">
            <v>NL11</v>
          </cell>
          <cell r="F6532" t="str">
            <v>M10</v>
          </cell>
          <cell r="G6532">
            <v>118032</v>
          </cell>
          <cell r="H6532">
            <v>465512</v>
          </cell>
          <cell r="K6532" t="str">
            <v>lijnvormig</v>
          </cell>
          <cell r="P6532" t="str">
            <v>FYCHEM_HYBI</v>
          </cell>
          <cell r="R6532" t="str">
            <v>Veen</v>
          </cell>
          <cell r="S6532">
            <v>2620</v>
          </cell>
          <cell r="T6532" t="str">
            <v>2620-EAG-1</v>
          </cell>
        </row>
        <row r="6533">
          <cell r="A6533" t="str">
            <v>NBW148</v>
          </cell>
          <cell r="B6533" t="str">
            <v>mp vegetatie Noordse buurt</v>
          </cell>
          <cell r="C6533" t="str">
            <v>NL11</v>
          </cell>
          <cell r="F6533" t="str">
            <v>M10</v>
          </cell>
          <cell r="G6533">
            <v>118397</v>
          </cell>
          <cell r="H6533">
            <v>465701</v>
          </cell>
          <cell r="K6533" t="str">
            <v>lijnvormig</v>
          </cell>
          <cell r="P6533" t="str">
            <v>FYCHEM_HYBI</v>
          </cell>
          <cell r="R6533" t="str">
            <v>Veen</v>
          </cell>
          <cell r="S6533">
            <v>2620</v>
          </cell>
          <cell r="T6533" t="str">
            <v>2620-EAG-1</v>
          </cell>
        </row>
        <row r="6534">
          <cell r="A6534" t="str">
            <v>NBW149</v>
          </cell>
          <cell r="B6534" t="str">
            <v>mp vegetatie Noordse buurt</v>
          </cell>
          <cell r="C6534" t="str">
            <v>NL11</v>
          </cell>
          <cell r="F6534" t="str">
            <v>M10</v>
          </cell>
          <cell r="G6534">
            <v>118516</v>
          </cell>
          <cell r="H6534">
            <v>465676</v>
          </cell>
          <cell r="K6534" t="str">
            <v>lijnvormig</v>
          </cell>
          <cell r="P6534" t="str">
            <v>FYCHEM_HYBI</v>
          </cell>
          <cell r="R6534" t="str">
            <v>Veen</v>
          </cell>
          <cell r="S6534">
            <v>2620</v>
          </cell>
          <cell r="T6534" t="str">
            <v>2620-EAG-1</v>
          </cell>
        </row>
        <row r="6535">
          <cell r="A6535" t="str">
            <v>NBW150</v>
          </cell>
          <cell r="B6535" t="str">
            <v>mp vegetatie Noordse buurt</v>
          </cell>
          <cell r="C6535" t="str">
            <v>NL11</v>
          </cell>
          <cell r="F6535" t="str">
            <v>M10</v>
          </cell>
          <cell r="G6535">
            <v>118680</v>
          </cell>
          <cell r="H6535">
            <v>465667</v>
          </cell>
          <cell r="K6535" t="str">
            <v>lijnvormig</v>
          </cell>
          <cell r="L6535" t="str">
            <v>MACFTGBD</v>
          </cell>
          <cell r="M6535" t="str">
            <v>MACFTGBD</v>
          </cell>
          <cell r="N6535" t="str">
            <v>KRW</v>
          </cell>
          <cell r="O6535" t="str">
            <v>KRW</v>
          </cell>
          <cell r="P6535" t="str">
            <v>FYCHEM_HYBI</v>
          </cell>
          <cell r="Q6535" t="str">
            <v>HYBI</v>
          </cell>
          <cell r="R6535" t="str">
            <v>Veen</v>
          </cell>
          <cell r="S6535">
            <v>2620</v>
          </cell>
          <cell r="T6535" t="str">
            <v>2620-EAG-1</v>
          </cell>
        </row>
        <row r="6536">
          <cell r="A6536" t="str">
            <v>NBW151</v>
          </cell>
          <cell r="B6536" t="str">
            <v>mp vegetatie Noordse buurt</v>
          </cell>
          <cell r="C6536" t="str">
            <v>NL11</v>
          </cell>
          <cell r="F6536" t="str">
            <v>M10</v>
          </cell>
          <cell r="G6536">
            <v>118281</v>
          </cell>
          <cell r="H6536">
            <v>465769</v>
          </cell>
          <cell r="K6536" t="str">
            <v>lijnvormig</v>
          </cell>
          <cell r="P6536" t="str">
            <v>FYCHEM_HYBI</v>
          </cell>
          <cell r="R6536" t="str">
            <v>Veen</v>
          </cell>
          <cell r="S6536">
            <v>2620</v>
          </cell>
          <cell r="T6536" t="str">
            <v>2620-EAG-1</v>
          </cell>
        </row>
        <row r="6537">
          <cell r="A6537" t="str">
            <v>NBW152</v>
          </cell>
          <cell r="B6537" t="str">
            <v>mp vegetatie Noordse buurt</v>
          </cell>
          <cell r="C6537" t="str">
            <v>NL11</v>
          </cell>
          <cell r="F6537" t="str">
            <v>M10</v>
          </cell>
          <cell r="G6537">
            <v>117261</v>
          </cell>
          <cell r="H6537">
            <v>466332</v>
          </cell>
          <cell r="K6537" t="str">
            <v>lijnvormig</v>
          </cell>
          <cell r="P6537" t="str">
            <v>FYCHEM_HYBI</v>
          </cell>
          <cell r="R6537" t="str">
            <v>Veen</v>
          </cell>
          <cell r="S6537">
            <v>2620</v>
          </cell>
          <cell r="T6537" t="str">
            <v>2620-EAG-1</v>
          </cell>
        </row>
        <row r="6538">
          <cell r="A6538" t="str">
            <v>NBW153</v>
          </cell>
          <cell r="B6538" t="str">
            <v>mp vegetatie Noordse buurt</v>
          </cell>
          <cell r="C6538" t="str">
            <v>NL11</v>
          </cell>
          <cell r="F6538" t="str">
            <v>M8</v>
          </cell>
          <cell r="G6538">
            <v>118825</v>
          </cell>
          <cell r="H6538">
            <v>465068</v>
          </cell>
          <cell r="K6538" t="str">
            <v>lijnvormig</v>
          </cell>
          <cell r="L6538" t="str">
            <v>MACFTGBD</v>
          </cell>
          <cell r="N6538" t="str">
            <v>KRW</v>
          </cell>
          <cell r="P6538" t="str">
            <v>FYCHEM_HYBI</v>
          </cell>
          <cell r="R6538" t="str">
            <v>Veen</v>
          </cell>
          <cell r="S6538">
            <v>2630</v>
          </cell>
          <cell r="T6538" t="str">
            <v>2630-EAG-1</v>
          </cell>
        </row>
        <row r="6539">
          <cell r="A6539" t="str">
            <v>NBW154</v>
          </cell>
          <cell r="B6539" t="str">
            <v>mp vegetatie Noordse buurt</v>
          </cell>
          <cell r="C6539" t="str">
            <v>NL11</v>
          </cell>
          <cell r="F6539" t="str">
            <v>M8</v>
          </cell>
          <cell r="G6539">
            <v>118179</v>
          </cell>
          <cell r="H6539">
            <v>465420</v>
          </cell>
          <cell r="K6539" t="str">
            <v>lijnvormig</v>
          </cell>
          <cell r="P6539" t="str">
            <v>FYCHEM_HYBI</v>
          </cell>
          <cell r="R6539" t="str">
            <v>Veen</v>
          </cell>
          <cell r="S6539">
            <v>2630</v>
          </cell>
          <cell r="T6539" t="str">
            <v>2630-EAG-1</v>
          </cell>
        </row>
        <row r="6540">
          <cell r="A6540" t="str">
            <v>NBW155</v>
          </cell>
          <cell r="B6540" t="str">
            <v>mp vegetatie Westveense polder</v>
          </cell>
          <cell r="C6540" t="str">
            <v>NL11</v>
          </cell>
          <cell r="F6540" t="str">
            <v>M8</v>
          </cell>
          <cell r="G6540">
            <v>118781</v>
          </cell>
          <cell r="H6540">
            <v>463739</v>
          </cell>
          <cell r="K6540" t="str">
            <v>lijnvormig</v>
          </cell>
          <cell r="L6540" t="str">
            <v>FYTOPLANKTONABUNDANTIE_MACFTGBD</v>
          </cell>
          <cell r="N6540" t="str">
            <v>Evaluatie_KRW</v>
          </cell>
          <cell r="P6540" t="str">
            <v>FYCHEM_HYBI</v>
          </cell>
          <cell r="R6540" t="str">
            <v>Veen</v>
          </cell>
          <cell r="S6540">
            <v>2630</v>
          </cell>
          <cell r="T6540" t="str">
            <v>2630-EAG-3</v>
          </cell>
        </row>
        <row r="6541">
          <cell r="A6541" t="str">
            <v>NBW156</v>
          </cell>
          <cell r="B6541" t="str">
            <v>mp vegetatie Westveense polder</v>
          </cell>
          <cell r="C6541" t="str">
            <v>NL11</v>
          </cell>
          <cell r="F6541" t="str">
            <v>M8</v>
          </cell>
          <cell r="G6541">
            <v>119257</v>
          </cell>
          <cell r="H6541">
            <v>463823</v>
          </cell>
          <cell r="K6541" t="str">
            <v>lijnvormig</v>
          </cell>
          <cell r="L6541" t="str">
            <v>MACFTGBD</v>
          </cell>
          <cell r="N6541" t="str">
            <v>KRW</v>
          </cell>
          <cell r="P6541" t="str">
            <v>FYCHEM_HYBI</v>
          </cell>
          <cell r="R6541" t="str">
            <v>Veen</v>
          </cell>
          <cell r="S6541">
            <v>2630</v>
          </cell>
          <cell r="T6541" t="str">
            <v>2630-EAG-3</v>
          </cell>
        </row>
        <row r="6542">
          <cell r="A6542" t="str">
            <v>NBW157</v>
          </cell>
          <cell r="B6542" t="str">
            <v>mp vegetatie Westveense polder</v>
          </cell>
          <cell r="C6542" t="str">
            <v>NL11</v>
          </cell>
          <cell r="F6542" t="str">
            <v>M8</v>
          </cell>
          <cell r="G6542">
            <v>119326</v>
          </cell>
          <cell r="H6542">
            <v>463999</v>
          </cell>
          <cell r="K6542" t="str">
            <v>lijnvormig</v>
          </cell>
          <cell r="P6542" t="str">
            <v>FYCHEM_HYBI</v>
          </cell>
          <cell r="R6542" t="str">
            <v>Veen</v>
          </cell>
          <cell r="S6542">
            <v>2630</v>
          </cell>
          <cell r="T6542" t="str">
            <v>2630-EAG-3</v>
          </cell>
        </row>
        <row r="6543">
          <cell r="A6543" t="str">
            <v>NBW158</v>
          </cell>
          <cell r="B6543" t="str">
            <v>mp vegetatie Westveense polder</v>
          </cell>
          <cell r="C6543" t="str">
            <v>NL11</v>
          </cell>
          <cell r="F6543" t="str">
            <v>M8</v>
          </cell>
          <cell r="G6543">
            <v>119002</v>
          </cell>
          <cell r="H6543">
            <v>464001</v>
          </cell>
          <cell r="K6543" t="str">
            <v>lijnvormig</v>
          </cell>
          <cell r="P6543" t="str">
            <v>FYCHEM_HYBI</v>
          </cell>
          <cell r="R6543" t="str">
            <v>Veen</v>
          </cell>
          <cell r="S6543">
            <v>2630</v>
          </cell>
          <cell r="T6543" t="str">
            <v>2630-EAG-3</v>
          </cell>
        </row>
        <row r="6544">
          <cell r="A6544" t="str">
            <v>NBW159</v>
          </cell>
          <cell r="B6544" t="str">
            <v>mp vegetatie Westveense polder</v>
          </cell>
          <cell r="C6544" t="str">
            <v>NL11</v>
          </cell>
          <cell r="F6544" t="str">
            <v>M8</v>
          </cell>
          <cell r="G6544">
            <v>119110</v>
          </cell>
          <cell r="H6544">
            <v>464048</v>
          </cell>
          <cell r="K6544" t="str">
            <v>lijnvormig</v>
          </cell>
          <cell r="L6544" t="str">
            <v>MACFTGBD</v>
          </cell>
          <cell r="N6544" t="str">
            <v>KRW</v>
          </cell>
          <cell r="P6544" t="str">
            <v>FYCHEM_HYBI</v>
          </cell>
          <cell r="R6544" t="str">
            <v>Veen</v>
          </cell>
          <cell r="S6544">
            <v>2630</v>
          </cell>
          <cell r="T6544" t="str">
            <v>2630-EAG-3</v>
          </cell>
        </row>
        <row r="6545">
          <cell r="A6545" t="str">
            <v>NBW160</v>
          </cell>
          <cell r="B6545" t="str">
            <v>mp vegetatie Westveense polder</v>
          </cell>
          <cell r="C6545" t="str">
            <v>NL11</v>
          </cell>
          <cell r="F6545" t="str">
            <v>M8</v>
          </cell>
          <cell r="G6545">
            <v>118705</v>
          </cell>
          <cell r="H6545">
            <v>463827</v>
          </cell>
          <cell r="K6545" t="str">
            <v>lijnvormig</v>
          </cell>
          <cell r="P6545" t="str">
            <v>FYCHEM_HYBI</v>
          </cell>
          <cell r="R6545" t="str">
            <v>Veen</v>
          </cell>
          <cell r="S6545">
            <v>2630</v>
          </cell>
          <cell r="T6545" t="str">
            <v>2630-EAG-3</v>
          </cell>
        </row>
        <row r="6546">
          <cell r="A6546" t="str">
            <v>NBW161</v>
          </cell>
          <cell r="B6546" t="str">
            <v>mp vegetatie Westveense polder</v>
          </cell>
          <cell r="C6546" t="str">
            <v>NL11</v>
          </cell>
          <cell r="F6546" t="str">
            <v>M8</v>
          </cell>
          <cell r="G6546">
            <v>118975</v>
          </cell>
          <cell r="H6546">
            <v>463752</v>
          </cell>
          <cell r="K6546" t="str">
            <v>lijnvormig</v>
          </cell>
          <cell r="P6546" t="str">
            <v>FYCHEM_HYBI</v>
          </cell>
          <cell r="R6546" t="str">
            <v>Veen</v>
          </cell>
          <cell r="S6546">
            <v>2630</v>
          </cell>
          <cell r="T6546" t="str">
            <v>2630-EAG-3</v>
          </cell>
        </row>
        <row r="6547">
          <cell r="A6547" t="str">
            <v>NBW162</v>
          </cell>
          <cell r="B6547" t="str">
            <v>mp vegetatie Westveense polder</v>
          </cell>
          <cell r="C6547" t="str">
            <v>NL11</v>
          </cell>
          <cell r="F6547" t="str">
            <v>M8</v>
          </cell>
          <cell r="G6547">
            <v>119294</v>
          </cell>
          <cell r="H6547">
            <v>463602</v>
          </cell>
          <cell r="K6547" t="str">
            <v>lijnvormig</v>
          </cell>
          <cell r="P6547" t="str">
            <v>FYCHEM_HYBI</v>
          </cell>
          <cell r="R6547" t="str">
            <v>Veen</v>
          </cell>
          <cell r="S6547">
            <v>2630</v>
          </cell>
          <cell r="T6547" t="str">
            <v>2630-EAG-3</v>
          </cell>
        </row>
        <row r="6548">
          <cell r="A6548" t="str">
            <v>NBW163</v>
          </cell>
          <cell r="B6548" t="str">
            <v>mp vegetatie Westveense polder</v>
          </cell>
          <cell r="C6548" t="str">
            <v>NL11</v>
          </cell>
          <cell r="F6548" t="str">
            <v>M8</v>
          </cell>
          <cell r="G6548">
            <v>119178</v>
          </cell>
          <cell r="H6548">
            <v>463621</v>
          </cell>
          <cell r="K6548" t="str">
            <v>lijnvormig</v>
          </cell>
          <cell r="L6548" t="str">
            <v>MACFTGBD</v>
          </cell>
          <cell r="N6548" t="str">
            <v>KRW</v>
          </cell>
          <cell r="P6548" t="str">
            <v>FYCHEM_HYBI</v>
          </cell>
          <cell r="R6548" t="str">
            <v>Veen</v>
          </cell>
          <cell r="S6548">
            <v>2630</v>
          </cell>
          <cell r="T6548" t="str">
            <v>2630-EAG-3</v>
          </cell>
        </row>
        <row r="6549">
          <cell r="A6549" t="str">
            <v>NBW164</v>
          </cell>
          <cell r="B6549" t="str">
            <v>mp vegetatie Westveense polder</v>
          </cell>
          <cell r="C6549" t="str">
            <v>NL11</v>
          </cell>
          <cell r="F6549" t="str">
            <v>M8</v>
          </cell>
          <cell r="G6549">
            <v>119271</v>
          </cell>
          <cell r="H6549">
            <v>463191</v>
          </cell>
          <cell r="K6549" t="str">
            <v>lijnvormig</v>
          </cell>
          <cell r="P6549" t="str">
            <v>FYCHEM_HYBI</v>
          </cell>
          <cell r="R6549" t="str">
            <v>Veen</v>
          </cell>
          <cell r="S6549">
            <v>2630</v>
          </cell>
          <cell r="T6549" t="str">
            <v>2630-EAG-3</v>
          </cell>
        </row>
        <row r="6550">
          <cell r="A6550" t="str">
            <v>NBW165</v>
          </cell>
          <cell r="B6550" t="str">
            <v>mp vegetatie Westveense polder</v>
          </cell>
          <cell r="C6550" t="str">
            <v>NL11</v>
          </cell>
          <cell r="F6550" t="str">
            <v>M8</v>
          </cell>
          <cell r="G6550">
            <v>119163</v>
          </cell>
          <cell r="H6550">
            <v>463326</v>
          </cell>
          <cell r="K6550" t="str">
            <v>lijnvormig</v>
          </cell>
          <cell r="L6550" t="str">
            <v>MACFTGBD</v>
          </cell>
          <cell r="N6550" t="str">
            <v>KRW</v>
          </cell>
          <cell r="P6550" t="str">
            <v>FYCHEM_HYBI</v>
          </cell>
          <cell r="R6550" t="str">
            <v>Veen</v>
          </cell>
          <cell r="S6550">
            <v>2630</v>
          </cell>
          <cell r="T6550" t="str">
            <v>2630-EAG-3</v>
          </cell>
        </row>
        <row r="6551">
          <cell r="A6551" t="str">
            <v>NBW166</v>
          </cell>
          <cell r="B6551" t="str">
            <v>mp vegetatie Westveense polder</v>
          </cell>
          <cell r="C6551" t="str">
            <v>NL11</v>
          </cell>
          <cell r="F6551" t="str">
            <v>M8</v>
          </cell>
          <cell r="G6551">
            <v>118878</v>
          </cell>
          <cell r="H6551">
            <v>463329</v>
          </cell>
          <cell r="K6551" t="str">
            <v>lijnvormig</v>
          </cell>
          <cell r="P6551" t="str">
            <v>FYCHEM_HYBI</v>
          </cell>
          <cell r="R6551" t="str">
            <v>Veen</v>
          </cell>
          <cell r="S6551">
            <v>2630</v>
          </cell>
          <cell r="T6551" t="str">
            <v>2630-EAG-3</v>
          </cell>
        </row>
        <row r="6552">
          <cell r="A6552" t="str">
            <v>NBW167</v>
          </cell>
          <cell r="B6552" t="str">
            <v>mp vegetatie Westveense polder</v>
          </cell>
          <cell r="C6552" t="str">
            <v>NL11</v>
          </cell>
          <cell r="F6552" t="str">
            <v>M8</v>
          </cell>
          <cell r="G6552">
            <v>119019</v>
          </cell>
          <cell r="H6552">
            <v>463541</v>
          </cell>
          <cell r="K6552" t="str">
            <v>lijnvormig</v>
          </cell>
          <cell r="L6552" t="str">
            <v>MACFTGBD</v>
          </cell>
          <cell r="N6552" t="str">
            <v>KRW</v>
          </cell>
          <cell r="P6552" t="str">
            <v>FYCHEM_HYBI</v>
          </cell>
          <cell r="R6552" t="str">
            <v>Veen</v>
          </cell>
          <cell r="S6552">
            <v>2630</v>
          </cell>
          <cell r="T6552" t="str">
            <v>2630-EAG-3</v>
          </cell>
        </row>
        <row r="6553">
          <cell r="A6553" t="str">
            <v>NBW168</v>
          </cell>
          <cell r="B6553" t="str">
            <v>mp vegetatie KRW Noordse buurt, omg Kromme Mijdrecht</v>
          </cell>
          <cell r="C6553" t="str">
            <v>NL11</v>
          </cell>
          <cell r="F6553" t="str">
            <v>M10</v>
          </cell>
          <cell r="G6553">
            <v>117496</v>
          </cell>
          <cell r="H6553">
            <v>466016</v>
          </cell>
          <cell r="K6553" t="str">
            <v>lijnvormig</v>
          </cell>
          <cell r="L6553" t="str">
            <v>MACFTGBD</v>
          </cell>
          <cell r="M6553" t="str">
            <v>MACFTGBD</v>
          </cell>
          <cell r="N6553" t="str">
            <v>KRW</v>
          </cell>
          <cell r="O6553" t="str">
            <v>KRW</v>
          </cell>
          <cell r="P6553" t="str">
            <v>FYCHEM_HYBI</v>
          </cell>
          <cell r="Q6553" t="str">
            <v>HYBI</v>
          </cell>
          <cell r="R6553" t="str">
            <v>Veen</v>
          </cell>
          <cell r="S6553">
            <v>2620</v>
          </cell>
          <cell r="T6553" t="str">
            <v>2620-EAG-1</v>
          </cell>
        </row>
        <row r="6554">
          <cell r="A6554" t="str">
            <v>NBW169</v>
          </cell>
          <cell r="B6554" t="str">
            <v>mp vegetatie KRW Noordse buurt, omg Kromme Mijdrecht</v>
          </cell>
          <cell r="C6554" t="str">
            <v>NL11</v>
          </cell>
          <cell r="F6554" t="str">
            <v>M10</v>
          </cell>
          <cell r="G6554">
            <v>117098</v>
          </cell>
          <cell r="H6554">
            <v>466613</v>
          </cell>
          <cell r="K6554" t="str">
            <v>lijnvormig</v>
          </cell>
          <cell r="L6554" t="str">
            <v>DIEPTE-FYCHEM_FYTOPLANKTONABUNDANTIE_MACFTGBD</v>
          </cell>
          <cell r="M6554" t="str">
            <v>DIEPTE-FYCHEM_FYTOPLANKTONABUNDANTIE_MACFTGBD</v>
          </cell>
          <cell r="N6554" t="str">
            <v>Evaluatie_KRW</v>
          </cell>
          <cell r="O6554" t="str">
            <v>Evaluatie_KRW</v>
          </cell>
          <cell r="P6554" t="str">
            <v>FYCHEM_HYBI</v>
          </cell>
          <cell r="Q6554" t="str">
            <v>FYCHEM_HYBI</v>
          </cell>
          <cell r="R6554" t="str">
            <v>Veen</v>
          </cell>
          <cell r="S6554">
            <v>2620</v>
          </cell>
          <cell r="T6554" t="str">
            <v>2620-EAG-1</v>
          </cell>
        </row>
        <row r="6555">
          <cell r="A6555" t="str">
            <v>NBW170</v>
          </cell>
          <cell r="B6555" t="str">
            <v>mp vegetatie KRW Noordse buurt, omg Kromme Mijdrecht</v>
          </cell>
          <cell r="C6555" t="str">
            <v>NL11</v>
          </cell>
          <cell r="F6555" t="str">
            <v>M6b</v>
          </cell>
          <cell r="G6555">
            <v>116813</v>
          </cell>
          <cell r="H6555">
            <v>466893</v>
          </cell>
          <cell r="K6555" t="str">
            <v>lijnvormig</v>
          </cell>
          <cell r="P6555" t="str">
            <v>FYCHEM_HYBI</v>
          </cell>
          <cell r="R6555" t="str">
            <v>Veen</v>
          </cell>
          <cell r="S6555">
            <v>2000</v>
          </cell>
          <cell r="T6555" t="str">
            <v>2000-EAG-6</v>
          </cell>
        </row>
        <row r="6556">
          <cell r="A6556" t="str">
            <v>NBW171</v>
          </cell>
          <cell r="B6556" t="str">
            <v>mp vegetatie KRW Noordse buurt, omg Kromme Mijdrecht</v>
          </cell>
          <cell r="C6556" t="str">
            <v>NL11</v>
          </cell>
          <cell r="F6556" t="str">
            <v>M10</v>
          </cell>
          <cell r="G6556">
            <v>117374</v>
          </cell>
          <cell r="H6556">
            <v>465935</v>
          </cell>
          <cell r="K6556" t="str">
            <v>lijnvormig</v>
          </cell>
          <cell r="P6556" t="str">
            <v>FYCHEM_HYBI</v>
          </cell>
          <cell r="R6556" t="str">
            <v>Veen</v>
          </cell>
          <cell r="S6556">
            <v>2620</v>
          </cell>
          <cell r="T6556" t="str">
            <v>2620-EAG-1</v>
          </cell>
        </row>
        <row r="6557">
          <cell r="A6557" t="str">
            <v>NBW172</v>
          </cell>
          <cell r="B6557" t="str">
            <v>mp vegetatie KRW Noordse buurt, omg Kromme Mijdrecht</v>
          </cell>
          <cell r="C6557" t="str">
            <v>NL11</v>
          </cell>
          <cell r="F6557" t="str">
            <v>M10</v>
          </cell>
          <cell r="G6557">
            <v>117536</v>
          </cell>
          <cell r="H6557">
            <v>465771</v>
          </cell>
          <cell r="K6557" t="str">
            <v>lijnvormig</v>
          </cell>
          <cell r="P6557" t="str">
            <v>FYCHEM_HYBI</v>
          </cell>
          <cell r="R6557" t="str">
            <v>Veen</v>
          </cell>
          <cell r="S6557">
            <v>2620</v>
          </cell>
          <cell r="T6557" t="str">
            <v>2620-EAG-1</v>
          </cell>
        </row>
        <row r="6558">
          <cell r="A6558" t="str">
            <v>NBW173</v>
          </cell>
          <cell r="B6558" t="str">
            <v>mp vegetatie KRW Noordse buurt, omg Kromme Mijdrecht</v>
          </cell>
          <cell r="C6558" t="str">
            <v>NL11</v>
          </cell>
          <cell r="F6558" t="str">
            <v>M10</v>
          </cell>
          <cell r="G6558">
            <v>118071</v>
          </cell>
          <cell r="H6558">
            <v>465796</v>
          </cell>
          <cell r="K6558" t="str">
            <v>lijnvormig</v>
          </cell>
          <cell r="P6558" t="str">
            <v>FYCHEM_HYBI</v>
          </cell>
          <cell r="R6558" t="str">
            <v>Veen</v>
          </cell>
          <cell r="S6558">
            <v>2620</v>
          </cell>
          <cell r="T6558" t="str">
            <v>2620-EAG-1</v>
          </cell>
        </row>
        <row r="6559">
          <cell r="A6559" t="str">
            <v>NBW174</v>
          </cell>
          <cell r="B6559" t="str">
            <v>mp vegetatie KRW Noordse buurt, omg Kromme Mijdrecht</v>
          </cell>
          <cell r="C6559" t="str">
            <v>NL11</v>
          </cell>
          <cell r="F6559" t="str">
            <v>M10</v>
          </cell>
          <cell r="G6559">
            <v>118004</v>
          </cell>
          <cell r="H6559">
            <v>465681</v>
          </cell>
          <cell r="K6559" t="str">
            <v>lijnvormig</v>
          </cell>
          <cell r="P6559" t="str">
            <v>FYCHEM_HYBI</v>
          </cell>
          <cell r="R6559" t="str">
            <v>Veen</v>
          </cell>
          <cell r="S6559">
            <v>2620</v>
          </cell>
          <cell r="T6559" t="str">
            <v>2620-EAG-1</v>
          </cell>
        </row>
        <row r="6560">
          <cell r="A6560" t="str">
            <v>NBW175</v>
          </cell>
          <cell r="B6560" t="str">
            <v>mp vegetatie KRW Noordse buurt, omg Kromme Mijdrecht</v>
          </cell>
          <cell r="C6560" t="str">
            <v>NL11</v>
          </cell>
          <cell r="F6560" t="str">
            <v>M10</v>
          </cell>
          <cell r="G6560">
            <v>117921</v>
          </cell>
          <cell r="H6560">
            <v>465665</v>
          </cell>
          <cell r="K6560" t="str">
            <v>lijnvormig</v>
          </cell>
          <cell r="P6560" t="str">
            <v>FYCHEM_HYBI</v>
          </cell>
          <cell r="R6560" t="str">
            <v>Veen</v>
          </cell>
          <cell r="S6560">
            <v>2620</v>
          </cell>
          <cell r="T6560" t="str">
            <v>2620-EAG-1</v>
          </cell>
        </row>
        <row r="6561">
          <cell r="A6561" t="str">
            <v>NBW176</v>
          </cell>
          <cell r="B6561" t="str">
            <v>mp vegetatie KRW Noordse buurt, omg Kromme Mijdrecht</v>
          </cell>
          <cell r="C6561" t="str">
            <v>NL11</v>
          </cell>
          <cell r="F6561" t="str">
            <v>M10</v>
          </cell>
          <cell r="G6561">
            <v>118243</v>
          </cell>
          <cell r="H6561">
            <v>465735</v>
          </cell>
          <cell r="K6561" t="str">
            <v>lijnvormig</v>
          </cell>
          <cell r="P6561" t="str">
            <v>FYCHEM_HYBI</v>
          </cell>
          <cell r="R6561" t="str">
            <v>Veen</v>
          </cell>
          <cell r="S6561">
            <v>2620</v>
          </cell>
          <cell r="T6561" t="str">
            <v>2620-EAG-1</v>
          </cell>
        </row>
        <row r="6562">
          <cell r="A6562" t="str">
            <v>NBW177</v>
          </cell>
          <cell r="B6562" t="str">
            <v>mp vegetatie KRW Noordse buurt, omg Kromme Mijdrecht</v>
          </cell>
          <cell r="C6562" t="str">
            <v>NL11</v>
          </cell>
          <cell r="F6562" t="str">
            <v>M10</v>
          </cell>
          <cell r="G6562">
            <v>118282</v>
          </cell>
          <cell r="H6562">
            <v>465719</v>
          </cell>
          <cell r="K6562" t="str">
            <v>lijnvormig</v>
          </cell>
          <cell r="P6562" t="str">
            <v>FYCHEM_HYBI</v>
          </cell>
          <cell r="R6562" t="str">
            <v>Veen</v>
          </cell>
          <cell r="S6562">
            <v>2620</v>
          </cell>
          <cell r="T6562" t="str">
            <v>2620-EAG-1</v>
          </cell>
        </row>
        <row r="6563">
          <cell r="A6563" t="str">
            <v>NBW178</v>
          </cell>
          <cell r="B6563" t="str">
            <v>mp vegetatie KRW Noordse buurt, omg Kromme Mijdrecht</v>
          </cell>
          <cell r="C6563" t="str">
            <v>NL11</v>
          </cell>
          <cell r="F6563" t="str">
            <v>M10</v>
          </cell>
          <cell r="G6563">
            <v>118476</v>
          </cell>
          <cell r="H6563">
            <v>465710</v>
          </cell>
          <cell r="K6563" t="str">
            <v>lijnvormig</v>
          </cell>
          <cell r="P6563" t="str">
            <v>FYCHEM_HYBI</v>
          </cell>
          <cell r="R6563" t="str">
            <v>Veen</v>
          </cell>
          <cell r="S6563">
            <v>2620</v>
          </cell>
          <cell r="T6563" t="str">
            <v>2620-EAG-1</v>
          </cell>
        </row>
        <row r="6564">
          <cell r="A6564" t="str">
            <v>NBW179</v>
          </cell>
          <cell r="B6564" t="str">
            <v>mp vegetatie KRW Noordse buurt, omg Kromme Mijdrecht</v>
          </cell>
          <cell r="C6564" t="str">
            <v>NL11</v>
          </cell>
          <cell r="F6564" t="str">
            <v>M10</v>
          </cell>
          <cell r="G6564">
            <v>117154</v>
          </cell>
          <cell r="H6564">
            <v>466173</v>
          </cell>
          <cell r="K6564" t="str">
            <v>lijnvormig</v>
          </cell>
          <cell r="P6564" t="str">
            <v>FYCHEM_HYBI</v>
          </cell>
          <cell r="R6564" t="str">
            <v>Veen</v>
          </cell>
          <cell r="S6564">
            <v>2620</v>
          </cell>
          <cell r="T6564" t="str">
            <v>2620-EAG-1</v>
          </cell>
        </row>
        <row r="6565">
          <cell r="A6565" t="str">
            <v>NBW180</v>
          </cell>
          <cell r="B6565" t="str">
            <v>mp vegetatie KRW Noordse buurt, omg Kromme Mijdrecht</v>
          </cell>
          <cell r="C6565" t="str">
            <v>NL11</v>
          </cell>
          <cell r="F6565" t="str">
            <v>M10</v>
          </cell>
          <cell r="G6565">
            <v>116574</v>
          </cell>
          <cell r="H6565">
            <v>466831</v>
          </cell>
          <cell r="K6565" t="str">
            <v>lijnvormig</v>
          </cell>
          <cell r="P6565" t="str">
            <v>FYCHEM_HYBI</v>
          </cell>
          <cell r="R6565" t="str">
            <v>Veen</v>
          </cell>
          <cell r="S6565">
            <v>2620</v>
          </cell>
          <cell r="T6565" t="str">
            <v>2620-EAG-1</v>
          </cell>
        </row>
        <row r="6566">
          <cell r="A6566" t="str">
            <v>NBW181</v>
          </cell>
          <cell r="B6566" t="str">
            <v>mp vegetatie KRW Noordse buurt, omg Kromme Mijdrecht</v>
          </cell>
          <cell r="C6566" t="str">
            <v>NL11</v>
          </cell>
          <cell r="F6566" t="str">
            <v>M10</v>
          </cell>
          <cell r="G6566">
            <v>116257</v>
          </cell>
          <cell r="H6566">
            <v>466861</v>
          </cell>
          <cell r="K6566" t="str">
            <v>lijnvormig</v>
          </cell>
          <cell r="P6566" t="str">
            <v>FYCHEM_HYBI</v>
          </cell>
          <cell r="R6566" t="str">
            <v>Veen</v>
          </cell>
          <cell r="S6566">
            <v>2620</v>
          </cell>
          <cell r="T6566" t="str">
            <v>2620-EAG-1</v>
          </cell>
        </row>
        <row r="6567">
          <cell r="A6567" t="str">
            <v>NBW182</v>
          </cell>
          <cell r="B6567" t="str">
            <v>mp vegetatie KRW Noordse buurt, omg Kromme Mijdrecht</v>
          </cell>
          <cell r="C6567" t="str">
            <v>NL11</v>
          </cell>
          <cell r="F6567" t="str">
            <v>M10</v>
          </cell>
          <cell r="G6567">
            <v>116492</v>
          </cell>
          <cell r="H6567">
            <v>466933</v>
          </cell>
          <cell r="K6567" t="str">
            <v>lijnvormig</v>
          </cell>
          <cell r="P6567" t="str">
            <v>FYCHEM_HYBI</v>
          </cell>
          <cell r="R6567" t="str">
            <v>Veen</v>
          </cell>
          <cell r="S6567">
            <v>2620</v>
          </cell>
          <cell r="T6567" t="str">
            <v>2620-EAG-1</v>
          </cell>
        </row>
        <row r="6568">
          <cell r="A6568" t="str">
            <v>NBW183</v>
          </cell>
          <cell r="B6568" t="str">
            <v>mp vegetatie KRW Noordse buurt, omg Kromme Mijdrecht</v>
          </cell>
          <cell r="C6568" t="str">
            <v>NL11</v>
          </cell>
          <cell r="F6568" t="str">
            <v>M10</v>
          </cell>
          <cell r="G6568">
            <v>116102</v>
          </cell>
          <cell r="H6568">
            <v>467285</v>
          </cell>
          <cell r="K6568" t="str">
            <v>lijnvormig</v>
          </cell>
          <cell r="P6568" t="str">
            <v>FYCHEM_HYBI</v>
          </cell>
          <cell r="R6568" t="str">
            <v>Veen</v>
          </cell>
          <cell r="S6568">
            <v>2620</v>
          </cell>
          <cell r="T6568" t="str">
            <v>2620-EAG-1</v>
          </cell>
        </row>
        <row r="6569">
          <cell r="A6569" t="str">
            <v>NBW184</v>
          </cell>
          <cell r="B6569" t="str">
            <v>mp vegetatie KRW Noordse buurt, omg Kromme Mijdrecht</v>
          </cell>
          <cell r="C6569" t="str">
            <v>NL11</v>
          </cell>
          <cell r="F6569" t="str">
            <v>M10</v>
          </cell>
          <cell r="G6569">
            <v>115916</v>
          </cell>
          <cell r="H6569">
            <v>467228</v>
          </cell>
          <cell r="K6569" t="str">
            <v>lijnvormig</v>
          </cell>
          <cell r="L6569" t="str">
            <v>MACFTGBD</v>
          </cell>
          <cell r="M6569" t="str">
            <v>MACFTGBD</v>
          </cell>
          <cell r="N6569" t="str">
            <v>KRW</v>
          </cell>
          <cell r="O6569" t="str">
            <v>KRW</v>
          </cell>
          <cell r="P6569" t="str">
            <v>FYCHEM_HYBI</v>
          </cell>
          <cell r="Q6569" t="str">
            <v>HYBI</v>
          </cell>
          <cell r="R6569" t="str">
            <v>Veen</v>
          </cell>
          <cell r="S6569">
            <v>2620</v>
          </cell>
          <cell r="T6569" t="str">
            <v>2620-EAG-1</v>
          </cell>
        </row>
        <row r="6570">
          <cell r="A6570" t="str">
            <v>NBW185</v>
          </cell>
          <cell r="B6570" t="str">
            <v>mp vegetatie KRW Noordse buurt, omg Kromme Mijdrecht</v>
          </cell>
          <cell r="C6570" t="str">
            <v>NL11</v>
          </cell>
          <cell r="F6570" t="str">
            <v>M1a</v>
          </cell>
          <cell r="G6570">
            <v>115335</v>
          </cell>
          <cell r="H6570">
            <v>467595</v>
          </cell>
          <cell r="K6570" t="str">
            <v>lijnvormig</v>
          </cell>
          <cell r="P6570" t="str">
            <v>FYCHEM_HYBI</v>
          </cell>
          <cell r="R6570" t="str">
            <v>Veen</v>
          </cell>
          <cell r="S6570">
            <v>2600</v>
          </cell>
          <cell r="T6570" t="str">
            <v>2600-EAG-1</v>
          </cell>
        </row>
        <row r="6571">
          <cell r="A6571" t="str">
            <v>NBW186</v>
          </cell>
          <cell r="B6571" t="str">
            <v>mp vegetatie KRW Noordse buurt, omg Kromme Mijdrecht</v>
          </cell>
          <cell r="C6571" t="str">
            <v>NL11</v>
          </cell>
          <cell r="F6571" t="str">
            <v>M10</v>
          </cell>
          <cell r="G6571">
            <v>115272</v>
          </cell>
          <cell r="H6571">
            <v>467840</v>
          </cell>
          <cell r="K6571" t="str">
            <v>lijnvormig</v>
          </cell>
          <cell r="P6571" t="str">
            <v>FYCHEM_HYBI</v>
          </cell>
          <cell r="R6571" t="str">
            <v>Veen</v>
          </cell>
          <cell r="S6571">
            <v>2620</v>
          </cell>
          <cell r="T6571" t="str">
            <v>2620-EAG-1</v>
          </cell>
        </row>
        <row r="6572">
          <cell r="A6572" t="str">
            <v>NBW187</v>
          </cell>
          <cell r="B6572" t="str">
            <v>mp vegetatie KRW Noordse buurt, omg Kromme Mijdrecht</v>
          </cell>
          <cell r="C6572" t="str">
            <v>NL11</v>
          </cell>
          <cell r="F6572" t="str">
            <v>M10</v>
          </cell>
          <cell r="G6572">
            <v>115801</v>
          </cell>
          <cell r="H6572">
            <v>467977</v>
          </cell>
          <cell r="K6572" t="str">
            <v>lijnvormig</v>
          </cell>
          <cell r="P6572" t="str">
            <v>FYCHEM_HYBI</v>
          </cell>
          <cell r="R6572" t="str">
            <v>Veen</v>
          </cell>
          <cell r="S6572">
            <v>2620</v>
          </cell>
          <cell r="T6572" t="str">
            <v>2620-EAG-1</v>
          </cell>
        </row>
        <row r="6573">
          <cell r="A6573" t="str">
            <v>NBW188</v>
          </cell>
          <cell r="B6573" t="str">
            <v>mp vegetatie KRW Noordse buurt, omg Kromme Mijdrecht</v>
          </cell>
          <cell r="C6573" t="str">
            <v>NL11</v>
          </cell>
          <cell r="F6573" t="str">
            <v>M10</v>
          </cell>
          <cell r="G6573">
            <v>116019</v>
          </cell>
          <cell r="H6573">
            <v>467879</v>
          </cell>
          <cell r="K6573" t="str">
            <v>lijnvormig</v>
          </cell>
          <cell r="P6573" t="str">
            <v>FYCHEM_HYBI</v>
          </cell>
          <cell r="R6573" t="str">
            <v>Veen</v>
          </cell>
          <cell r="S6573">
            <v>2620</v>
          </cell>
          <cell r="T6573" t="str">
            <v>2620-EAG-1</v>
          </cell>
        </row>
        <row r="6574">
          <cell r="A6574" t="str">
            <v>NBW189</v>
          </cell>
          <cell r="B6574" t="str">
            <v>mp vegetatie KRW Noordse buurt, omg Kromme Mijdrecht</v>
          </cell>
          <cell r="C6574" t="str">
            <v>NL11</v>
          </cell>
          <cell r="F6574" t="str">
            <v>M10</v>
          </cell>
          <cell r="G6574">
            <v>116002</v>
          </cell>
          <cell r="H6574">
            <v>467846</v>
          </cell>
          <cell r="K6574" t="str">
            <v>lijnvormig</v>
          </cell>
          <cell r="P6574" t="str">
            <v>FYCHEM_HYBI</v>
          </cell>
          <cell r="R6574" t="str">
            <v>Veen</v>
          </cell>
          <cell r="S6574">
            <v>2620</v>
          </cell>
          <cell r="T6574" t="str">
            <v>2620-EAG-1</v>
          </cell>
        </row>
        <row r="6575">
          <cell r="A6575" t="str">
            <v>NBW190</v>
          </cell>
          <cell r="B6575" t="str">
            <v>mp vegetatie KRW Noordse buurt, omg Kromme Mijdrecht</v>
          </cell>
          <cell r="C6575" t="str">
            <v>NL11</v>
          </cell>
          <cell r="F6575" t="str">
            <v>M10</v>
          </cell>
          <cell r="G6575">
            <v>116166</v>
          </cell>
          <cell r="H6575">
            <v>467722</v>
          </cell>
          <cell r="K6575" t="str">
            <v>lijnvormig</v>
          </cell>
          <cell r="P6575" t="str">
            <v>FYCHEM_HYBI</v>
          </cell>
          <cell r="R6575" t="str">
            <v>Veen</v>
          </cell>
          <cell r="S6575">
            <v>2620</v>
          </cell>
          <cell r="T6575" t="str">
            <v>2620-EAG-1</v>
          </cell>
        </row>
        <row r="6576">
          <cell r="A6576" t="str">
            <v>NBW191</v>
          </cell>
          <cell r="B6576" t="str">
            <v>mp vegetatie KRW Noordse buurt, omg Kromme Mijdrecht</v>
          </cell>
          <cell r="C6576" t="str">
            <v>NL11</v>
          </cell>
          <cell r="F6576" t="str">
            <v>M10</v>
          </cell>
          <cell r="G6576">
            <v>116440</v>
          </cell>
          <cell r="H6576">
            <v>467324</v>
          </cell>
          <cell r="K6576" t="str">
            <v>lijnvormig</v>
          </cell>
          <cell r="P6576" t="str">
            <v>FYCHEM_HYBI</v>
          </cell>
          <cell r="R6576" t="str">
            <v>Veen</v>
          </cell>
          <cell r="S6576">
            <v>2620</v>
          </cell>
          <cell r="T6576" t="str">
            <v>2620-EAG-1</v>
          </cell>
        </row>
        <row r="6577">
          <cell r="A6577" t="str">
            <v>NBW192</v>
          </cell>
          <cell r="B6577" t="str">
            <v>mp vegetatie KRW Noordse buurt, omg Kromme Mijdrecht</v>
          </cell>
          <cell r="C6577" t="str">
            <v>NL11</v>
          </cell>
          <cell r="F6577" t="str">
            <v>M10</v>
          </cell>
          <cell r="G6577">
            <v>116865</v>
          </cell>
          <cell r="H6577">
            <v>466889</v>
          </cell>
          <cell r="K6577" t="str">
            <v>lijnvormig</v>
          </cell>
          <cell r="P6577" t="str">
            <v>FYCHEM_HYBI</v>
          </cell>
          <cell r="R6577" t="str">
            <v>Water</v>
          </cell>
          <cell r="S6577">
            <v>2620</v>
          </cell>
          <cell r="T6577" t="str">
            <v>2620-EAG-1</v>
          </cell>
        </row>
        <row r="6578">
          <cell r="A6578" t="str">
            <v>NBW193</v>
          </cell>
          <cell r="B6578" t="str">
            <v>mp vegetatie KRW Noordse buurt, omg Kromme Mijdrecht</v>
          </cell>
          <cell r="C6578" t="str">
            <v>NL11</v>
          </cell>
          <cell r="F6578" t="str">
            <v>M10</v>
          </cell>
          <cell r="G6578">
            <v>117147</v>
          </cell>
          <cell r="H6578">
            <v>466563</v>
          </cell>
          <cell r="K6578" t="str">
            <v>lijnvormig</v>
          </cell>
          <cell r="P6578" t="str">
            <v>FYCHEM_HYBI</v>
          </cell>
          <cell r="R6578" t="str">
            <v>Veen</v>
          </cell>
          <cell r="S6578">
            <v>2620</v>
          </cell>
          <cell r="T6578" t="str">
            <v>2620-EAG-1</v>
          </cell>
        </row>
        <row r="6579">
          <cell r="A6579" t="str">
            <v>NBW194</v>
          </cell>
          <cell r="B6579" t="str">
            <v>mp vegetatie KRW Noordse buurt, omg Kromme Mijdrecht</v>
          </cell>
          <cell r="C6579" t="str">
            <v>NL11</v>
          </cell>
          <cell r="F6579" t="str">
            <v>M10</v>
          </cell>
          <cell r="G6579">
            <v>117275</v>
          </cell>
          <cell r="H6579">
            <v>466344</v>
          </cell>
          <cell r="K6579" t="str">
            <v>lijnvormig</v>
          </cell>
          <cell r="P6579" t="str">
            <v>FYCHEM_HYBI</v>
          </cell>
          <cell r="R6579" t="str">
            <v>Veen</v>
          </cell>
          <cell r="S6579">
            <v>2620</v>
          </cell>
          <cell r="T6579" t="str">
            <v>2620-EAG-1</v>
          </cell>
        </row>
        <row r="6580">
          <cell r="A6580" t="str">
            <v>NBW195</v>
          </cell>
          <cell r="B6580" t="str">
            <v>Vis 2013</v>
          </cell>
          <cell r="C6580" t="str">
            <v>NL11</v>
          </cell>
          <cell r="F6580" t="str">
            <v>M10</v>
          </cell>
          <cell r="G6580">
            <v>116835</v>
          </cell>
          <cell r="H6580">
            <v>466771</v>
          </cell>
          <cell r="K6580" t="str">
            <v>lijnvormig</v>
          </cell>
          <cell r="P6580" t="str">
            <v>FYCHEM_HYBI</v>
          </cell>
          <cell r="R6580" t="str">
            <v>Veen</v>
          </cell>
          <cell r="S6580">
            <v>2620</v>
          </cell>
          <cell r="T6580" t="str">
            <v>2620-EAG-1</v>
          </cell>
        </row>
        <row r="6581">
          <cell r="A6581" t="str">
            <v>NBW196</v>
          </cell>
          <cell r="B6581" t="str">
            <v>Vis 2013</v>
          </cell>
          <cell r="C6581" t="str">
            <v>NL11</v>
          </cell>
          <cell r="F6581" t="str">
            <v>M10</v>
          </cell>
          <cell r="G6581">
            <v>115793</v>
          </cell>
          <cell r="H6581">
            <v>467464</v>
          </cell>
          <cell r="K6581" t="str">
            <v>lijnvormig</v>
          </cell>
          <cell r="P6581" t="str">
            <v>FYCHEM_HYBI</v>
          </cell>
          <cell r="R6581" t="str">
            <v>Veen</v>
          </cell>
          <cell r="S6581">
            <v>2620</v>
          </cell>
          <cell r="T6581" t="str">
            <v>2620-EAG-1</v>
          </cell>
        </row>
        <row r="6582">
          <cell r="A6582" t="str">
            <v>NBW197</v>
          </cell>
          <cell r="B6582" t="str">
            <v>macrofyten 2014</v>
          </cell>
          <cell r="C6582" t="str">
            <v>NL11</v>
          </cell>
          <cell r="F6582" t="str">
            <v>M8</v>
          </cell>
          <cell r="G6582">
            <v>118515</v>
          </cell>
          <cell r="H6582">
            <v>465076</v>
          </cell>
          <cell r="K6582" t="str">
            <v>lijnvormig</v>
          </cell>
          <cell r="P6582" t="str">
            <v>FYCHEM_HYBI</v>
          </cell>
          <cell r="R6582" t="str">
            <v>Veen</v>
          </cell>
          <cell r="S6582">
            <v>2630</v>
          </cell>
          <cell r="T6582" t="str">
            <v>2630-EAG-1</v>
          </cell>
        </row>
        <row r="6583">
          <cell r="A6583" t="str">
            <v>NBW198</v>
          </cell>
          <cell r="B6583" t="str">
            <v>macrofyten 2014</v>
          </cell>
          <cell r="C6583" t="str">
            <v>NL11</v>
          </cell>
          <cell r="F6583" t="str">
            <v>M8</v>
          </cell>
          <cell r="G6583">
            <v>119213</v>
          </cell>
          <cell r="H6583">
            <v>465008</v>
          </cell>
          <cell r="K6583" t="str">
            <v>lijnvormig</v>
          </cell>
          <cell r="L6583" t="str">
            <v>MACFTGBD</v>
          </cell>
          <cell r="N6583" t="str">
            <v>KRW</v>
          </cell>
          <cell r="P6583" t="str">
            <v>FYCHEM_HYBI</v>
          </cell>
          <cell r="R6583" t="str">
            <v>Veen</v>
          </cell>
          <cell r="S6583">
            <v>2630</v>
          </cell>
          <cell r="T6583" t="str">
            <v>2630-EAG-1</v>
          </cell>
        </row>
        <row r="6584">
          <cell r="A6584" t="str">
            <v>NBW199</v>
          </cell>
          <cell r="B6584" t="str">
            <v>macrofyten 2014</v>
          </cell>
          <cell r="C6584" t="str">
            <v>NL11</v>
          </cell>
          <cell r="F6584" t="str">
            <v>M8</v>
          </cell>
          <cell r="G6584">
            <v>118965</v>
          </cell>
          <cell r="H6584">
            <v>464718</v>
          </cell>
          <cell r="K6584" t="str">
            <v>lijnvormig</v>
          </cell>
          <cell r="P6584" t="str">
            <v>FYCHEM_HYBI</v>
          </cell>
          <cell r="R6584" t="str">
            <v>Veen</v>
          </cell>
          <cell r="S6584">
            <v>2630</v>
          </cell>
          <cell r="T6584" t="str">
            <v>2630-EAG-1</v>
          </cell>
        </row>
        <row r="6585">
          <cell r="A6585" t="str">
            <v>NBW200</v>
          </cell>
          <cell r="B6585" t="str">
            <v>macrofyten 2014</v>
          </cell>
          <cell r="C6585" t="str">
            <v>NL11</v>
          </cell>
          <cell r="F6585" t="str">
            <v>M8</v>
          </cell>
          <cell r="G6585">
            <v>118376</v>
          </cell>
          <cell r="H6585">
            <v>464843</v>
          </cell>
          <cell r="K6585" t="str">
            <v>lijnvormig</v>
          </cell>
          <cell r="L6585" t="str">
            <v>MACFTGBD</v>
          </cell>
          <cell r="N6585" t="str">
            <v>KRW</v>
          </cell>
          <cell r="P6585" t="str">
            <v>FYCHEM_HYBI</v>
          </cell>
          <cell r="R6585" t="str">
            <v>Veen</v>
          </cell>
          <cell r="S6585">
            <v>2630</v>
          </cell>
          <cell r="T6585" t="str">
            <v>2630-EAG-1</v>
          </cell>
        </row>
        <row r="6586">
          <cell r="A6586" t="str">
            <v>NBW201</v>
          </cell>
          <cell r="B6586" t="str">
            <v>macrofyten 2014</v>
          </cell>
          <cell r="C6586" t="str">
            <v>NL11</v>
          </cell>
          <cell r="F6586" t="str">
            <v>M8</v>
          </cell>
          <cell r="G6586">
            <v>119413</v>
          </cell>
          <cell r="H6586">
            <v>464465</v>
          </cell>
          <cell r="K6586" t="str">
            <v>lijnvormig</v>
          </cell>
          <cell r="L6586" t="str">
            <v>MACFTGBD</v>
          </cell>
          <cell r="N6586" t="str">
            <v>KRW</v>
          </cell>
          <cell r="P6586" t="str">
            <v>FYCHEM_HYBI</v>
          </cell>
          <cell r="R6586" t="str">
            <v>Veen</v>
          </cell>
          <cell r="S6586">
            <v>2630</v>
          </cell>
          <cell r="T6586" t="str">
            <v>2630-EAG-3</v>
          </cell>
        </row>
        <row r="6587">
          <cell r="A6587" t="str">
            <v>NDP001</v>
          </cell>
          <cell r="B6587" t="str">
            <v>Nieuwe Diep A'dam Noordoever Insulindeweg 1006</v>
          </cell>
          <cell r="C6587" t="str">
            <v>NL11</v>
          </cell>
          <cell r="F6587" t="str">
            <v>M6b</v>
          </cell>
          <cell r="G6587">
            <v>125604</v>
          </cell>
          <cell r="H6587">
            <v>486436</v>
          </cell>
          <cell r="K6587" t="str">
            <v>lijnvormig</v>
          </cell>
          <cell r="L6587" t="str">
            <v>DIEPTE-FYCHEM_EXTZWEM_FYTOPLANKTONABUNDANTIE_Overig-fychem</v>
          </cell>
          <cell r="N6587" t="str">
            <v>Evaluatie_Onderzoek_Zwemwater</v>
          </cell>
          <cell r="P6587" t="str">
            <v>FYCHEM_HYBI</v>
          </cell>
          <cell r="R6587" t="str">
            <v>Water</v>
          </cell>
          <cell r="S6587">
            <v>2000</v>
          </cell>
          <cell r="T6587" t="str">
            <v>2000-EAG-1</v>
          </cell>
        </row>
        <row r="6588">
          <cell r="A6588" t="str">
            <v>NDP002</v>
          </cell>
          <cell r="B6588" t="str">
            <v>w.kanaaldijk,t.o.flevopark</v>
          </cell>
          <cell r="C6588" t="str">
            <v>NL11</v>
          </cell>
          <cell r="F6588" t="str">
            <v>M6b</v>
          </cell>
          <cell r="G6588">
            <v>122018</v>
          </cell>
          <cell r="H6588">
            <v>484983</v>
          </cell>
          <cell r="K6588" t="str">
            <v>lijnvormig</v>
          </cell>
          <cell r="L6588" t="str">
            <v>Overig-fychem</v>
          </cell>
          <cell r="N6588" t="str">
            <v>Onderzoek</v>
          </cell>
          <cell r="P6588" t="str">
            <v>FYCHEM_HYBI</v>
          </cell>
          <cell r="R6588" t="str">
            <v>Bebouwing</v>
          </cell>
          <cell r="S6588">
            <v>2000</v>
          </cell>
          <cell r="T6588" t="str">
            <v>2000-EAG-1</v>
          </cell>
        </row>
        <row r="6589">
          <cell r="A6589" t="str">
            <v>NDP003</v>
          </cell>
          <cell r="B6589" t="str">
            <v>Steiger Jeugdland, Nieuwe Diep</v>
          </cell>
          <cell r="C6589" t="str">
            <v>NL11</v>
          </cell>
          <cell r="F6589" t="str">
            <v>M6b</v>
          </cell>
          <cell r="G6589">
            <v>125567</v>
          </cell>
          <cell r="H6589">
            <v>485827</v>
          </cell>
          <cell r="K6589" t="str">
            <v>lijnvormig</v>
          </cell>
          <cell r="L6589" t="str">
            <v>EXTZWEM</v>
          </cell>
          <cell r="N6589" t="str">
            <v>Zwemwater</v>
          </cell>
          <cell r="P6589" t="str">
            <v>FYCHEM_HYBI</v>
          </cell>
          <cell r="R6589" t="str">
            <v>Water</v>
          </cell>
          <cell r="S6589">
            <v>2000</v>
          </cell>
          <cell r="T6589" t="str">
            <v>2000-EAG-1</v>
          </cell>
        </row>
        <row r="6590">
          <cell r="A6590" t="str">
            <v>NED001</v>
          </cell>
          <cell r="B6590" t="str">
            <v>sloot achter Uiterdijkse Hof 12</v>
          </cell>
          <cell r="C6590" t="str">
            <v>NL11</v>
          </cell>
          <cell r="F6590" t="str">
            <v>M1a</v>
          </cell>
          <cell r="G6590">
            <v>131836</v>
          </cell>
          <cell r="H6590">
            <v>473702</v>
          </cell>
          <cell r="K6590" t="str">
            <v>lijnvormig</v>
          </cell>
          <cell r="L6590" t="str">
            <v>NAB</v>
          </cell>
          <cell r="N6590" t="str">
            <v>Evaluatie</v>
          </cell>
          <cell r="P6590" t="str">
            <v>FYCHEM_HYBI</v>
          </cell>
          <cell r="R6590" t="str">
            <v>Bebouwing</v>
          </cell>
          <cell r="S6590">
            <v>3220</v>
          </cell>
          <cell r="T6590" t="str">
            <v>3220-EAG-5</v>
          </cell>
        </row>
        <row r="6591">
          <cell r="A6591" t="str">
            <v>NED002</v>
          </cell>
          <cell r="B6591" t="str">
            <v>sloot bij Johan Bosboomlaan 19</v>
          </cell>
          <cell r="C6591" t="str">
            <v>NL11</v>
          </cell>
          <cell r="F6591" t="str">
            <v>M1a</v>
          </cell>
          <cell r="G6591">
            <v>131251</v>
          </cell>
          <cell r="H6591">
            <v>475460</v>
          </cell>
          <cell r="K6591" t="str">
            <v>lijnvormig</v>
          </cell>
          <cell r="L6591" t="str">
            <v>NAB</v>
          </cell>
          <cell r="N6591" t="str">
            <v>Evaluatie</v>
          </cell>
          <cell r="P6591" t="str">
            <v>FYCHEM_HYBI</v>
          </cell>
          <cell r="R6591" t="str">
            <v>Veen</v>
          </cell>
          <cell r="S6591">
            <v>3210</v>
          </cell>
          <cell r="T6591" t="str">
            <v>3210-EAG-3</v>
          </cell>
        </row>
        <row r="6592">
          <cell r="A6592" t="str">
            <v>NED003</v>
          </cell>
          <cell r="B6592" t="str">
            <v>nabij J.v.Ruysdaelstraat</v>
          </cell>
          <cell r="C6592" t="str">
            <v>NL11</v>
          </cell>
          <cell r="F6592" t="str">
            <v>M1a</v>
          </cell>
          <cell r="G6592">
            <v>131533</v>
          </cell>
          <cell r="H6592">
            <v>475263</v>
          </cell>
          <cell r="K6592" t="str">
            <v>lijnvormig</v>
          </cell>
          <cell r="L6592" t="str">
            <v>ROUTPEBS-WGP</v>
          </cell>
          <cell r="N6592" t="str">
            <v>Watergebiedsplannen</v>
          </cell>
          <cell r="P6592" t="str">
            <v>FYCHEM_HYBI</v>
          </cell>
          <cell r="R6592" t="str">
            <v>Bebouwing</v>
          </cell>
          <cell r="S6592">
            <v>3210</v>
          </cell>
          <cell r="T6592" t="str">
            <v>3210-EAG-3</v>
          </cell>
        </row>
        <row r="6593">
          <cell r="A6593" t="str">
            <v>NED004</v>
          </cell>
          <cell r="B6593" t="str">
            <v>Overmeerseweg/Lange Wetering</v>
          </cell>
          <cell r="C6593" t="str">
            <v>NL11</v>
          </cell>
          <cell r="F6593" t="str">
            <v>M10</v>
          </cell>
          <cell r="G6593">
            <v>131648</v>
          </cell>
          <cell r="H6593">
            <v>474751</v>
          </cell>
          <cell r="K6593" t="str">
            <v>lijnvormig</v>
          </cell>
          <cell r="L6593" t="str">
            <v>ROUTPEBS-WGP</v>
          </cell>
          <cell r="N6593" t="str">
            <v>Watergebiedsplannen</v>
          </cell>
          <cell r="P6593" t="str">
            <v>FYCHEM_HYBI</v>
          </cell>
          <cell r="R6593" t="str">
            <v>Bebouwing</v>
          </cell>
          <cell r="S6593">
            <v>3260</v>
          </cell>
          <cell r="T6593" t="str">
            <v>3260-EAG-1</v>
          </cell>
        </row>
        <row r="6594">
          <cell r="A6594" t="str">
            <v>NED005</v>
          </cell>
          <cell r="B6594" t="str">
            <v>Langs Randweg/achter Zoddeland</v>
          </cell>
          <cell r="C6594" t="str">
            <v>NL11</v>
          </cell>
          <cell r="F6594" t="str">
            <v>M10</v>
          </cell>
          <cell r="G6594">
            <v>131698</v>
          </cell>
          <cell r="H6594">
            <v>474308</v>
          </cell>
          <cell r="K6594" t="str">
            <v>lijnvormig</v>
          </cell>
          <cell r="L6594" t="str">
            <v>ROUTPEBS-WGP</v>
          </cell>
          <cell r="N6594" t="str">
            <v>Watergebiedsplannen</v>
          </cell>
          <cell r="P6594" t="str">
            <v>FYCHEM_HYBI</v>
          </cell>
          <cell r="R6594" t="str">
            <v>Veen</v>
          </cell>
          <cell r="S6594">
            <v>3260</v>
          </cell>
          <cell r="T6594" t="str">
            <v>3260-EAG-1</v>
          </cell>
        </row>
        <row r="6595">
          <cell r="A6595" t="str">
            <v>NIE002</v>
          </cell>
          <cell r="B6595" t="str">
            <v>terrein Huize Ursula, grote vijver</v>
          </cell>
          <cell r="C6595" t="str">
            <v>NL11</v>
          </cell>
          <cell r="F6595" t="str">
            <v>M1a</v>
          </cell>
          <cell r="G6595">
            <v>111566</v>
          </cell>
          <cell r="H6595">
            <v>468445</v>
          </cell>
          <cell r="K6595" t="str">
            <v>lijnvormig</v>
          </cell>
          <cell r="L6595" t="str">
            <v>BREU_MACFTGBD_ROUTPEBS-WGP</v>
          </cell>
          <cell r="N6595" t="str">
            <v>Evaluatie_KRW_Watergebiedsplannen</v>
          </cell>
          <cell r="P6595" t="str">
            <v>FYCHEM_HYBI</v>
          </cell>
          <cell r="R6595" t="str">
            <v>Lichte klei</v>
          </cell>
          <cell r="S6595">
            <v>2600</v>
          </cell>
          <cell r="T6595" t="str">
            <v>2600-EAG-3</v>
          </cell>
        </row>
        <row r="6596">
          <cell r="A6596" t="str">
            <v>NIE003</v>
          </cell>
          <cell r="B6596" t="str">
            <v>terrein Huize Ursula, bij kerkhof</v>
          </cell>
          <cell r="C6596" t="str">
            <v>NL11</v>
          </cell>
          <cell r="F6596" t="str">
            <v>M1a</v>
          </cell>
          <cell r="G6596">
            <v>111978</v>
          </cell>
          <cell r="H6596">
            <v>468133</v>
          </cell>
          <cell r="K6596" t="str">
            <v>lijnvormig</v>
          </cell>
          <cell r="L6596" t="str">
            <v>BREU_ROUTPEBS-WGP</v>
          </cell>
          <cell r="N6596" t="str">
            <v>Evaluatie_Watergebiedsplannen</v>
          </cell>
          <cell r="P6596" t="str">
            <v>FYCHEM_HYBI</v>
          </cell>
          <cell r="R6596" t="str">
            <v>Overig</v>
          </cell>
          <cell r="S6596">
            <v>2600</v>
          </cell>
          <cell r="T6596" t="str">
            <v>2600-EAG-2</v>
          </cell>
        </row>
        <row r="6597">
          <cell r="A6597" t="str">
            <v>NIJ001</v>
          </cell>
          <cell r="B6597" t="str">
            <v>Noorder IJpolderplas</v>
          </cell>
          <cell r="C6597" t="str">
            <v>NL11</v>
          </cell>
          <cell r="F6597" t="str">
            <v>M20</v>
          </cell>
          <cell r="G6597">
            <v>119302</v>
          </cell>
          <cell r="H6597">
            <v>493464</v>
          </cell>
          <cell r="K6597" t="str">
            <v>plas</v>
          </cell>
          <cell r="L6597" t="str">
            <v>Overig-fychem_ROUTINE</v>
          </cell>
          <cell r="N6597" t="str">
            <v>Evaluatie_Onderzoek</v>
          </cell>
          <cell r="P6597" t="str">
            <v>FYCHEM_HYBI</v>
          </cell>
          <cell r="R6597" t="str">
            <v>Bebouwing</v>
          </cell>
          <cell r="S6597">
            <v>6100</v>
          </cell>
          <cell r="T6597" t="str">
            <v>6100-EAG-1</v>
          </cell>
        </row>
        <row r="6598">
          <cell r="A6598" t="str">
            <v>NIJ002</v>
          </cell>
          <cell r="B6598" t="str">
            <v>nyp-plas halfweg oostzijde</v>
          </cell>
          <cell r="C6598" t="str">
            <v>NL11</v>
          </cell>
          <cell r="F6598" t="str">
            <v>M20</v>
          </cell>
          <cell r="G6598">
            <v>119501</v>
          </cell>
          <cell r="H6598">
            <v>492744</v>
          </cell>
          <cell r="K6598" t="str">
            <v>plas</v>
          </cell>
          <cell r="L6598" t="str">
            <v>Overig-fychem</v>
          </cell>
          <cell r="N6598" t="str">
            <v>Onderzoek</v>
          </cell>
          <cell r="P6598" t="str">
            <v>FYCHEM_HYBI</v>
          </cell>
          <cell r="R6598" t="str">
            <v>Water</v>
          </cell>
          <cell r="S6598">
            <v>6100</v>
          </cell>
          <cell r="T6598" t="str">
            <v>6100-EAG-1</v>
          </cell>
        </row>
        <row r="6599">
          <cell r="A6599" t="str">
            <v>NIJ003</v>
          </cell>
          <cell r="B6599" t="str">
            <v>middenop</v>
          </cell>
          <cell r="C6599" t="str">
            <v>NL11</v>
          </cell>
          <cell r="D6599" t="str">
            <v>NIJ003P</v>
          </cell>
          <cell r="F6599" t="str">
            <v>M20</v>
          </cell>
          <cell r="G6599">
            <v>119349</v>
          </cell>
          <cell r="H6599">
            <v>493061</v>
          </cell>
          <cell r="K6599" t="str">
            <v>plas</v>
          </cell>
          <cell r="L6599" t="str">
            <v>ADHOC_BEDWAT_DIEPTE-FYCHEM_FYTOPLANKTONABUNDANTIE_KRWOndCHEM_KRWPROB_KRWPROBSC_NIJPLAS_Ove</v>
          </cell>
          <cell r="M6599" t="str">
            <v>DIEPTE-FYCHEM_KRWOndCHEM_NIJPLAS_VASTPLAS_VASTPLASDIEP</v>
          </cell>
          <cell r="N6599" t="str">
            <v>Evaluatie_KRW_Onderzoek_VMplassen_VMplassenopdiepte</v>
          </cell>
          <cell r="O6599" t="str">
            <v>Evaluatie_KRW_VMplassen_VMplassenopdiepte</v>
          </cell>
          <cell r="P6599" t="str">
            <v>FYCHEM_HYBI</v>
          </cell>
          <cell r="Q6599" t="str">
            <v>FYCHEM</v>
          </cell>
          <cell r="R6599" t="str">
            <v>Water</v>
          </cell>
          <cell r="S6599">
            <v>6100</v>
          </cell>
          <cell r="T6599" t="str">
            <v>6100-EAG-1</v>
          </cell>
        </row>
        <row r="6600">
          <cell r="A6600" t="str">
            <v>NIJ003P</v>
          </cell>
          <cell r="B6600" t="str">
            <v>middenop</v>
          </cell>
          <cell r="C6600" t="str">
            <v>NL11</v>
          </cell>
          <cell r="F6600" t="str">
            <v>M20</v>
          </cell>
          <cell r="G6600">
            <v>119349</v>
          </cell>
          <cell r="H6600">
            <v>493061</v>
          </cell>
          <cell r="K6600" t="str">
            <v>plas</v>
          </cell>
          <cell r="P6600" t="str">
            <v>FYCHEM_HYBI</v>
          </cell>
          <cell r="R6600" t="str">
            <v>Water</v>
          </cell>
          <cell r="S6600">
            <v>6100</v>
          </cell>
          <cell r="T6600" t="str">
            <v>6100-EAG-1</v>
          </cell>
        </row>
        <row r="6601">
          <cell r="A6601" t="str">
            <v>NIJ004</v>
          </cell>
          <cell r="B6601" t="str">
            <v>5m epilymnion 1991</v>
          </cell>
          <cell r="C6601" t="str">
            <v>NL11</v>
          </cell>
          <cell r="D6601" t="str">
            <v>NIJ003P</v>
          </cell>
          <cell r="F6601" t="str">
            <v>M20</v>
          </cell>
          <cell r="G6601">
            <v>119349</v>
          </cell>
          <cell r="H6601">
            <v>493061</v>
          </cell>
          <cell r="I6601">
            <v>-5</v>
          </cell>
          <cell r="J6601" t="str">
            <v>WATSGL</v>
          </cell>
          <cell r="K6601" t="str">
            <v>plas</v>
          </cell>
          <cell r="L6601" t="str">
            <v>DIEPTE-FYCHEM_Overig-fychem_VASTPLASDIEP</v>
          </cell>
          <cell r="M6601" t="str">
            <v>DIEPTE-FYCHEM_VASTPLASDIEP</v>
          </cell>
          <cell r="N6601" t="str">
            <v>Onderzoek_VMplassenopdiepte</v>
          </cell>
          <cell r="O6601" t="str">
            <v>VMplassenopdiepte</v>
          </cell>
          <cell r="P6601" t="str">
            <v>FYCHEM_HYBI</v>
          </cell>
          <cell r="Q6601" t="str">
            <v>FYCHEM</v>
          </cell>
          <cell r="R6601" t="str">
            <v>Water</v>
          </cell>
          <cell r="S6601">
            <v>6100</v>
          </cell>
          <cell r="T6601" t="str">
            <v>6100-EAG-1</v>
          </cell>
        </row>
        <row r="6602">
          <cell r="A6602" t="str">
            <v>NIJ005</v>
          </cell>
          <cell r="B6602" t="str">
            <v>20m hypolymnion 1991</v>
          </cell>
          <cell r="C6602" t="str">
            <v>NL11</v>
          </cell>
          <cell r="D6602" t="str">
            <v>NIJ003P</v>
          </cell>
          <cell r="F6602" t="str">
            <v>M20</v>
          </cell>
          <cell r="G6602">
            <v>119349</v>
          </cell>
          <cell r="H6602">
            <v>493061</v>
          </cell>
          <cell r="I6602">
            <v>-20</v>
          </cell>
          <cell r="J6602" t="str">
            <v>WATSGL</v>
          </cell>
          <cell r="K6602" t="str">
            <v>plas</v>
          </cell>
          <cell r="L6602" t="str">
            <v>Overig-fychem_VASTPLASDIEP</v>
          </cell>
          <cell r="N6602" t="str">
            <v>Onderzoek_VMplassenopdiepte</v>
          </cell>
          <cell r="P6602" t="str">
            <v>FYCHEM_HYBI</v>
          </cell>
          <cell r="R6602" t="str">
            <v>Water</v>
          </cell>
          <cell r="S6602">
            <v>6100</v>
          </cell>
          <cell r="T6602" t="str">
            <v>6100-EAG-1</v>
          </cell>
        </row>
        <row r="6603">
          <cell r="A6603" t="str">
            <v>NIJ006</v>
          </cell>
          <cell r="B6603" t="str">
            <v>NO-zijde van de plas</v>
          </cell>
          <cell r="C6603" t="str">
            <v>NL11</v>
          </cell>
          <cell r="F6603" t="str">
            <v>M20</v>
          </cell>
          <cell r="G6603">
            <v>119774</v>
          </cell>
          <cell r="H6603">
            <v>493398</v>
          </cell>
          <cell r="K6603" t="str">
            <v>plas</v>
          </cell>
          <cell r="L6603" t="str">
            <v>MIJ_WAN</v>
          </cell>
          <cell r="N6603" t="str">
            <v>Evaluatie</v>
          </cell>
          <cell r="P6603" t="str">
            <v>FYCHEM_HYBI</v>
          </cell>
          <cell r="R6603" t="str">
            <v>Bebouwing</v>
          </cell>
          <cell r="S6603">
            <v>6100</v>
          </cell>
          <cell r="T6603" t="str">
            <v>6100-EAG-1</v>
          </cell>
        </row>
        <row r="6604">
          <cell r="A6604" t="str">
            <v>NIJ007</v>
          </cell>
          <cell r="B6604" t="str">
            <v>ZO-zijde van de plas</v>
          </cell>
          <cell r="C6604" t="str">
            <v>NL11</v>
          </cell>
          <cell r="F6604" t="str">
            <v>M20</v>
          </cell>
          <cell r="G6604">
            <v>119321</v>
          </cell>
          <cell r="H6604">
            <v>492344</v>
          </cell>
          <cell r="K6604" t="str">
            <v>plas</v>
          </cell>
          <cell r="L6604" t="str">
            <v>DIEPTE-FYCHEM_MIJ_NIJ-vistrap_WAN</v>
          </cell>
          <cell r="M6604" t="str">
            <v>DIEPTE-FYCHEM_NIJ-vistrap</v>
          </cell>
          <cell r="N6604" t="str">
            <v>Evaluatie</v>
          </cell>
          <cell r="O6604" t="str">
            <v>Evaluatie</v>
          </cell>
          <cell r="P6604" t="str">
            <v>FYCHEM_HYBI</v>
          </cell>
          <cell r="Q6604" t="str">
            <v>FYCHEM</v>
          </cell>
          <cell r="R6604" t="str">
            <v>Bebouwing</v>
          </cell>
          <cell r="S6604">
            <v>6000</v>
          </cell>
          <cell r="T6604" t="str">
            <v>6100-EAG-2</v>
          </cell>
        </row>
        <row r="6605">
          <cell r="A6605" t="str">
            <v>NIJ008</v>
          </cell>
          <cell r="B6605" t="str">
            <v>Zuidplas middenop</v>
          </cell>
          <cell r="C6605" t="str">
            <v>NL11</v>
          </cell>
          <cell r="F6605" t="str">
            <v>M20</v>
          </cell>
          <cell r="G6605">
            <v>119233</v>
          </cell>
          <cell r="H6605">
            <v>492423</v>
          </cell>
          <cell r="K6605" t="str">
            <v>plas</v>
          </cell>
          <cell r="L6605" t="str">
            <v>KRWPROB_Overig-fychem_VASTPLAS</v>
          </cell>
          <cell r="N6605" t="str">
            <v>KRW_Onderzoek_VMplassen</v>
          </cell>
          <cell r="P6605" t="str">
            <v>FYCHEM_HYBI</v>
          </cell>
          <cell r="R6605" t="str">
            <v>Water</v>
          </cell>
          <cell r="S6605">
            <v>6000</v>
          </cell>
          <cell r="T6605" t="str">
            <v>6100-EAG-2</v>
          </cell>
        </row>
        <row r="6606">
          <cell r="A6606" t="str">
            <v>NIJ009</v>
          </cell>
          <cell r="B6606" t="str">
            <v>Oostkant van de plas</v>
          </cell>
          <cell r="C6606" t="str">
            <v>NL11</v>
          </cell>
          <cell r="F6606" t="str">
            <v>M20</v>
          </cell>
          <cell r="G6606">
            <v>119799</v>
          </cell>
          <cell r="H6606">
            <v>493118</v>
          </cell>
          <cell r="K6606" t="str">
            <v>plas</v>
          </cell>
          <cell r="L6606" t="str">
            <v>BEDWAT_NIJPLAS</v>
          </cell>
          <cell r="N6606" t="str">
            <v>Evaluatie</v>
          </cell>
          <cell r="P6606" t="str">
            <v>FYCHEM_HYBI</v>
          </cell>
          <cell r="R6606" t="str">
            <v>Water</v>
          </cell>
          <cell r="S6606">
            <v>6100</v>
          </cell>
          <cell r="T6606" t="str">
            <v>6100-EAG-1</v>
          </cell>
        </row>
        <row r="6607">
          <cell r="A6607" t="str">
            <v>NIJ010</v>
          </cell>
          <cell r="B6607" t="str">
            <v>Variabel meetpunt sinds aug 2011</v>
          </cell>
          <cell r="C6607" t="str">
            <v>NL11</v>
          </cell>
          <cell r="F6607" t="str">
            <v>M20</v>
          </cell>
          <cell r="G6607">
            <v>119534</v>
          </cell>
          <cell r="H6607">
            <v>492827</v>
          </cell>
          <cell r="K6607" t="str">
            <v>plas</v>
          </cell>
          <cell r="L6607" t="str">
            <v>ADHOC_BEDWAT_DIEPTE-FYCHEM_NIJPLAS_VASTPLAS</v>
          </cell>
          <cell r="M6607" t="str">
            <v>DIEPTE-FYCHEM_NIJPLAS</v>
          </cell>
          <cell r="N6607" t="str">
            <v>Evaluatie_VMplassen</v>
          </cell>
          <cell r="O6607" t="str">
            <v>Evaluatie</v>
          </cell>
          <cell r="P6607" t="str">
            <v>FYCHEM_HYBI</v>
          </cell>
          <cell r="Q6607" t="str">
            <v>FYCHEM</v>
          </cell>
          <cell r="R6607" t="str">
            <v>Water</v>
          </cell>
          <cell r="S6607">
            <v>6100</v>
          </cell>
          <cell r="T6607" t="str">
            <v>6100-EAG-1</v>
          </cell>
        </row>
        <row r="6608">
          <cell r="A6608" t="str">
            <v>NIJ011</v>
          </cell>
          <cell r="B6608" t="str">
            <v>Als NIJ003 op 1m</v>
          </cell>
          <cell r="C6608" t="str">
            <v>NL11</v>
          </cell>
          <cell r="D6608" t="str">
            <v>NIJ003P</v>
          </cell>
          <cell r="F6608" t="str">
            <v>M20</v>
          </cell>
          <cell r="G6608">
            <v>119349</v>
          </cell>
          <cell r="H6608">
            <v>493061</v>
          </cell>
          <cell r="I6608">
            <v>-1</v>
          </cell>
          <cell r="J6608" t="str">
            <v>WATSGL</v>
          </cell>
          <cell r="K6608" t="str">
            <v>plas</v>
          </cell>
          <cell r="L6608" t="str">
            <v>VASTPLASDIEP</v>
          </cell>
          <cell r="N6608" t="str">
            <v>VMplassenopdiepte</v>
          </cell>
          <cell r="P6608" t="str">
            <v>FYCHEM_HYBI</v>
          </cell>
          <cell r="R6608" t="str">
            <v>Water</v>
          </cell>
          <cell r="S6608">
            <v>6100</v>
          </cell>
          <cell r="T6608" t="str">
            <v>6100-EAG-1</v>
          </cell>
        </row>
        <row r="6609">
          <cell r="A6609" t="str">
            <v>NIJ012</v>
          </cell>
          <cell r="B6609" t="str">
            <v>Als NIJ003 op 7 m</v>
          </cell>
          <cell r="C6609" t="str">
            <v>NL11</v>
          </cell>
          <cell r="D6609" t="str">
            <v>NIJ003P</v>
          </cell>
          <cell r="F6609" t="str">
            <v>M20</v>
          </cell>
          <cell r="G6609">
            <v>119349</v>
          </cell>
          <cell r="H6609">
            <v>493061</v>
          </cell>
          <cell r="I6609">
            <v>-7</v>
          </cell>
          <cell r="J6609" t="str">
            <v>WATSGL</v>
          </cell>
          <cell r="K6609" t="str">
            <v>plas</v>
          </cell>
          <cell r="L6609" t="str">
            <v>VASTPLASDIEP</v>
          </cell>
          <cell r="N6609" t="str">
            <v>VMplassenopdiepte</v>
          </cell>
          <cell r="P6609" t="str">
            <v>FYCHEM_HYBI</v>
          </cell>
          <cell r="R6609" t="str">
            <v>Water</v>
          </cell>
          <cell r="S6609">
            <v>6100</v>
          </cell>
          <cell r="T6609" t="str">
            <v>6100-EAG-1</v>
          </cell>
        </row>
        <row r="6610">
          <cell r="A6610" t="str">
            <v>NIJ013</v>
          </cell>
          <cell r="B6610" t="str">
            <v>Als NIJ003 op 10 m</v>
          </cell>
          <cell r="C6610" t="str">
            <v>NL11</v>
          </cell>
          <cell r="D6610" t="str">
            <v>NIJ003P</v>
          </cell>
          <cell r="F6610" t="str">
            <v>M20</v>
          </cell>
          <cell r="G6610">
            <v>119349</v>
          </cell>
          <cell r="H6610">
            <v>493061</v>
          </cell>
          <cell r="I6610">
            <v>-10</v>
          </cell>
          <cell r="J6610" t="str">
            <v>WATSGL</v>
          </cell>
          <cell r="K6610" t="str">
            <v>plas</v>
          </cell>
          <cell r="L6610" t="str">
            <v>DIEPTE-FYCHEM_VASTPLASDIEP</v>
          </cell>
          <cell r="M6610" t="str">
            <v>DIEPTE-FYCHEM_VASTPLASDIEP</v>
          </cell>
          <cell r="N6610" t="str">
            <v>VMplassenopdiepte</v>
          </cell>
          <cell r="O6610" t="str">
            <v>VMplassenopdiepte</v>
          </cell>
          <cell r="P6610" t="str">
            <v>FYCHEM_HYBI</v>
          </cell>
          <cell r="Q6610" t="str">
            <v>FYCHEM</v>
          </cell>
          <cell r="R6610" t="str">
            <v>Water</v>
          </cell>
          <cell r="S6610">
            <v>6100</v>
          </cell>
          <cell r="T6610" t="str">
            <v>6100-EAG-1</v>
          </cell>
        </row>
        <row r="6611">
          <cell r="A6611" t="str">
            <v>NIJ014</v>
          </cell>
          <cell r="B6611" t="str">
            <v>Als NIJ003 op 15 m</v>
          </cell>
          <cell r="C6611" t="str">
            <v>NL11</v>
          </cell>
          <cell r="D6611" t="str">
            <v>NIJ003P</v>
          </cell>
          <cell r="F6611" t="str">
            <v>M20</v>
          </cell>
          <cell r="G6611">
            <v>119349</v>
          </cell>
          <cell r="H6611">
            <v>493061</v>
          </cell>
          <cell r="I6611">
            <v>-15</v>
          </cell>
          <cell r="J6611" t="str">
            <v>WATSGL</v>
          </cell>
          <cell r="K6611" t="str">
            <v>plas</v>
          </cell>
          <cell r="L6611" t="str">
            <v>DIEPTE-FYCHEM_VASTPLASDIEP</v>
          </cell>
          <cell r="M6611" t="str">
            <v>DIEPTE-FYCHEM_VASTPLASDIEP</v>
          </cell>
          <cell r="N6611" t="str">
            <v>VMplassenopdiepte</v>
          </cell>
          <cell r="O6611" t="str">
            <v>VMplassenopdiepte</v>
          </cell>
          <cell r="P6611" t="str">
            <v>FYCHEM_HYBI</v>
          </cell>
          <cell r="Q6611" t="str">
            <v>FYCHEM</v>
          </cell>
          <cell r="R6611" t="str">
            <v>Water</v>
          </cell>
          <cell r="S6611">
            <v>6100</v>
          </cell>
          <cell r="T6611" t="str">
            <v>6100-EAG-1</v>
          </cell>
        </row>
        <row r="6612">
          <cell r="A6612" t="str">
            <v>NIJ015</v>
          </cell>
          <cell r="B6612" t="str">
            <v>Als NIJ003 op 25 m</v>
          </cell>
          <cell r="C6612" t="str">
            <v>NL11</v>
          </cell>
          <cell r="D6612" t="str">
            <v>NIJ003P</v>
          </cell>
          <cell r="F6612" t="str">
            <v>M20</v>
          </cell>
          <cell r="G6612">
            <v>119349</v>
          </cell>
          <cell r="H6612">
            <v>493061</v>
          </cell>
          <cell r="I6612">
            <v>-25</v>
          </cell>
          <cell r="J6612" t="str">
            <v>WATSGL</v>
          </cell>
          <cell r="K6612" t="str">
            <v>plas</v>
          </cell>
          <cell r="L6612" t="str">
            <v>DIEPTE-FYCHEM_VASTPLASDIEP</v>
          </cell>
          <cell r="M6612" t="str">
            <v>DIEPTE-FYCHEM_VASTPLASDIEP</v>
          </cell>
          <cell r="N6612" t="str">
            <v>VMplassenopdiepte</v>
          </cell>
          <cell r="O6612" t="str">
            <v>VMplassenopdiepte</v>
          </cell>
          <cell r="P6612" t="str">
            <v>FYCHEM_HYBI</v>
          </cell>
          <cell r="Q6612" t="str">
            <v>FYCHEM</v>
          </cell>
          <cell r="R6612" t="str">
            <v>Water</v>
          </cell>
          <cell r="S6612">
            <v>6100</v>
          </cell>
          <cell r="T6612" t="str">
            <v>6100-EAG-1</v>
          </cell>
        </row>
        <row r="6613">
          <cell r="A6613" t="str">
            <v>NIJ1000</v>
          </cell>
          <cell r="B6613" t="str">
            <v>Noorder IJplas 6m</v>
          </cell>
          <cell r="C6613" t="str">
            <v>NL11</v>
          </cell>
          <cell r="F6613" t="str">
            <v>M20</v>
          </cell>
          <cell r="G6613">
            <v>119391</v>
          </cell>
          <cell r="H6613">
            <v>493345</v>
          </cell>
          <cell r="K6613" t="str">
            <v>plas</v>
          </cell>
          <cell r="P6613" t="str">
            <v>BODCHEM</v>
          </cell>
          <cell r="R6613" t="str">
            <v>Water</v>
          </cell>
          <cell r="S6613">
            <v>6100</v>
          </cell>
          <cell r="T6613" t="str">
            <v>6100-EAG-1</v>
          </cell>
        </row>
        <row r="6614">
          <cell r="A6614" t="str">
            <v>NIJ1001</v>
          </cell>
          <cell r="B6614" t="str">
            <v>Noorder IJplas 6m</v>
          </cell>
          <cell r="C6614" t="str">
            <v>NL11</v>
          </cell>
          <cell r="F6614" t="str">
            <v>M20</v>
          </cell>
          <cell r="G6614">
            <v>119226</v>
          </cell>
          <cell r="H6614">
            <v>493010</v>
          </cell>
          <cell r="K6614" t="str">
            <v>plas</v>
          </cell>
          <cell r="P6614" t="str">
            <v>BODCHEM</v>
          </cell>
          <cell r="R6614" t="str">
            <v>Water</v>
          </cell>
          <cell r="S6614">
            <v>6100</v>
          </cell>
          <cell r="T6614" t="str">
            <v>6100-EAG-1</v>
          </cell>
        </row>
        <row r="6615">
          <cell r="A6615" t="str">
            <v>NIJ1002</v>
          </cell>
          <cell r="B6615" t="str">
            <v>Noorder IJplas 15m</v>
          </cell>
          <cell r="C6615" t="str">
            <v>NL11</v>
          </cell>
          <cell r="F6615" t="str">
            <v>M20</v>
          </cell>
          <cell r="G6615">
            <v>119266</v>
          </cell>
          <cell r="H6615">
            <v>493149</v>
          </cell>
          <cell r="K6615" t="str">
            <v>plas</v>
          </cell>
          <cell r="P6615" t="str">
            <v>BODCHEM</v>
          </cell>
          <cell r="R6615" t="str">
            <v>Water</v>
          </cell>
          <cell r="S6615">
            <v>6100</v>
          </cell>
          <cell r="T6615" t="str">
            <v>6100-EAG-1</v>
          </cell>
        </row>
        <row r="6616">
          <cell r="A6616" t="str">
            <v>NIJ1003</v>
          </cell>
          <cell r="B6616" t="str">
            <v>Noorder IJplas diep</v>
          </cell>
          <cell r="C6616" t="str">
            <v>NL11</v>
          </cell>
          <cell r="F6616" t="str">
            <v>M20</v>
          </cell>
          <cell r="G6616">
            <v>119507</v>
          </cell>
          <cell r="H6616">
            <v>493115</v>
          </cell>
          <cell r="K6616" t="str">
            <v>plas</v>
          </cell>
          <cell r="P6616" t="str">
            <v>BODCHEM</v>
          </cell>
          <cell r="R6616" t="str">
            <v>Water</v>
          </cell>
          <cell r="S6616">
            <v>6100</v>
          </cell>
          <cell r="T6616" t="str">
            <v>6100-EAG-1</v>
          </cell>
        </row>
        <row r="6617">
          <cell r="A6617" t="str">
            <v>NIJ1004</v>
          </cell>
          <cell r="B6617" t="str">
            <v>Noorder IJplas diep</v>
          </cell>
          <cell r="C6617" t="str">
            <v>NL11</v>
          </cell>
          <cell r="F6617" t="str">
            <v>M20</v>
          </cell>
          <cell r="G6617">
            <v>119512</v>
          </cell>
          <cell r="H6617">
            <v>493213</v>
          </cell>
          <cell r="K6617" t="str">
            <v>plas</v>
          </cell>
          <cell r="P6617" t="str">
            <v>BODCHEM</v>
          </cell>
          <cell r="R6617" t="str">
            <v>Water</v>
          </cell>
          <cell r="S6617">
            <v>6100</v>
          </cell>
          <cell r="T6617" t="str">
            <v>6100-EAG-1</v>
          </cell>
        </row>
        <row r="6618">
          <cell r="A6618" t="str">
            <v>NIJ1005</v>
          </cell>
          <cell r="B6618" t="str">
            <v>Noorder IJplas diep</v>
          </cell>
          <cell r="C6618" t="str">
            <v>NL11</v>
          </cell>
          <cell r="F6618" t="str">
            <v>M20</v>
          </cell>
          <cell r="G6618">
            <v>119374</v>
          </cell>
          <cell r="H6618">
            <v>492997</v>
          </cell>
          <cell r="K6618" t="str">
            <v>plas</v>
          </cell>
          <cell r="P6618" t="str">
            <v>BODCHEM</v>
          </cell>
          <cell r="R6618" t="str">
            <v>Water</v>
          </cell>
          <cell r="S6618">
            <v>6100</v>
          </cell>
          <cell r="T6618" t="str">
            <v>6100-EAG-1</v>
          </cell>
        </row>
        <row r="6619">
          <cell r="A6619" t="str">
            <v>NIJ101</v>
          </cell>
          <cell r="B6619" t="str">
            <v>vis</v>
          </cell>
          <cell r="C6619" t="str">
            <v>NL11</v>
          </cell>
          <cell r="F6619" t="str">
            <v>M20</v>
          </cell>
          <cell r="G6619">
            <v>119095</v>
          </cell>
          <cell r="H6619">
            <v>492962</v>
          </cell>
          <cell r="K6619" t="str">
            <v>plas</v>
          </cell>
          <cell r="P6619" t="str">
            <v>FYCHEM_HYBI</v>
          </cell>
          <cell r="R6619" t="str">
            <v>Bebouwing</v>
          </cell>
          <cell r="S6619">
            <v>6100</v>
          </cell>
          <cell r="T6619" t="str">
            <v>6100-EAG-1</v>
          </cell>
        </row>
        <row r="6620">
          <cell r="A6620" t="str">
            <v>NIJ102</v>
          </cell>
          <cell r="B6620" t="str">
            <v>vis</v>
          </cell>
          <cell r="C6620" t="str">
            <v>NL11</v>
          </cell>
          <cell r="F6620" t="str">
            <v>M20</v>
          </cell>
          <cell r="G6620">
            <v>119399</v>
          </cell>
          <cell r="H6620">
            <v>492519</v>
          </cell>
          <cell r="K6620" t="str">
            <v>plas</v>
          </cell>
          <cell r="P6620" t="str">
            <v>FYCHEM_HYBI</v>
          </cell>
          <cell r="R6620" t="str">
            <v>Bebouwing</v>
          </cell>
          <cell r="S6620">
            <v>6100</v>
          </cell>
          <cell r="T6620" t="str">
            <v>6100-EAG-1</v>
          </cell>
        </row>
        <row r="6621">
          <cell r="A6621" t="str">
            <v>NIJ103</v>
          </cell>
          <cell r="B6621" t="str">
            <v>vis</v>
          </cell>
          <cell r="C6621" t="str">
            <v>NL11</v>
          </cell>
          <cell r="F6621" t="str">
            <v>M20</v>
          </cell>
          <cell r="G6621">
            <v>119664</v>
          </cell>
          <cell r="H6621">
            <v>493549</v>
          </cell>
          <cell r="K6621" t="str">
            <v>plas</v>
          </cell>
          <cell r="P6621" t="str">
            <v>FYCHEM_HYBI</v>
          </cell>
          <cell r="R6621" t="str">
            <v>Water</v>
          </cell>
          <cell r="S6621">
            <v>6100</v>
          </cell>
          <cell r="T6621" t="str">
            <v>6100-EAG-1</v>
          </cell>
        </row>
        <row r="6622">
          <cell r="A6622" t="str">
            <v>NIJ104</v>
          </cell>
          <cell r="B6622" t="str">
            <v>vis</v>
          </cell>
          <cell r="C6622" t="str">
            <v>NL11</v>
          </cell>
          <cell r="F6622" t="str">
            <v>M20</v>
          </cell>
          <cell r="G6622">
            <v>119679</v>
          </cell>
          <cell r="H6622">
            <v>493577</v>
          </cell>
          <cell r="K6622" t="str">
            <v>plas</v>
          </cell>
          <cell r="P6622" t="str">
            <v>FYCHEM_HYBI</v>
          </cell>
          <cell r="R6622" t="str">
            <v>Bebouwing</v>
          </cell>
          <cell r="S6622">
            <v>6100</v>
          </cell>
          <cell r="T6622" t="str">
            <v>6100-EAG-1</v>
          </cell>
        </row>
        <row r="6623">
          <cell r="A6623" t="str">
            <v>NIJ105</v>
          </cell>
          <cell r="B6623" t="str">
            <v>vis</v>
          </cell>
          <cell r="C6623" t="str">
            <v>NL11</v>
          </cell>
          <cell r="F6623" t="str">
            <v>M20</v>
          </cell>
          <cell r="G6623">
            <v>119666</v>
          </cell>
          <cell r="H6623">
            <v>493075</v>
          </cell>
          <cell r="K6623" t="str">
            <v>plas</v>
          </cell>
          <cell r="P6623" t="str">
            <v>FYCHEM_HYBI</v>
          </cell>
          <cell r="R6623" t="str">
            <v>Water</v>
          </cell>
          <cell r="S6623">
            <v>6100</v>
          </cell>
          <cell r="T6623" t="str">
            <v>6100-EAG-1</v>
          </cell>
        </row>
        <row r="6624">
          <cell r="A6624" t="str">
            <v>NIJ106</v>
          </cell>
          <cell r="B6624" t="str">
            <v>vis</v>
          </cell>
          <cell r="C6624" t="str">
            <v>NL11</v>
          </cell>
          <cell r="F6624" t="str">
            <v>M20</v>
          </cell>
          <cell r="G6624">
            <v>119321</v>
          </cell>
          <cell r="H6624">
            <v>493192</v>
          </cell>
          <cell r="K6624" t="str">
            <v>plas</v>
          </cell>
          <cell r="P6624" t="str">
            <v>FYCHEM_HYBI</v>
          </cell>
          <cell r="R6624" t="str">
            <v>Water</v>
          </cell>
          <cell r="S6624">
            <v>6100</v>
          </cell>
          <cell r="T6624" t="str">
            <v>6100-EAG-1</v>
          </cell>
        </row>
        <row r="6625">
          <cell r="A6625" t="str">
            <v>NIJ107</v>
          </cell>
          <cell r="B6625" t="str">
            <v>vis</v>
          </cell>
          <cell r="C6625" t="str">
            <v>NL11</v>
          </cell>
          <cell r="F6625" t="str">
            <v>M20</v>
          </cell>
          <cell r="G6625">
            <v>119710</v>
          </cell>
          <cell r="H6625">
            <v>493040</v>
          </cell>
          <cell r="K6625" t="str">
            <v>plas</v>
          </cell>
          <cell r="P6625" t="str">
            <v>FYCHEM_HYBI</v>
          </cell>
          <cell r="R6625" t="str">
            <v>Water</v>
          </cell>
          <cell r="S6625">
            <v>6100</v>
          </cell>
          <cell r="T6625" t="str">
            <v>6100-EAG-1</v>
          </cell>
        </row>
        <row r="6626">
          <cell r="A6626" t="str">
            <v>NIJ107P</v>
          </cell>
          <cell r="B6626" t="str">
            <v>vis</v>
          </cell>
          <cell r="C6626" t="str">
            <v>NL11</v>
          </cell>
          <cell r="F6626" t="str">
            <v>M20</v>
          </cell>
          <cell r="G6626">
            <v>119710</v>
          </cell>
          <cell r="H6626">
            <v>493040</v>
          </cell>
          <cell r="K6626" t="str">
            <v>plas</v>
          </cell>
          <cell r="P6626" t="str">
            <v>FYCHEM_HYBI</v>
          </cell>
          <cell r="R6626" t="str">
            <v>Water</v>
          </cell>
          <cell r="S6626">
            <v>6100</v>
          </cell>
          <cell r="T6626" t="str">
            <v>6100-EAG-1</v>
          </cell>
        </row>
        <row r="6627">
          <cell r="A6627" t="str">
            <v>NIJ108</v>
          </cell>
          <cell r="B6627" t="str">
            <v>vis</v>
          </cell>
          <cell r="C6627" t="str">
            <v>NL11</v>
          </cell>
          <cell r="F6627" t="str">
            <v>M20</v>
          </cell>
          <cell r="G6627">
            <v>119710</v>
          </cell>
          <cell r="H6627">
            <v>493040</v>
          </cell>
          <cell r="K6627" t="str">
            <v>plas</v>
          </cell>
          <cell r="P6627" t="str">
            <v>FYCHEM_HYBI</v>
          </cell>
          <cell r="R6627" t="str">
            <v>Water</v>
          </cell>
          <cell r="S6627">
            <v>6100</v>
          </cell>
          <cell r="T6627" t="str">
            <v>6100-EAG-1</v>
          </cell>
        </row>
        <row r="6628">
          <cell r="A6628" t="str">
            <v>NIJ109</v>
          </cell>
          <cell r="B6628" t="str">
            <v>vis</v>
          </cell>
          <cell r="C6628" t="str">
            <v>NL11</v>
          </cell>
          <cell r="F6628" t="str">
            <v>M20</v>
          </cell>
          <cell r="G6628">
            <v>119252</v>
          </cell>
          <cell r="H6628">
            <v>493364</v>
          </cell>
          <cell r="K6628" t="str">
            <v>plas</v>
          </cell>
          <cell r="P6628" t="str">
            <v>FYCHEM_HYBI</v>
          </cell>
          <cell r="R6628" t="str">
            <v>Bebouwing</v>
          </cell>
          <cell r="S6628">
            <v>6100</v>
          </cell>
          <cell r="T6628" t="str">
            <v>6100-EAG-1</v>
          </cell>
        </row>
        <row r="6629">
          <cell r="A6629" t="str">
            <v>NIJ110</v>
          </cell>
          <cell r="B6629" t="str">
            <v>vis</v>
          </cell>
          <cell r="C6629" t="str">
            <v>NL11</v>
          </cell>
          <cell r="F6629" t="str">
            <v>M20</v>
          </cell>
          <cell r="G6629">
            <v>119790</v>
          </cell>
          <cell r="H6629">
            <v>493398</v>
          </cell>
          <cell r="K6629" t="str">
            <v>lijnvormig</v>
          </cell>
          <cell r="P6629" t="str">
            <v>FYCHEM_HYBI</v>
          </cell>
          <cell r="R6629" t="str">
            <v>Bebouwing</v>
          </cell>
          <cell r="S6629">
            <v>6100</v>
          </cell>
          <cell r="T6629" t="str">
            <v>6100-EAG-1</v>
          </cell>
        </row>
        <row r="6630">
          <cell r="A6630" t="str">
            <v>NIJ111</v>
          </cell>
          <cell r="B6630" t="str">
            <v>vis</v>
          </cell>
          <cell r="C6630" t="str">
            <v>NL11</v>
          </cell>
          <cell r="F6630" t="str">
            <v>M20</v>
          </cell>
          <cell r="G6630">
            <v>119184</v>
          </cell>
          <cell r="H6630">
            <v>492592</v>
          </cell>
          <cell r="K6630" t="str">
            <v>plas</v>
          </cell>
          <cell r="P6630" t="str">
            <v>FYCHEM_HYBI</v>
          </cell>
          <cell r="R6630" t="str">
            <v>Bebouwing</v>
          </cell>
          <cell r="S6630">
            <v>6000</v>
          </cell>
          <cell r="T6630" t="str">
            <v>6100-EAG-2</v>
          </cell>
        </row>
        <row r="6631">
          <cell r="A6631" t="str">
            <v>NIJ112</v>
          </cell>
          <cell r="B6631" t="str">
            <v>vis</v>
          </cell>
          <cell r="C6631" t="str">
            <v>NL11</v>
          </cell>
          <cell r="F6631" t="str">
            <v>M20</v>
          </cell>
          <cell r="G6631">
            <v>119043</v>
          </cell>
          <cell r="H6631">
            <v>492387</v>
          </cell>
          <cell r="K6631" t="str">
            <v>plas</v>
          </cell>
          <cell r="P6631" t="str">
            <v>FYCHEM_HYBI</v>
          </cell>
          <cell r="R6631" t="str">
            <v>Bebouwing</v>
          </cell>
          <cell r="S6631">
            <v>6000</v>
          </cell>
          <cell r="T6631" t="str">
            <v>6100-EAG-2</v>
          </cell>
        </row>
        <row r="6632">
          <cell r="A6632" t="str">
            <v>NIJ113</v>
          </cell>
          <cell r="B6632" t="str">
            <v>vis</v>
          </cell>
          <cell r="C6632" t="str">
            <v>NL11</v>
          </cell>
          <cell r="F6632" t="str">
            <v>M20</v>
          </cell>
          <cell r="G6632">
            <v>119315</v>
          </cell>
          <cell r="H6632">
            <v>492580</v>
          </cell>
          <cell r="K6632" t="str">
            <v>plas</v>
          </cell>
          <cell r="P6632" t="str">
            <v>FYCHEM_HYBI</v>
          </cell>
          <cell r="R6632" t="str">
            <v>Water</v>
          </cell>
          <cell r="S6632">
            <v>6100</v>
          </cell>
          <cell r="T6632" t="str">
            <v>6100-EAG-1</v>
          </cell>
        </row>
        <row r="6633">
          <cell r="A6633" t="str">
            <v>NIJ114</v>
          </cell>
          <cell r="B6633" t="str">
            <v>vis</v>
          </cell>
          <cell r="C6633" t="str">
            <v>NL11</v>
          </cell>
          <cell r="F6633" t="str">
            <v>M20</v>
          </cell>
          <cell r="G6633">
            <v>119268</v>
          </cell>
          <cell r="H6633">
            <v>492554</v>
          </cell>
          <cell r="K6633" t="str">
            <v>plas</v>
          </cell>
          <cell r="P6633" t="str">
            <v>FYCHEM_HYBI</v>
          </cell>
          <cell r="R6633" t="str">
            <v>Bebouwing</v>
          </cell>
          <cell r="S6633">
            <v>6000</v>
          </cell>
          <cell r="T6633" t="str">
            <v>6100-EAG-2</v>
          </cell>
        </row>
        <row r="6634">
          <cell r="A6634" t="str">
            <v>NIJ115</v>
          </cell>
          <cell r="B6634" t="str">
            <v>vis</v>
          </cell>
          <cell r="C6634" t="str">
            <v>NL11</v>
          </cell>
          <cell r="F6634" t="str">
            <v>M20</v>
          </cell>
          <cell r="G6634">
            <v>119496</v>
          </cell>
          <cell r="H6634">
            <v>492692</v>
          </cell>
          <cell r="K6634" t="str">
            <v>plas</v>
          </cell>
          <cell r="P6634" t="str">
            <v>FYCHEM_HYBI</v>
          </cell>
          <cell r="R6634" t="str">
            <v>Bebouwing</v>
          </cell>
          <cell r="S6634">
            <v>6100</v>
          </cell>
          <cell r="T6634" t="str">
            <v>6100-EAG-1</v>
          </cell>
        </row>
        <row r="6635">
          <cell r="A6635" t="str">
            <v>NIJ116</v>
          </cell>
          <cell r="B6635" t="str">
            <v>vis</v>
          </cell>
          <cell r="C6635" t="str">
            <v>NL11</v>
          </cell>
          <cell r="F6635" t="str">
            <v>M20</v>
          </cell>
          <cell r="G6635">
            <v>119353</v>
          </cell>
          <cell r="H6635">
            <v>492373</v>
          </cell>
          <cell r="K6635" t="str">
            <v>lijnvormig</v>
          </cell>
          <cell r="P6635" t="str">
            <v>FYCHEM_HYBI</v>
          </cell>
          <cell r="R6635" t="str">
            <v>Bebouwing</v>
          </cell>
          <cell r="S6635">
            <v>6000</v>
          </cell>
          <cell r="T6635" t="str">
            <v>6100-EAG-2</v>
          </cell>
        </row>
        <row r="6636">
          <cell r="A6636" t="str">
            <v>NIJ117</v>
          </cell>
          <cell r="B6636" t="str">
            <v>mp vegetatie</v>
          </cell>
          <cell r="C6636" t="str">
            <v>NL11</v>
          </cell>
          <cell r="F6636" t="str">
            <v>M20</v>
          </cell>
          <cell r="G6636">
            <v>119253</v>
          </cell>
          <cell r="H6636">
            <v>492587</v>
          </cell>
          <cell r="K6636" t="str">
            <v>plas</v>
          </cell>
          <cell r="P6636" t="str">
            <v>FYCHEM_HYBI</v>
          </cell>
          <cell r="R6636" t="str">
            <v>Bebouwing</v>
          </cell>
          <cell r="S6636">
            <v>6100</v>
          </cell>
          <cell r="T6636" t="str">
            <v>6100-EAG-1</v>
          </cell>
        </row>
        <row r="6637">
          <cell r="A6637" t="str">
            <v>NIJ118</v>
          </cell>
          <cell r="B6637" t="str">
            <v>mp vegetatie</v>
          </cell>
          <cell r="C6637" t="str">
            <v>NL11</v>
          </cell>
          <cell r="F6637" t="str">
            <v>M20</v>
          </cell>
          <cell r="G6637">
            <v>119341</v>
          </cell>
          <cell r="H6637">
            <v>492544</v>
          </cell>
          <cell r="K6637" t="str">
            <v>plas</v>
          </cell>
          <cell r="P6637" t="str">
            <v>FYCHEM_HYBI</v>
          </cell>
          <cell r="R6637" t="str">
            <v>Bebouwing</v>
          </cell>
          <cell r="S6637">
            <v>6100</v>
          </cell>
          <cell r="T6637" t="str">
            <v>6100-EAG-1</v>
          </cell>
        </row>
        <row r="6638">
          <cell r="A6638" t="str">
            <v>NIJ119</v>
          </cell>
          <cell r="B6638" t="str">
            <v>mp vegetatie</v>
          </cell>
          <cell r="C6638" t="str">
            <v>NL11</v>
          </cell>
          <cell r="F6638" t="str">
            <v>M20</v>
          </cell>
          <cell r="G6638">
            <v>119437</v>
          </cell>
          <cell r="H6638">
            <v>492573</v>
          </cell>
          <cell r="K6638" t="str">
            <v>plas</v>
          </cell>
          <cell r="P6638" t="str">
            <v>FYCHEM_HYBI</v>
          </cell>
          <cell r="R6638" t="str">
            <v>Bebouwing</v>
          </cell>
          <cell r="S6638">
            <v>6100</v>
          </cell>
          <cell r="T6638" t="str">
            <v>6100-EAG-1</v>
          </cell>
        </row>
        <row r="6639">
          <cell r="A6639" t="str">
            <v>NIJ120</v>
          </cell>
          <cell r="B6639" t="str">
            <v>mp vegetatie</v>
          </cell>
          <cell r="C6639" t="str">
            <v>NL11</v>
          </cell>
          <cell r="F6639" t="str">
            <v>M20</v>
          </cell>
          <cell r="G6639">
            <v>119759</v>
          </cell>
          <cell r="H6639">
            <v>493056</v>
          </cell>
          <cell r="K6639" t="str">
            <v>plas</v>
          </cell>
          <cell r="P6639" t="str">
            <v>FYCHEM_HYBI</v>
          </cell>
          <cell r="R6639" t="str">
            <v>Water</v>
          </cell>
          <cell r="S6639">
            <v>6100</v>
          </cell>
          <cell r="T6639" t="str">
            <v>6100-EAG-1</v>
          </cell>
        </row>
        <row r="6640">
          <cell r="A6640" t="str">
            <v>NIJ121</v>
          </cell>
          <cell r="B6640" t="str">
            <v>mp vegetatie</v>
          </cell>
          <cell r="C6640" t="str">
            <v>NL11</v>
          </cell>
          <cell r="F6640" t="str">
            <v>M20</v>
          </cell>
          <cell r="G6640">
            <v>119845</v>
          </cell>
          <cell r="H6640">
            <v>493106</v>
          </cell>
          <cell r="K6640" t="str">
            <v>plas</v>
          </cell>
          <cell r="P6640" t="str">
            <v>FYCHEM_HYBI</v>
          </cell>
          <cell r="R6640" t="str">
            <v>Bebouwing</v>
          </cell>
          <cell r="S6640">
            <v>6100</v>
          </cell>
          <cell r="T6640" t="str">
            <v>6100-EAG-1</v>
          </cell>
        </row>
        <row r="6641">
          <cell r="A6641" t="str">
            <v>NIJ122</v>
          </cell>
          <cell r="B6641" t="str">
            <v>mp vegetatie</v>
          </cell>
          <cell r="C6641" t="str">
            <v>NL11</v>
          </cell>
          <cell r="F6641" t="str">
            <v>M20</v>
          </cell>
          <cell r="G6641">
            <v>119871</v>
          </cell>
          <cell r="H6641">
            <v>493205</v>
          </cell>
          <cell r="K6641" t="str">
            <v>plas</v>
          </cell>
          <cell r="P6641" t="str">
            <v>FYCHEM_HYBI</v>
          </cell>
          <cell r="R6641" t="str">
            <v>Bebouwing</v>
          </cell>
          <cell r="S6641">
            <v>6100</v>
          </cell>
          <cell r="T6641" t="str">
            <v>6100-EAG-1</v>
          </cell>
        </row>
        <row r="6642">
          <cell r="A6642" t="str">
            <v>NIJ123</v>
          </cell>
          <cell r="B6642" t="str">
            <v>mp vegetatie</v>
          </cell>
          <cell r="C6642" t="str">
            <v>NL11</v>
          </cell>
          <cell r="F6642" t="str">
            <v>M20</v>
          </cell>
          <cell r="G6642">
            <v>119818</v>
          </cell>
          <cell r="H6642">
            <v>493311</v>
          </cell>
          <cell r="K6642" t="str">
            <v>plas</v>
          </cell>
          <cell r="P6642" t="str">
            <v>FYCHEM_HYBI</v>
          </cell>
          <cell r="R6642" t="str">
            <v>Bebouwing</v>
          </cell>
          <cell r="S6642">
            <v>6100</v>
          </cell>
          <cell r="T6642" t="str">
            <v>6100-EAG-1</v>
          </cell>
        </row>
        <row r="6643">
          <cell r="A6643" t="str">
            <v>NIJ124</v>
          </cell>
          <cell r="B6643" t="str">
            <v>mp vegetatie</v>
          </cell>
          <cell r="C6643" t="str">
            <v>NL11</v>
          </cell>
          <cell r="F6643" t="str">
            <v>M20</v>
          </cell>
          <cell r="G6643">
            <v>119419</v>
          </cell>
          <cell r="H6643">
            <v>493449</v>
          </cell>
          <cell r="K6643" t="str">
            <v>plas</v>
          </cell>
          <cell r="P6643" t="str">
            <v>FYCHEM_HYBI</v>
          </cell>
          <cell r="R6643" t="str">
            <v>Water</v>
          </cell>
          <cell r="S6643">
            <v>6100</v>
          </cell>
          <cell r="T6643" t="str">
            <v>6100-EAG-1</v>
          </cell>
        </row>
        <row r="6644">
          <cell r="A6644" t="str">
            <v>NIJ125</v>
          </cell>
          <cell r="B6644" t="str">
            <v>mp vegetatie</v>
          </cell>
          <cell r="C6644" t="str">
            <v>NL11</v>
          </cell>
          <cell r="F6644" t="str">
            <v>M20</v>
          </cell>
          <cell r="G6644">
            <v>119194</v>
          </cell>
          <cell r="H6644">
            <v>493307</v>
          </cell>
          <cell r="K6644" t="str">
            <v>plas</v>
          </cell>
          <cell r="P6644" t="str">
            <v>FYCHEM_HYBI</v>
          </cell>
          <cell r="R6644" t="str">
            <v>Bebouwing</v>
          </cell>
          <cell r="S6644">
            <v>6100</v>
          </cell>
          <cell r="T6644" t="str">
            <v>6100-EAG-1</v>
          </cell>
        </row>
        <row r="6645">
          <cell r="A6645" t="str">
            <v>NIJ126</v>
          </cell>
          <cell r="B6645" t="str">
            <v>mp vegetatie</v>
          </cell>
          <cell r="C6645" t="str">
            <v>NL11</v>
          </cell>
          <cell r="F6645" t="str">
            <v>M20</v>
          </cell>
          <cell r="G6645">
            <v>119062</v>
          </cell>
          <cell r="H6645">
            <v>492351</v>
          </cell>
          <cell r="K6645" t="str">
            <v>plas</v>
          </cell>
          <cell r="P6645" t="str">
            <v>FYCHEM_HYBI</v>
          </cell>
          <cell r="R6645" t="str">
            <v>Bebouwing</v>
          </cell>
          <cell r="S6645">
            <v>6000</v>
          </cell>
          <cell r="T6645" t="str">
            <v>6100-EAG-2</v>
          </cell>
        </row>
        <row r="6646">
          <cell r="A6646" t="str">
            <v>NIJ127</v>
          </cell>
          <cell r="B6646" t="str">
            <v>mp vegetatie</v>
          </cell>
          <cell r="C6646" t="str">
            <v>NL11</v>
          </cell>
          <cell r="F6646" t="str">
            <v>M20</v>
          </cell>
          <cell r="G6646">
            <v>119082</v>
          </cell>
          <cell r="H6646">
            <v>492432</v>
          </cell>
          <cell r="K6646" t="str">
            <v>plas</v>
          </cell>
          <cell r="P6646" t="str">
            <v>FYCHEM_HYBI</v>
          </cell>
          <cell r="R6646" t="str">
            <v>Bebouwing</v>
          </cell>
          <cell r="S6646">
            <v>6000</v>
          </cell>
          <cell r="T6646" t="str">
            <v>6100-EAG-2</v>
          </cell>
        </row>
        <row r="6647">
          <cell r="A6647" t="str">
            <v>NIJ128</v>
          </cell>
          <cell r="B6647" t="str">
            <v>mp vegetatie</v>
          </cell>
          <cell r="C6647" t="str">
            <v>NL11</v>
          </cell>
          <cell r="F6647" t="str">
            <v>M20</v>
          </cell>
          <cell r="G6647">
            <v>119136</v>
          </cell>
          <cell r="H6647">
            <v>492508</v>
          </cell>
          <cell r="K6647" t="str">
            <v>plas</v>
          </cell>
          <cell r="P6647" t="str">
            <v>FYCHEM_HYBI</v>
          </cell>
          <cell r="R6647" t="str">
            <v>Bebouwing</v>
          </cell>
          <cell r="S6647">
            <v>6000</v>
          </cell>
          <cell r="T6647" t="str">
            <v>6100-EAG-2</v>
          </cell>
        </row>
        <row r="6648">
          <cell r="A6648" t="str">
            <v>NIJ129</v>
          </cell>
          <cell r="B6648" t="str">
            <v>mp vegetatie</v>
          </cell>
          <cell r="C6648" t="str">
            <v>NL11</v>
          </cell>
          <cell r="F6648" t="str">
            <v>M20</v>
          </cell>
          <cell r="G6648">
            <v>119569</v>
          </cell>
          <cell r="H6648">
            <v>492885</v>
          </cell>
          <cell r="K6648" t="str">
            <v>plas</v>
          </cell>
          <cell r="P6648" t="str">
            <v>FYCHEM_HYBI</v>
          </cell>
          <cell r="R6648" t="str">
            <v>Water</v>
          </cell>
          <cell r="S6648">
            <v>6100</v>
          </cell>
          <cell r="T6648" t="str">
            <v>6100-EAG-1</v>
          </cell>
        </row>
        <row r="6649">
          <cell r="A6649" t="str">
            <v>NIJ130</v>
          </cell>
          <cell r="B6649" t="str">
            <v>mp vegetatie</v>
          </cell>
          <cell r="C6649" t="str">
            <v>NL11</v>
          </cell>
          <cell r="F6649" t="str">
            <v>M20</v>
          </cell>
          <cell r="G6649">
            <v>119617</v>
          </cell>
          <cell r="H6649">
            <v>492954</v>
          </cell>
          <cell r="K6649" t="str">
            <v>plas</v>
          </cell>
          <cell r="P6649" t="str">
            <v>FYCHEM_HYBI</v>
          </cell>
          <cell r="R6649" t="str">
            <v>Water</v>
          </cell>
          <cell r="S6649">
            <v>6100</v>
          </cell>
          <cell r="T6649" t="str">
            <v>6100-EAG-1</v>
          </cell>
        </row>
        <row r="6650">
          <cell r="A6650" t="str">
            <v>NIJ131</v>
          </cell>
          <cell r="B6650" t="str">
            <v>mp vegetatie</v>
          </cell>
          <cell r="C6650" t="str">
            <v>NL11</v>
          </cell>
          <cell r="F6650" t="str">
            <v>M20</v>
          </cell>
          <cell r="G6650">
            <v>119479</v>
          </cell>
          <cell r="H6650">
            <v>493091</v>
          </cell>
          <cell r="K6650" t="str">
            <v>plas</v>
          </cell>
          <cell r="P6650" t="str">
            <v>FYCHEM_HYBI</v>
          </cell>
          <cell r="R6650" t="str">
            <v>Water</v>
          </cell>
          <cell r="S6650">
            <v>6100</v>
          </cell>
          <cell r="T6650" t="str">
            <v>6100-EAG-1</v>
          </cell>
        </row>
        <row r="6651">
          <cell r="A6651" t="str">
            <v>NIJ132</v>
          </cell>
          <cell r="B6651" t="str">
            <v>mp vegetatie</v>
          </cell>
          <cell r="C6651" t="str">
            <v>NL11</v>
          </cell>
          <cell r="F6651" t="str">
            <v>M20</v>
          </cell>
          <cell r="G6651">
            <v>119711</v>
          </cell>
          <cell r="H6651">
            <v>493449</v>
          </cell>
          <cell r="K6651" t="str">
            <v>plas</v>
          </cell>
          <cell r="P6651" t="str">
            <v>FYCHEM_HYBI</v>
          </cell>
          <cell r="R6651" t="str">
            <v>Water</v>
          </cell>
          <cell r="S6651">
            <v>6100</v>
          </cell>
          <cell r="T6651" t="str">
            <v>6100-EAG-1</v>
          </cell>
        </row>
        <row r="6652">
          <cell r="A6652" t="str">
            <v>NIJ133</v>
          </cell>
          <cell r="B6652" t="str">
            <v>mp vegetatie</v>
          </cell>
          <cell r="C6652" t="str">
            <v>NL11</v>
          </cell>
          <cell r="F6652" t="str">
            <v>M20</v>
          </cell>
          <cell r="G6652">
            <v>119628</v>
          </cell>
          <cell r="H6652">
            <v>493501</v>
          </cell>
          <cell r="K6652" t="str">
            <v>plas</v>
          </cell>
          <cell r="P6652" t="str">
            <v>FYCHEM_HYBI</v>
          </cell>
          <cell r="R6652" t="str">
            <v>Water</v>
          </cell>
          <cell r="S6652">
            <v>6100</v>
          </cell>
          <cell r="T6652" t="str">
            <v>6100-EAG-1</v>
          </cell>
        </row>
        <row r="6653">
          <cell r="A6653" t="str">
            <v>NIJ134</v>
          </cell>
          <cell r="B6653" t="str">
            <v>mp vegetatie</v>
          </cell>
          <cell r="C6653" t="str">
            <v>NL11</v>
          </cell>
          <cell r="F6653" t="str">
            <v>M20</v>
          </cell>
          <cell r="G6653">
            <v>119538</v>
          </cell>
          <cell r="H6653">
            <v>493537</v>
          </cell>
          <cell r="K6653" t="str">
            <v>plas</v>
          </cell>
          <cell r="P6653" t="str">
            <v>FYCHEM_HYBI</v>
          </cell>
          <cell r="R6653" t="str">
            <v>Water</v>
          </cell>
          <cell r="S6653">
            <v>6100</v>
          </cell>
          <cell r="T6653" t="str">
            <v>6100-EAG-1</v>
          </cell>
        </row>
        <row r="6654">
          <cell r="A6654" t="str">
            <v>NIJ135</v>
          </cell>
          <cell r="B6654" t="str">
            <v>mp vegetatie</v>
          </cell>
          <cell r="C6654" t="str">
            <v>NL11</v>
          </cell>
          <cell r="F6654" t="str">
            <v>M20</v>
          </cell>
          <cell r="G6654">
            <v>119499</v>
          </cell>
          <cell r="H6654">
            <v>493454</v>
          </cell>
          <cell r="K6654" t="str">
            <v>plas</v>
          </cell>
          <cell r="P6654" t="str">
            <v>FYCHEM_HYBI</v>
          </cell>
          <cell r="R6654" t="str">
            <v>Water</v>
          </cell>
          <cell r="S6654">
            <v>6100</v>
          </cell>
          <cell r="T6654" t="str">
            <v>6100-EAG-1</v>
          </cell>
        </row>
        <row r="6655">
          <cell r="A6655" t="str">
            <v>NIJ136</v>
          </cell>
          <cell r="B6655" t="str">
            <v>mp vegetatie</v>
          </cell>
          <cell r="C6655" t="str">
            <v>NL11</v>
          </cell>
          <cell r="F6655" t="str">
            <v>M20</v>
          </cell>
          <cell r="G6655">
            <v>119168</v>
          </cell>
          <cell r="H6655">
            <v>492887</v>
          </cell>
          <cell r="K6655" t="str">
            <v>plas</v>
          </cell>
          <cell r="P6655" t="str">
            <v>FYCHEM_HYBI</v>
          </cell>
          <cell r="R6655" t="str">
            <v>Water</v>
          </cell>
          <cell r="S6655">
            <v>6100</v>
          </cell>
          <cell r="T6655" t="str">
            <v>6100-EAG-1</v>
          </cell>
        </row>
        <row r="6656">
          <cell r="A6656" t="str">
            <v>NIJ137</v>
          </cell>
          <cell r="B6656" t="str">
            <v>mp vegetatie</v>
          </cell>
          <cell r="C6656" t="str">
            <v>NL11</v>
          </cell>
          <cell r="F6656" t="str">
            <v>M20</v>
          </cell>
          <cell r="G6656">
            <v>119209</v>
          </cell>
          <cell r="H6656">
            <v>492788</v>
          </cell>
          <cell r="K6656" t="str">
            <v>plas</v>
          </cell>
          <cell r="P6656" t="str">
            <v>FYCHEM_HYBI</v>
          </cell>
          <cell r="R6656" t="str">
            <v>Water</v>
          </cell>
          <cell r="S6656">
            <v>6100</v>
          </cell>
          <cell r="T6656" t="str">
            <v>6100-EAG-1</v>
          </cell>
        </row>
        <row r="6657">
          <cell r="A6657" t="str">
            <v>NIJ138</v>
          </cell>
          <cell r="B6657" t="str">
            <v>mp vegetatie</v>
          </cell>
          <cell r="C6657" t="str">
            <v>NL11</v>
          </cell>
          <cell r="F6657" t="str">
            <v>M20</v>
          </cell>
          <cell r="G6657">
            <v>119228</v>
          </cell>
          <cell r="H6657">
            <v>492692</v>
          </cell>
          <cell r="K6657" t="str">
            <v>plas</v>
          </cell>
          <cell r="P6657" t="str">
            <v>FYCHEM_HYBI</v>
          </cell>
          <cell r="R6657" t="str">
            <v>Water</v>
          </cell>
          <cell r="S6657">
            <v>6100</v>
          </cell>
          <cell r="T6657" t="str">
            <v>6100-EAG-1</v>
          </cell>
        </row>
        <row r="6658">
          <cell r="A6658" t="str">
            <v>NIJ139</v>
          </cell>
          <cell r="B6658" t="str">
            <v>mp vegetatie</v>
          </cell>
          <cell r="C6658" t="str">
            <v>NL11</v>
          </cell>
          <cell r="F6658" t="str">
            <v>M20</v>
          </cell>
          <cell r="G6658">
            <v>119254</v>
          </cell>
          <cell r="H6658">
            <v>492608</v>
          </cell>
          <cell r="K6658" t="str">
            <v>plas</v>
          </cell>
          <cell r="P6658" t="str">
            <v>FYCHEM_HYBI</v>
          </cell>
          <cell r="R6658" t="str">
            <v>Water</v>
          </cell>
          <cell r="S6658">
            <v>6100</v>
          </cell>
          <cell r="T6658" t="str">
            <v>6100-EAG-1</v>
          </cell>
        </row>
        <row r="6659">
          <cell r="A6659" t="str">
            <v>NIJ140</v>
          </cell>
          <cell r="B6659" t="str">
            <v>mp vegetatie</v>
          </cell>
          <cell r="C6659" t="str">
            <v>NL11</v>
          </cell>
          <cell r="F6659" t="str">
            <v>M20</v>
          </cell>
          <cell r="G6659">
            <v>119195</v>
          </cell>
          <cell r="H6659">
            <v>492584</v>
          </cell>
          <cell r="K6659" t="str">
            <v>plas</v>
          </cell>
          <cell r="P6659" t="str">
            <v>FYCHEM_HYBI</v>
          </cell>
          <cell r="R6659" t="str">
            <v>Bebouwing</v>
          </cell>
          <cell r="S6659">
            <v>6000</v>
          </cell>
          <cell r="T6659" t="str">
            <v>6100-EAG-2</v>
          </cell>
        </row>
        <row r="6660">
          <cell r="A6660" t="str">
            <v>NIJ141</v>
          </cell>
          <cell r="B6660" t="str">
            <v>mp vegetatie</v>
          </cell>
          <cell r="C6660" t="str">
            <v>NL11</v>
          </cell>
          <cell r="F6660" t="str">
            <v>M20</v>
          </cell>
          <cell r="G6660">
            <v>119283</v>
          </cell>
          <cell r="H6660">
            <v>492530</v>
          </cell>
          <cell r="K6660" t="str">
            <v>plas</v>
          </cell>
          <cell r="P6660" t="str">
            <v>FYCHEM_HYBI</v>
          </cell>
          <cell r="R6660" t="str">
            <v>Bebouwing</v>
          </cell>
          <cell r="S6660">
            <v>6000</v>
          </cell>
          <cell r="T6660" t="str">
            <v>6100-EAG-2</v>
          </cell>
        </row>
        <row r="6661">
          <cell r="A6661" t="str">
            <v>NIJ142</v>
          </cell>
          <cell r="B6661" t="str">
            <v>mp vegetatie</v>
          </cell>
          <cell r="C6661" t="str">
            <v>NL11</v>
          </cell>
          <cell r="F6661" t="str">
            <v>M20</v>
          </cell>
          <cell r="G6661">
            <v>119374</v>
          </cell>
          <cell r="H6661">
            <v>492486</v>
          </cell>
          <cell r="K6661" t="str">
            <v>plas</v>
          </cell>
          <cell r="P6661" t="str">
            <v>FYCHEM_HYBI</v>
          </cell>
          <cell r="R6661" t="str">
            <v>Bebouwing</v>
          </cell>
          <cell r="S6661">
            <v>6000</v>
          </cell>
          <cell r="T6661" t="str">
            <v>6100-EAG-2</v>
          </cell>
        </row>
        <row r="6662">
          <cell r="A6662" t="str">
            <v>NIJ143</v>
          </cell>
          <cell r="B6662" t="str">
            <v>mp vegetatie oever</v>
          </cell>
          <cell r="C6662" t="str">
            <v>NL11</v>
          </cell>
          <cell r="F6662" t="str">
            <v>M20</v>
          </cell>
          <cell r="G6662">
            <v>119193</v>
          </cell>
          <cell r="H6662">
            <v>493319</v>
          </cell>
          <cell r="K6662" t="str">
            <v>plas</v>
          </cell>
          <cell r="P6662" t="str">
            <v>FYCHEM_HYBI</v>
          </cell>
          <cell r="R6662" t="str">
            <v>Bebouwing</v>
          </cell>
          <cell r="S6662">
            <v>6100</v>
          </cell>
          <cell r="T6662" t="str">
            <v>6100-EAG-1</v>
          </cell>
        </row>
        <row r="6663">
          <cell r="A6663" t="str">
            <v>NIJ144</v>
          </cell>
          <cell r="B6663" t="str">
            <v>mp vegetatie oever</v>
          </cell>
          <cell r="C6663" t="str">
            <v>NL11</v>
          </cell>
          <cell r="F6663" t="str">
            <v>M20</v>
          </cell>
          <cell r="G6663">
            <v>119594</v>
          </cell>
          <cell r="H6663">
            <v>493547</v>
          </cell>
          <cell r="K6663" t="str">
            <v>plas</v>
          </cell>
          <cell r="P6663" t="str">
            <v>FYCHEM_HYBI</v>
          </cell>
          <cell r="R6663" t="str">
            <v>Water</v>
          </cell>
          <cell r="S6663">
            <v>6100</v>
          </cell>
          <cell r="T6663" t="str">
            <v>6100-EAG-1</v>
          </cell>
        </row>
        <row r="6664">
          <cell r="A6664" t="str">
            <v>NIJ145</v>
          </cell>
          <cell r="B6664" t="str">
            <v>mp vegetatie oever</v>
          </cell>
          <cell r="C6664" t="str">
            <v>NL11</v>
          </cell>
          <cell r="F6664" t="str">
            <v>M20</v>
          </cell>
          <cell r="G6664">
            <v>119735</v>
          </cell>
          <cell r="H6664">
            <v>493039</v>
          </cell>
          <cell r="K6664" t="str">
            <v>plas</v>
          </cell>
          <cell r="P6664" t="str">
            <v>FYCHEM_HYBI</v>
          </cell>
          <cell r="R6664" t="str">
            <v>Water</v>
          </cell>
          <cell r="S6664">
            <v>6100</v>
          </cell>
          <cell r="T6664" t="str">
            <v>6100-EAG-1</v>
          </cell>
        </row>
        <row r="6665">
          <cell r="A6665" t="str">
            <v>NIJ146</v>
          </cell>
          <cell r="B6665" t="str">
            <v>mp vegetatie oever</v>
          </cell>
          <cell r="C6665" t="str">
            <v>NL11</v>
          </cell>
          <cell r="F6665" t="str">
            <v>M20</v>
          </cell>
          <cell r="G6665">
            <v>119153</v>
          </cell>
          <cell r="H6665">
            <v>492548</v>
          </cell>
          <cell r="K6665" t="str">
            <v>plas</v>
          </cell>
          <cell r="P6665" t="str">
            <v>FYCHEM_HYBI</v>
          </cell>
          <cell r="R6665" t="str">
            <v>Bebouwing</v>
          </cell>
          <cell r="S6665">
            <v>6000</v>
          </cell>
          <cell r="T6665" t="str">
            <v>6100-EAG-2</v>
          </cell>
        </row>
        <row r="6666">
          <cell r="A6666" t="str">
            <v>NIJ147</v>
          </cell>
          <cell r="B6666" t="str">
            <v>Bodemmonster tussen 2-7 meter diepte</v>
          </cell>
          <cell r="C6666" t="str">
            <v>NL11</v>
          </cell>
          <cell r="F6666" t="str">
            <v>M20</v>
          </cell>
          <cell r="G6666">
            <v>119574</v>
          </cell>
          <cell r="H6666">
            <v>493451</v>
          </cell>
          <cell r="K6666" t="str">
            <v>plas</v>
          </cell>
          <cell r="P6666" t="str">
            <v>FYCHEM_HYBI</v>
          </cell>
          <cell r="R6666" t="str">
            <v>Water</v>
          </cell>
          <cell r="S6666">
            <v>6100</v>
          </cell>
          <cell r="T6666" t="str">
            <v>6100-EAG-1</v>
          </cell>
        </row>
        <row r="6667">
          <cell r="A6667" t="str">
            <v>NIJ149</v>
          </cell>
          <cell r="B6667" t="str">
            <v>vis Noorder IJplas</v>
          </cell>
          <cell r="C6667" t="str">
            <v>NL11</v>
          </cell>
          <cell r="F6667" t="str">
            <v>M20</v>
          </cell>
          <cell r="G6667">
            <v>119461</v>
          </cell>
          <cell r="H6667">
            <v>492656</v>
          </cell>
          <cell r="K6667" t="str">
            <v>plas</v>
          </cell>
          <cell r="P6667" t="str">
            <v>FYCHEM_HYBI</v>
          </cell>
          <cell r="R6667" t="str">
            <v>Water</v>
          </cell>
          <cell r="S6667">
            <v>6100</v>
          </cell>
          <cell r="T6667" t="str">
            <v>6100-EAG-1</v>
          </cell>
        </row>
        <row r="6668">
          <cell r="A6668" t="str">
            <v>NIJ150</v>
          </cell>
          <cell r="B6668" t="str">
            <v>vis Noorder IJplas</v>
          </cell>
          <cell r="C6668" t="str">
            <v>NL11</v>
          </cell>
          <cell r="F6668" t="str">
            <v>M20</v>
          </cell>
          <cell r="G6668">
            <v>119589</v>
          </cell>
          <cell r="H6668">
            <v>493610</v>
          </cell>
          <cell r="K6668" t="str">
            <v>plas</v>
          </cell>
          <cell r="P6668" t="str">
            <v>FYCHEM_HYBI</v>
          </cell>
          <cell r="R6668" t="str">
            <v>Water</v>
          </cell>
          <cell r="S6668">
            <v>6100</v>
          </cell>
          <cell r="T6668" t="str">
            <v>6100-EAG-1</v>
          </cell>
        </row>
        <row r="6669">
          <cell r="A6669" t="str">
            <v>NIJ151</v>
          </cell>
          <cell r="B6669" t="str">
            <v>vis Noorder IJplas</v>
          </cell>
          <cell r="C6669" t="str">
            <v>NL11</v>
          </cell>
          <cell r="F6669" t="str">
            <v>M20</v>
          </cell>
          <cell r="G6669">
            <v>119149</v>
          </cell>
          <cell r="H6669">
            <v>493247</v>
          </cell>
          <cell r="K6669" t="str">
            <v>plas</v>
          </cell>
          <cell r="P6669" t="str">
            <v>FYCHEM_HYBI</v>
          </cell>
          <cell r="R6669" t="str">
            <v>Bebouwing</v>
          </cell>
          <cell r="S6669">
            <v>6100</v>
          </cell>
          <cell r="T6669" t="str">
            <v>6100-EAG-1</v>
          </cell>
        </row>
        <row r="6670">
          <cell r="A6670" t="str">
            <v>NIJ152</v>
          </cell>
          <cell r="B6670" t="str">
            <v>vis Noorder IJplas</v>
          </cell>
          <cell r="C6670" t="str">
            <v>NL11</v>
          </cell>
          <cell r="F6670" t="str">
            <v>M20</v>
          </cell>
          <cell r="G6670">
            <v>119114</v>
          </cell>
          <cell r="H6670">
            <v>492296</v>
          </cell>
          <cell r="K6670" t="str">
            <v>plas</v>
          </cell>
          <cell r="P6670" t="str">
            <v>FYCHEM_HYBI</v>
          </cell>
          <cell r="R6670" t="str">
            <v>Bebouwing</v>
          </cell>
          <cell r="S6670">
            <v>6000</v>
          </cell>
          <cell r="T6670" t="str">
            <v>6100-EAG-2</v>
          </cell>
        </row>
        <row r="6671">
          <cell r="A6671" t="str">
            <v>NIJ153</v>
          </cell>
          <cell r="B6671" t="str">
            <v>vis Noorder IJplas</v>
          </cell>
          <cell r="C6671" t="str">
            <v>NL11</v>
          </cell>
          <cell r="F6671" t="str">
            <v>M20</v>
          </cell>
          <cell r="G6671">
            <v>119291</v>
          </cell>
          <cell r="H6671">
            <v>492256</v>
          </cell>
          <cell r="K6671" t="str">
            <v>plas</v>
          </cell>
          <cell r="P6671" t="str">
            <v>FYCHEM_HYBI</v>
          </cell>
          <cell r="R6671" t="str">
            <v>Bebouwing</v>
          </cell>
          <cell r="S6671">
            <v>6000</v>
          </cell>
          <cell r="T6671" t="str">
            <v>6100-EAG-2</v>
          </cell>
        </row>
        <row r="6672">
          <cell r="A6672" t="str">
            <v>NIJ154</v>
          </cell>
          <cell r="B6672" t="str">
            <v>vis Noorder IJplas grote plas</v>
          </cell>
          <cell r="C6672" t="str">
            <v>NL11</v>
          </cell>
          <cell r="F6672" t="str">
            <v>M20</v>
          </cell>
          <cell r="G6672">
            <v>119618</v>
          </cell>
          <cell r="H6672">
            <v>493239</v>
          </cell>
          <cell r="K6672" t="str">
            <v>plas</v>
          </cell>
          <cell r="P6672" t="str">
            <v>FYCHEM_HYBI</v>
          </cell>
          <cell r="R6672" t="str">
            <v>Water</v>
          </cell>
          <cell r="S6672">
            <v>6100</v>
          </cell>
          <cell r="T6672" t="str">
            <v>6100-EAG-1</v>
          </cell>
        </row>
        <row r="6673">
          <cell r="A6673" t="str">
            <v>NIJ155</v>
          </cell>
          <cell r="B6673" t="str">
            <v>mafyt_LV noordoostkant van plas in open verbinding met plas</v>
          </cell>
          <cell r="C6673" t="str">
            <v>NL11</v>
          </cell>
          <cell r="F6673" t="str">
            <v>M20</v>
          </cell>
          <cell r="G6673">
            <v>119762</v>
          </cell>
          <cell r="H6673">
            <v>493526</v>
          </cell>
          <cell r="K6673" t="str">
            <v>plas</v>
          </cell>
          <cell r="P6673" t="str">
            <v>FYCHEM_HYBI</v>
          </cell>
          <cell r="R6673" t="str">
            <v>Bebouwing</v>
          </cell>
          <cell r="S6673">
            <v>6100</v>
          </cell>
          <cell r="T6673" t="str">
            <v>6100-EAG-1</v>
          </cell>
        </row>
        <row r="6674">
          <cell r="A6674" t="str">
            <v>NIJ156</v>
          </cell>
          <cell r="B6674" t="str">
            <v>mafyt_LV noordoostkant van plas in open verbinding met plas</v>
          </cell>
          <cell r="C6674" t="str">
            <v>NL11</v>
          </cell>
          <cell r="F6674" t="str">
            <v>M20</v>
          </cell>
          <cell r="G6674">
            <v>119818</v>
          </cell>
          <cell r="H6674">
            <v>493161</v>
          </cell>
          <cell r="K6674" t="str">
            <v>plas</v>
          </cell>
          <cell r="P6674" t="str">
            <v>FYCHEM_HYBI</v>
          </cell>
          <cell r="R6674" t="str">
            <v>Water</v>
          </cell>
          <cell r="S6674">
            <v>6100</v>
          </cell>
          <cell r="T6674" t="str">
            <v>6100-EAG-1</v>
          </cell>
        </row>
        <row r="6675">
          <cell r="A6675" t="str">
            <v>NIJ157</v>
          </cell>
          <cell r="B6675" t="str">
            <v>mafyt_MP Oostkant plas</v>
          </cell>
          <cell r="C6675" t="str">
            <v>NL11</v>
          </cell>
          <cell r="F6675" t="str">
            <v>M20</v>
          </cell>
          <cell r="G6675">
            <v>119694</v>
          </cell>
          <cell r="H6675">
            <v>493057</v>
          </cell>
          <cell r="K6675" t="str">
            <v>plas</v>
          </cell>
          <cell r="P6675" t="str">
            <v>FYCHEM_HYBI</v>
          </cell>
          <cell r="R6675" t="str">
            <v>Water</v>
          </cell>
          <cell r="S6675">
            <v>6100</v>
          </cell>
          <cell r="T6675" t="str">
            <v>6100-EAG-1</v>
          </cell>
        </row>
        <row r="6676">
          <cell r="A6676" t="str">
            <v>NIP100</v>
          </cell>
          <cell r="B6676" t="str">
            <v>mp vegetatie_2012</v>
          </cell>
          <cell r="C6676" t="str">
            <v>NL11</v>
          </cell>
          <cell r="F6676" t="str">
            <v>M3</v>
          </cell>
          <cell r="G6676">
            <v>120496</v>
          </cell>
          <cell r="H6676">
            <v>491884</v>
          </cell>
          <cell r="K6676" t="str">
            <v>lijnvormig</v>
          </cell>
          <cell r="P6676" t="str">
            <v>FYCHEM_HYBI</v>
          </cell>
          <cell r="R6676" t="str">
            <v>Bebouwing</v>
          </cell>
          <cell r="S6676">
            <v>6110</v>
          </cell>
          <cell r="T6676" t="str">
            <v>6110-EAG-1</v>
          </cell>
        </row>
        <row r="6677">
          <cell r="A6677" t="str">
            <v>NKP001</v>
          </cell>
          <cell r="B6677" t="str">
            <v>In de uitstroom (!!) van gemaal in de Vecht</v>
          </cell>
          <cell r="C6677" t="str">
            <v>NL11</v>
          </cell>
          <cell r="F6677" t="str">
            <v>M7b</v>
          </cell>
          <cell r="G6677">
            <v>134244</v>
          </cell>
          <cell r="H6677">
            <v>478725</v>
          </cell>
          <cell r="K6677" t="str">
            <v>lijnvormig</v>
          </cell>
          <cell r="L6677" t="str">
            <v>Overig-fychem_VASTGEMA</v>
          </cell>
          <cell r="N6677" t="str">
            <v>Onderzoek_VMgemalen</v>
          </cell>
          <cell r="P6677" t="str">
            <v>FYCHEM_HYBI</v>
          </cell>
          <cell r="R6677" t="str">
            <v>Lichte klei</v>
          </cell>
          <cell r="S6677">
            <v>3000</v>
          </cell>
          <cell r="T6677" t="str">
            <v>3000-EAG-1</v>
          </cell>
        </row>
        <row r="6678">
          <cell r="A6678" t="str">
            <v>NKP002</v>
          </cell>
          <cell r="B6678" t="str">
            <v>Voor krooshek gemaal Honswijk langs Lange Muiderweg</v>
          </cell>
          <cell r="C6678" t="str">
            <v>NL11</v>
          </cell>
          <cell r="F6678" t="str">
            <v>M8</v>
          </cell>
          <cell r="G6678">
            <v>132817</v>
          </cell>
          <cell r="H6678">
            <v>481024</v>
          </cell>
          <cell r="K6678" t="str">
            <v>lijnvormig</v>
          </cell>
          <cell r="L6678" t="str">
            <v>ADHOC_BEDWAT_DIEPTE-FYCHEM_NAGRA_NKP-WGP_VASTGEMA</v>
          </cell>
          <cell r="M6678" t="str">
            <v>DIEPTE-FYCHEM_VASTGEMA</v>
          </cell>
          <cell r="N6678" t="str">
            <v>Evaluatie_VMgemalen_Watergebiedsplannen</v>
          </cell>
          <cell r="O6678" t="str">
            <v>VMgemalen</v>
          </cell>
          <cell r="P6678" t="str">
            <v>FYCHEM_HYBI</v>
          </cell>
          <cell r="Q6678" t="str">
            <v>FYCHEM</v>
          </cell>
          <cell r="R6678" t="str">
            <v>Zware klei</v>
          </cell>
          <cell r="S6678">
            <v>3110</v>
          </cell>
          <cell r="T6678" t="str">
            <v>3110-EAG-5</v>
          </cell>
        </row>
        <row r="6679">
          <cell r="A6679" t="str">
            <v>NKP003</v>
          </cell>
          <cell r="B6679" t="str">
            <v>Coordinaten 135150 478010</v>
          </cell>
          <cell r="C6679" t="str">
            <v>NL11</v>
          </cell>
          <cell r="F6679" t="str">
            <v>M25</v>
          </cell>
          <cell r="G6679">
            <v>135166</v>
          </cell>
          <cell r="H6679">
            <v>477984</v>
          </cell>
          <cell r="K6679" t="str">
            <v>lijnvormig</v>
          </cell>
          <cell r="L6679" t="str">
            <v>Overig-fychem</v>
          </cell>
          <cell r="N6679" t="str">
            <v>Onderzoek</v>
          </cell>
          <cell r="P6679" t="str">
            <v>FYCHEM_HYBI</v>
          </cell>
          <cell r="R6679" t="str">
            <v>Zware klei</v>
          </cell>
          <cell r="S6679">
            <v>3110</v>
          </cell>
          <cell r="T6679" t="str">
            <v>3110-EAG-2</v>
          </cell>
        </row>
        <row r="6680">
          <cell r="A6680" t="str">
            <v>NKP004</v>
          </cell>
          <cell r="B6680" t="str">
            <v>Coordinaten 134550 478480</v>
          </cell>
          <cell r="C6680" t="str">
            <v>NL11</v>
          </cell>
          <cell r="F6680" t="str">
            <v>M25</v>
          </cell>
          <cell r="G6680">
            <v>134545</v>
          </cell>
          <cell r="H6680">
            <v>478483</v>
          </cell>
          <cell r="K6680" t="str">
            <v>lijnvormig</v>
          </cell>
          <cell r="L6680" t="str">
            <v>MACFTGBD_NAARDERMEER-BUFFERZONE-BC_Overig-fychem</v>
          </cell>
          <cell r="N6680" t="str">
            <v>KRW_Onderzoek</v>
          </cell>
          <cell r="P6680" t="str">
            <v>FYCHEM_HYBI_BODCHEM</v>
          </cell>
          <cell r="R6680" t="str">
            <v>Lichte klei</v>
          </cell>
          <cell r="S6680">
            <v>3110</v>
          </cell>
          <cell r="T6680" t="str">
            <v>3110-EAG-2</v>
          </cell>
        </row>
        <row r="6681">
          <cell r="A6681" t="str">
            <v>NKP005</v>
          </cell>
          <cell r="B6681" t="str">
            <v>Brug eind onverhardpad langs Keverdijk</v>
          </cell>
          <cell r="C6681" t="str">
            <v>NL11</v>
          </cell>
          <cell r="F6681" t="str">
            <v>M25</v>
          </cell>
          <cell r="G6681">
            <v>134820</v>
          </cell>
          <cell r="H6681">
            <v>478827</v>
          </cell>
          <cell r="K6681" t="str">
            <v>lijnvormig</v>
          </cell>
          <cell r="L6681" t="str">
            <v>DIEPTE-FYCHEM_FLEXPEIL_Overig-fychem</v>
          </cell>
          <cell r="N6681" t="str">
            <v>Evaluatie_Onderzoek</v>
          </cell>
          <cell r="P6681" t="str">
            <v>FYCHEM_HYBI</v>
          </cell>
          <cell r="R6681" t="str">
            <v>Lichte klei</v>
          </cell>
          <cell r="S6681">
            <v>3110</v>
          </cell>
          <cell r="T6681" t="str">
            <v>3110-EAG-3</v>
          </cell>
        </row>
        <row r="6682">
          <cell r="A6682" t="str">
            <v>NKP006</v>
          </cell>
          <cell r="B6682" t="str">
            <v>locatie voor flexpeil in NKP in bufferzone Naardermeer (nabij duiker met stuw)</v>
          </cell>
          <cell r="C6682" t="str">
            <v>NL11</v>
          </cell>
          <cell r="F6682" t="str">
            <v>M25</v>
          </cell>
          <cell r="G6682">
            <v>135345</v>
          </cell>
          <cell r="H6682">
            <v>479002</v>
          </cell>
          <cell r="K6682" t="str">
            <v>lijnvormig</v>
          </cell>
          <cell r="L6682" t="str">
            <v>DIEPTE-FYCHEM_FLEXPEIL_Overig-fychem</v>
          </cell>
          <cell r="N6682" t="str">
            <v>Evaluatie_Onderzoek</v>
          </cell>
          <cell r="P6682" t="str">
            <v>FYCHEM_HYBI</v>
          </cell>
          <cell r="R6682" t="str">
            <v>Zware klei</v>
          </cell>
          <cell r="S6682">
            <v>3110</v>
          </cell>
          <cell r="T6682" t="str">
            <v>3110-EAG-3</v>
          </cell>
        </row>
        <row r="6683">
          <cell r="A6683" t="str">
            <v>NKP007</v>
          </cell>
          <cell r="B6683" t="str">
            <v>Verlengd weggetje t N v spoor Weesp-Bussum</v>
          </cell>
          <cell r="C6683" t="str">
            <v>NL11</v>
          </cell>
          <cell r="F6683" t="str">
            <v>M8</v>
          </cell>
          <cell r="G6683">
            <v>133489</v>
          </cell>
          <cell r="H6683">
            <v>479696</v>
          </cell>
          <cell r="K6683" t="str">
            <v>lijnvormig</v>
          </cell>
          <cell r="L6683" t="str">
            <v>NAGRA_NKP-WGP</v>
          </cell>
          <cell r="N6683" t="str">
            <v>Evaluatie_Watergebiedsplannen</v>
          </cell>
          <cell r="P6683" t="str">
            <v>FYCHEM_HYBI</v>
          </cell>
          <cell r="R6683" t="str">
            <v>Veen</v>
          </cell>
          <cell r="S6683">
            <v>3110</v>
          </cell>
          <cell r="T6683" t="str">
            <v>3110-EAG-5</v>
          </cell>
        </row>
        <row r="6684">
          <cell r="A6684" t="str">
            <v>NKP008</v>
          </cell>
          <cell r="B6684" t="str">
            <v>Hoofdwatergang parallel aan noordzijde spoorlijn</v>
          </cell>
          <cell r="C6684" t="str">
            <v>NL11</v>
          </cell>
          <cell r="F6684" t="str">
            <v>M8</v>
          </cell>
          <cell r="G6684">
            <v>133251</v>
          </cell>
          <cell r="H6684">
            <v>479435</v>
          </cell>
          <cell r="K6684" t="str">
            <v>lijnvormig</v>
          </cell>
          <cell r="L6684" t="str">
            <v>NKP-WGP</v>
          </cell>
          <cell r="N6684" t="str">
            <v>Watergebiedsplannen</v>
          </cell>
          <cell r="P6684" t="str">
            <v>FYCHEM_HYBI</v>
          </cell>
          <cell r="R6684" t="str">
            <v>Zware klei</v>
          </cell>
          <cell r="S6684">
            <v>3110</v>
          </cell>
          <cell r="T6684" t="str">
            <v>3110-EAG-5</v>
          </cell>
        </row>
        <row r="6685">
          <cell r="A6685" t="str">
            <v>NKP009</v>
          </cell>
          <cell r="B6685" t="str">
            <v>Watergang aan noordkant stuw (hoge zijde)</v>
          </cell>
          <cell r="C6685" t="str">
            <v>NL11</v>
          </cell>
          <cell r="F6685" t="str">
            <v>M8</v>
          </cell>
          <cell r="G6685">
            <v>133417</v>
          </cell>
          <cell r="H6685">
            <v>481158</v>
          </cell>
          <cell r="K6685" t="str">
            <v>lijnvormig</v>
          </cell>
          <cell r="L6685" t="str">
            <v>NAGRA_NKP-WGP</v>
          </cell>
          <cell r="N6685" t="str">
            <v>Evaluatie_Watergebiedsplannen</v>
          </cell>
          <cell r="P6685" t="str">
            <v>FYCHEM_HYBI</v>
          </cell>
          <cell r="R6685" t="str">
            <v>Veen</v>
          </cell>
          <cell r="S6685">
            <v>3110</v>
          </cell>
          <cell r="T6685" t="str">
            <v>3110-EAG-5</v>
          </cell>
        </row>
        <row r="6686">
          <cell r="A6686" t="str">
            <v>NKP010</v>
          </cell>
          <cell r="B6686" t="str">
            <v>coord. 13500-47975</v>
          </cell>
          <cell r="C6686" t="str">
            <v>NL11</v>
          </cell>
          <cell r="F6686" t="str">
            <v>M25</v>
          </cell>
          <cell r="G6686">
            <v>135008</v>
          </cell>
          <cell r="H6686">
            <v>479755</v>
          </cell>
          <cell r="K6686" t="str">
            <v>lijnvormig</v>
          </cell>
          <cell r="L6686" t="str">
            <v>NAGRA_NKP-WGP_Overig-fychem</v>
          </cell>
          <cell r="N6686" t="str">
            <v>Evaluatie_Onderzoek_Watergebiedsplannen</v>
          </cell>
          <cell r="P6686" t="str">
            <v>FYCHEM_HYBI</v>
          </cell>
          <cell r="R6686" t="str">
            <v>Zware klei</v>
          </cell>
          <cell r="S6686">
            <v>3110</v>
          </cell>
          <cell r="T6686" t="str">
            <v>3110-EAG-3</v>
          </cell>
        </row>
        <row r="6687">
          <cell r="A6687" t="str">
            <v>NKP011</v>
          </cell>
          <cell r="B6687" t="str">
            <v>Sloot in weiland toKeverdijk 19 (repr voor NKP, Aalscholverkolonie, NAP)</v>
          </cell>
          <cell r="C6687" t="str">
            <v>NL11</v>
          </cell>
          <cell r="F6687" t="str">
            <v>M8</v>
          </cell>
          <cell r="G6687">
            <v>134951</v>
          </cell>
          <cell r="H6687">
            <v>480418</v>
          </cell>
          <cell r="K6687" t="str">
            <v>lijnvormig</v>
          </cell>
          <cell r="L6687" t="str">
            <v>MACFTGBD_NAARDERMEERenOMGEV-WGP_NAARDERMEER-OMGEVING-BC_NAGRA_NKP-WGP_Overig-fychem</v>
          </cell>
          <cell r="M6687" t="str">
            <v>NAARDERMEER-OMGEVING-BC</v>
          </cell>
          <cell r="N6687" t="str">
            <v>Evaluatie_KRW_Onderzoek_Watergebiedsplannen</v>
          </cell>
          <cell r="O6687" t="str">
            <v>Onderzoek</v>
          </cell>
          <cell r="P6687" t="str">
            <v>FYCHEM_HYBI</v>
          </cell>
          <cell r="Q6687" t="str">
            <v>BODCHEM</v>
          </cell>
          <cell r="R6687" t="str">
            <v>Veen</v>
          </cell>
          <cell r="S6687">
            <v>3110</v>
          </cell>
          <cell r="T6687" t="str">
            <v>3110-EAG-5</v>
          </cell>
        </row>
        <row r="6688">
          <cell r="A6688" t="str">
            <v>NKP012</v>
          </cell>
          <cell r="B6688" t="str">
            <v>coord. 13448-48065 KW1993</v>
          </cell>
          <cell r="C6688" t="str">
            <v>NL11</v>
          </cell>
          <cell r="F6688" t="str">
            <v>M8</v>
          </cell>
          <cell r="G6688">
            <v>134502</v>
          </cell>
          <cell r="H6688">
            <v>480631</v>
          </cell>
          <cell r="K6688" t="str">
            <v>lijnvormig</v>
          </cell>
          <cell r="L6688" t="str">
            <v>Overig-fychem</v>
          </cell>
          <cell r="N6688" t="str">
            <v>Onderzoek</v>
          </cell>
          <cell r="P6688" t="str">
            <v>FYCHEM_HYBI</v>
          </cell>
          <cell r="R6688" t="str">
            <v>Veen / Zand</v>
          </cell>
          <cell r="S6688">
            <v>3110</v>
          </cell>
          <cell r="T6688" t="str">
            <v>3110-EAG-5</v>
          </cell>
        </row>
        <row r="6689">
          <cell r="A6689" t="str">
            <v>NKP013</v>
          </cell>
          <cell r="B6689" t="str">
            <v xml:space="preserve">In bocht fietspad Honswijkerpad </v>
          </cell>
          <cell r="C6689" t="str">
            <v>NL11</v>
          </cell>
          <cell r="F6689" t="str">
            <v>M8</v>
          </cell>
          <cell r="G6689">
            <v>133882</v>
          </cell>
          <cell r="H6689">
            <v>480239</v>
          </cell>
          <cell r="K6689" t="str">
            <v>lijnvormig</v>
          </cell>
          <cell r="L6689" t="str">
            <v>NAARDERMEERenOMGEV-WGP_Overig-fychem</v>
          </cell>
          <cell r="N6689" t="str">
            <v>Onderzoek_Watergebiedsplannen</v>
          </cell>
          <cell r="P6689" t="str">
            <v>FYCHEM_HYBI</v>
          </cell>
          <cell r="R6689" t="str">
            <v>Veen</v>
          </cell>
          <cell r="S6689">
            <v>3110</v>
          </cell>
          <cell r="T6689" t="str">
            <v>3110-EAG-5</v>
          </cell>
        </row>
        <row r="6690">
          <cell r="A6690" t="str">
            <v>NKP014</v>
          </cell>
          <cell r="B6690" t="str">
            <v>coord. 13435-47995 KW1993</v>
          </cell>
          <cell r="C6690" t="str">
            <v>NL11</v>
          </cell>
          <cell r="F6690" t="str">
            <v>M8</v>
          </cell>
          <cell r="G6690">
            <v>134319</v>
          </cell>
          <cell r="H6690">
            <v>479940</v>
          </cell>
          <cell r="K6690" t="str">
            <v>lijnvormig</v>
          </cell>
          <cell r="L6690" t="str">
            <v>Overig-fychem</v>
          </cell>
          <cell r="N6690" t="str">
            <v>Onderzoek</v>
          </cell>
          <cell r="P6690" t="str">
            <v>FYCHEM_HYBI</v>
          </cell>
          <cell r="R6690" t="str">
            <v>Veen</v>
          </cell>
          <cell r="S6690">
            <v>3110</v>
          </cell>
          <cell r="T6690" t="str">
            <v>3110-EAG-5</v>
          </cell>
        </row>
        <row r="6691">
          <cell r="A6691" t="str">
            <v>NKP015</v>
          </cell>
          <cell r="B6691" t="str">
            <v>coord. 13451-47905 KW1993</v>
          </cell>
          <cell r="C6691" t="str">
            <v>NL11</v>
          </cell>
          <cell r="F6691" t="str">
            <v>M8</v>
          </cell>
          <cell r="G6691">
            <v>134499</v>
          </cell>
          <cell r="H6691">
            <v>479062</v>
          </cell>
          <cell r="K6691" t="str">
            <v>lijnvormig</v>
          </cell>
          <cell r="L6691" t="str">
            <v>NAGRA_NKP-WGP_Overig-fychem</v>
          </cell>
          <cell r="N6691" t="str">
            <v>Evaluatie_Onderzoek_Watergebiedsplannen</v>
          </cell>
          <cell r="P6691" t="str">
            <v>FYCHEM_HYBI</v>
          </cell>
          <cell r="R6691" t="str">
            <v>Veen</v>
          </cell>
          <cell r="S6691">
            <v>3110</v>
          </cell>
          <cell r="T6691" t="str">
            <v>3110-EAG-5</v>
          </cell>
        </row>
        <row r="6692">
          <cell r="A6692" t="str">
            <v>NKP016</v>
          </cell>
          <cell r="B6692" t="str">
            <v>coord. 13518-47871 KW1993</v>
          </cell>
          <cell r="C6692" t="str">
            <v>NL11</v>
          </cell>
          <cell r="F6692" t="str">
            <v>M25</v>
          </cell>
          <cell r="G6692">
            <v>135180</v>
          </cell>
          <cell r="H6692">
            <v>478751</v>
          </cell>
          <cell r="K6692" t="str">
            <v>lijnvormig</v>
          </cell>
          <cell r="L6692" t="str">
            <v>NAGRA_NKP-WGP_Overig-fychem</v>
          </cell>
          <cell r="N6692" t="str">
            <v>Evaluatie_Onderzoek_Watergebiedsplannen</v>
          </cell>
          <cell r="P6692" t="str">
            <v>FYCHEM_HYBI</v>
          </cell>
          <cell r="R6692" t="str">
            <v>Lichte klei</v>
          </cell>
          <cell r="S6692">
            <v>3110</v>
          </cell>
          <cell r="T6692" t="str">
            <v>3110-EAG-3</v>
          </cell>
        </row>
        <row r="6693">
          <cell r="A6693" t="str">
            <v>NKP017</v>
          </cell>
          <cell r="B6693" t="str">
            <v>hoofdwatergang langs het spoor</v>
          </cell>
          <cell r="C6693" t="str">
            <v>NL11</v>
          </cell>
          <cell r="F6693" t="str">
            <v>M8</v>
          </cell>
          <cell r="G6693">
            <v>133886</v>
          </cell>
          <cell r="H6693">
            <v>479207</v>
          </cell>
          <cell r="K6693" t="str">
            <v>lijnvormig</v>
          </cell>
          <cell r="L6693" t="str">
            <v>NAGRA</v>
          </cell>
          <cell r="N6693" t="str">
            <v>Evaluatie</v>
          </cell>
          <cell r="P6693" t="str">
            <v>FYCHEM_HYBI</v>
          </cell>
          <cell r="R6693" t="str">
            <v>Veen</v>
          </cell>
          <cell r="S6693">
            <v>3110</v>
          </cell>
          <cell r="T6693" t="str">
            <v>3110-EAG-5</v>
          </cell>
        </row>
        <row r="6694">
          <cell r="A6694" t="str">
            <v>NKP018</v>
          </cell>
          <cell r="B6694" t="str">
            <v>coord. 13530-47782 KW1993</v>
          </cell>
          <cell r="C6694" t="str">
            <v>NL11</v>
          </cell>
          <cell r="F6694" t="str">
            <v>M25</v>
          </cell>
          <cell r="G6694">
            <v>135276</v>
          </cell>
          <cell r="H6694">
            <v>477813</v>
          </cell>
          <cell r="K6694" t="str">
            <v>lijnvormig</v>
          </cell>
          <cell r="L6694" t="str">
            <v>FLEXPEIL_Overig-fychem</v>
          </cell>
          <cell r="N6694" t="str">
            <v>Evaluatie_Onderzoek</v>
          </cell>
          <cell r="P6694" t="str">
            <v>FYCHEM_HYBI</v>
          </cell>
          <cell r="R6694" t="str">
            <v>Zware klei</v>
          </cell>
          <cell r="S6694">
            <v>3110</v>
          </cell>
          <cell r="T6694" t="str">
            <v>3110-EAG-2</v>
          </cell>
        </row>
        <row r="6695">
          <cell r="A6695" t="str">
            <v>NKP019</v>
          </cell>
          <cell r="B6695" t="str">
            <v>coord. 13568-47742 KW1993</v>
          </cell>
          <cell r="C6695" t="str">
            <v>NL11</v>
          </cell>
          <cell r="F6695" t="str">
            <v>M25</v>
          </cell>
          <cell r="G6695">
            <v>135636</v>
          </cell>
          <cell r="H6695">
            <v>477448</v>
          </cell>
          <cell r="K6695" t="str">
            <v>lijnvormig</v>
          </cell>
          <cell r="L6695" t="str">
            <v>Overig-fychem</v>
          </cell>
          <cell r="N6695" t="str">
            <v>Onderzoek</v>
          </cell>
          <cell r="P6695" t="str">
            <v>FYCHEM_HYBI</v>
          </cell>
          <cell r="R6695" t="str">
            <v>Zware klei</v>
          </cell>
          <cell r="S6695">
            <v>3110</v>
          </cell>
          <cell r="T6695" t="str">
            <v>3110-EAG-2</v>
          </cell>
        </row>
        <row r="6696">
          <cell r="A6696" t="str">
            <v>NKP020</v>
          </cell>
          <cell r="B6696" t="str">
            <v>coord. 13260-47950 KW1993</v>
          </cell>
          <cell r="C6696" t="str">
            <v>NL11</v>
          </cell>
          <cell r="F6696" t="str">
            <v>M8</v>
          </cell>
          <cell r="G6696">
            <v>132680</v>
          </cell>
          <cell r="H6696">
            <v>479450</v>
          </cell>
          <cell r="K6696" t="str">
            <v>lijnvormig</v>
          </cell>
          <cell r="L6696" t="str">
            <v>Overig-fychem</v>
          </cell>
          <cell r="N6696" t="str">
            <v>Onderzoek</v>
          </cell>
          <cell r="P6696" t="str">
            <v>FYCHEM_HYBI</v>
          </cell>
          <cell r="R6696" t="str">
            <v>Zware klei</v>
          </cell>
          <cell r="S6696">
            <v>3110</v>
          </cell>
          <cell r="T6696" t="str">
            <v>3110-EAG-5</v>
          </cell>
        </row>
        <row r="6697">
          <cell r="A6697" t="str">
            <v>NKP021</v>
          </cell>
          <cell r="B6697" t="str">
            <v>coord. 13281-47995 KW1993</v>
          </cell>
          <cell r="C6697" t="str">
            <v>NL11</v>
          </cell>
          <cell r="F6697" t="str">
            <v>M8</v>
          </cell>
          <cell r="G6697">
            <v>132820</v>
          </cell>
          <cell r="H6697">
            <v>479958</v>
          </cell>
          <cell r="K6697" t="str">
            <v>lijnvormig</v>
          </cell>
          <cell r="L6697" t="str">
            <v>NAGRA_NKP-WGP_Overig-fychem</v>
          </cell>
          <cell r="N6697" t="str">
            <v>Evaluatie_Onderzoek_Watergebiedsplannen</v>
          </cell>
          <cell r="P6697" t="str">
            <v>FYCHEM_HYBI</v>
          </cell>
          <cell r="R6697" t="str">
            <v>Veen</v>
          </cell>
          <cell r="S6697">
            <v>3110</v>
          </cell>
          <cell r="T6697" t="str">
            <v>3110-EAG-5</v>
          </cell>
        </row>
        <row r="6698">
          <cell r="A6698" t="str">
            <v>NKP022</v>
          </cell>
          <cell r="B6698" t="str">
            <v>coord. 13280-48027 KW1993</v>
          </cell>
          <cell r="C6698" t="str">
            <v>NL11</v>
          </cell>
          <cell r="F6698" t="str">
            <v>M8</v>
          </cell>
          <cell r="G6698">
            <v>132812</v>
          </cell>
          <cell r="H6698">
            <v>480274</v>
          </cell>
          <cell r="K6698" t="str">
            <v>lijnvormig</v>
          </cell>
          <cell r="L6698" t="str">
            <v>Overig-fychem</v>
          </cell>
          <cell r="N6698" t="str">
            <v>Onderzoek</v>
          </cell>
          <cell r="P6698" t="str">
            <v>FYCHEM_HYBI</v>
          </cell>
          <cell r="R6698" t="str">
            <v>Veen</v>
          </cell>
          <cell r="S6698">
            <v>3110</v>
          </cell>
          <cell r="T6698" t="str">
            <v>3110-EAG-5</v>
          </cell>
        </row>
        <row r="6699">
          <cell r="A6699" t="str">
            <v>NKP023</v>
          </cell>
          <cell r="B6699" t="str">
            <v>coord. 13292-48075 KW1993</v>
          </cell>
          <cell r="C6699" t="str">
            <v>NL11</v>
          </cell>
          <cell r="F6699" t="str">
            <v>M8</v>
          </cell>
          <cell r="G6699">
            <v>132931</v>
          </cell>
          <cell r="H6699">
            <v>480783</v>
          </cell>
          <cell r="K6699" t="str">
            <v>lijnvormig</v>
          </cell>
          <cell r="L6699" t="str">
            <v>Overig-fychem</v>
          </cell>
          <cell r="N6699" t="str">
            <v>Onderzoek</v>
          </cell>
          <cell r="P6699" t="str">
            <v>FYCHEM_HYBI</v>
          </cell>
          <cell r="R6699" t="str">
            <v>Veen</v>
          </cell>
          <cell r="S6699">
            <v>3110</v>
          </cell>
          <cell r="T6699" t="str">
            <v>3110-EAG-5</v>
          </cell>
        </row>
        <row r="6700">
          <cell r="A6700" t="str">
            <v>NKP024</v>
          </cell>
          <cell r="B6700" t="str">
            <v>coord. 13327-48088 KW1993</v>
          </cell>
          <cell r="C6700" t="str">
            <v>NL11</v>
          </cell>
          <cell r="F6700" t="str">
            <v>M8</v>
          </cell>
          <cell r="G6700">
            <v>133252</v>
          </cell>
          <cell r="H6700">
            <v>480844</v>
          </cell>
          <cell r="K6700" t="str">
            <v>lijnvormig</v>
          </cell>
          <cell r="L6700" t="str">
            <v>Overig-fychem</v>
          </cell>
          <cell r="N6700" t="str">
            <v>Onderzoek</v>
          </cell>
          <cell r="P6700" t="str">
            <v>FYCHEM_HYBI</v>
          </cell>
          <cell r="R6700" t="str">
            <v>Veen</v>
          </cell>
          <cell r="S6700">
            <v>3110</v>
          </cell>
          <cell r="T6700" t="str">
            <v>3110-EAG-5</v>
          </cell>
        </row>
        <row r="6701">
          <cell r="A6701" t="str">
            <v>NKP025</v>
          </cell>
          <cell r="B6701" t="str">
            <v>coord. 13323-48145 KW1993</v>
          </cell>
          <cell r="C6701" t="str">
            <v>NL11</v>
          </cell>
          <cell r="F6701" t="str">
            <v>M8</v>
          </cell>
          <cell r="G6701">
            <v>133203</v>
          </cell>
          <cell r="H6701">
            <v>481466</v>
          </cell>
          <cell r="K6701" t="str">
            <v>lijnvormig</v>
          </cell>
          <cell r="L6701" t="str">
            <v>Overig-fychem</v>
          </cell>
          <cell r="N6701" t="str">
            <v>Onderzoek</v>
          </cell>
          <cell r="P6701" t="str">
            <v>FYCHEM_HYBI</v>
          </cell>
          <cell r="R6701" t="str">
            <v>Veen</v>
          </cell>
          <cell r="S6701">
            <v>3110</v>
          </cell>
          <cell r="T6701" t="str">
            <v>3110-EAG-5</v>
          </cell>
        </row>
        <row r="6702">
          <cell r="A6702" t="str">
            <v>NKP026</v>
          </cell>
          <cell r="B6702" t="str">
            <v>coord. 13355-48119 KW1993</v>
          </cell>
          <cell r="C6702" t="str">
            <v>NL11</v>
          </cell>
          <cell r="F6702" t="str">
            <v>M8</v>
          </cell>
          <cell r="G6702">
            <v>133548</v>
          </cell>
          <cell r="H6702">
            <v>481188</v>
          </cell>
          <cell r="K6702" t="str">
            <v>lijnvormig</v>
          </cell>
          <cell r="L6702" t="str">
            <v>Overig-fychem</v>
          </cell>
          <cell r="N6702" t="str">
            <v>Onderzoek</v>
          </cell>
          <cell r="P6702" t="str">
            <v>FYCHEM_HYBI</v>
          </cell>
          <cell r="R6702" t="str">
            <v>Veen</v>
          </cell>
          <cell r="S6702">
            <v>3110</v>
          </cell>
          <cell r="T6702" t="str">
            <v>3110-EAG-5</v>
          </cell>
        </row>
        <row r="6703">
          <cell r="A6703" t="str">
            <v>NKP027</v>
          </cell>
          <cell r="B6703" t="str">
            <v>Onderzoek zuurstofloosheid sloten geschoond</v>
          </cell>
          <cell r="C6703" t="str">
            <v>NL11</v>
          </cell>
          <cell r="F6703" t="str">
            <v>M8</v>
          </cell>
          <cell r="G6703">
            <v>132605</v>
          </cell>
          <cell r="H6703">
            <v>479878</v>
          </cell>
          <cell r="K6703" t="str">
            <v>lijnvormig</v>
          </cell>
          <cell r="L6703" t="str">
            <v>O2LOOSHEID</v>
          </cell>
          <cell r="N6703" t="str">
            <v>Evaluatie</v>
          </cell>
          <cell r="P6703" t="str">
            <v>FYCHEM_HYBI</v>
          </cell>
          <cell r="R6703" t="str">
            <v>Veen</v>
          </cell>
          <cell r="S6703">
            <v>3110</v>
          </cell>
          <cell r="T6703" t="str">
            <v>3110-EAG-5</v>
          </cell>
        </row>
        <row r="6704">
          <cell r="A6704" t="str">
            <v>NKP028</v>
          </cell>
          <cell r="B6704" t="str">
            <v>Onderzoek zuurstofloosheid sloten geschoond</v>
          </cell>
          <cell r="C6704" t="str">
            <v>NL11</v>
          </cell>
          <cell r="F6704" t="str">
            <v>M8</v>
          </cell>
          <cell r="G6704">
            <v>133840</v>
          </cell>
          <cell r="H6704">
            <v>479441</v>
          </cell>
          <cell r="K6704" t="str">
            <v>lijnvormig</v>
          </cell>
          <cell r="L6704" t="str">
            <v>O2LOOSHEID</v>
          </cell>
          <cell r="N6704" t="str">
            <v>Evaluatie</v>
          </cell>
          <cell r="P6704" t="str">
            <v>FYCHEM_HYBI</v>
          </cell>
          <cell r="R6704" t="str">
            <v>Veen</v>
          </cell>
          <cell r="S6704">
            <v>3110</v>
          </cell>
          <cell r="T6704" t="str">
            <v>3110-EAG-5</v>
          </cell>
        </row>
        <row r="6705">
          <cell r="A6705" t="str">
            <v>NKP028P</v>
          </cell>
          <cell r="B6705" t="str">
            <v>Onderzoek zuurstofloosheid sloten geschoond</v>
          </cell>
          <cell r="C6705" t="str">
            <v>NL11</v>
          </cell>
          <cell r="F6705" t="str">
            <v>M8</v>
          </cell>
          <cell r="G6705">
            <v>133840</v>
          </cell>
          <cell r="H6705">
            <v>479441</v>
          </cell>
          <cell r="K6705" t="str">
            <v>lijnvormig</v>
          </cell>
          <cell r="P6705" t="str">
            <v>FYCHEM_HYBI</v>
          </cell>
          <cell r="R6705" t="str">
            <v>Veen</v>
          </cell>
          <cell r="S6705">
            <v>3110</v>
          </cell>
          <cell r="T6705" t="str">
            <v>3110-EAG-5</v>
          </cell>
        </row>
        <row r="6706">
          <cell r="A6706" t="str">
            <v>NKP029</v>
          </cell>
          <cell r="B6706" t="str">
            <v>Onderzoek zuurstofloosheid sloten geschoond</v>
          </cell>
          <cell r="C6706" t="str">
            <v>NL11</v>
          </cell>
          <cell r="F6706" t="str">
            <v>M8</v>
          </cell>
          <cell r="G6706">
            <v>132859</v>
          </cell>
          <cell r="H6706">
            <v>480088</v>
          </cell>
          <cell r="K6706" t="str">
            <v>lijnvormig</v>
          </cell>
          <cell r="L6706" t="str">
            <v>O2LOOSHEID</v>
          </cell>
          <cell r="N6706" t="str">
            <v>Evaluatie</v>
          </cell>
          <cell r="P6706" t="str">
            <v>FYCHEM_HYBI</v>
          </cell>
          <cell r="R6706" t="str">
            <v>Veen</v>
          </cell>
          <cell r="S6706">
            <v>3110</v>
          </cell>
          <cell r="T6706" t="str">
            <v>3110-EAG-5</v>
          </cell>
        </row>
        <row r="6707">
          <cell r="A6707" t="str">
            <v>NKP029P</v>
          </cell>
          <cell r="B6707" t="str">
            <v>Onderzoek zuurstofloosheid sloten geschoond</v>
          </cell>
          <cell r="C6707" t="str">
            <v>NL11</v>
          </cell>
          <cell r="F6707" t="str">
            <v>M8</v>
          </cell>
          <cell r="G6707">
            <v>132859</v>
          </cell>
          <cell r="H6707">
            <v>480088</v>
          </cell>
          <cell r="K6707" t="str">
            <v>lijnvormig</v>
          </cell>
          <cell r="P6707" t="str">
            <v>FYCHEM_HYBI</v>
          </cell>
          <cell r="R6707" t="str">
            <v>Veen</v>
          </cell>
          <cell r="S6707">
            <v>3110</v>
          </cell>
          <cell r="T6707" t="str">
            <v>3110-EAG-5</v>
          </cell>
        </row>
        <row r="6708">
          <cell r="A6708" t="str">
            <v>NKP030</v>
          </cell>
          <cell r="B6708" t="str">
            <v>Onderzoek zuurstofloosheid sloten geschoond</v>
          </cell>
          <cell r="C6708" t="str">
            <v>NL11</v>
          </cell>
          <cell r="F6708" t="str">
            <v>M8</v>
          </cell>
          <cell r="G6708">
            <v>132984</v>
          </cell>
          <cell r="H6708">
            <v>480344</v>
          </cell>
          <cell r="K6708" t="str">
            <v>lijnvormig</v>
          </cell>
          <cell r="L6708" t="str">
            <v>O2LOOSHEID</v>
          </cell>
          <cell r="N6708" t="str">
            <v>Evaluatie</v>
          </cell>
          <cell r="P6708" t="str">
            <v>FYCHEM_HYBI</v>
          </cell>
          <cell r="R6708" t="str">
            <v>Veen</v>
          </cell>
          <cell r="S6708">
            <v>3110</v>
          </cell>
          <cell r="T6708" t="str">
            <v>3110-EAG-5</v>
          </cell>
        </row>
        <row r="6709">
          <cell r="A6709" t="str">
            <v>NKP031</v>
          </cell>
          <cell r="B6709" t="str">
            <v>Onderzoek zuurstofloosheid sloten niet geschoond</v>
          </cell>
          <cell r="C6709" t="str">
            <v>NL11</v>
          </cell>
          <cell r="F6709" t="str">
            <v>M8</v>
          </cell>
          <cell r="G6709">
            <v>133840</v>
          </cell>
          <cell r="H6709">
            <v>479441</v>
          </cell>
          <cell r="K6709" t="str">
            <v>lijnvormig</v>
          </cell>
          <cell r="L6709" t="str">
            <v>O2LOOSHEID</v>
          </cell>
          <cell r="N6709" t="str">
            <v>Evaluatie</v>
          </cell>
          <cell r="P6709" t="str">
            <v>FYCHEM_HYBI</v>
          </cell>
          <cell r="R6709" t="str">
            <v>Veen</v>
          </cell>
          <cell r="S6709">
            <v>3110</v>
          </cell>
          <cell r="T6709" t="str">
            <v>3110-EAG-5</v>
          </cell>
        </row>
        <row r="6710">
          <cell r="A6710" t="str">
            <v>NKP032</v>
          </cell>
          <cell r="B6710" t="str">
            <v>Onderzoek zuurstofloosheid sloten niet geschoond</v>
          </cell>
          <cell r="C6710" t="str">
            <v>NL11</v>
          </cell>
          <cell r="F6710" t="str">
            <v>M8</v>
          </cell>
          <cell r="G6710">
            <v>132605</v>
          </cell>
          <cell r="H6710">
            <v>479878</v>
          </cell>
          <cell r="K6710" t="str">
            <v>lijnvormig</v>
          </cell>
          <cell r="L6710" t="str">
            <v>O2LOOSHEID</v>
          </cell>
          <cell r="N6710" t="str">
            <v>Evaluatie</v>
          </cell>
          <cell r="P6710" t="str">
            <v>FYCHEM_HYBI</v>
          </cell>
          <cell r="R6710" t="str">
            <v>Veen</v>
          </cell>
          <cell r="S6710">
            <v>3110</v>
          </cell>
          <cell r="T6710" t="str">
            <v>3110-EAG-5</v>
          </cell>
        </row>
        <row r="6711">
          <cell r="A6711" t="str">
            <v>NKP033</v>
          </cell>
          <cell r="B6711" t="str">
            <v>Onderzoek zuurstofloosheid sloten niet geschoond</v>
          </cell>
          <cell r="C6711" t="str">
            <v>NL11</v>
          </cell>
          <cell r="F6711" t="str">
            <v>M8</v>
          </cell>
          <cell r="G6711">
            <v>132859</v>
          </cell>
          <cell r="H6711">
            <v>480088</v>
          </cell>
          <cell r="K6711" t="str">
            <v>lijnvormig</v>
          </cell>
          <cell r="L6711" t="str">
            <v>O2LOOSHEID</v>
          </cell>
          <cell r="N6711" t="str">
            <v>Evaluatie</v>
          </cell>
          <cell r="P6711" t="str">
            <v>FYCHEM_HYBI</v>
          </cell>
          <cell r="R6711" t="str">
            <v>Veen</v>
          </cell>
          <cell r="S6711">
            <v>3110</v>
          </cell>
          <cell r="T6711" t="str">
            <v>3110-EAG-5</v>
          </cell>
        </row>
        <row r="6712">
          <cell r="A6712" t="str">
            <v>NKP034</v>
          </cell>
          <cell r="B6712" t="str">
            <v>Onderzoek zuurstofloosheid sloten niet geschoond</v>
          </cell>
          <cell r="C6712" t="str">
            <v>NL11</v>
          </cell>
          <cell r="F6712" t="str">
            <v>M8</v>
          </cell>
          <cell r="G6712">
            <v>132984</v>
          </cell>
          <cell r="H6712">
            <v>480344</v>
          </cell>
          <cell r="K6712" t="str">
            <v>lijnvormig</v>
          </cell>
          <cell r="L6712" t="str">
            <v>O2LOOSHEID</v>
          </cell>
          <cell r="N6712" t="str">
            <v>Evaluatie</v>
          </cell>
          <cell r="P6712" t="str">
            <v>FYCHEM_HYBI</v>
          </cell>
          <cell r="R6712" t="str">
            <v>Veen</v>
          </cell>
          <cell r="S6712">
            <v>3110</v>
          </cell>
          <cell r="T6712" t="str">
            <v>3110-EAG-5</v>
          </cell>
        </row>
        <row r="6713">
          <cell r="A6713" t="str">
            <v>NKP035</v>
          </cell>
          <cell r="B6713" t="str">
            <v>Voor krooshek gemaal Keverdijk 9</v>
          </cell>
          <cell r="C6713" t="str">
            <v>NL11</v>
          </cell>
          <cell r="F6713" t="str">
            <v>M8</v>
          </cell>
          <cell r="G6713">
            <v>134597</v>
          </cell>
          <cell r="H6713">
            <v>478992</v>
          </cell>
          <cell r="K6713" t="str">
            <v>lijnvormig</v>
          </cell>
          <cell r="L6713" t="str">
            <v>DIEPTE-FYCHEM_FLEXPEIL</v>
          </cell>
          <cell r="N6713" t="str">
            <v>Evaluatie</v>
          </cell>
          <cell r="P6713" t="str">
            <v>FYCHEM_HYBI</v>
          </cell>
          <cell r="R6713" t="str">
            <v>Lichte klei</v>
          </cell>
          <cell r="S6713">
            <v>3110</v>
          </cell>
          <cell r="T6713" t="str">
            <v>3110-EAG-5</v>
          </cell>
        </row>
        <row r="6714">
          <cell r="A6714" t="str">
            <v>NKP036</v>
          </cell>
          <cell r="B6714" t="str">
            <v>in plasje onder hoogspanningsmast</v>
          </cell>
          <cell r="C6714" t="str">
            <v>NL11</v>
          </cell>
          <cell r="F6714" t="str">
            <v>M25</v>
          </cell>
          <cell r="G6714">
            <v>135146</v>
          </cell>
          <cell r="H6714">
            <v>477864</v>
          </cell>
          <cell r="K6714" t="str">
            <v>lijnvormig</v>
          </cell>
          <cell r="L6714" t="str">
            <v>FLEXPEIL</v>
          </cell>
          <cell r="N6714" t="str">
            <v>Evaluatie</v>
          </cell>
          <cell r="P6714" t="str">
            <v>FYCHEM_HYBI</v>
          </cell>
          <cell r="R6714" t="str">
            <v>Zware klei</v>
          </cell>
          <cell r="S6714">
            <v>3110</v>
          </cell>
          <cell r="T6714" t="str">
            <v>3110-EAG-2</v>
          </cell>
        </row>
        <row r="6715">
          <cell r="A6715" t="str">
            <v>NKP037</v>
          </cell>
          <cell r="B6715" t="str">
            <v xml:space="preserve">Voor krooshek poldergemaal Keverdijk </v>
          </cell>
          <cell r="C6715" t="str">
            <v>NL11</v>
          </cell>
          <cell r="F6715" t="str">
            <v>M8</v>
          </cell>
          <cell r="G6715">
            <v>134291</v>
          </cell>
          <cell r="H6715">
            <v>478741</v>
          </cell>
          <cell r="K6715" t="str">
            <v>lijnvormig</v>
          </cell>
          <cell r="L6715" t="str">
            <v>DIEPTE-FYCHEM_VASTGEMA</v>
          </cell>
          <cell r="M6715" t="str">
            <v>DIEPTE-FYCHEM_VASTGEMA</v>
          </cell>
          <cell r="N6715" t="str">
            <v>VMgemalen</v>
          </cell>
          <cell r="O6715" t="str">
            <v>VMgemalen</v>
          </cell>
          <cell r="P6715" t="str">
            <v>FYCHEM_HYBI</v>
          </cell>
          <cell r="Q6715" t="str">
            <v>FYCHEM</v>
          </cell>
          <cell r="R6715" t="str">
            <v>Lichte klei</v>
          </cell>
          <cell r="S6715">
            <v>3110</v>
          </cell>
          <cell r="T6715" t="str">
            <v>3110-EAG-5</v>
          </cell>
        </row>
        <row r="6716">
          <cell r="A6716" t="str">
            <v>NKP038</v>
          </cell>
          <cell r="B6716" t="str">
            <v>Hoge kant stuw Lange Muiderweg 10 aan het eind van het betonpad</v>
          </cell>
          <cell r="C6716" t="str">
            <v>NL11</v>
          </cell>
          <cell r="F6716" t="str">
            <v>M8</v>
          </cell>
          <cell r="G6716">
            <v>132990</v>
          </cell>
          <cell r="H6716">
            <v>480345</v>
          </cell>
          <cell r="K6716" t="str">
            <v>lijnvormig</v>
          </cell>
          <cell r="L6716" t="str">
            <v>NAARDERMEERenOMGEV-WGP</v>
          </cell>
          <cell r="N6716" t="str">
            <v>Watergebiedsplannen</v>
          </cell>
          <cell r="P6716" t="str">
            <v>FYCHEM_HYBI</v>
          </cell>
          <cell r="R6716" t="str">
            <v>Veen</v>
          </cell>
          <cell r="S6716">
            <v>3110</v>
          </cell>
          <cell r="T6716" t="str">
            <v>3110-EAG-5</v>
          </cell>
        </row>
        <row r="6717">
          <cell r="A6717" t="str">
            <v>NKP039</v>
          </cell>
          <cell r="B6717" t="str">
            <v>Duiker achter Lange Muiderweg 30</v>
          </cell>
          <cell r="C6717" t="str">
            <v>NL11</v>
          </cell>
          <cell r="F6717" t="str">
            <v>M8</v>
          </cell>
          <cell r="G6717">
            <v>133337</v>
          </cell>
          <cell r="H6717">
            <v>481106</v>
          </cell>
          <cell r="K6717" t="str">
            <v>lijnvormig</v>
          </cell>
          <cell r="L6717" t="str">
            <v>NAARDERMEERenOMGEV-WGP</v>
          </cell>
          <cell r="N6717" t="str">
            <v>Watergebiedsplannen</v>
          </cell>
          <cell r="P6717" t="str">
            <v>FYCHEM_HYBI</v>
          </cell>
          <cell r="R6717" t="str">
            <v>Veen</v>
          </cell>
          <cell r="S6717">
            <v>3110</v>
          </cell>
          <cell r="T6717" t="str">
            <v>3110-EAG-5</v>
          </cell>
        </row>
        <row r="6718">
          <cell r="A6718" t="str">
            <v>NKP040</v>
          </cell>
          <cell r="B6718" t="str">
            <v xml:space="preserve">Langs fietspad Honswijkerpad </v>
          </cell>
          <cell r="C6718" t="str">
            <v>NL11</v>
          </cell>
          <cell r="F6718" t="str">
            <v>M8</v>
          </cell>
          <cell r="G6718">
            <v>134470</v>
          </cell>
          <cell r="H6718">
            <v>480146</v>
          </cell>
          <cell r="K6718" t="str">
            <v>lijnvormig</v>
          </cell>
          <cell r="L6718" t="str">
            <v>NAARDERMEERenOMGEV-WGP</v>
          </cell>
          <cell r="N6718" t="str">
            <v>Watergebiedsplannen</v>
          </cell>
          <cell r="P6718" t="str">
            <v>FYCHEM_HYBI</v>
          </cell>
          <cell r="R6718" t="str">
            <v>Veen</v>
          </cell>
          <cell r="S6718">
            <v>3110</v>
          </cell>
          <cell r="T6718" t="str">
            <v>3110-EAG-5</v>
          </cell>
        </row>
        <row r="6719">
          <cell r="A6719" t="str">
            <v>NKP041</v>
          </cell>
          <cell r="B6719" t="str">
            <v>Sloot langs spoorlijn bij de 's Gravelandseweg 32</v>
          </cell>
          <cell r="C6719" t="str">
            <v>NL11</v>
          </cell>
          <cell r="F6719" t="str">
            <v>M8</v>
          </cell>
          <cell r="G6719">
            <v>133794</v>
          </cell>
          <cell r="H6719">
            <v>479144</v>
          </cell>
          <cell r="K6719" t="str">
            <v>lijnvormig</v>
          </cell>
          <cell r="L6719" t="str">
            <v>NAARDERMEERenOMGEV-WGP</v>
          </cell>
          <cell r="N6719" t="str">
            <v>Watergebiedsplannen</v>
          </cell>
          <cell r="P6719" t="str">
            <v>FYCHEM_HYBI</v>
          </cell>
          <cell r="R6719" t="str">
            <v>Veen</v>
          </cell>
          <cell r="S6719">
            <v>3110</v>
          </cell>
          <cell r="T6719" t="str">
            <v>3110-EAG-5</v>
          </cell>
        </row>
        <row r="6720">
          <cell r="A6720" t="str">
            <v>NKP042</v>
          </cell>
          <cell r="B6720" t="str">
            <v>In plas nabij peilbuizen langs Kreugerlaan</v>
          </cell>
          <cell r="C6720" t="str">
            <v>NL11</v>
          </cell>
          <cell r="F6720" t="str">
            <v>M25</v>
          </cell>
          <cell r="G6720">
            <v>135087</v>
          </cell>
          <cell r="H6720">
            <v>477901</v>
          </cell>
          <cell r="K6720" t="str">
            <v>lijnvormig</v>
          </cell>
          <cell r="L6720" t="str">
            <v>DIEPTE-FYCHEM_FLEXPEIL</v>
          </cell>
          <cell r="N6720" t="str">
            <v>Evaluatie</v>
          </cell>
          <cell r="P6720" t="str">
            <v>FYCHEM_HYBI</v>
          </cell>
          <cell r="R6720" t="str">
            <v>Zware klei</v>
          </cell>
          <cell r="S6720">
            <v>3110</v>
          </cell>
          <cell r="T6720" t="str">
            <v>3110-EAG-2</v>
          </cell>
        </row>
        <row r="6721">
          <cell r="A6721" t="str">
            <v>NKP100</v>
          </cell>
          <cell r="B6721" t="str">
            <v>mp vegetatie</v>
          </cell>
          <cell r="C6721" t="str">
            <v>NL11</v>
          </cell>
          <cell r="F6721" t="str">
            <v>M8</v>
          </cell>
          <cell r="G6721">
            <v>133240</v>
          </cell>
          <cell r="H6721">
            <v>479936</v>
          </cell>
          <cell r="K6721" t="str">
            <v>lijnvormig</v>
          </cell>
          <cell r="P6721" t="str">
            <v>FYCHEM_HYBI</v>
          </cell>
          <cell r="R6721" t="str">
            <v>Veen</v>
          </cell>
          <cell r="S6721">
            <v>3110</v>
          </cell>
          <cell r="T6721" t="str">
            <v>3110-EAG-5</v>
          </cell>
        </row>
        <row r="6722">
          <cell r="A6722" t="str">
            <v>NKP101</v>
          </cell>
          <cell r="B6722" t="str">
            <v>mp vegetatie</v>
          </cell>
          <cell r="C6722" t="str">
            <v>NL11</v>
          </cell>
          <cell r="F6722" t="str">
            <v>M8</v>
          </cell>
          <cell r="G6722">
            <v>133060</v>
          </cell>
          <cell r="H6722">
            <v>479940</v>
          </cell>
          <cell r="K6722" t="str">
            <v>lijnvormig</v>
          </cell>
          <cell r="P6722" t="str">
            <v>FYCHEM_HYBI</v>
          </cell>
          <cell r="R6722" t="str">
            <v>Veen</v>
          </cell>
          <cell r="S6722">
            <v>3110</v>
          </cell>
          <cell r="T6722" t="str">
            <v>3110-EAG-5</v>
          </cell>
        </row>
        <row r="6723">
          <cell r="A6723" t="str">
            <v>NKP102</v>
          </cell>
          <cell r="B6723" t="str">
            <v>mp vegetatie</v>
          </cell>
          <cell r="C6723" t="str">
            <v>NL11</v>
          </cell>
          <cell r="F6723" t="str">
            <v>M8</v>
          </cell>
          <cell r="G6723">
            <v>133299</v>
          </cell>
          <cell r="H6723">
            <v>480078</v>
          </cell>
          <cell r="K6723" t="str">
            <v>lijnvormig</v>
          </cell>
          <cell r="L6723" t="str">
            <v>MACFTGBD</v>
          </cell>
          <cell r="N6723" t="str">
            <v>KRW</v>
          </cell>
          <cell r="P6723" t="str">
            <v>FYCHEM_HYBI</v>
          </cell>
          <cell r="R6723" t="str">
            <v>Veen</v>
          </cell>
          <cell r="S6723">
            <v>3110</v>
          </cell>
          <cell r="T6723" t="str">
            <v>3110-EAG-5</v>
          </cell>
        </row>
        <row r="6724">
          <cell r="A6724" t="str">
            <v>NKP103</v>
          </cell>
          <cell r="B6724" t="str">
            <v>mp vegetatie</v>
          </cell>
          <cell r="C6724" t="str">
            <v>NL11</v>
          </cell>
          <cell r="F6724" t="str">
            <v>M8</v>
          </cell>
          <cell r="G6724">
            <v>132953</v>
          </cell>
          <cell r="H6724">
            <v>480049</v>
          </cell>
          <cell r="K6724" t="str">
            <v>lijnvormig</v>
          </cell>
          <cell r="P6724" t="str">
            <v>FYCHEM_HYBI</v>
          </cell>
          <cell r="R6724" t="str">
            <v>Veen</v>
          </cell>
          <cell r="S6724">
            <v>3110</v>
          </cell>
          <cell r="T6724" t="str">
            <v>3110-EAG-5</v>
          </cell>
        </row>
        <row r="6725">
          <cell r="A6725" t="str">
            <v>NKP104</v>
          </cell>
          <cell r="B6725" t="str">
            <v>mp vegetatie</v>
          </cell>
          <cell r="C6725" t="str">
            <v>NL11</v>
          </cell>
          <cell r="F6725" t="str">
            <v>M8</v>
          </cell>
          <cell r="G6725">
            <v>132753</v>
          </cell>
          <cell r="H6725">
            <v>479975</v>
          </cell>
          <cell r="K6725" t="str">
            <v>lijnvormig</v>
          </cell>
          <cell r="L6725" t="str">
            <v>MACFTGBD_NAARDERMEER-OMGEVING-BC</v>
          </cell>
          <cell r="M6725" t="str">
            <v>NAARDERMEER-OMGEVING-BC</v>
          </cell>
          <cell r="N6725" t="str">
            <v>KRW_Onderzoek</v>
          </cell>
          <cell r="O6725" t="str">
            <v>Onderzoek</v>
          </cell>
          <cell r="P6725" t="str">
            <v>FYCHEM_HYBI</v>
          </cell>
          <cell r="Q6725" t="str">
            <v>BODCHEM</v>
          </cell>
          <cell r="R6725" t="str">
            <v>Veen</v>
          </cell>
          <cell r="S6725">
            <v>3110</v>
          </cell>
          <cell r="T6725" t="str">
            <v>3110-EAG-5</v>
          </cell>
        </row>
        <row r="6726">
          <cell r="A6726" t="str">
            <v>NKP105</v>
          </cell>
          <cell r="B6726" t="str">
            <v>mp vegetatie</v>
          </cell>
          <cell r="C6726" t="str">
            <v>NL11</v>
          </cell>
          <cell r="F6726" t="str">
            <v>M8</v>
          </cell>
          <cell r="G6726">
            <v>132580</v>
          </cell>
          <cell r="H6726">
            <v>479962</v>
          </cell>
          <cell r="K6726" t="str">
            <v>lijnvormig</v>
          </cell>
          <cell r="P6726" t="str">
            <v>FYCHEM_HYBI</v>
          </cell>
          <cell r="R6726" t="str">
            <v>Veen</v>
          </cell>
          <cell r="S6726">
            <v>3110</v>
          </cell>
          <cell r="T6726" t="str">
            <v>3110-EAG-5</v>
          </cell>
        </row>
        <row r="6727">
          <cell r="A6727" t="str">
            <v>NKP106</v>
          </cell>
          <cell r="B6727" t="str">
            <v>mp vegetatie</v>
          </cell>
          <cell r="C6727" t="str">
            <v>NL11</v>
          </cell>
          <cell r="F6727" t="str">
            <v>M8</v>
          </cell>
          <cell r="G6727">
            <v>132491</v>
          </cell>
          <cell r="H6727">
            <v>480062</v>
          </cell>
          <cell r="K6727" t="str">
            <v>lijnvormig</v>
          </cell>
          <cell r="P6727" t="str">
            <v>FYCHEM_HYBI</v>
          </cell>
          <cell r="R6727" t="str">
            <v>Zware klei</v>
          </cell>
          <cell r="S6727">
            <v>3110</v>
          </cell>
          <cell r="T6727" t="str">
            <v>3110-EAG-5</v>
          </cell>
        </row>
        <row r="6728">
          <cell r="A6728" t="str">
            <v>NKP107</v>
          </cell>
          <cell r="B6728" t="str">
            <v>mp vegetatie</v>
          </cell>
          <cell r="C6728" t="str">
            <v>NL11</v>
          </cell>
          <cell r="F6728" t="str">
            <v>M8</v>
          </cell>
          <cell r="G6728">
            <v>132552</v>
          </cell>
          <cell r="H6728">
            <v>480165</v>
          </cell>
          <cell r="K6728" t="str">
            <v>lijnvormig</v>
          </cell>
          <cell r="L6728" t="str">
            <v>MACFTGBD</v>
          </cell>
          <cell r="N6728" t="str">
            <v>KRW</v>
          </cell>
          <cell r="P6728" t="str">
            <v>FYCHEM_HYBI</v>
          </cell>
          <cell r="R6728" t="str">
            <v>Zware klei</v>
          </cell>
          <cell r="S6728">
            <v>3110</v>
          </cell>
          <cell r="T6728" t="str">
            <v>3110-EAG-5</v>
          </cell>
        </row>
        <row r="6729">
          <cell r="A6729" t="str">
            <v>NKP108</v>
          </cell>
          <cell r="B6729" t="str">
            <v>mp vegetatie</v>
          </cell>
          <cell r="C6729" t="str">
            <v>NL11</v>
          </cell>
          <cell r="F6729" t="str">
            <v>M8</v>
          </cell>
          <cell r="G6729">
            <v>132763</v>
          </cell>
          <cell r="H6729">
            <v>480152</v>
          </cell>
          <cell r="K6729" t="str">
            <v>lijnvormig</v>
          </cell>
          <cell r="P6729" t="str">
            <v>FYCHEM_HYBI</v>
          </cell>
          <cell r="R6729" t="str">
            <v>Veen</v>
          </cell>
          <cell r="S6729">
            <v>3110</v>
          </cell>
          <cell r="T6729" t="str">
            <v>3110-EAG-5</v>
          </cell>
        </row>
        <row r="6730">
          <cell r="A6730" t="str">
            <v>NKP109</v>
          </cell>
          <cell r="B6730" t="str">
            <v>mp vegetatie</v>
          </cell>
          <cell r="C6730" t="str">
            <v>NL11</v>
          </cell>
          <cell r="F6730" t="str">
            <v>M8</v>
          </cell>
          <cell r="G6730">
            <v>133228</v>
          </cell>
          <cell r="H6730">
            <v>480408</v>
          </cell>
          <cell r="K6730" t="str">
            <v>lijnvormig</v>
          </cell>
          <cell r="P6730" t="str">
            <v>FYCHEM_HYBI</v>
          </cell>
          <cell r="R6730" t="str">
            <v>Veen</v>
          </cell>
          <cell r="S6730">
            <v>3110</v>
          </cell>
          <cell r="T6730" t="str">
            <v>3110-EAG-5</v>
          </cell>
        </row>
        <row r="6731">
          <cell r="A6731" t="str">
            <v>NKP110</v>
          </cell>
          <cell r="B6731" t="str">
            <v>mp vegetatie</v>
          </cell>
          <cell r="C6731" t="str">
            <v>NL11</v>
          </cell>
          <cell r="F6731" t="str">
            <v>M8</v>
          </cell>
          <cell r="G6731">
            <v>133511</v>
          </cell>
          <cell r="H6731">
            <v>480457</v>
          </cell>
          <cell r="K6731" t="str">
            <v>lijnvormig</v>
          </cell>
          <cell r="L6731" t="str">
            <v>MACFTGBD_NAARDERMEER-OMGEVING-BC</v>
          </cell>
          <cell r="M6731" t="str">
            <v>NAARDERMEER-OMGEVING-BC</v>
          </cell>
          <cell r="N6731" t="str">
            <v>KRW_Onderzoek</v>
          </cell>
          <cell r="O6731" t="str">
            <v>Onderzoek</v>
          </cell>
          <cell r="P6731" t="str">
            <v>FYCHEM_HYBI</v>
          </cell>
          <cell r="Q6731" t="str">
            <v>BODCHEM</v>
          </cell>
          <cell r="R6731" t="str">
            <v>Veen</v>
          </cell>
          <cell r="S6731">
            <v>3110</v>
          </cell>
          <cell r="T6731" t="str">
            <v>3110-EAG-5</v>
          </cell>
        </row>
        <row r="6732">
          <cell r="A6732" t="str">
            <v>NKP111</v>
          </cell>
          <cell r="B6732" t="str">
            <v>mp vegetatie</v>
          </cell>
          <cell r="C6732" t="str">
            <v>NL11</v>
          </cell>
          <cell r="F6732" t="str">
            <v>M8</v>
          </cell>
          <cell r="G6732">
            <v>133072</v>
          </cell>
          <cell r="H6732">
            <v>480333</v>
          </cell>
          <cell r="K6732" t="str">
            <v>lijnvormig</v>
          </cell>
          <cell r="L6732" t="str">
            <v>MACFTGBD_NAARDERMEER-OMGEVING-BC</v>
          </cell>
          <cell r="M6732" t="str">
            <v>NAARDERMEER-OMGEVING-BC</v>
          </cell>
          <cell r="N6732" t="str">
            <v>KRW_Onderzoek</v>
          </cell>
          <cell r="O6732" t="str">
            <v>Onderzoek</v>
          </cell>
          <cell r="P6732" t="str">
            <v>FYCHEM_HYBI</v>
          </cell>
          <cell r="Q6732" t="str">
            <v>BODCHEM</v>
          </cell>
          <cell r="R6732" t="str">
            <v>Veen</v>
          </cell>
          <cell r="S6732">
            <v>3110</v>
          </cell>
          <cell r="T6732" t="str">
            <v>3110-EAG-5</v>
          </cell>
        </row>
        <row r="6733">
          <cell r="A6733" t="str">
            <v>NKP112</v>
          </cell>
          <cell r="B6733" t="str">
            <v>mp vegetatie</v>
          </cell>
          <cell r="C6733" t="str">
            <v>NL11</v>
          </cell>
          <cell r="F6733" t="str">
            <v>M7b</v>
          </cell>
          <cell r="G6733">
            <v>132416</v>
          </cell>
          <cell r="H6733">
            <v>481001</v>
          </cell>
          <cell r="K6733" t="str">
            <v>lijnvormig</v>
          </cell>
          <cell r="P6733" t="str">
            <v>FYCHEM_HYBI</v>
          </cell>
          <cell r="R6733" t="str">
            <v>Water</v>
          </cell>
          <cell r="S6733">
            <v>3000</v>
          </cell>
          <cell r="T6733" t="str">
            <v>3000-EAG-1</v>
          </cell>
        </row>
        <row r="6734">
          <cell r="A6734" t="str">
            <v>NKP113</v>
          </cell>
          <cell r="B6734" t="str">
            <v>mp vegetatie</v>
          </cell>
          <cell r="C6734" t="str">
            <v>NL11</v>
          </cell>
          <cell r="F6734" t="str">
            <v>M8</v>
          </cell>
          <cell r="G6734">
            <v>134034</v>
          </cell>
          <cell r="H6734">
            <v>480933</v>
          </cell>
          <cell r="K6734" t="str">
            <v>lijnvormig</v>
          </cell>
          <cell r="P6734" t="str">
            <v>FYCHEM_HYBI</v>
          </cell>
          <cell r="R6734" t="str">
            <v>Veen</v>
          </cell>
          <cell r="S6734">
            <v>3110</v>
          </cell>
          <cell r="T6734" t="str">
            <v>3110-EAG-5</v>
          </cell>
        </row>
        <row r="6735">
          <cell r="A6735" t="str">
            <v>NKP114</v>
          </cell>
          <cell r="B6735" t="str">
            <v>mp vegetatie</v>
          </cell>
          <cell r="C6735" t="str">
            <v>NL11</v>
          </cell>
          <cell r="F6735" t="str">
            <v>M8</v>
          </cell>
          <cell r="G6735">
            <v>133725</v>
          </cell>
          <cell r="H6735">
            <v>481060</v>
          </cell>
          <cell r="K6735" t="str">
            <v>lijnvormig</v>
          </cell>
          <cell r="P6735" t="str">
            <v>FYCHEM_HYBI</v>
          </cell>
          <cell r="R6735" t="str">
            <v>Veen</v>
          </cell>
          <cell r="S6735">
            <v>3110</v>
          </cell>
          <cell r="T6735" t="str">
            <v>3110-EAG-5</v>
          </cell>
        </row>
        <row r="6736">
          <cell r="A6736" t="str">
            <v>NKP115</v>
          </cell>
          <cell r="B6736" t="str">
            <v>mp vegetatie</v>
          </cell>
          <cell r="C6736" t="str">
            <v>NL11</v>
          </cell>
          <cell r="F6736" t="str">
            <v>M8</v>
          </cell>
          <cell r="G6736">
            <v>133478</v>
          </cell>
          <cell r="H6736">
            <v>481071</v>
          </cell>
          <cell r="K6736" t="str">
            <v>lijnvormig</v>
          </cell>
          <cell r="P6736" t="str">
            <v>FYCHEM_HYBI</v>
          </cell>
          <cell r="R6736" t="str">
            <v>Veen</v>
          </cell>
          <cell r="S6736">
            <v>3110</v>
          </cell>
          <cell r="T6736" t="str">
            <v>3110-EAG-5</v>
          </cell>
        </row>
        <row r="6737">
          <cell r="A6737" t="str">
            <v>NKP116</v>
          </cell>
          <cell r="B6737" t="str">
            <v>mp vegetatie</v>
          </cell>
          <cell r="C6737" t="str">
            <v>NL11</v>
          </cell>
          <cell r="F6737" t="str">
            <v>M8</v>
          </cell>
          <cell r="G6737">
            <v>133612</v>
          </cell>
          <cell r="H6737">
            <v>481167</v>
          </cell>
          <cell r="K6737" t="str">
            <v>lijnvormig</v>
          </cell>
          <cell r="L6737" t="str">
            <v>MACFTGBD_NAARDERMEER-OMGEVING-BC</v>
          </cell>
          <cell r="M6737" t="str">
            <v>NAARDERMEER-OMGEVING-BC</v>
          </cell>
          <cell r="N6737" t="str">
            <v>KRW_Onderzoek</v>
          </cell>
          <cell r="O6737" t="str">
            <v>Onderzoek</v>
          </cell>
          <cell r="P6737" t="str">
            <v>FYCHEM_HYBI</v>
          </cell>
          <cell r="Q6737" t="str">
            <v>BODCHEM</v>
          </cell>
          <cell r="R6737" t="str">
            <v>Veen</v>
          </cell>
          <cell r="S6737">
            <v>3110</v>
          </cell>
          <cell r="T6737" t="str">
            <v>3110-EAG-5</v>
          </cell>
        </row>
        <row r="6738">
          <cell r="A6738" t="str">
            <v>NKP117</v>
          </cell>
          <cell r="B6738" t="str">
            <v>mp vegetatie</v>
          </cell>
          <cell r="C6738" t="str">
            <v>NL11</v>
          </cell>
          <cell r="F6738" t="str">
            <v>M8</v>
          </cell>
          <cell r="G6738">
            <v>134099</v>
          </cell>
          <cell r="H6738">
            <v>480766</v>
          </cell>
          <cell r="K6738" t="str">
            <v>lijnvormig</v>
          </cell>
          <cell r="L6738" t="str">
            <v>FYTOPLANKTONABUNDANTIE_MACFTGBD_NAARDERMEER-OMGEVING-BC</v>
          </cell>
          <cell r="M6738" t="str">
            <v>NAARDERMEER-OMGEVING-BC</v>
          </cell>
          <cell r="N6738" t="str">
            <v>Evaluatie_KRW_Onderzoek</v>
          </cell>
          <cell r="O6738" t="str">
            <v>Onderzoek</v>
          </cell>
          <cell r="P6738" t="str">
            <v>FYCHEM_HYBI</v>
          </cell>
          <cell r="Q6738" t="str">
            <v>BODCHEM</v>
          </cell>
          <cell r="R6738" t="str">
            <v>Veen</v>
          </cell>
          <cell r="S6738">
            <v>3110</v>
          </cell>
          <cell r="T6738" t="str">
            <v>3110-EAG-5</v>
          </cell>
        </row>
        <row r="6739">
          <cell r="A6739" t="str">
            <v>NKP118</v>
          </cell>
          <cell r="B6739" t="str">
            <v>mp vegetatie</v>
          </cell>
          <cell r="C6739" t="str">
            <v>NL11</v>
          </cell>
          <cell r="F6739" t="str">
            <v>M8</v>
          </cell>
          <cell r="G6739">
            <v>133354</v>
          </cell>
          <cell r="H6739">
            <v>480974</v>
          </cell>
          <cell r="K6739" t="str">
            <v>lijnvormig</v>
          </cell>
          <cell r="P6739" t="str">
            <v>FYCHEM_HYBI</v>
          </cell>
          <cell r="R6739" t="str">
            <v>Veen</v>
          </cell>
          <cell r="S6739">
            <v>3110</v>
          </cell>
          <cell r="T6739" t="str">
            <v>3110-EAG-5</v>
          </cell>
        </row>
        <row r="6740">
          <cell r="A6740" t="str">
            <v>NKP119</v>
          </cell>
          <cell r="B6740" t="str">
            <v>mp vegetatie</v>
          </cell>
          <cell r="C6740" t="str">
            <v>NL11</v>
          </cell>
          <cell r="F6740" t="str">
            <v>M8</v>
          </cell>
          <cell r="G6740">
            <v>133514</v>
          </cell>
          <cell r="H6740">
            <v>480875</v>
          </cell>
          <cell r="K6740" t="str">
            <v>lijnvormig</v>
          </cell>
          <cell r="L6740" t="str">
            <v>MACFTGBD_NAARDERMEER-OMGEVING-BC</v>
          </cell>
          <cell r="M6740" t="str">
            <v>NAARDERMEER-OMGEVING-BC</v>
          </cell>
          <cell r="N6740" t="str">
            <v>KRW_Onderzoek</v>
          </cell>
          <cell r="O6740" t="str">
            <v>Onderzoek</v>
          </cell>
          <cell r="P6740" t="str">
            <v>FYCHEM_HYBI</v>
          </cell>
          <cell r="Q6740" t="str">
            <v>BODCHEM</v>
          </cell>
          <cell r="R6740" t="str">
            <v>Veen</v>
          </cell>
          <cell r="S6740">
            <v>3110</v>
          </cell>
          <cell r="T6740" t="str">
            <v>3110-EAG-5</v>
          </cell>
        </row>
        <row r="6741">
          <cell r="A6741" t="str">
            <v>NKP120</v>
          </cell>
          <cell r="B6741" t="str">
            <v>mp vegetatie</v>
          </cell>
          <cell r="C6741" t="str">
            <v>NL11</v>
          </cell>
          <cell r="F6741" t="str">
            <v>M8</v>
          </cell>
          <cell r="G6741">
            <v>133934</v>
          </cell>
          <cell r="H6741">
            <v>480601</v>
          </cell>
          <cell r="K6741" t="str">
            <v>lijnvormig</v>
          </cell>
          <cell r="P6741" t="str">
            <v>FYCHEM_HYBI</v>
          </cell>
          <cell r="R6741" t="str">
            <v>Veen</v>
          </cell>
          <cell r="S6741">
            <v>3110</v>
          </cell>
          <cell r="T6741" t="str">
            <v>3110-EAG-5</v>
          </cell>
        </row>
        <row r="6742">
          <cell r="A6742" t="str">
            <v>NKP121</v>
          </cell>
          <cell r="B6742" t="str">
            <v>mp vegetatie</v>
          </cell>
          <cell r="C6742" t="str">
            <v>NL11</v>
          </cell>
          <cell r="F6742" t="str">
            <v>M8</v>
          </cell>
          <cell r="G6742">
            <v>133750</v>
          </cell>
          <cell r="H6742">
            <v>480570</v>
          </cell>
          <cell r="K6742" t="str">
            <v>lijnvormig</v>
          </cell>
          <cell r="P6742" t="str">
            <v>FYCHEM_HYBI</v>
          </cell>
          <cell r="R6742" t="str">
            <v>Veen</v>
          </cell>
          <cell r="S6742">
            <v>3110</v>
          </cell>
          <cell r="T6742" t="str">
            <v>3110-EAG-5</v>
          </cell>
        </row>
        <row r="6743">
          <cell r="A6743" t="str">
            <v>NKP122</v>
          </cell>
          <cell r="B6743" t="str">
            <v>mp vegetatie</v>
          </cell>
          <cell r="C6743" t="str">
            <v>NL11</v>
          </cell>
          <cell r="F6743" t="str">
            <v>M8</v>
          </cell>
          <cell r="G6743">
            <v>132521</v>
          </cell>
          <cell r="H6743">
            <v>480687</v>
          </cell>
          <cell r="K6743" t="str">
            <v>lijnvormig</v>
          </cell>
          <cell r="L6743" t="str">
            <v>FYTOPLANKTONABUNDANTIE_MACFTGBD_NAARDERMEER-OMGEVING-BC</v>
          </cell>
          <cell r="M6743" t="str">
            <v>NAARDERMEER-OMGEVING-BC</v>
          </cell>
          <cell r="N6743" t="str">
            <v>Evaluatie_KRW_Onderzoek</v>
          </cell>
          <cell r="O6743" t="str">
            <v>Onderzoek</v>
          </cell>
          <cell r="P6743" t="str">
            <v>FYCHEM_HYBI</v>
          </cell>
          <cell r="Q6743" t="str">
            <v>BODCHEM</v>
          </cell>
          <cell r="R6743" t="str">
            <v>Lichte zavel</v>
          </cell>
          <cell r="S6743">
            <v>3110</v>
          </cell>
          <cell r="T6743" t="str">
            <v>3110-EAG-5</v>
          </cell>
        </row>
        <row r="6744">
          <cell r="A6744" t="str">
            <v>NKP123</v>
          </cell>
          <cell r="B6744" t="str">
            <v>mp vegetatie</v>
          </cell>
          <cell r="C6744" t="str">
            <v>NL11</v>
          </cell>
          <cell r="F6744" t="str">
            <v>M8</v>
          </cell>
          <cell r="G6744">
            <v>132792</v>
          </cell>
          <cell r="H6744">
            <v>480497</v>
          </cell>
          <cell r="K6744" t="str">
            <v>lijnvormig</v>
          </cell>
          <cell r="P6744" t="str">
            <v>FYCHEM_HYBI</v>
          </cell>
          <cell r="R6744" t="str">
            <v>Veen</v>
          </cell>
          <cell r="S6744">
            <v>3110</v>
          </cell>
          <cell r="T6744" t="str">
            <v>3110-EAG-5</v>
          </cell>
        </row>
        <row r="6745">
          <cell r="A6745" t="str">
            <v>NKP124</v>
          </cell>
          <cell r="B6745" t="str">
            <v>mp vegetatie</v>
          </cell>
          <cell r="C6745" t="str">
            <v>NL11</v>
          </cell>
          <cell r="F6745" t="str">
            <v>M8</v>
          </cell>
          <cell r="G6745">
            <v>132771</v>
          </cell>
          <cell r="H6745">
            <v>480739</v>
          </cell>
          <cell r="K6745" t="str">
            <v>lijnvormig</v>
          </cell>
          <cell r="P6745" t="str">
            <v>FYCHEM_HYBI</v>
          </cell>
          <cell r="R6745" t="str">
            <v>Veen</v>
          </cell>
          <cell r="S6745">
            <v>3110</v>
          </cell>
          <cell r="T6745" t="str">
            <v>3110-EAG-5</v>
          </cell>
        </row>
        <row r="6746">
          <cell r="A6746" t="str">
            <v>NKP125</v>
          </cell>
          <cell r="B6746" t="str">
            <v>mp vegetatie</v>
          </cell>
          <cell r="C6746" t="str">
            <v>NL11</v>
          </cell>
          <cell r="F6746" t="str">
            <v>M8</v>
          </cell>
          <cell r="G6746">
            <v>132963</v>
          </cell>
          <cell r="H6746">
            <v>480942</v>
          </cell>
          <cell r="K6746" t="str">
            <v>lijnvormig</v>
          </cell>
          <cell r="P6746" t="str">
            <v>FYCHEM_HYBI</v>
          </cell>
          <cell r="R6746" t="str">
            <v>Veen</v>
          </cell>
          <cell r="S6746">
            <v>3110</v>
          </cell>
          <cell r="T6746" t="str">
            <v>3110-EAG-5</v>
          </cell>
        </row>
        <row r="6747">
          <cell r="A6747" t="str">
            <v>NKP126</v>
          </cell>
          <cell r="B6747" t="str">
            <v>mp vegetatie</v>
          </cell>
          <cell r="C6747" t="str">
            <v>NL11</v>
          </cell>
          <cell r="F6747" t="str">
            <v>M8</v>
          </cell>
          <cell r="G6747">
            <v>133028</v>
          </cell>
          <cell r="H6747">
            <v>481035</v>
          </cell>
          <cell r="K6747" t="str">
            <v>lijnvormig</v>
          </cell>
          <cell r="L6747" t="str">
            <v>MACFTGBD_NAARDERMEER-OMGEVING-BC</v>
          </cell>
          <cell r="M6747" t="str">
            <v>NAARDERMEER-OMGEVING-BC</v>
          </cell>
          <cell r="N6747" t="str">
            <v>KRW_Onderzoek</v>
          </cell>
          <cell r="O6747" t="str">
            <v>Onderzoek</v>
          </cell>
          <cell r="P6747" t="str">
            <v>FYCHEM_HYBI</v>
          </cell>
          <cell r="Q6747" t="str">
            <v>BODCHEM</v>
          </cell>
          <cell r="R6747" t="str">
            <v>Veen</v>
          </cell>
          <cell r="S6747">
            <v>3110</v>
          </cell>
          <cell r="T6747" t="str">
            <v>3110-EAG-5</v>
          </cell>
        </row>
        <row r="6748">
          <cell r="A6748" t="str">
            <v>NKP127</v>
          </cell>
          <cell r="B6748" t="str">
            <v>mp vegetatie</v>
          </cell>
          <cell r="C6748" t="str">
            <v>NL11</v>
          </cell>
          <cell r="F6748" t="str">
            <v>M7b</v>
          </cell>
          <cell r="G6748">
            <v>133284</v>
          </cell>
          <cell r="H6748">
            <v>481706</v>
          </cell>
          <cell r="K6748" t="str">
            <v>lijnvormig</v>
          </cell>
          <cell r="P6748" t="str">
            <v>FYCHEM_HYBI</v>
          </cell>
          <cell r="R6748" t="str">
            <v>Veen</v>
          </cell>
          <cell r="S6748">
            <v>3000</v>
          </cell>
          <cell r="T6748" t="str">
            <v>3000-EAG-1</v>
          </cell>
        </row>
        <row r="6749">
          <cell r="A6749" t="str">
            <v>NKP128</v>
          </cell>
          <cell r="B6749" t="str">
            <v>mp vegetatie</v>
          </cell>
          <cell r="C6749" t="str">
            <v>NL11</v>
          </cell>
          <cell r="F6749" t="str">
            <v>M8</v>
          </cell>
          <cell r="G6749">
            <v>134181</v>
          </cell>
          <cell r="H6749">
            <v>479338</v>
          </cell>
          <cell r="K6749" t="str">
            <v>lijnvormig</v>
          </cell>
          <cell r="P6749" t="str">
            <v>FYCHEM_HYBI</v>
          </cell>
          <cell r="R6749" t="str">
            <v>Veen</v>
          </cell>
          <cell r="S6749">
            <v>3110</v>
          </cell>
          <cell r="T6749" t="str">
            <v>3110-EAG-5</v>
          </cell>
        </row>
        <row r="6750">
          <cell r="A6750" t="str">
            <v>NKP129</v>
          </cell>
          <cell r="B6750" t="str">
            <v>mp vegetatie</v>
          </cell>
          <cell r="C6750" t="str">
            <v>NL11</v>
          </cell>
          <cell r="F6750" t="str">
            <v>M8</v>
          </cell>
          <cell r="G6750">
            <v>134099</v>
          </cell>
          <cell r="H6750">
            <v>479199</v>
          </cell>
          <cell r="K6750" t="str">
            <v>lijnvormig</v>
          </cell>
          <cell r="L6750" t="str">
            <v>MACFTGBD</v>
          </cell>
          <cell r="N6750" t="str">
            <v>KRW</v>
          </cell>
          <cell r="P6750" t="str">
            <v>FYCHEM_HYBI</v>
          </cell>
          <cell r="R6750" t="str">
            <v>Veen</v>
          </cell>
          <cell r="S6750">
            <v>3110</v>
          </cell>
          <cell r="T6750" t="str">
            <v>3110-EAG-5</v>
          </cell>
        </row>
        <row r="6751">
          <cell r="A6751" t="str">
            <v>NKP130</v>
          </cell>
          <cell r="B6751" t="str">
            <v>mp vegetatie</v>
          </cell>
          <cell r="C6751" t="str">
            <v>NL11</v>
          </cell>
          <cell r="F6751" t="str">
            <v>M8</v>
          </cell>
          <cell r="G6751">
            <v>134046</v>
          </cell>
          <cell r="H6751">
            <v>479881</v>
          </cell>
          <cell r="K6751" t="str">
            <v>lijnvormig</v>
          </cell>
          <cell r="P6751" t="str">
            <v>FYCHEM_HYBI</v>
          </cell>
          <cell r="R6751" t="str">
            <v>Veen</v>
          </cell>
          <cell r="S6751">
            <v>3110</v>
          </cell>
          <cell r="T6751" t="str">
            <v>3110-EAG-5</v>
          </cell>
        </row>
        <row r="6752">
          <cell r="A6752" t="str">
            <v>NKP131</v>
          </cell>
          <cell r="B6752" t="str">
            <v>mp vegetatie</v>
          </cell>
          <cell r="C6752" t="str">
            <v>NL11</v>
          </cell>
          <cell r="F6752" t="str">
            <v>M8</v>
          </cell>
          <cell r="G6752">
            <v>134000</v>
          </cell>
          <cell r="H6752">
            <v>479533</v>
          </cell>
          <cell r="K6752" t="str">
            <v>lijnvormig</v>
          </cell>
          <cell r="P6752" t="str">
            <v>FYCHEM_HYBI</v>
          </cell>
          <cell r="R6752" t="str">
            <v>Veen</v>
          </cell>
          <cell r="S6752">
            <v>3110</v>
          </cell>
          <cell r="T6752" t="str">
            <v>3110-EAG-5</v>
          </cell>
        </row>
        <row r="6753">
          <cell r="A6753" t="str">
            <v>NKP132</v>
          </cell>
          <cell r="B6753" t="str">
            <v>mp vegetatie</v>
          </cell>
          <cell r="C6753" t="str">
            <v>NL11</v>
          </cell>
          <cell r="F6753" t="str">
            <v>M8</v>
          </cell>
          <cell r="G6753">
            <v>134190</v>
          </cell>
          <cell r="H6753">
            <v>479458</v>
          </cell>
          <cell r="K6753" t="str">
            <v>lijnvormig</v>
          </cell>
          <cell r="P6753" t="str">
            <v>FYCHEM_HYBI</v>
          </cell>
          <cell r="R6753" t="str">
            <v>Veen</v>
          </cell>
          <cell r="S6753">
            <v>3110</v>
          </cell>
          <cell r="T6753" t="str">
            <v>3110-EAG-5</v>
          </cell>
        </row>
        <row r="6754">
          <cell r="A6754" t="str">
            <v>NKP133</v>
          </cell>
          <cell r="B6754" t="str">
            <v>mp vegetatie</v>
          </cell>
          <cell r="C6754" t="str">
            <v>NL11</v>
          </cell>
          <cell r="F6754" t="str">
            <v>M8</v>
          </cell>
          <cell r="G6754">
            <v>134371</v>
          </cell>
          <cell r="H6754">
            <v>479426</v>
          </cell>
          <cell r="K6754" t="str">
            <v>lijnvormig</v>
          </cell>
          <cell r="L6754" t="str">
            <v>MACFTGBD_NAARDERMEER-OMGEVING-BC</v>
          </cell>
          <cell r="M6754" t="str">
            <v>NAARDERMEER-OMGEVING-BC</v>
          </cell>
          <cell r="N6754" t="str">
            <v>KRW_Onderzoek</v>
          </cell>
          <cell r="O6754" t="str">
            <v>Onderzoek</v>
          </cell>
          <cell r="P6754" t="str">
            <v>FYCHEM_HYBI</v>
          </cell>
          <cell r="Q6754" t="str">
            <v>BODCHEM</v>
          </cell>
          <cell r="R6754" t="str">
            <v>Veen</v>
          </cell>
          <cell r="S6754">
            <v>3110</v>
          </cell>
          <cell r="T6754" t="str">
            <v>3110-EAG-5</v>
          </cell>
        </row>
        <row r="6755">
          <cell r="A6755" t="str">
            <v>NKP134</v>
          </cell>
          <cell r="B6755" t="str">
            <v>mp vegetatie</v>
          </cell>
          <cell r="C6755" t="str">
            <v>NL11</v>
          </cell>
          <cell r="F6755" t="str">
            <v>M8</v>
          </cell>
          <cell r="G6755">
            <v>134353</v>
          </cell>
          <cell r="H6755">
            <v>479270</v>
          </cell>
          <cell r="K6755" t="str">
            <v>lijnvormig</v>
          </cell>
          <cell r="P6755" t="str">
            <v>FYCHEM_HYBI</v>
          </cell>
          <cell r="R6755" t="str">
            <v>Veen</v>
          </cell>
          <cell r="S6755">
            <v>3110</v>
          </cell>
          <cell r="T6755" t="str">
            <v>3110-EAG-5</v>
          </cell>
        </row>
        <row r="6756">
          <cell r="A6756" t="str">
            <v>NKP135</v>
          </cell>
          <cell r="B6756" t="str">
            <v>mp vegetatie</v>
          </cell>
          <cell r="C6756" t="str">
            <v>NL11</v>
          </cell>
          <cell r="F6756" t="str">
            <v>M8</v>
          </cell>
          <cell r="G6756">
            <v>134547</v>
          </cell>
          <cell r="H6756">
            <v>479220</v>
          </cell>
          <cell r="K6756" t="str">
            <v>lijnvormig</v>
          </cell>
          <cell r="L6756" t="str">
            <v>FYTOPLANKTONABUNDANTIE_MACFTGBD_NAARDERMEER-OMGEVING-BC</v>
          </cell>
          <cell r="M6756" t="str">
            <v>NAARDERMEER-OMGEVING-BC</v>
          </cell>
          <cell r="N6756" t="str">
            <v>Evaluatie_KRW_Onderzoek</v>
          </cell>
          <cell r="O6756" t="str">
            <v>Onderzoek</v>
          </cell>
          <cell r="P6756" t="str">
            <v>FYCHEM_HYBI</v>
          </cell>
          <cell r="Q6756" t="str">
            <v>BODCHEM</v>
          </cell>
          <cell r="R6756" t="str">
            <v>Veen</v>
          </cell>
          <cell r="S6756">
            <v>3110</v>
          </cell>
          <cell r="T6756" t="str">
            <v>3110-EAG-5</v>
          </cell>
        </row>
        <row r="6757">
          <cell r="A6757" t="str">
            <v>NKP136</v>
          </cell>
          <cell r="B6757" t="str">
            <v>mp vegetatie</v>
          </cell>
          <cell r="C6757" t="str">
            <v>NL11</v>
          </cell>
          <cell r="F6757" t="str">
            <v>M8</v>
          </cell>
          <cell r="G6757">
            <v>133943</v>
          </cell>
          <cell r="H6757">
            <v>480145</v>
          </cell>
          <cell r="K6757" t="str">
            <v>lijnvormig</v>
          </cell>
          <cell r="P6757" t="str">
            <v>FYCHEM_HYBI</v>
          </cell>
          <cell r="R6757" t="str">
            <v>Veen</v>
          </cell>
          <cell r="S6757">
            <v>3110</v>
          </cell>
          <cell r="T6757" t="str">
            <v>3110-EAG-5</v>
          </cell>
        </row>
        <row r="6758">
          <cell r="A6758" t="str">
            <v>NKP137</v>
          </cell>
          <cell r="B6758" t="str">
            <v>mp vegetatie</v>
          </cell>
          <cell r="C6758" t="str">
            <v>NL11</v>
          </cell>
          <cell r="F6758" t="str">
            <v>M8</v>
          </cell>
          <cell r="G6758">
            <v>134087</v>
          </cell>
          <cell r="H6758">
            <v>480208</v>
          </cell>
          <cell r="K6758" t="str">
            <v>lijnvormig</v>
          </cell>
          <cell r="L6758" t="str">
            <v>MACFTGBD</v>
          </cell>
          <cell r="N6758" t="str">
            <v>KRW</v>
          </cell>
          <cell r="P6758" t="str">
            <v>FYCHEM_HYBI</v>
          </cell>
          <cell r="R6758" t="str">
            <v>Veen / Zand</v>
          </cell>
          <cell r="S6758">
            <v>3110</v>
          </cell>
          <cell r="T6758" t="str">
            <v>3110-EAG-5</v>
          </cell>
        </row>
        <row r="6759">
          <cell r="A6759" t="str">
            <v>NKP138</v>
          </cell>
          <cell r="B6759" t="str">
            <v>mp vegetatie</v>
          </cell>
          <cell r="C6759" t="str">
            <v>NL11</v>
          </cell>
          <cell r="F6759" t="str">
            <v>M8</v>
          </cell>
          <cell r="G6759">
            <v>134423</v>
          </cell>
          <cell r="H6759">
            <v>480223</v>
          </cell>
          <cell r="K6759" t="str">
            <v>lijnvormig</v>
          </cell>
          <cell r="P6759" t="str">
            <v>FYCHEM_HYBI</v>
          </cell>
          <cell r="R6759" t="str">
            <v>Veen</v>
          </cell>
          <cell r="S6759">
            <v>3110</v>
          </cell>
          <cell r="T6759" t="str">
            <v>3110-EAG-5</v>
          </cell>
        </row>
        <row r="6760">
          <cell r="A6760" t="str">
            <v>NKP139</v>
          </cell>
          <cell r="B6760" t="str">
            <v>mp vegetatie</v>
          </cell>
          <cell r="C6760" t="str">
            <v>NL11</v>
          </cell>
          <cell r="F6760" t="str">
            <v>M8</v>
          </cell>
          <cell r="G6760">
            <v>134585</v>
          </cell>
          <cell r="H6760">
            <v>480119</v>
          </cell>
          <cell r="K6760" t="str">
            <v>lijnvormig</v>
          </cell>
          <cell r="L6760" t="str">
            <v>MACFTGBD</v>
          </cell>
          <cell r="N6760" t="str">
            <v>KRW</v>
          </cell>
          <cell r="P6760" t="str">
            <v>FYCHEM_HYBI</v>
          </cell>
          <cell r="R6760" t="str">
            <v>Veen</v>
          </cell>
          <cell r="S6760">
            <v>3110</v>
          </cell>
          <cell r="T6760" t="str">
            <v>3110-EAG-5</v>
          </cell>
        </row>
        <row r="6761">
          <cell r="A6761" t="str">
            <v>NKP140</v>
          </cell>
          <cell r="B6761" t="str">
            <v>mp vegetatie</v>
          </cell>
          <cell r="C6761" t="str">
            <v>NL11</v>
          </cell>
          <cell r="F6761" t="str">
            <v>M8</v>
          </cell>
          <cell r="G6761">
            <v>134458</v>
          </cell>
          <cell r="H6761">
            <v>479876</v>
          </cell>
          <cell r="K6761" t="str">
            <v>lijnvormig</v>
          </cell>
          <cell r="P6761" t="str">
            <v>FYCHEM_HYBI</v>
          </cell>
          <cell r="R6761" t="str">
            <v>Veen</v>
          </cell>
          <cell r="S6761">
            <v>3110</v>
          </cell>
          <cell r="T6761" t="str">
            <v>3110-EAG-5</v>
          </cell>
        </row>
        <row r="6762">
          <cell r="A6762" t="str">
            <v>NKP141</v>
          </cell>
          <cell r="B6762" t="str">
            <v>mp vegetatie</v>
          </cell>
          <cell r="C6762" t="str">
            <v>NL11</v>
          </cell>
          <cell r="F6762" t="str">
            <v>M8</v>
          </cell>
          <cell r="G6762">
            <v>134600</v>
          </cell>
          <cell r="H6762">
            <v>479853</v>
          </cell>
          <cell r="K6762" t="str">
            <v>lijnvormig</v>
          </cell>
          <cell r="P6762" t="str">
            <v>FYCHEM_HYBI</v>
          </cell>
          <cell r="R6762" t="str">
            <v>Veen</v>
          </cell>
          <cell r="S6762">
            <v>3110</v>
          </cell>
          <cell r="T6762" t="str">
            <v>3110-EAG-5</v>
          </cell>
        </row>
        <row r="6763">
          <cell r="A6763" t="str">
            <v>NKP142</v>
          </cell>
          <cell r="B6763" t="str">
            <v>mp vegetatie</v>
          </cell>
          <cell r="C6763" t="str">
            <v>NL11</v>
          </cell>
          <cell r="F6763" t="str">
            <v>M8</v>
          </cell>
          <cell r="G6763">
            <v>134196</v>
          </cell>
          <cell r="H6763">
            <v>479813</v>
          </cell>
          <cell r="K6763" t="str">
            <v>lijnvormig</v>
          </cell>
          <cell r="P6763" t="str">
            <v>FYCHEM_HYBI</v>
          </cell>
          <cell r="R6763" t="str">
            <v>Veen</v>
          </cell>
          <cell r="S6763">
            <v>3110</v>
          </cell>
          <cell r="T6763" t="str">
            <v>3110-EAG-5</v>
          </cell>
        </row>
        <row r="6764">
          <cell r="A6764" t="str">
            <v>NKP143</v>
          </cell>
          <cell r="B6764" t="str">
            <v>mp vegetatie</v>
          </cell>
          <cell r="C6764" t="str">
            <v>NL11</v>
          </cell>
          <cell r="F6764" t="str">
            <v>M8</v>
          </cell>
          <cell r="G6764">
            <v>134091</v>
          </cell>
          <cell r="H6764">
            <v>479996</v>
          </cell>
          <cell r="K6764" t="str">
            <v>lijnvormig</v>
          </cell>
          <cell r="L6764" t="str">
            <v>MACFTGBD</v>
          </cell>
          <cell r="N6764" t="str">
            <v>KRW</v>
          </cell>
          <cell r="P6764" t="str">
            <v>FYCHEM_HYBI</v>
          </cell>
          <cell r="R6764" t="str">
            <v>Veen / Zand</v>
          </cell>
          <cell r="S6764">
            <v>3110</v>
          </cell>
          <cell r="T6764" t="str">
            <v>3110-EAG-5</v>
          </cell>
        </row>
        <row r="6765">
          <cell r="A6765" t="str">
            <v>NKP144</v>
          </cell>
          <cell r="B6765" t="str">
            <v>mp vegetatie</v>
          </cell>
          <cell r="C6765" t="str">
            <v>NL11</v>
          </cell>
          <cell r="F6765" t="str">
            <v>M8</v>
          </cell>
          <cell r="G6765">
            <v>133863</v>
          </cell>
          <cell r="H6765">
            <v>479971</v>
          </cell>
          <cell r="K6765" t="str">
            <v>lijnvormig</v>
          </cell>
          <cell r="P6765" t="str">
            <v>FYCHEM_HYBI</v>
          </cell>
          <cell r="R6765" t="str">
            <v>Veen / Zand</v>
          </cell>
          <cell r="S6765">
            <v>3110</v>
          </cell>
          <cell r="T6765" t="str">
            <v>3110-EAG-5</v>
          </cell>
        </row>
        <row r="6766">
          <cell r="A6766" t="str">
            <v>NKP145</v>
          </cell>
          <cell r="B6766" t="str">
            <v>mp vegetatie</v>
          </cell>
          <cell r="C6766" t="str">
            <v>NL11</v>
          </cell>
          <cell r="F6766" t="str">
            <v>M8</v>
          </cell>
          <cell r="G6766">
            <v>133762</v>
          </cell>
          <cell r="H6766">
            <v>479938</v>
          </cell>
          <cell r="K6766" t="str">
            <v>lijnvormig</v>
          </cell>
          <cell r="L6766" t="str">
            <v>MACFTGBD_NAARDERMEER-OMGEVING-BC</v>
          </cell>
          <cell r="M6766" t="str">
            <v>NAARDERMEER-OMGEVING-BC</v>
          </cell>
          <cell r="N6766" t="str">
            <v>KRW_Onderzoek</v>
          </cell>
          <cell r="O6766" t="str">
            <v>Onderzoek</v>
          </cell>
          <cell r="P6766" t="str">
            <v>FYCHEM_HYBI</v>
          </cell>
          <cell r="Q6766" t="str">
            <v>BODCHEM</v>
          </cell>
          <cell r="R6766" t="str">
            <v>Veen</v>
          </cell>
          <cell r="S6766">
            <v>3110</v>
          </cell>
          <cell r="T6766" t="str">
            <v>3110-EAG-5</v>
          </cell>
        </row>
        <row r="6767">
          <cell r="A6767" t="str">
            <v>NKP146</v>
          </cell>
          <cell r="B6767" t="str">
            <v>mp vegetatie</v>
          </cell>
          <cell r="C6767" t="str">
            <v>NL11</v>
          </cell>
          <cell r="F6767" t="str">
            <v>M8</v>
          </cell>
          <cell r="G6767">
            <v>134920</v>
          </cell>
          <cell r="H6767">
            <v>479902</v>
          </cell>
          <cell r="K6767" t="str">
            <v>lijnvormig</v>
          </cell>
          <cell r="P6767" t="str">
            <v>FYCHEM_HYBI</v>
          </cell>
          <cell r="R6767" t="str">
            <v>Veen</v>
          </cell>
          <cell r="S6767">
            <v>3110</v>
          </cell>
          <cell r="T6767" t="str">
            <v>3110-EAG-5</v>
          </cell>
        </row>
        <row r="6768">
          <cell r="A6768" t="str">
            <v>NKP147</v>
          </cell>
          <cell r="B6768" t="str">
            <v>mp vegetatie</v>
          </cell>
          <cell r="C6768" t="str">
            <v>NL11</v>
          </cell>
          <cell r="F6768" t="str">
            <v>M25</v>
          </cell>
          <cell r="G6768">
            <v>134923</v>
          </cell>
          <cell r="H6768">
            <v>479786</v>
          </cell>
          <cell r="K6768" t="str">
            <v>lijnvormig</v>
          </cell>
          <cell r="L6768" t="str">
            <v>MACFTGBD_NAARDERMEER-BUFFERZONE-BC</v>
          </cell>
          <cell r="N6768" t="str">
            <v>KRW_Onderzoek</v>
          </cell>
          <cell r="P6768" t="str">
            <v>FYCHEM_HYBI_BODCHEM</v>
          </cell>
          <cell r="R6768" t="str">
            <v>Zware klei</v>
          </cell>
          <cell r="S6768">
            <v>3110</v>
          </cell>
          <cell r="T6768" t="str">
            <v>3110-EAG-3</v>
          </cell>
        </row>
        <row r="6769">
          <cell r="A6769" t="str">
            <v>NKP148</v>
          </cell>
          <cell r="B6769" t="str">
            <v>mp vegetatie</v>
          </cell>
          <cell r="C6769" t="str">
            <v>NL11</v>
          </cell>
          <cell r="F6769" t="str">
            <v>M8</v>
          </cell>
          <cell r="G6769">
            <v>134861</v>
          </cell>
          <cell r="H6769">
            <v>480012</v>
          </cell>
          <cell r="K6769" t="str">
            <v>lijnvormig</v>
          </cell>
          <cell r="L6769" t="str">
            <v>MACFTGBD_NAARDERMEER-OMGEVING-BC</v>
          </cell>
          <cell r="M6769" t="str">
            <v>NAARDERMEER-OMGEVING-BC</v>
          </cell>
          <cell r="N6769" t="str">
            <v>KRW_Onderzoek</v>
          </cell>
          <cell r="O6769" t="str">
            <v>Onderzoek</v>
          </cell>
          <cell r="P6769" t="str">
            <v>FYCHEM_HYBI</v>
          </cell>
          <cell r="Q6769" t="str">
            <v>BODCHEM</v>
          </cell>
          <cell r="R6769" t="str">
            <v>Veen</v>
          </cell>
          <cell r="S6769">
            <v>3110</v>
          </cell>
          <cell r="T6769" t="str">
            <v>3110-EAG-5</v>
          </cell>
        </row>
        <row r="6770">
          <cell r="A6770" t="str">
            <v>NKP149</v>
          </cell>
          <cell r="B6770" t="str">
            <v>mp vegetatie</v>
          </cell>
          <cell r="C6770" t="str">
            <v>NL11</v>
          </cell>
          <cell r="F6770" t="str">
            <v>M8</v>
          </cell>
          <cell r="G6770">
            <v>134681</v>
          </cell>
          <cell r="H6770">
            <v>479565</v>
          </cell>
          <cell r="K6770" t="str">
            <v>lijnvormig</v>
          </cell>
          <cell r="L6770" t="str">
            <v>MACFTGBD</v>
          </cell>
          <cell r="N6770" t="str">
            <v>KRW</v>
          </cell>
          <cell r="P6770" t="str">
            <v>FYCHEM_HYBI</v>
          </cell>
          <cell r="R6770" t="str">
            <v>Veen / Zand</v>
          </cell>
          <cell r="S6770">
            <v>3110</v>
          </cell>
          <cell r="T6770" t="str">
            <v>3110-EAG-5</v>
          </cell>
        </row>
        <row r="6771">
          <cell r="A6771" t="str">
            <v>NKP150</v>
          </cell>
          <cell r="B6771" t="str">
            <v>mp vegetatie</v>
          </cell>
          <cell r="C6771" t="str">
            <v>NL11</v>
          </cell>
          <cell r="F6771" t="str">
            <v>M8</v>
          </cell>
          <cell r="G6771">
            <v>134892</v>
          </cell>
          <cell r="H6771">
            <v>480178</v>
          </cell>
          <cell r="K6771" t="str">
            <v>lijnvormig</v>
          </cell>
          <cell r="P6771" t="str">
            <v>FYCHEM_HYBI</v>
          </cell>
          <cell r="R6771" t="str">
            <v>Veen</v>
          </cell>
          <cell r="S6771">
            <v>3110</v>
          </cell>
          <cell r="T6771" t="str">
            <v>3110-EAG-5</v>
          </cell>
        </row>
        <row r="6772">
          <cell r="A6772" t="str">
            <v>NKP151</v>
          </cell>
          <cell r="B6772" t="str">
            <v>mp vegetatie</v>
          </cell>
          <cell r="C6772" t="str">
            <v>NL11</v>
          </cell>
          <cell r="F6772" t="str">
            <v>M8</v>
          </cell>
          <cell r="G6772">
            <v>134572</v>
          </cell>
          <cell r="H6772">
            <v>480254</v>
          </cell>
          <cell r="K6772" t="str">
            <v>lijnvormig</v>
          </cell>
          <cell r="L6772" t="str">
            <v>MACFTGBD_NAARDERMEER-OMGEVING-BC</v>
          </cell>
          <cell r="M6772" t="str">
            <v>NAARDERMEER-OMGEVING-BC</v>
          </cell>
          <cell r="N6772" t="str">
            <v>KRW_Onderzoek</v>
          </cell>
          <cell r="O6772" t="str">
            <v>Onderzoek</v>
          </cell>
          <cell r="P6772" t="str">
            <v>FYCHEM_HYBI</v>
          </cell>
          <cell r="Q6772" t="str">
            <v>BODCHEM</v>
          </cell>
          <cell r="R6772" t="str">
            <v>Veen</v>
          </cell>
          <cell r="S6772">
            <v>3110</v>
          </cell>
          <cell r="T6772" t="str">
            <v>3110-EAG-5</v>
          </cell>
        </row>
        <row r="6773">
          <cell r="A6773" t="str">
            <v>NKP152</v>
          </cell>
          <cell r="B6773" t="str">
            <v>mp vegetatie</v>
          </cell>
          <cell r="C6773" t="str">
            <v>NL11</v>
          </cell>
          <cell r="F6773" t="str">
            <v>M8</v>
          </cell>
          <cell r="G6773">
            <v>134127</v>
          </cell>
          <cell r="H6773">
            <v>480420</v>
          </cell>
          <cell r="K6773" t="str">
            <v>lijnvormig</v>
          </cell>
          <cell r="P6773" t="str">
            <v>FYCHEM_HYBI</v>
          </cell>
          <cell r="R6773" t="str">
            <v>Veen / Zand</v>
          </cell>
          <cell r="S6773">
            <v>3110</v>
          </cell>
          <cell r="T6773" t="str">
            <v>3110-EAG-5</v>
          </cell>
        </row>
        <row r="6774">
          <cell r="A6774" t="str">
            <v>NKP153</v>
          </cell>
          <cell r="B6774" t="str">
            <v>mp vegetatie</v>
          </cell>
          <cell r="C6774" t="str">
            <v>NL11</v>
          </cell>
          <cell r="F6774" t="str">
            <v>M8</v>
          </cell>
          <cell r="G6774">
            <v>133919</v>
          </cell>
          <cell r="H6774">
            <v>480336</v>
          </cell>
          <cell r="K6774" t="str">
            <v>lijnvormig</v>
          </cell>
          <cell r="L6774" t="str">
            <v>MACFTGBD_NAARDERMEER-OMGEVING-BC</v>
          </cell>
          <cell r="M6774" t="str">
            <v>NAARDERMEER-OMGEVING-BC</v>
          </cell>
          <cell r="N6774" t="str">
            <v>KRW_Onderzoek</v>
          </cell>
          <cell r="O6774" t="str">
            <v>Onderzoek</v>
          </cell>
          <cell r="P6774" t="str">
            <v>FYCHEM_HYBI</v>
          </cell>
          <cell r="Q6774" t="str">
            <v>BODCHEM</v>
          </cell>
          <cell r="R6774" t="str">
            <v>Veen</v>
          </cell>
          <cell r="S6774">
            <v>3110</v>
          </cell>
          <cell r="T6774" t="str">
            <v>3110-EAG-5</v>
          </cell>
        </row>
        <row r="6775">
          <cell r="A6775" t="str">
            <v>NKP154</v>
          </cell>
          <cell r="B6775" t="str">
            <v>mp vegetatie</v>
          </cell>
          <cell r="C6775" t="str">
            <v>NL11</v>
          </cell>
          <cell r="F6775" t="str">
            <v>M8</v>
          </cell>
          <cell r="G6775">
            <v>134219</v>
          </cell>
          <cell r="H6775">
            <v>480570</v>
          </cell>
          <cell r="K6775" t="str">
            <v>lijnvormig</v>
          </cell>
          <cell r="P6775" t="str">
            <v>FYCHEM_HYBI</v>
          </cell>
          <cell r="R6775" t="str">
            <v>Veen</v>
          </cell>
          <cell r="S6775">
            <v>3110</v>
          </cell>
          <cell r="T6775" t="str">
            <v>3110-EAG-5</v>
          </cell>
        </row>
        <row r="6776">
          <cell r="A6776" t="str">
            <v>NKP155</v>
          </cell>
          <cell r="B6776" t="str">
            <v>mp vegetatie</v>
          </cell>
          <cell r="C6776" t="str">
            <v>NL11</v>
          </cell>
          <cell r="F6776" t="str">
            <v>M8</v>
          </cell>
          <cell r="G6776">
            <v>134476</v>
          </cell>
          <cell r="H6776">
            <v>480733</v>
          </cell>
          <cell r="K6776" t="str">
            <v>lijnvormig</v>
          </cell>
          <cell r="L6776" t="str">
            <v>MACFTGBD_NAARDERMEER-OMGEVING-BC</v>
          </cell>
          <cell r="M6776" t="str">
            <v>NAARDERMEER-OMGEVING-BC</v>
          </cell>
          <cell r="N6776" t="str">
            <v>KRW_Onderzoek</v>
          </cell>
          <cell r="O6776" t="str">
            <v>Onderzoek</v>
          </cell>
          <cell r="P6776" t="str">
            <v>FYCHEM_HYBI</v>
          </cell>
          <cell r="Q6776" t="str">
            <v>BODCHEM</v>
          </cell>
          <cell r="R6776" t="str">
            <v>Veen</v>
          </cell>
          <cell r="S6776">
            <v>3110</v>
          </cell>
          <cell r="T6776" t="str">
            <v>3110-EAG-5</v>
          </cell>
        </row>
        <row r="6777">
          <cell r="A6777" t="str">
            <v>NKP156</v>
          </cell>
          <cell r="B6777" t="str">
            <v>mp vegetatie</v>
          </cell>
          <cell r="C6777" t="str">
            <v>NL11</v>
          </cell>
          <cell r="F6777" t="str">
            <v>M8</v>
          </cell>
          <cell r="G6777">
            <v>134504</v>
          </cell>
          <cell r="H6777">
            <v>480536</v>
          </cell>
          <cell r="K6777" t="str">
            <v>lijnvormig</v>
          </cell>
          <cell r="P6777" t="str">
            <v>FYCHEM_HYBI</v>
          </cell>
          <cell r="R6777" t="str">
            <v>Veen / Zand</v>
          </cell>
          <cell r="S6777">
            <v>3110</v>
          </cell>
          <cell r="T6777" t="str">
            <v>3110-EAG-5</v>
          </cell>
        </row>
        <row r="6778">
          <cell r="A6778" t="str">
            <v>NKP157</v>
          </cell>
          <cell r="B6778" t="str">
            <v>mp vegetatie</v>
          </cell>
          <cell r="C6778" t="str">
            <v>NL11</v>
          </cell>
          <cell r="F6778" t="str">
            <v>M8</v>
          </cell>
          <cell r="G6778">
            <v>134599</v>
          </cell>
          <cell r="H6778">
            <v>480311</v>
          </cell>
          <cell r="K6778" t="str">
            <v>lijnvormig</v>
          </cell>
          <cell r="P6778" t="str">
            <v>FYCHEM_HYBI</v>
          </cell>
          <cell r="R6778" t="str">
            <v>Veen</v>
          </cell>
          <cell r="S6778">
            <v>3110</v>
          </cell>
          <cell r="T6778" t="str">
            <v>3110-EAG-5</v>
          </cell>
        </row>
        <row r="6779">
          <cell r="A6779" t="str">
            <v>NKP158</v>
          </cell>
          <cell r="B6779" t="str">
            <v>mp vegetatie</v>
          </cell>
          <cell r="C6779" t="str">
            <v>NL11</v>
          </cell>
          <cell r="F6779" t="str">
            <v>M25</v>
          </cell>
          <cell r="G6779">
            <v>134924</v>
          </cell>
          <cell r="H6779">
            <v>479009</v>
          </cell>
          <cell r="K6779" t="str">
            <v>lijnvormig</v>
          </cell>
          <cell r="L6779" t="str">
            <v>MACFTGBD_NAARDERMEER-BUFFERZONE-BC</v>
          </cell>
          <cell r="N6779" t="str">
            <v>KRW_Onderzoek</v>
          </cell>
          <cell r="P6779" t="str">
            <v>FYCHEM_HYBI_BODCHEM</v>
          </cell>
          <cell r="R6779" t="str">
            <v>Zware klei</v>
          </cell>
          <cell r="S6779">
            <v>3110</v>
          </cell>
          <cell r="T6779" t="str">
            <v>3110-EAG-3</v>
          </cell>
        </row>
        <row r="6780">
          <cell r="A6780" t="str">
            <v>NKP159</v>
          </cell>
          <cell r="B6780" t="str">
            <v>mp vegetatie</v>
          </cell>
          <cell r="C6780" t="str">
            <v>NL11</v>
          </cell>
          <cell r="F6780" t="str">
            <v>M25</v>
          </cell>
          <cell r="G6780">
            <v>134969</v>
          </cell>
          <cell r="H6780">
            <v>479099</v>
          </cell>
          <cell r="K6780" t="str">
            <v>lijnvormig</v>
          </cell>
          <cell r="P6780" t="str">
            <v>FYCHEM_HYBI</v>
          </cell>
          <cell r="R6780" t="str">
            <v>Zware klei</v>
          </cell>
          <cell r="S6780">
            <v>3110</v>
          </cell>
          <cell r="T6780" t="str">
            <v>3110-EAG-3</v>
          </cell>
        </row>
        <row r="6781">
          <cell r="A6781" t="str">
            <v>NKP160</v>
          </cell>
          <cell r="B6781" t="str">
            <v>mp vegetatie</v>
          </cell>
          <cell r="C6781" t="str">
            <v>NL11</v>
          </cell>
          <cell r="F6781" t="str">
            <v>M25</v>
          </cell>
          <cell r="G6781">
            <v>134941</v>
          </cell>
          <cell r="H6781">
            <v>479254</v>
          </cell>
          <cell r="K6781" t="str">
            <v>lijnvormig</v>
          </cell>
          <cell r="L6781" t="str">
            <v>MACFTGBD_NAARDERMEER-BUFFERZONE-BC</v>
          </cell>
          <cell r="N6781" t="str">
            <v>KRW_Onderzoek</v>
          </cell>
          <cell r="P6781" t="str">
            <v>FYCHEM_HYBI_BODCHEM</v>
          </cell>
          <cell r="R6781" t="str">
            <v>Zware klei</v>
          </cell>
          <cell r="S6781">
            <v>3110</v>
          </cell>
          <cell r="T6781" t="str">
            <v>3110-EAG-3</v>
          </cell>
        </row>
        <row r="6782">
          <cell r="A6782" t="str">
            <v>NKP161</v>
          </cell>
          <cell r="B6782" t="str">
            <v>mp vegetatie</v>
          </cell>
          <cell r="C6782" t="str">
            <v>NL11</v>
          </cell>
          <cell r="F6782" t="str">
            <v>M25</v>
          </cell>
          <cell r="G6782">
            <v>135016</v>
          </cell>
          <cell r="H6782">
            <v>479302</v>
          </cell>
          <cell r="K6782" t="str">
            <v>lijnvormig</v>
          </cell>
          <cell r="L6782" t="str">
            <v>MACFTGBD_NAARDERMEER-BUFFERZONE-BC</v>
          </cell>
          <cell r="N6782" t="str">
            <v>KRW_Onderzoek</v>
          </cell>
          <cell r="P6782" t="str">
            <v>FYCHEM_HYBI_BODCHEM</v>
          </cell>
          <cell r="R6782" t="str">
            <v>Zware klei</v>
          </cell>
          <cell r="S6782">
            <v>3110</v>
          </cell>
          <cell r="T6782" t="str">
            <v>3110-EAG-3</v>
          </cell>
        </row>
        <row r="6783">
          <cell r="A6783" t="str">
            <v>NKP162</v>
          </cell>
          <cell r="B6783" t="str">
            <v>mp vegetatie</v>
          </cell>
          <cell r="C6783" t="str">
            <v>NL11</v>
          </cell>
          <cell r="F6783" t="str">
            <v>M25</v>
          </cell>
          <cell r="G6783">
            <v>134831</v>
          </cell>
          <cell r="H6783">
            <v>478735</v>
          </cell>
          <cell r="K6783" t="str">
            <v>lijnvormig</v>
          </cell>
          <cell r="L6783" t="str">
            <v>MACFTGBD_NAARDERMEER-BUFFERZONE-BC</v>
          </cell>
          <cell r="N6783" t="str">
            <v>KRW_Onderzoek</v>
          </cell>
          <cell r="P6783" t="str">
            <v>FYCHEM_HYBI_BODCHEM</v>
          </cell>
          <cell r="R6783" t="str">
            <v>Lichte klei</v>
          </cell>
          <cell r="S6783">
            <v>3110</v>
          </cell>
          <cell r="T6783" t="str">
            <v>3110-EAG-3</v>
          </cell>
        </row>
        <row r="6784">
          <cell r="A6784" t="str">
            <v>NKP163</v>
          </cell>
          <cell r="B6784" t="str">
            <v>mp vegetatie</v>
          </cell>
          <cell r="C6784" t="str">
            <v>NL11</v>
          </cell>
          <cell r="F6784" t="str">
            <v>M25</v>
          </cell>
          <cell r="G6784">
            <v>135136</v>
          </cell>
          <cell r="H6784">
            <v>478507</v>
          </cell>
          <cell r="K6784" t="str">
            <v>lijnvormig</v>
          </cell>
          <cell r="L6784" t="str">
            <v>MACFTGBD_NAARDERMEER-BUFFERZONE-BC</v>
          </cell>
          <cell r="N6784" t="str">
            <v>KRW_Onderzoek</v>
          </cell>
          <cell r="P6784" t="str">
            <v>FYCHEM_HYBI_BODCHEM</v>
          </cell>
          <cell r="R6784" t="str">
            <v>Zware klei</v>
          </cell>
          <cell r="S6784">
            <v>3110</v>
          </cell>
          <cell r="T6784" t="str">
            <v>3110-EAG-3</v>
          </cell>
        </row>
        <row r="6785">
          <cell r="A6785" t="str">
            <v>NKP164</v>
          </cell>
          <cell r="B6785" t="str">
            <v>mp vegetatie</v>
          </cell>
          <cell r="C6785" t="str">
            <v>NL11</v>
          </cell>
          <cell r="F6785" t="str">
            <v>M25</v>
          </cell>
          <cell r="G6785">
            <v>135448</v>
          </cell>
          <cell r="H6785">
            <v>478712</v>
          </cell>
          <cell r="K6785" t="str">
            <v>lijnvormig</v>
          </cell>
          <cell r="L6785" t="str">
            <v>MACFTGBD_NAARDERMEER-BUFFERZONE-BC</v>
          </cell>
          <cell r="N6785" t="str">
            <v>KRW_Onderzoek</v>
          </cell>
          <cell r="P6785" t="str">
            <v>FYCHEM_HYBI_BODCHEM</v>
          </cell>
          <cell r="R6785" t="str">
            <v>Lichte klei</v>
          </cell>
          <cell r="S6785">
            <v>3110</v>
          </cell>
          <cell r="T6785" t="str">
            <v>3110-EAG-3</v>
          </cell>
        </row>
        <row r="6786">
          <cell r="A6786" t="str">
            <v>NKP165</v>
          </cell>
          <cell r="B6786" t="str">
            <v>mp vegetatie</v>
          </cell>
          <cell r="C6786" t="str">
            <v>NL11</v>
          </cell>
          <cell r="F6786" t="str">
            <v>M25</v>
          </cell>
          <cell r="G6786">
            <v>134498</v>
          </cell>
          <cell r="H6786">
            <v>478300</v>
          </cell>
          <cell r="K6786" t="str">
            <v>lijnvormig</v>
          </cell>
          <cell r="L6786" t="str">
            <v>MACFTGBD_NAARDERMEER-BUFFERZONE-BC</v>
          </cell>
          <cell r="N6786" t="str">
            <v>KRW_Onderzoek</v>
          </cell>
          <cell r="P6786" t="str">
            <v>FYCHEM_HYBI_BODCHEM</v>
          </cell>
          <cell r="R6786" t="str">
            <v>Lichte klei</v>
          </cell>
          <cell r="S6786">
            <v>3110</v>
          </cell>
          <cell r="T6786" t="str">
            <v>3110-EAG-2</v>
          </cell>
        </row>
        <row r="6787">
          <cell r="A6787" t="str">
            <v>NKP166</v>
          </cell>
          <cell r="B6787" t="str">
            <v>mp vegetatie</v>
          </cell>
          <cell r="C6787" t="str">
            <v>NL11</v>
          </cell>
          <cell r="F6787" t="str">
            <v>M25</v>
          </cell>
          <cell r="G6787">
            <v>135074</v>
          </cell>
          <cell r="H6787">
            <v>477754</v>
          </cell>
          <cell r="K6787" t="str">
            <v>lijnvormig</v>
          </cell>
          <cell r="L6787" t="str">
            <v>FYTOPLANKTONABUNDANTIE_MACFTGBD_NAARDERMEER-BUFFERZONE-BC</v>
          </cell>
          <cell r="N6787" t="str">
            <v>Evaluatie_KRW_Onderzoek</v>
          </cell>
          <cell r="P6787" t="str">
            <v>FYCHEM_HYBI_BODCHEM</v>
          </cell>
          <cell r="R6787" t="str">
            <v>Zware klei</v>
          </cell>
          <cell r="S6787">
            <v>3110</v>
          </cell>
          <cell r="T6787" t="str">
            <v>3110-EAG-2</v>
          </cell>
        </row>
        <row r="6788">
          <cell r="A6788" t="str">
            <v>NKP167</v>
          </cell>
          <cell r="B6788" t="str">
            <v>mp vegetatie</v>
          </cell>
          <cell r="C6788" t="str">
            <v>NL11</v>
          </cell>
          <cell r="F6788" t="str">
            <v>M25</v>
          </cell>
          <cell r="G6788">
            <v>135438</v>
          </cell>
          <cell r="H6788">
            <v>477433</v>
          </cell>
          <cell r="K6788" t="str">
            <v>lijnvormig</v>
          </cell>
          <cell r="L6788" t="str">
            <v>MACFTGBD_NAARDERMEER-BUFFERZONE-BC</v>
          </cell>
          <cell r="N6788" t="str">
            <v>KRW_Onderzoek</v>
          </cell>
          <cell r="P6788" t="str">
            <v>FYCHEM_HYBI_BODCHEM</v>
          </cell>
          <cell r="R6788" t="str">
            <v>Zware klei</v>
          </cell>
          <cell r="S6788">
            <v>3110</v>
          </cell>
          <cell r="T6788" t="str">
            <v>3110-EAG-2</v>
          </cell>
        </row>
        <row r="6789">
          <cell r="A6789" t="str">
            <v>NKP168</v>
          </cell>
          <cell r="B6789" t="str">
            <v>mp vegetatie</v>
          </cell>
          <cell r="C6789" t="str">
            <v>NL11</v>
          </cell>
          <cell r="F6789" t="str">
            <v>M25</v>
          </cell>
          <cell r="G6789">
            <v>135196</v>
          </cell>
          <cell r="H6789">
            <v>477839</v>
          </cell>
          <cell r="K6789" t="str">
            <v>lijnvormig</v>
          </cell>
          <cell r="L6789" t="str">
            <v>MACFTGBD_NAARDERMEER-BUFFERZONE-BC</v>
          </cell>
          <cell r="N6789" t="str">
            <v>KRW_Onderzoek</v>
          </cell>
          <cell r="P6789" t="str">
            <v>FYCHEM_HYBI_BODCHEM</v>
          </cell>
          <cell r="R6789" t="str">
            <v>Zware klei</v>
          </cell>
          <cell r="S6789">
            <v>3110</v>
          </cell>
          <cell r="T6789" t="str">
            <v>3110-EAG-2</v>
          </cell>
        </row>
        <row r="6790">
          <cell r="A6790" t="str">
            <v>NKP169</v>
          </cell>
          <cell r="B6790" t="str">
            <v>mp vegetatie</v>
          </cell>
          <cell r="C6790" t="str">
            <v>NL11</v>
          </cell>
          <cell r="F6790" t="str">
            <v>M8</v>
          </cell>
          <cell r="G6790">
            <v>133589</v>
          </cell>
          <cell r="H6790">
            <v>479441</v>
          </cell>
          <cell r="K6790" t="str">
            <v>lijnvormig</v>
          </cell>
          <cell r="P6790" t="str">
            <v>FYCHEM_HYBI</v>
          </cell>
          <cell r="R6790" t="str">
            <v>Veen</v>
          </cell>
          <cell r="S6790">
            <v>3110</v>
          </cell>
          <cell r="T6790" t="str">
            <v>3110-EAG-5</v>
          </cell>
        </row>
        <row r="6791">
          <cell r="A6791" t="str">
            <v>NKP170</v>
          </cell>
          <cell r="B6791" t="str">
            <v>mp vegetatie</v>
          </cell>
          <cell r="C6791" t="str">
            <v>NL11</v>
          </cell>
          <cell r="F6791" t="str">
            <v>M8</v>
          </cell>
          <cell r="G6791">
            <v>133429</v>
          </cell>
          <cell r="H6791">
            <v>479580</v>
          </cell>
          <cell r="K6791" t="str">
            <v>lijnvormig</v>
          </cell>
          <cell r="L6791" t="str">
            <v>MACFTGBD_NAARDERMEER-OMGEVING-BC</v>
          </cell>
          <cell r="M6791" t="str">
            <v>NAARDERMEER-OMGEVING-BC</v>
          </cell>
          <cell r="N6791" t="str">
            <v>KRW_Onderzoek</v>
          </cell>
          <cell r="O6791" t="str">
            <v>Onderzoek</v>
          </cell>
          <cell r="P6791" t="str">
            <v>FYCHEM_HYBI</v>
          </cell>
          <cell r="Q6791" t="str">
            <v>BODCHEM</v>
          </cell>
          <cell r="R6791" t="str">
            <v>Veen</v>
          </cell>
          <cell r="S6791">
            <v>3110</v>
          </cell>
          <cell r="T6791" t="str">
            <v>3110-EAG-5</v>
          </cell>
        </row>
        <row r="6792">
          <cell r="A6792" t="str">
            <v>NKP171</v>
          </cell>
          <cell r="B6792" t="str">
            <v>mp vegetatie</v>
          </cell>
          <cell r="C6792" t="str">
            <v>NL11</v>
          </cell>
          <cell r="F6792" t="str">
            <v>M8</v>
          </cell>
          <cell r="G6792">
            <v>132194</v>
          </cell>
          <cell r="H6792">
            <v>479807</v>
          </cell>
          <cell r="K6792" t="str">
            <v>lijnvormig</v>
          </cell>
          <cell r="L6792" t="str">
            <v>MACFTGBD_NAARDERMEER-OMGEVING-BC</v>
          </cell>
          <cell r="M6792" t="str">
            <v>NAARDERMEER-OMGEVING-BC</v>
          </cell>
          <cell r="N6792" t="str">
            <v>KRW_Onderzoek</v>
          </cell>
          <cell r="O6792" t="str">
            <v>Onderzoek</v>
          </cell>
          <cell r="P6792" t="str">
            <v>FYCHEM_HYBI</v>
          </cell>
          <cell r="Q6792" t="str">
            <v>BODCHEM</v>
          </cell>
          <cell r="R6792" t="str">
            <v>Zware klei</v>
          </cell>
          <cell r="S6792">
            <v>3110</v>
          </cell>
          <cell r="T6792" t="str">
            <v>3110-EAG-5</v>
          </cell>
        </row>
        <row r="6793">
          <cell r="A6793" t="str">
            <v>NKP172</v>
          </cell>
          <cell r="B6793" t="str">
            <v>mp vegetatie</v>
          </cell>
          <cell r="C6793" t="str">
            <v>NL11</v>
          </cell>
          <cell r="F6793" t="str">
            <v>M8</v>
          </cell>
          <cell r="G6793">
            <v>132597</v>
          </cell>
          <cell r="H6793">
            <v>479502</v>
          </cell>
          <cell r="K6793" t="str">
            <v>lijnvormig</v>
          </cell>
          <cell r="P6793" t="str">
            <v>FYCHEM_HYBI</v>
          </cell>
          <cell r="R6793" t="str">
            <v>Veen</v>
          </cell>
          <cell r="S6793">
            <v>3110</v>
          </cell>
          <cell r="T6793" t="str">
            <v>3110-EAG-5</v>
          </cell>
        </row>
        <row r="6794">
          <cell r="A6794" t="str">
            <v>NKP173</v>
          </cell>
          <cell r="B6794" t="str">
            <v>mp vegetatie</v>
          </cell>
          <cell r="C6794" t="str">
            <v>NL11</v>
          </cell>
          <cell r="F6794" t="str">
            <v>M8</v>
          </cell>
          <cell r="G6794">
            <v>132828</v>
          </cell>
          <cell r="H6794">
            <v>479548</v>
          </cell>
          <cell r="K6794" t="str">
            <v>lijnvormig</v>
          </cell>
          <cell r="L6794" t="str">
            <v>MACFTGBD</v>
          </cell>
          <cell r="N6794" t="str">
            <v>KRW</v>
          </cell>
          <cell r="P6794" t="str">
            <v>FYCHEM_HYBI</v>
          </cell>
          <cell r="R6794" t="str">
            <v>Zware klei</v>
          </cell>
          <cell r="S6794">
            <v>3110</v>
          </cell>
          <cell r="T6794" t="str">
            <v>3110-EAG-5</v>
          </cell>
        </row>
        <row r="6795">
          <cell r="A6795" t="str">
            <v>NKP174</v>
          </cell>
          <cell r="B6795" t="str">
            <v>mp vegetatie</v>
          </cell>
          <cell r="C6795" t="str">
            <v>NL11</v>
          </cell>
          <cell r="F6795" t="str">
            <v>M8</v>
          </cell>
          <cell r="G6795">
            <v>132655</v>
          </cell>
          <cell r="H6795">
            <v>479247</v>
          </cell>
          <cell r="K6795" t="str">
            <v>lijnvormig</v>
          </cell>
          <cell r="L6795" t="str">
            <v>MACFTGBD_NAARDERMEER-OMGEVING-BC</v>
          </cell>
          <cell r="M6795" t="str">
            <v>NAARDERMEER-OMGEVING-BC</v>
          </cell>
          <cell r="N6795" t="str">
            <v>KRW_Onderzoek</v>
          </cell>
          <cell r="O6795" t="str">
            <v>Onderzoek</v>
          </cell>
          <cell r="P6795" t="str">
            <v>FYCHEM_HYBI</v>
          </cell>
          <cell r="Q6795" t="str">
            <v>BODCHEM</v>
          </cell>
          <cell r="R6795" t="str">
            <v>Lichte klei</v>
          </cell>
          <cell r="S6795">
            <v>3110</v>
          </cell>
          <cell r="T6795" t="str">
            <v>3110-EAG-5</v>
          </cell>
        </row>
        <row r="6796">
          <cell r="A6796" t="str">
            <v>NKP175</v>
          </cell>
          <cell r="B6796" t="str">
            <v>mp vegetatie</v>
          </cell>
          <cell r="C6796" t="str">
            <v>NL11</v>
          </cell>
          <cell r="F6796" t="str">
            <v>M8</v>
          </cell>
          <cell r="G6796">
            <v>133020</v>
          </cell>
          <cell r="H6796">
            <v>479076</v>
          </cell>
          <cell r="K6796" t="str">
            <v>lijnvormig</v>
          </cell>
          <cell r="P6796" t="str">
            <v>FYCHEM_HYBI</v>
          </cell>
          <cell r="R6796" t="str">
            <v>Lichte klei</v>
          </cell>
          <cell r="S6796">
            <v>3110</v>
          </cell>
          <cell r="T6796" t="str">
            <v>3110-EAG-5</v>
          </cell>
        </row>
        <row r="6797">
          <cell r="A6797" t="str">
            <v>NKP176</v>
          </cell>
          <cell r="B6797" t="str">
            <v>mp vegetatie</v>
          </cell>
          <cell r="C6797" t="str">
            <v>NL11</v>
          </cell>
          <cell r="F6797" t="str">
            <v>M8</v>
          </cell>
          <cell r="G6797">
            <v>133111</v>
          </cell>
          <cell r="H6797">
            <v>479339</v>
          </cell>
          <cell r="K6797" t="str">
            <v>lijnvormig</v>
          </cell>
          <cell r="P6797" t="str">
            <v>FYCHEM_HYBI</v>
          </cell>
          <cell r="R6797" t="str">
            <v>Zware klei</v>
          </cell>
          <cell r="S6797">
            <v>3110</v>
          </cell>
          <cell r="T6797" t="str">
            <v>3110-EAG-5</v>
          </cell>
        </row>
        <row r="6798">
          <cell r="A6798" t="str">
            <v>NKP177</v>
          </cell>
          <cell r="B6798" t="str">
            <v>mp vegetatie</v>
          </cell>
          <cell r="C6798" t="str">
            <v>NL11</v>
          </cell>
          <cell r="F6798" t="str">
            <v>M8</v>
          </cell>
          <cell r="G6798">
            <v>133301</v>
          </cell>
          <cell r="H6798">
            <v>479171</v>
          </cell>
          <cell r="K6798" t="str">
            <v>lijnvormig</v>
          </cell>
          <cell r="L6798" t="str">
            <v>MACFTGBD_NAARDERMEER-OMGEVING-BC</v>
          </cell>
          <cell r="M6798" t="str">
            <v>NAARDERMEER-OMGEVING-BC</v>
          </cell>
          <cell r="N6798" t="str">
            <v>KRW_Onderzoek</v>
          </cell>
          <cell r="O6798" t="str">
            <v>Onderzoek</v>
          </cell>
          <cell r="P6798" t="str">
            <v>FYCHEM_HYBI</v>
          </cell>
          <cell r="Q6798" t="str">
            <v>BODCHEM</v>
          </cell>
          <cell r="R6798" t="str">
            <v>Zware klei</v>
          </cell>
          <cell r="S6798">
            <v>3110</v>
          </cell>
          <cell r="T6798" t="str">
            <v>3110-EAG-5</v>
          </cell>
        </row>
        <row r="6799">
          <cell r="A6799" t="str">
            <v>NKP178</v>
          </cell>
          <cell r="B6799" t="str">
            <v>mp vegetatie</v>
          </cell>
          <cell r="C6799" t="str">
            <v>NL11</v>
          </cell>
          <cell r="F6799" t="str">
            <v>M8</v>
          </cell>
          <cell r="G6799">
            <v>135377</v>
          </cell>
          <cell r="H6799">
            <v>480350</v>
          </cell>
          <cell r="K6799" t="str">
            <v>lijnvormig</v>
          </cell>
          <cell r="P6799" t="str">
            <v>FYCHEM_HYBI</v>
          </cell>
          <cell r="R6799" t="str">
            <v>Veen</v>
          </cell>
          <cell r="S6799">
            <v>3110</v>
          </cell>
          <cell r="T6799" t="str">
            <v>3110-EAG-5</v>
          </cell>
        </row>
        <row r="6800">
          <cell r="A6800" t="str">
            <v>NKP179</v>
          </cell>
          <cell r="B6800" t="str">
            <v>mp vegetatie</v>
          </cell>
          <cell r="C6800" t="str">
            <v>NL11</v>
          </cell>
          <cell r="F6800" t="str">
            <v>M8</v>
          </cell>
          <cell r="G6800">
            <v>135311</v>
          </cell>
          <cell r="H6800">
            <v>480320</v>
          </cell>
          <cell r="K6800" t="str">
            <v>lijnvormig</v>
          </cell>
          <cell r="P6800" t="str">
            <v>FYCHEM_HYBI</v>
          </cell>
          <cell r="R6800" t="str">
            <v>Veen</v>
          </cell>
          <cell r="S6800">
            <v>3110</v>
          </cell>
          <cell r="T6800" t="str">
            <v>3110-EAG-5</v>
          </cell>
        </row>
        <row r="6801">
          <cell r="A6801" t="str">
            <v>NKP180</v>
          </cell>
          <cell r="B6801" t="str">
            <v>mp vegetatie</v>
          </cell>
          <cell r="C6801" t="str">
            <v>NL11</v>
          </cell>
          <cell r="F6801" t="str">
            <v>M8</v>
          </cell>
          <cell r="G6801">
            <v>135164</v>
          </cell>
          <cell r="H6801">
            <v>480366</v>
          </cell>
          <cell r="K6801" t="str">
            <v>lijnvormig</v>
          </cell>
          <cell r="P6801" t="str">
            <v>FYCHEM_HYBI</v>
          </cell>
          <cell r="R6801" t="str">
            <v>Veen / Zand</v>
          </cell>
          <cell r="S6801">
            <v>3110</v>
          </cell>
          <cell r="T6801" t="str">
            <v>3110-EAG-5</v>
          </cell>
        </row>
        <row r="6802">
          <cell r="A6802" t="str">
            <v>NKP181</v>
          </cell>
          <cell r="B6802" t="str">
            <v>mp vegetatie</v>
          </cell>
          <cell r="C6802" t="str">
            <v>NL11</v>
          </cell>
          <cell r="F6802" t="str">
            <v>M8</v>
          </cell>
          <cell r="G6802">
            <v>135112</v>
          </cell>
          <cell r="H6802">
            <v>480306</v>
          </cell>
          <cell r="K6802" t="str">
            <v>lijnvormig</v>
          </cell>
          <cell r="P6802" t="str">
            <v>FYCHEM_HYBI</v>
          </cell>
          <cell r="R6802" t="str">
            <v>Veen / Zand</v>
          </cell>
          <cell r="S6802">
            <v>3110</v>
          </cell>
          <cell r="T6802" t="str">
            <v>3110-EAG-5</v>
          </cell>
        </row>
        <row r="6803">
          <cell r="A6803" t="str">
            <v>NKP182</v>
          </cell>
          <cell r="B6803" t="str">
            <v>mp vegetatie</v>
          </cell>
          <cell r="C6803" t="str">
            <v>NL11</v>
          </cell>
          <cell r="F6803" t="str">
            <v>M8</v>
          </cell>
          <cell r="G6803">
            <v>134310</v>
          </cell>
          <cell r="H6803">
            <v>480695</v>
          </cell>
          <cell r="K6803" t="str">
            <v>lijnvormig</v>
          </cell>
          <cell r="P6803" t="str">
            <v>FYCHEM_HYBI</v>
          </cell>
          <cell r="R6803" t="str">
            <v>Veen</v>
          </cell>
          <cell r="S6803">
            <v>3110</v>
          </cell>
          <cell r="T6803" t="str">
            <v>3110-EAG-5</v>
          </cell>
        </row>
        <row r="6804">
          <cell r="A6804" t="str">
            <v>NKP183</v>
          </cell>
          <cell r="B6804" t="str">
            <v>mp vegetatie</v>
          </cell>
          <cell r="C6804" t="str">
            <v>NL11</v>
          </cell>
          <cell r="F6804" t="str">
            <v>M8</v>
          </cell>
          <cell r="G6804">
            <v>134197</v>
          </cell>
          <cell r="H6804">
            <v>480701</v>
          </cell>
          <cell r="K6804" t="str">
            <v>lijnvormig</v>
          </cell>
          <cell r="P6804" t="str">
            <v>FYCHEM_HYBI</v>
          </cell>
          <cell r="R6804" t="str">
            <v>Veen</v>
          </cell>
          <cell r="S6804">
            <v>3110</v>
          </cell>
          <cell r="T6804" t="str">
            <v>3110-EAG-5</v>
          </cell>
        </row>
        <row r="6805">
          <cell r="A6805" t="str">
            <v>NKP184</v>
          </cell>
          <cell r="B6805" t="str">
            <v>mp vegetatie</v>
          </cell>
          <cell r="C6805" t="str">
            <v>NL11</v>
          </cell>
          <cell r="F6805" t="str">
            <v>M8</v>
          </cell>
          <cell r="G6805">
            <v>134408</v>
          </cell>
          <cell r="H6805">
            <v>480568</v>
          </cell>
          <cell r="K6805" t="str">
            <v>lijnvormig</v>
          </cell>
          <cell r="P6805" t="str">
            <v>FYCHEM_HYBI</v>
          </cell>
          <cell r="R6805" t="str">
            <v>Veen</v>
          </cell>
          <cell r="S6805">
            <v>3110</v>
          </cell>
          <cell r="T6805" t="str">
            <v>3110-EAG-5</v>
          </cell>
        </row>
        <row r="6806">
          <cell r="A6806" t="str">
            <v>NKP185</v>
          </cell>
          <cell r="B6806" t="str">
            <v>mp vegetatie</v>
          </cell>
          <cell r="C6806" t="str">
            <v>NL11</v>
          </cell>
          <cell r="F6806" t="str">
            <v>M8</v>
          </cell>
          <cell r="G6806">
            <v>134789</v>
          </cell>
          <cell r="H6806">
            <v>480635</v>
          </cell>
          <cell r="K6806" t="str">
            <v>lijnvormig</v>
          </cell>
          <cell r="P6806" t="str">
            <v>FYCHEM_HYBI</v>
          </cell>
          <cell r="R6806" t="str">
            <v>Veen</v>
          </cell>
          <cell r="S6806">
            <v>3110</v>
          </cell>
          <cell r="T6806" t="str">
            <v>3110-EAG-5</v>
          </cell>
        </row>
        <row r="6807">
          <cell r="A6807" t="str">
            <v>NKP186</v>
          </cell>
          <cell r="B6807" t="str">
            <v>mp vegetatie</v>
          </cell>
          <cell r="C6807" t="str">
            <v>NL11</v>
          </cell>
          <cell r="F6807" t="str">
            <v>M8</v>
          </cell>
          <cell r="G6807">
            <v>133220</v>
          </cell>
          <cell r="H6807">
            <v>481247</v>
          </cell>
          <cell r="K6807" t="str">
            <v>lijnvormig</v>
          </cell>
          <cell r="P6807" t="str">
            <v>FYCHEM_HYBI</v>
          </cell>
          <cell r="R6807" t="str">
            <v>Lichte zavel</v>
          </cell>
          <cell r="S6807">
            <v>3110</v>
          </cell>
          <cell r="T6807" t="str">
            <v>3110-EAG-5</v>
          </cell>
        </row>
        <row r="6808">
          <cell r="A6808" t="str">
            <v>NKP187</v>
          </cell>
          <cell r="B6808" t="str">
            <v>mp vegetatie</v>
          </cell>
          <cell r="C6808" t="str">
            <v>NL11</v>
          </cell>
          <cell r="F6808" t="str">
            <v>M8</v>
          </cell>
          <cell r="G6808">
            <v>133378</v>
          </cell>
          <cell r="H6808">
            <v>481179</v>
          </cell>
          <cell r="K6808" t="str">
            <v>lijnvormig</v>
          </cell>
          <cell r="P6808" t="str">
            <v>FYCHEM_HYBI</v>
          </cell>
          <cell r="R6808" t="str">
            <v>Veen</v>
          </cell>
          <cell r="S6808">
            <v>3110</v>
          </cell>
          <cell r="T6808" t="str">
            <v>3110-EAG-5</v>
          </cell>
        </row>
        <row r="6809">
          <cell r="A6809" t="str">
            <v>NKP188</v>
          </cell>
          <cell r="B6809" t="str">
            <v>mp vegetatie</v>
          </cell>
          <cell r="C6809" t="str">
            <v>NL11</v>
          </cell>
          <cell r="F6809" t="str">
            <v>M8</v>
          </cell>
          <cell r="G6809">
            <v>133548</v>
          </cell>
          <cell r="H6809">
            <v>481188</v>
          </cell>
          <cell r="K6809" t="str">
            <v>lijnvormig</v>
          </cell>
          <cell r="P6809" t="str">
            <v>FYCHEM_HYBI</v>
          </cell>
          <cell r="R6809" t="str">
            <v>Veen</v>
          </cell>
          <cell r="S6809">
            <v>3110</v>
          </cell>
          <cell r="T6809" t="str">
            <v>3110-EAG-5</v>
          </cell>
        </row>
        <row r="6810">
          <cell r="A6810" t="str">
            <v>NKP189</v>
          </cell>
          <cell r="B6810" t="str">
            <v>mp vegetatie</v>
          </cell>
          <cell r="C6810" t="str">
            <v>NL11</v>
          </cell>
          <cell r="F6810" t="str">
            <v>M8</v>
          </cell>
          <cell r="G6810">
            <v>133738</v>
          </cell>
          <cell r="H6810">
            <v>481120</v>
          </cell>
          <cell r="K6810" t="str">
            <v>lijnvormig</v>
          </cell>
          <cell r="P6810" t="str">
            <v>FYCHEM_HYBI</v>
          </cell>
          <cell r="R6810" t="str">
            <v>Veen</v>
          </cell>
          <cell r="S6810">
            <v>3110</v>
          </cell>
          <cell r="T6810" t="str">
            <v>3110-EAG-5</v>
          </cell>
        </row>
        <row r="6811">
          <cell r="A6811" t="str">
            <v>NKP190</v>
          </cell>
          <cell r="B6811" t="str">
            <v>mp vegetatie</v>
          </cell>
          <cell r="C6811" t="str">
            <v>NL11</v>
          </cell>
          <cell r="F6811" t="str">
            <v>M8</v>
          </cell>
          <cell r="G6811">
            <v>133919</v>
          </cell>
          <cell r="H6811">
            <v>481074</v>
          </cell>
          <cell r="K6811" t="str">
            <v>lijnvormig</v>
          </cell>
          <cell r="P6811" t="str">
            <v>FYCHEM_HYBI</v>
          </cell>
          <cell r="R6811" t="str">
            <v>Veen</v>
          </cell>
          <cell r="S6811">
            <v>3110</v>
          </cell>
          <cell r="T6811" t="str">
            <v>3110-EAG-5</v>
          </cell>
        </row>
        <row r="6812">
          <cell r="A6812" t="str">
            <v>NKP191</v>
          </cell>
          <cell r="B6812" t="str">
            <v>mp vegetatie</v>
          </cell>
          <cell r="C6812" t="str">
            <v>NL11</v>
          </cell>
          <cell r="F6812" t="str">
            <v>M8</v>
          </cell>
          <cell r="G6812">
            <v>134180</v>
          </cell>
          <cell r="H6812">
            <v>481044</v>
          </cell>
          <cell r="K6812" t="str">
            <v>lijnvormig</v>
          </cell>
          <cell r="P6812" t="str">
            <v>FYCHEM_HYBI</v>
          </cell>
          <cell r="R6812" t="str">
            <v>Veen</v>
          </cell>
          <cell r="S6812">
            <v>3110</v>
          </cell>
          <cell r="T6812" t="str">
            <v>3110-EAG-5</v>
          </cell>
        </row>
        <row r="6813">
          <cell r="A6813" t="str">
            <v>NKP192</v>
          </cell>
          <cell r="B6813" t="str">
            <v>mp vegetatie</v>
          </cell>
          <cell r="C6813" t="str">
            <v>NL11</v>
          </cell>
          <cell r="F6813" t="str">
            <v>M8</v>
          </cell>
          <cell r="G6813">
            <v>134051</v>
          </cell>
          <cell r="H6813">
            <v>480989</v>
          </cell>
          <cell r="K6813" t="str">
            <v>lijnvormig</v>
          </cell>
          <cell r="P6813" t="str">
            <v>FYCHEM_HYBI</v>
          </cell>
          <cell r="R6813" t="str">
            <v>Veen</v>
          </cell>
          <cell r="S6813">
            <v>3110</v>
          </cell>
          <cell r="T6813" t="str">
            <v>3110-EAG-5</v>
          </cell>
        </row>
        <row r="6814">
          <cell r="A6814" t="str">
            <v>NKP193</v>
          </cell>
          <cell r="B6814" t="str">
            <v>mp vegetatie</v>
          </cell>
          <cell r="C6814" t="str">
            <v>NL11</v>
          </cell>
          <cell r="F6814" t="str">
            <v>M8</v>
          </cell>
          <cell r="G6814">
            <v>133095</v>
          </cell>
          <cell r="H6814">
            <v>481451</v>
          </cell>
          <cell r="K6814" t="str">
            <v>lijnvormig</v>
          </cell>
          <cell r="P6814" t="str">
            <v>FYCHEM_HYBI</v>
          </cell>
          <cell r="R6814" t="str">
            <v>Zware klei</v>
          </cell>
          <cell r="S6814">
            <v>3110</v>
          </cell>
          <cell r="T6814" t="str">
            <v>3110-EAG-5</v>
          </cell>
        </row>
        <row r="6815">
          <cell r="A6815" t="str">
            <v>NKP194</v>
          </cell>
          <cell r="B6815" t="str">
            <v>mp vegetatie</v>
          </cell>
          <cell r="C6815" t="str">
            <v>NL11</v>
          </cell>
          <cell r="F6815" t="str">
            <v>M8</v>
          </cell>
          <cell r="G6815">
            <v>132846</v>
          </cell>
          <cell r="H6815">
            <v>480991</v>
          </cell>
          <cell r="K6815" t="str">
            <v>lijnvormig</v>
          </cell>
          <cell r="P6815" t="str">
            <v>FYCHEM_HYBI</v>
          </cell>
          <cell r="R6815" t="str">
            <v>Zware klei</v>
          </cell>
          <cell r="S6815">
            <v>3110</v>
          </cell>
          <cell r="T6815" t="str">
            <v>3110-EAG-5</v>
          </cell>
        </row>
        <row r="6816">
          <cell r="A6816" t="str">
            <v>NKP195</v>
          </cell>
          <cell r="B6816" t="str">
            <v>mp vegetatie</v>
          </cell>
          <cell r="C6816" t="str">
            <v>NL11</v>
          </cell>
          <cell r="F6816" t="str">
            <v>M8</v>
          </cell>
          <cell r="G6816">
            <v>133321</v>
          </cell>
          <cell r="H6816">
            <v>480807</v>
          </cell>
          <cell r="K6816" t="str">
            <v>lijnvormig</v>
          </cell>
          <cell r="P6816" t="str">
            <v>FYCHEM_HYBI</v>
          </cell>
          <cell r="R6816" t="str">
            <v>Veen</v>
          </cell>
          <cell r="S6816">
            <v>3110</v>
          </cell>
          <cell r="T6816" t="str">
            <v>3110-EAG-5</v>
          </cell>
        </row>
        <row r="6817">
          <cell r="A6817" t="str">
            <v>NKP196</v>
          </cell>
          <cell r="B6817" t="str">
            <v>mp vegetatie</v>
          </cell>
          <cell r="C6817" t="str">
            <v>NL11</v>
          </cell>
          <cell r="F6817" t="str">
            <v>M8</v>
          </cell>
          <cell r="G6817">
            <v>133505</v>
          </cell>
          <cell r="H6817">
            <v>480711</v>
          </cell>
          <cell r="K6817" t="str">
            <v>lijnvormig</v>
          </cell>
          <cell r="P6817" t="str">
            <v>FYCHEM_HYBI</v>
          </cell>
          <cell r="R6817" t="str">
            <v>Veen</v>
          </cell>
          <cell r="S6817">
            <v>3110</v>
          </cell>
          <cell r="T6817" t="str">
            <v>3110-EAG-5</v>
          </cell>
        </row>
        <row r="6818">
          <cell r="A6818" t="str">
            <v>NKP197</v>
          </cell>
          <cell r="B6818" t="str">
            <v>mp vegetatie</v>
          </cell>
          <cell r="C6818" t="str">
            <v>NL11</v>
          </cell>
          <cell r="F6818" t="str">
            <v>M8</v>
          </cell>
          <cell r="G6818">
            <v>133721</v>
          </cell>
          <cell r="H6818">
            <v>480696</v>
          </cell>
          <cell r="K6818" t="str">
            <v>lijnvormig</v>
          </cell>
          <cell r="P6818" t="str">
            <v>FYCHEM_HYBI</v>
          </cell>
          <cell r="R6818" t="str">
            <v>Veen</v>
          </cell>
          <cell r="S6818">
            <v>3110</v>
          </cell>
          <cell r="T6818" t="str">
            <v>3110-EAG-5</v>
          </cell>
        </row>
        <row r="6819">
          <cell r="A6819" t="str">
            <v>NKP198</v>
          </cell>
          <cell r="B6819" t="str">
            <v>mp vegetatie</v>
          </cell>
          <cell r="C6819" t="str">
            <v>NL11</v>
          </cell>
          <cell r="F6819" t="str">
            <v>M8</v>
          </cell>
          <cell r="G6819">
            <v>132743</v>
          </cell>
          <cell r="H6819">
            <v>480986</v>
          </cell>
          <cell r="K6819" t="str">
            <v>lijnvormig</v>
          </cell>
          <cell r="P6819" t="str">
            <v>FYCHEM_HYBI</v>
          </cell>
          <cell r="R6819" t="str">
            <v>Zware klei</v>
          </cell>
          <cell r="S6819">
            <v>3110</v>
          </cell>
          <cell r="T6819" t="str">
            <v>3110-EAG-5</v>
          </cell>
        </row>
        <row r="6820">
          <cell r="A6820" t="str">
            <v>NKP199</v>
          </cell>
          <cell r="B6820" t="str">
            <v>mp vegetatie</v>
          </cell>
          <cell r="C6820" t="str">
            <v>NL11</v>
          </cell>
          <cell r="F6820" t="str">
            <v>M8</v>
          </cell>
          <cell r="G6820">
            <v>132947</v>
          </cell>
          <cell r="H6820">
            <v>480811</v>
          </cell>
          <cell r="K6820" t="str">
            <v>lijnvormig</v>
          </cell>
          <cell r="P6820" t="str">
            <v>FYCHEM_HYBI</v>
          </cell>
          <cell r="R6820" t="str">
            <v>Veen</v>
          </cell>
          <cell r="S6820">
            <v>3110</v>
          </cell>
          <cell r="T6820" t="str">
            <v>3110-EAG-5</v>
          </cell>
        </row>
        <row r="6821">
          <cell r="A6821" t="str">
            <v>NKP200</v>
          </cell>
          <cell r="B6821" t="str">
            <v>mp vegetatie</v>
          </cell>
          <cell r="C6821" t="str">
            <v>NL11</v>
          </cell>
          <cell r="F6821" t="str">
            <v>M25</v>
          </cell>
          <cell r="G6821">
            <v>135493</v>
          </cell>
          <cell r="H6821">
            <v>477313</v>
          </cell>
          <cell r="K6821" t="str">
            <v>lijnvormig</v>
          </cell>
          <cell r="P6821" t="str">
            <v>FYCHEM_HYBI</v>
          </cell>
          <cell r="R6821" t="str">
            <v>Zware klei</v>
          </cell>
          <cell r="S6821">
            <v>3110</v>
          </cell>
          <cell r="T6821" t="str">
            <v>3110-EAG-2</v>
          </cell>
        </row>
        <row r="6822">
          <cell r="A6822" t="str">
            <v>NKP201</v>
          </cell>
          <cell r="B6822" t="str">
            <v>mp vegetatie</v>
          </cell>
          <cell r="C6822" t="str">
            <v>NL11</v>
          </cell>
          <cell r="F6822" t="str">
            <v>M25</v>
          </cell>
          <cell r="G6822">
            <v>135497</v>
          </cell>
          <cell r="H6822">
            <v>477598</v>
          </cell>
          <cell r="K6822" t="str">
            <v>lijnvormig</v>
          </cell>
          <cell r="L6822" t="str">
            <v>MACFTGBD_NAARDERMEER-BUFFERZONE-BC</v>
          </cell>
          <cell r="N6822" t="str">
            <v>KRW_Onderzoek</v>
          </cell>
          <cell r="P6822" t="str">
            <v>FYCHEM_HYBI_BODCHEM</v>
          </cell>
          <cell r="R6822" t="str">
            <v>Zware klei</v>
          </cell>
          <cell r="S6822">
            <v>3110</v>
          </cell>
          <cell r="T6822" t="str">
            <v>3110-EAG-2</v>
          </cell>
        </row>
        <row r="6823">
          <cell r="A6823" t="str">
            <v>NKP202</v>
          </cell>
          <cell r="B6823" t="str">
            <v>mp vegetatie</v>
          </cell>
          <cell r="C6823" t="str">
            <v>NL11</v>
          </cell>
          <cell r="F6823" t="str">
            <v>M25</v>
          </cell>
          <cell r="G6823">
            <v>135558</v>
          </cell>
          <cell r="H6823">
            <v>477463</v>
          </cell>
          <cell r="K6823" t="str">
            <v>lijnvormig</v>
          </cell>
          <cell r="P6823" t="str">
            <v>FYCHEM_HYBI</v>
          </cell>
          <cell r="R6823" t="str">
            <v>Zware klei</v>
          </cell>
          <cell r="S6823">
            <v>3110</v>
          </cell>
          <cell r="T6823" t="str">
            <v>3110-EAG-2</v>
          </cell>
        </row>
        <row r="6824">
          <cell r="A6824" t="str">
            <v>NKP203</v>
          </cell>
          <cell r="B6824" t="str">
            <v>mp vegetatie</v>
          </cell>
          <cell r="C6824" t="str">
            <v>NL11</v>
          </cell>
          <cell r="F6824" t="str">
            <v>M25</v>
          </cell>
          <cell r="G6824">
            <v>135539</v>
          </cell>
          <cell r="H6824">
            <v>477325</v>
          </cell>
          <cell r="K6824" t="str">
            <v>lijnvormig</v>
          </cell>
          <cell r="P6824" t="str">
            <v>FYCHEM_HYBI</v>
          </cell>
          <cell r="R6824" t="str">
            <v>Zware klei</v>
          </cell>
          <cell r="S6824">
            <v>3110</v>
          </cell>
          <cell r="T6824" t="str">
            <v>3110-EAG-2</v>
          </cell>
        </row>
        <row r="6825">
          <cell r="A6825" t="str">
            <v>NKP204</v>
          </cell>
          <cell r="B6825" t="str">
            <v>mp vegetatie</v>
          </cell>
          <cell r="C6825" t="str">
            <v>NL11</v>
          </cell>
          <cell r="F6825" t="str">
            <v>M25</v>
          </cell>
          <cell r="G6825">
            <v>135595</v>
          </cell>
          <cell r="H6825">
            <v>477262</v>
          </cell>
          <cell r="K6825" t="str">
            <v>lijnvormig</v>
          </cell>
          <cell r="P6825" t="str">
            <v>FYCHEM_HYBI</v>
          </cell>
          <cell r="R6825" t="str">
            <v>Zware klei</v>
          </cell>
          <cell r="S6825">
            <v>3110</v>
          </cell>
          <cell r="T6825" t="str">
            <v>3110-EAG-2</v>
          </cell>
        </row>
        <row r="6826">
          <cell r="A6826" t="str">
            <v>NKP205</v>
          </cell>
          <cell r="B6826" t="str">
            <v>mp vegetatie</v>
          </cell>
          <cell r="C6826" t="str">
            <v>NL11</v>
          </cell>
          <cell r="F6826" t="str">
            <v>M7b</v>
          </cell>
          <cell r="G6826">
            <v>134251</v>
          </cell>
          <cell r="H6826">
            <v>478723</v>
          </cell>
          <cell r="K6826" t="str">
            <v>lijnvormig</v>
          </cell>
          <cell r="P6826" t="str">
            <v>FYCHEM_HYBI</v>
          </cell>
          <cell r="R6826" t="str">
            <v>Lichte klei</v>
          </cell>
          <cell r="S6826">
            <v>3000</v>
          </cell>
          <cell r="T6826" t="str">
            <v>3000-EAG-1</v>
          </cell>
        </row>
        <row r="6827">
          <cell r="A6827" t="str">
            <v>NKP206</v>
          </cell>
          <cell r="B6827" t="str">
            <v>mp vegetatie</v>
          </cell>
          <cell r="C6827" t="str">
            <v>NL11</v>
          </cell>
          <cell r="F6827" t="str">
            <v>M8</v>
          </cell>
          <cell r="G6827">
            <v>134874</v>
          </cell>
          <cell r="H6827">
            <v>478866</v>
          </cell>
          <cell r="K6827" t="str">
            <v>lijnvormig</v>
          </cell>
          <cell r="P6827" t="str">
            <v>FYCHEM_HYBI</v>
          </cell>
          <cell r="R6827" t="str">
            <v>Lichte klei</v>
          </cell>
          <cell r="S6827">
            <v>3110</v>
          </cell>
          <cell r="T6827" t="str">
            <v>3110-EAG-5</v>
          </cell>
        </row>
        <row r="6828">
          <cell r="A6828" t="str">
            <v>NKP207</v>
          </cell>
          <cell r="B6828" t="str">
            <v>mp vegetatie</v>
          </cell>
          <cell r="C6828" t="str">
            <v>NL11</v>
          </cell>
          <cell r="F6828" t="str">
            <v>M25</v>
          </cell>
          <cell r="G6828">
            <v>135075</v>
          </cell>
          <cell r="H6828">
            <v>478511</v>
          </cell>
          <cell r="K6828" t="str">
            <v>lijnvormig</v>
          </cell>
          <cell r="P6828" t="str">
            <v>FYCHEM_HYBI</v>
          </cell>
          <cell r="R6828" t="str">
            <v>Zware klei</v>
          </cell>
          <cell r="S6828">
            <v>3110</v>
          </cell>
          <cell r="T6828" t="str">
            <v>3110-EAG-3</v>
          </cell>
        </row>
        <row r="6829">
          <cell r="A6829" t="str">
            <v>NKP208</v>
          </cell>
          <cell r="B6829" t="str">
            <v>mp vegetatie</v>
          </cell>
          <cell r="C6829" t="str">
            <v>NL11</v>
          </cell>
          <cell r="F6829" t="str">
            <v>M25</v>
          </cell>
          <cell r="G6829">
            <v>135329</v>
          </cell>
          <cell r="H6829">
            <v>478387</v>
          </cell>
          <cell r="K6829" t="str">
            <v>lijnvormig</v>
          </cell>
          <cell r="P6829" t="str">
            <v>FYCHEM_HYBI</v>
          </cell>
          <cell r="R6829" t="str">
            <v>Zware klei</v>
          </cell>
          <cell r="S6829">
            <v>3110</v>
          </cell>
          <cell r="T6829" t="str">
            <v>3110-EAG-3</v>
          </cell>
        </row>
        <row r="6830">
          <cell r="A6830" t="str">
            <v>NKP209</v>
          </cell>
          <cell r="B6830" t="str">
            <v>mp vegetatie</v>
          </cell>
          <cell r="C6830" t="str">
            <v>NL11</v>
          </cell>
          <cell r="F6830" t="str">
            <v>M25</v>
          </cell>
          <cell r="G6830">
            <v>135518</v>
          </cell>
          <cell r="H6830">
            <v>478624</v>
          </cell>
          <cell r="K6830" t="str">
            <v>lijnvormig</v>
          </cell>
          <cell r="P6830" t="str">
            <v>FYCHEM_HYBI</v>
          </cell>
          <cell r="R6830" t="str">
            <v>Lichte klei</v>
          </cell>
          <cell r="S6830">
            <v>3110</v>
          </cell>
          <cell r="T6830" t="str">
            <v>3110-EAG-3</v>
          </cell>
        </row>
        <row r="6831">
          <cell r="A6831" t="str">
            <v>NKP210</v>
          </cell>
          <cell r="B6831" t="str">
            <v>mp vegetatie</v>
          </cell>
          <cell r="C6831" t="str">
            <v>NL11</v>
          </cell>
          <cell r="F6831" t="str">
            <v>M25</v>
          </cell>
          <cell r="G6831">
            <v>135761</v>
          </cell>
          <cell r="H6831">
            <v>478663</v>
          </cell>
          <cell r="K6831" t="str">
            <v>lijnvormig</v>
          </cell>
          <cell r="L6831" t="str">
            <v>MACFTGBD_NAARDERMEER-BUFFERZONE-BC</v>
          </cell>
          <cell r="N6831" t="str">
            <v>KRW_Onderzoek</v>
          </cell>
          <cell r="P6831" t="str">
            <v>FYCHEM_HYBI_BODCHEM</v>
          </cell>
          <cell r="R6831" t="str">
            <v>Zware klei</v>
          </cell>
          <cell r="S6831">
            <v>3110</v>
          </cell>
          <cell r="T6831" t="str">
            <v>3110-EAG-3</v>
          </cell>
        </row>
        <row r="6832">
          <cell r="A6832" t="str">
            <v>NKP211</v>
          </cell>
          <cell r="B6832" t="str">
            <v>mp vegetatie</v>
          </cell>
          <cell r="C6832" t="str">
            <v>NL11</v>
          </cell>
          <cell r="F6832" t="str">
            <v>M25</v>
          </cell>
          <cell r="G6832">
            <v>135181</v>
          </cell>
          <cell r="H6832">
            <v>478780</v>
          </cell>
          <cell r="K6832" t="str">
            <v>lijnvormig</v>
          </cell>
          <cell r="P6832" t="str">
            <v>FYCHEM_HYBI</v>
          </cell>
          <cell r="R6832" t="str">
            <v>Zware klei</v>
          </cell>
          <cell r="S6832">
            <v>3110</v>
          </cell>
          <cell r="T6832" t="str">
            <v>3110-EAG-3</v>
          </cell>
        </row>
        <row r="6833">
          <cell r="A6833" t="str">
            <v>NKP212</v>
          </cell>
          <cell r="B6833" t="str">
            <v>mp vegetatie</v>
          </cell>
          <cell r="C6833" t="str">
            <v>NL11</v>
          </cell>
          <cell r="F6833" t="str">
            <v>M25</v>
          </cell>
          <cell r="G6833">
            <v>135314</v>
          </cell>
          <cell r="H6833">
            <v>478951</v>
          </cell>
          <cell r="K6833" t="str">
            <v>lijnvormig</v>
          </cell>
          <cell r="P6833" t="str">
            <v>FYCHEM_HYBI</v>
          </cell>
          <cell r="R6833" t="str">
            <v>Zware klei</v>
          </cell>
          <cell r="S6833">
            <v>3110</v>
          </cell>
          <cell r="T6833" t="str">
            <v>3110-EAG-3</v>
          </cell>
        </row>
        <row r="6834">
          <cell r="A6834" t="str">
            <v>NKP213</v>
          </cell>
          <cell r="B6834" t="str">
            <v>mp vegetatie</v>
          </cell>
          <cell r="C6834" t="str">
            <v>NL11</v>
          </cell>
          <cell r="F6834" t="str">
            <v>M25</v>
          </cell>
          <cell r="G6834">
            <v>135324</v>
          </cell>
          <cell r="H6834">
            <v>479018</v>
          </cell>
          <cell r="K6834" t="str">
            <v>lijnvormig</v>
          </cell>
          <cell r="P6834" t="str">
            <v>FYCHEM_HYBI</v>
          </cell>
          <cell r="R6834" t="str">
            <v>Zware klei</v>
          </cell>
          <cell r="S6834">
            <v>3110</v>
          </cell>
          <cell r="T6834" t="str">
            <v>3110-EAG-3</v>
          </cell>
        </row>
        <row r="6835">
          <cell r="A6835" t="str">
            <v>NKP214</v>
          </cell>
          <cell r="B6835" t="str">
            <v>mp vegetatie</v>
          </cell>
          <cell r="C6835" t="str">
            <v>NL11</v>
          </cell>
          <cell r="F6835" t="str">
            <v>M25</v>
          </cell>
          <cell r="G6835">
            <v>135227</v>
          </cell>
          <cell r="H6835">
            <v>479062</v>
          </cell>
          <cell r="K6835" t="str">
            <v>lijnvormig</v>
          </cell>
          <cell r="P6835" t="str">
            <v>FYCHEM_HYBI</v>
          </cell>
          <cell r="R6835" t="str">
            <v>Zware klei</v>
          </cell>
          <cell r="S6835">
            <v>3110</v>
          </cell>
          <cell r="T6835" t="str">
            <v>3110-EAG-3</v>
          </cell>
        </row>
        <row r="6836">
          <cell r="A6836" t="str">
            <v>NKP215</v>
          </cell>
          <cell r="B6836" t="str">
            <v>mp vegetatie</v>
          </cell>
          <cell r="C6836" t="str">
            <v>NL11</v>
          </cell>
          <cell r="F6836" t="str">
            <v>M25</v>
          </cell>
          <cell r="G6836">
            <v>135144</v>
          </cell>
          <cell r="H6836">
            <v>478977</v>
          </cell>
          <cell r="K6836" t="str">
            <v>lijnvormig</v>
          </cell>
          <cell r="L6836" t="str">
            <v>NAARDERMEER-BUFFERZONE-BC</v>
          </cell>
          <cell r="N6836" t="str">
            <v>Onderzoek</v>
          </cell>
          <cell r="P6836" t="str">
            <v>FYCHEM_HYBI</v>
          </cell>
          <cell r="R6836" t="str">
            <v>Zware klei</v>
          </cell>
          <cell r="S6836">
            <v>3110</v>
          </cell>
          <cell r="T6836" t="str">
            <v>3110-EAG-3</v>
          </cell>
        </row>
        <row r="6837">
          <cell r="A6837" t="str">
            <v>NKP216</v>
          </cell>
          <cell r="B6837" t="str">
            <v>mp vegetatie</v>
          </cell>
          <cell r="C6837" t="str">
            <v>NL11</v>
          </cell>
          <cell r="F6837" t="str">
            <v>M25</v>
          </cell>
          <cell r="G6837">
            <v>135177</v>
          </cell>
          <cell r="H6837">
            <v>479260</v>
          </cell>
          <cell r="K6837" t="str">
            <v>lijnvormig</v>
          </cell>
          <cell r="P6837" t="str">
            <v>FYCHEM_HYBI</v>
          </cell>
          <cell r="R6837" t="str">
            <v>Zware klei</v>
          </cell>
          <cell r="S6837">
            <v>3110</v>
          </cell>
          <cell r="T6837" t="str">
            <v>3110-EAG-3</v>
          </cell>
        </row>
        <row r="6838">
          <cell r="A6838" t="str">
            <v>NKP217</v>
          </cell>
          <cell r="B6838" t="str">
            <v>mp vegetatie</v>
          </cell>
          <cell r="C6838" t="str">
            <v>NL11</v>
          </cell>
          <cell r="F6838" t="str">
            <v>M25</v>
          </cell>
          <cell r="G6838">
            <v>134906</v>
          </cell>
          <cell r="H6838">
            <v>479323</v>
          </cell>
          <cell r="K6838" t="str">
            <v>lijnvormig</v>
          </cell>
          <cell r="P6838" t="str">
            <v>FYCHEM_HYBI</v>
          </cell>
          <cell r="R6838" t="str">
            <v>Zware klei</v>
          </cell>
          <cell r="S6838">
            <v>3110</v>
          </cell>
          <cell r="T6838" t="str">
            <v>3110-EAG-3</v>
          </cell>
        </row>
        <row r="6839">
          <cell r="A6839" t="str">
            <v>NKP218</v>
          </cell>
          <cell r="B6839" t="str">
            <v>mp vegetatie</v>
          </cell>
          <cell r="C6839" t="str">
            <v>NL11</v>
          </cell>
          <cell r="F6839" t="str">
            <v>M25</v>
          </cell>
          <cell r="G6839">
            <v>134717</v>
          </cell>
          <cell r="H6839">
            <v>479253</v>
          </cell>
          <cell r="K6839" t="str">
            <v>lijnvormig</v>
          </cell>
          <cell r="P6839" t="str">
            <v>FYCHEM_HYBI</v>
          </cell>
          <cell r="R6839" t="str">
            <v>Zware klei</v>
          </cell>
          <cell r="S6839">
            <v>3110</v>
          </cell>
          <cell r="T6839" t="str">
            <v>3110-EAG-3</v>
          </cell>
        </row>
        <row r="6840">
          <cell r="A6840" t="str">
            <v>NKP219</v>
          </cell>
          <cell r="B6840" t="str">
            <v>mp vegetatie</v>
          </cell>
          <cell r="C6840" t="str">
            <v>NL11</v>
          </cell>
          <cell r="F6840" t="str">
            <v>M8</v>
          </cell>
          <cell r="G6840">
            <v>134713</v>
          </cell>
          <cell r="H6840">
            <v>479408</v>
          </cell>
          <cell r="K6840" t="str">
            <v>lijnvormig</v>
          </cell>
          <cell r="P6840" t="str">
            <v>FYCHEM_HYBI</v>
          </cell>
          <cell r="R6840" t="str">
            <v>Zware klei</v>
          </cell>
          <cell r="S6840">
            <v>3110</v>
          </cell>
          <cell r="T6840" t="str">
            <v>3110-EAG-5</v>
          </cell>
        </row>
        <row r="6841">
          <cell r="A6841" t="str">
            <v>NKP220</v>
          </cell>
          <cell r="B6841" t="str">
            <v>mp vegetatie</v>
          </cell>
          <cell r="C6841" t="str">
            <v>NL11</v>
          </cell>
          <cell r="F6841" t="str">
            <v>M25</v>
          </cell>
          <cell r="G6841">
            <v>134961</v>
          </cell>
          <cell r="H6841">
            <v>479436</v>
          </cell>
          <cell r="K6841" t="str">
            <v>lijnvormig</v>
          </cell>
          <cell r="P6841" t="str">
            <v>FYCHEM_HYBI</v>
          </cell>
          <cell r="R6841" t="str">
            <v>Zware klei</v>
          </cell>
          <cell r="S6841">
            <v>3110</v>
          </cell>
          <cell r="T6841" t="str">
            <v>3110-EAG-3</v>
          </cell>
        </row>
        <row r="6842">
          <cell r="A6842" t="str">
            <v>NKP221</v>
          </cell>
          <cell r="B6842" t="str">
            <v>mp vegetatie</v>
          </cell>
          <cell r="C6842" t="str">
            <v>NL11</v>
          </cell>
          <cell r="F6842" t="str">
            <v>M25</v>
          </cell>
          <cell r="G6842">
            <v>135057</v>
          </cell>
          <cell r="H6842">
            <v>479427</v>
          </cell>
          <cell r="K6842" t="str">
            <v>lijnvormig</v>
          </cell>
          <cell r="P6842" t="str">
            <v>FYCHEM_HYBI</v>
          </cell>
          <cell r="R6842" t="str">
            <v>Zware klei</v>
          </cell>
          <cell r="S6842">
            <v>3110</v>
          </cell>
          <cell r="T6842" t="str">
            <v>3110-EAG-3</v>
          </cell>
        </row>
        <row r="6843">
          <cell r="A6843" t="str">
            <v>NKP222</v>
          </cell>
          <cell r="B6843" t="str">
            <v>mp vegetatie</v>
          </cell>
          <cell r="C6843" t="str">
            <v>NL11</v>
          </cell>
          <cell r="F6843" t="str">
            <v>M8</v>
          </cell>
          <cell r="G6843">
            <v>135116</v>
          </cell>
          <cell r="H6843">
            <v>480122</v>
          </cell>
          <cell r="K6843" t="str">
            <v>lijnvormig</v>
          </cell>
          <cell r="P6843" t="str">
            <v>FYCHEM_HYBI</v>
          </cell>
          <cell r="R6843" t="str">
            <v>Veen</v>
          </cell>
          <cell r="S6843">
            <v>3110</v>
          </cell>
          <cell r="T6843" t="str">
            <v>3110-EAG-5</v>
          </cell>
        </row>
        <row r="6844">
          <cell r="A6844" t="str">
            <v>NKP223</v>
          </cell>
          <cell r="B6844" t="str">
            <v>mp vegetatie</v>
          </cell>
          <cell r="C6844" t="str">
            <v>NL11</v>
          </cell>
          <cell r="F6844" t="str">
            <v>M25</v>
          </cell>
          <cell r="G6844">
            <v>134940</v>
          </cell>
          <cell r="H6844">
            <v>479716</v>
          </cell>
          <cell r="K6844" t="str">
            <v>lijnvormig</v>
          </cell>
          <cell r="P6844" t="str">
            <v>FYCHEM_HYBI</v>
          </cell>
          <cell r="R6844" t="str">
            <v>Zware klei</v>
          </cell>
          <cell r="S6844">
            <v>3110</v>
          </cell>
          <cell r="T6844" t="str">
            <v>3110-EAG-3</v>
          </cell>
        </row>
        <row r="6845">
          <cell r="A6845" t="str">
            <v>NKP224</v>
          </cell>
          <cell r="B6845" t="str">
            <v>mp vegetatie</v>
          </cell>
          <cell r="C6845" t="str">
            <v>NL11</v>
          </cell>
          <cell r="F6845" t="str">
            <v>M25</v>
          </cell>
          <cell r="G6845">
            <v>134853</v>
          </cell>
          <cell r="H6845">
            <v>479601</v>
          </cell>
          <cell r="K6845" t="str">
            <v>lijnvormig</v>
          </cell>
          <cell r="P6845" t="str">
            <v>FYCHEM_HYBI</v>
          </cell>
          <cell r="R6845" t="str">
            <v>Zware klei</v>
          </cell>
          <cell r="S6845">
            <v>3110</v>
          </cell>
          <cell r="T6845" t="str">
            <v>3110-EAG-3</v>
          </cell>
        </row>
        <row r="6846">
          <cell r="A6846" t="str">
            <v>NKP225</v>
          </cell>
          <cell r="B6846" t="str">
            <v>mp vegetatie</v>
          </cell>
          <cell r="C6846" t="str">
            <v>NL11</v>
          </cell>
          <cell r="F6846" t="str">
            <v>M8</v>
          </cell>
          <cell r="G6846">
            <v>134719</v>
          </cell>
          <cell r="H6846">
            <v>479517</v>
          </cell>
          <cell r="K6846" t="str">
            <v>lijnvormig</v>
          </cell>
          <cell r="P6846" t="str">
            <v>FYCHEM_HYBI</v>
          </cell>
          <cell r="R6846" t="str">
            <v>Veen / Zand</v>
          </cell>
          <cell r="S6846">
            <v>3110</v>
          </cell>
          <cell r="T6846" t="str">
            <v>3110-EAG-5</v>
          </cell>
        </row>
        <row r="6847">
          <cell r="A6847" t="str">
            <v>NKP226</v>
          </cell>
          <cell r="B6847" t="str">
            <v>mp vegetatie</v>
          </cell>
          <cell r="C6847" t="str">
            <v>NL11</v>
          </cell>
          <cell r="F6847" t="str">
            <v>M8</v>
          </cell>
          <cell r="G6847">
            <v>134535</v>
          </cell>
          <cell r="H6847">
            <v>479857</v>
          </cell>
          <cell r="K6847" t="str">
            <v>lijnvormig</v>
          </cell>
          <cell r="P6847" t="str">
            <v>FYCHEM_HYBI</v>
          </cell>
          <cell r="R6847" t="str">
            <v>Veen</v>
          </cell>
          <cell r="S6847">
            <v>3110</v>
          </cell>
          <cell r="T6847" t="str">
            <v>3110-EAG-5</v>
          </cell>
        </row>
        <row r="6848">
          <cell r="A6848" t="str">
            <v>NKP227</v>
          </cell>
          <cell r="B6848" t="str">
            <v>mp vegetatie</v>
          </cell>
          <cell r="C6848" t="str">
            <v>NL11</v>
          </cell>
          <cell r="F6848" t="str">
            <v>M8</v>
          </cell>
          <cell r="G6848">
            <v>134372</v>
          </cell>
          <cell r="H6848">
            <v>479769</v>
          </cell>
          <cell r="K6848" t="str">
            <v>lijnvormig</v>
          </cell>
          <cell r="P6848" t="str">
            <v>FYCHEM_HYBI</v>
          </cell>
          <cell r="R6848" t="str">
            <v>Veen</v>
          </cell>
          <cell r="S6848">
            <v>3110</v>
          </cell>
          <cell r="T6848" t="str">
            <v>3110-EAG-5</v>
          </cell>
        </row>
        <row r="6849">
          <cell r="A6849" t="str">
            <v>NKP228</v>
          </cell>
          <cell r="B6849" t="str">
            <v>mp vegetatie</v>
          </cell>
          <cell r="C6849" t="str">
            <v>NL11</v>
          </cell>
          <cell r="F6849" t="str">
            <v>M8</v>
          </cell>
          <cell r="G6849">
            <v>134299</v>
          </cell>
          <cell r="H6849">
            <v>479654</v>
          </cell>
          <cell r="K6849" t="str">
            <v>lijnvormig</v>
          </cell>
          <cell r="P6849" t="str">
            <v>FYCHEM_HYBI</v>
          </cell>
          <cell r="R6849" t="str">
            <v>Veen</v>
          </cell>
          <cell r="S6849">
            <v>3110</v>
          </cell>
          <cell r="T6849" t="str">
            <v>3110-EAG-5</v>
          </cell>
        </row>
        <row r="6850">
          <cell r="A6850" t="str">
            <v>NKP229</v>
          </cell>
          <cell r="B6850" t="str">
            <v>mp vegetatie</v>
          </cell>
          <cell r="C6850" t="str">
            <v>NL11</v>
          </cell>
          <cell r="F6850" t="str">
            <v>M8</v>
          </cell>
          <cell r="G6850">
            <v>134312</v>
          </cell>
          <cell r="H6850">
            <v>479592</v>
          </cell>
          <cell r="K6850" t="str">
            <v>lijnvormig</v>
          </cell>
          <cell r="P6850" t="str">
            <v>FYCHEM_HYBI</v>
          </cell>
          <cell r="R6850" t="str">
            <v>Veen</v>
          </cell>
          <cell r="S6850">
            <v>3110</v>
          </cell>
          <cell r="T6850" t="str">
            <v>3110-EAG-5</v>
          </cell>
        </row>
        <row r="6851">
          <cell r="A6851" t="str">
            <v>NKP230</v>
          </cell>
          <cell r="B6851" t="str">
            <v>mp vegetatie</v>
          </cell>
          <cell r="C6851" t="str">
            <v>NL11</v>
          </cell>
          <cell r="F6851" t="str">
            <v>M8</v>
          </cell>
          <cell r="G6851">
            <v>134061</v>
          </cell>
          <cell r="H6851">
            <v>479086</v>
          </cell>
          <cell r="K6851" t="str">
            <v>lijnvormig</v>
          </cell>
          <cell r="P6851" t="str">
            <v>FYCHEM_HYBI</v>
          </cell>
          <cell r="R6851" t="str">
            <v>Zware klei</v>
          </cell>
          <cell r="S6851">
            <v>3110</v>
          </cell>
          <cell r="T6851" t="str">
            <v>3110-EAG-5</v>
          </cell>
        </row>
        <row r="6852">
          <cell r="A6852" t="str">
            <v>NKP231</v>
          </cell>
          <cell r="B6852" t="str">
            <v>mp vegetatie</v>
          </cell>
          <cell r="C6852" t="str">
            <v>NL11</v>
          </cell>
          <cell r="F6852" t="str">
            <v>M8</v>
          </cell>
          <cell r="G6852">
            <v>134115</v>
          </cell>
          <cell r="H6852">
            <v>479129</v>
          </cell>
          <cell r="K6852" t="str">
            <v>lijnvormig</v>
          </cell>
          <cell r="P6852" t="str">
            <v>FYCHEM_HYBI</v>
          </cell>
          <cell r="R6852" t="str">
            <v>Veen</v>
          </cell>
          <cell r="S6852">
            <v>3110</v>
          </cell>
          <cell r="T6852" t="str">
            <v>3110-EAG-5</v>
          </cell>
        </row>
        <row r="6853">
          <cell r="A6853" t="str">
            <v>NKP232</v>
          </cell>
          <cell r="B6853" t="str">
            <v>mp vegetatie</v>
          </cell>
          <cell r="C6853" t="str">
            <v>NL11</v>
          </cell>
          <cell r="F6853" t="str">
            <v>M8</v>
          </cell>
          <cell r="G6853">
            <v>133893</v>
          </cell>
          <cell r="H6853">
            <v>479319</v>
          </cell>
          <cell r="K6853" t="str">
            <v>lijnvormig</v>
          </cell>
          <cell r="P6853" t="str">
            <v>FYCHEM_HYBI</v>
          </cell>
          <cell r="R6853" t="str">
            <v>Veen</v>
          </cell>
          <cell r="S6853">
            <v>3110</v>
          </cell>
          <cell r="T6853" t="str">
            <v>3110-EAG-5</v>
          </cell>
        </row>
        <row r="6854">
          <cell r="A6854" t="str">
            <v>NKP233</v>
          </cell>
          <cell r="B6854" t="str">
            <v>mp vegetatie</v>
          </cell>
          <cell r="C6854" t="str">
            <v>NL11</v>
          </cell>
          <cell r="F6854" t="str">
            <v>M8</v>
          </cell>
          <cell r="G6854">
            <v>133828</v>
          </cell>
          <cell r="H6854">
            <v>479345</v>
          </cell>
          <cell r="K6854" t="str">
            <v>lijnvormig</v>
          </cell>
          <cell r="P6854" t="str">
            <v>FYCHEM_HYBI</v>
          </cell>
          <cell r="R6854" t="str">
            <v>Veen</v>
          </cell>
          <cell r="S6854">
            <v>3110</v>
          </cell>
          <cell r="T6854" t="str">
            <v>3110-EAG-5</v>
          </cell>
        </row>
        <row r="6855">
          <cell r="A6855" t="str">
            <v>NKP234</v>
          </cell>
          <cell r="B6855" t="str">
            <v>mp vegetatie</v>
          </cell>
          <cell r="C6855" t="str">
            <v>NL11</v>
          </cell>
          <cell r="F6855" t="str">
            <v>M8</v>
          </cell>
          <cell r="G6855">
            <v>134051</v>
          </cell>
          <cell r="H6855">
            <v>479619</v>
          </cell>
          <cell r="K6855" t="str">
            <v>lijnvormig</v>
          </cell>
          <cell r="P6855" t="str">
            <v>FYCHEM_HYBI</v>
          </cell>
          <cell r="R6855" t="str">
            <v>Veen</v>
          </cell>
          <cell r="S6855">
            <v>3110</v>
          </cell>
          <cell r="T6855" t="str">
            <v>3110-EAG-5</v>
          </cell>
        </row>
        <row r="6856">
          <cell r="A6856" t="str">
            <v>NKP235</v>
          </cell>
          <cell r="B6856" t="str">
            <v>mp vegetatie</v>
          </cell>
          <cell r="C6856" t="str">
            <v>NL11</v>
          </cell>
          <cell r="F6856" t="str">
            <v>M8</v>
          </cell>
          <cell r="G6856">
            <v>134011</v>
          </cell>
          <cell r="H6856">
            <v>479687</v>
          </cell>
          <cell r="K6856" t="str">
            <v>lijnvormig</v>
          </cell>
          <cell r="P6856" t="str">
            <v>FYCHEM_HYBI</v>
          </cell>
          <cell r="R6856" t="str">
            <v>Veen</v>
          </cell>
          <cell r="S6856">
            <v>3110</v>
          </cell>
          <cell r="T6856" t="str">
            <v>3110-EAG-5</v>
          </cell>
        </row>
        <row r="6857">
          <cell r="A6857" t="str">
            <v>NKP236</v>
          </cell>
          <cell r="B6857" t="str">
            <v>mp vegetatie</v>
          </cell>
          <cell r="C6857" t="str">
            <v>NL11</v>
          </cell>
          <cell r="F6857" t="str">
            <v>M8</v>
          </cell>
          <cell r="G6857">
            <v>134143</v>
          </cell>
          <cell r="H6857">
            <v>479854</v>
          </cell>
          <cell r="K6857" t="str">
            <v>lijnvormig</v>
          </cell>
          <cell r="P6857" t="str">
            <v>FYCHEM_HYBI</v>
          </cell>
          <cell r="R6857" t="str">
            <v>Veen</v>
          </cell>
          <cell r="S6857">
            <v>3110</v>
          </cell>
          <cell r="T6857" t="str">
            <v>3110-EAG-5</v>
          </cell>
        </row>
        <row r="6858">
          <cell r="A6858" t="str">
            <v>NKP237</v>
          </cell>
          <cell r="B6858" t="str">
            <v>mp vegetatie</v>
          </cell>
          <cell r="C6858" t="str">
            <v>NL11</v>
          </cell>
          <cell r="F6858" t="str">
            <v>M8</v>
          </cell>
          <cell r="G6858">
            <v>134239</v>
          </cell>
          <cell r="H6858">
            <v>480194</v>
          </cell>
          <cell r="K6858" t="str">
            <v>lijnvormig</v>
          </cell>
          <cell r="P6858" t="str">
            <v>FYCHEM_HYBI</v>
          </cell>
          <cell r="R6858" t="str">
            <v>Veen / Zand</v>
          </cell>
          <cell r="S6858">
            <v>3110</v>
          </cell>
          <cell r="T6858" t="str">
            <v>3110-EAG-5</v>
          </cell>
        </row>
        <row r="6859">
          <cell r="A6859" t="str">
            <v>NKP238</v>
          </cell>
          <cell r="B6859" t="str">
            <v>mp vegetatie</v>
          </cell>
          <cell r="C6859" t="str">
            <v>NL11</v>
          </cell>
          <cell r="F6859" t="str">
            <v>M8</v>
          </cell>
          <cell r="G6859">
            <v>134000</v>
          </cell>
          <cell r="H6859">
            <v>480198</v>
          </cell>
          <cell r="K6859" t="str">
            <v>lijnvormig</v>
          </cell>
          <cell r="P6859" t="str">
            <v>FYCHEM_HYBI</v>
          </cell>
          <cell r="R6859" t="str">
            <v>Veen</v>
          </cell>
          <cell r="S6859">
            <v>3110</v>
          </cell>
          <cell r="T6859" t="str">
            <v>3110-EAG-5</v>
          </cell>
        </row>
        <row r="6860">
          <cell r="A6860" t="str">
            <v>NKP239</v>
          </cell>
          <cell r="B6860" t="str">
            <v>mp vegetatie</v>
          </cell>
          <cell r="C6860" t="str">
            <v>NL11</v>
          </cell>
          <cell r="F6860" t="str">
            <v>M8</v>
          </cell>
          <cell r="G6860">
            <v>133884</v>
          </cell>
          <cell r="H6860">
            <v>480229</v>
          </cell>
          <cell r="K6860" t="str">
            <v>lijnvormig</v>
          </cell>
          <cell r="P6860" t="str">
            <v>FYCHEM_HYBI</v>
          </cell>
          <cell r="R6860" t="str">
            <v>Veen</v>
          </cell>
          <cell r="S6860">
            <v>3110</v>
          </cell>
          <cell r="T6860" t="str">
            <v>3110-EAG-5</v>
          </cell>
        </row>
        <row r="6861">
          <cell r="A6861" t="str">
            <v>NKP240</v>
          </cell>
          <cell r="B6861" t="str">
            <v>mp vegetatie</v>
          </cell>
          <cell r="C6861" t="str">
            <v>NL11</v>
          </cell>
          <cell r="F6861" t="str">
            <v>M8</v>
          </cell>
          <cell r="G6861">
            <v>132343</v>
          </cell>
          <cell r="H6861">
            <v>479371</v>
          </cell>
          <cell r="K6861" t="str">
            <v>lijnvormig</v>
          </cell>
          <cell r="P6861" t="str">
            <v>FYCHEM_HYBI</v>
          </cell>
          <cell r="R6861" t="str">
            <v>Lichte klei</v>
          </cell>
          <cell r="S6861">
            <v>3110</v>
          </cell>
          <cell r="T6861" t="str">
            <v>3110-EAG-5</v>
          </cell>
        </row>
        <row r="6862">
          <cell r="A6862" t="str">
            <v>NKP241</v>
          </cell>
          <cell r="B6862" t="str">
            <v>mp vegetatie</v>
          </cell>
          <cell r="C6862" t="str">
            <v>NL11</v>
          </cell>
          <cell r="F6862" t="str">
            <v>M8</v>
          </cell>
          <cell r="G6862">
            <v>132577</v>
          </cell>
          <cell r="H6862">
            <v>479429</v>
          </cell>
          <cell r="K6862" t="str">
            <v>lijnvormig</v>
          </cell>
          <cell r="P6862" t="str">
            <v>FYCHEM_HYBI</v>
          </cell>
          <cell r="R6862" t="str">
            <v>Lichte klei</v>
          </cell>
          <cell r="S6862">
            <v>3110</v>
          </cell>
          <cell r="T6862" t="str">
            <v>3110-EAG-5</v>
          </cell>
        </row>
        <row r="6863">
          <cell r="A6863" t="str">
            <v>NKP242</v>
          </cell>
          <cell r="B6863" t="str">
            <v>mp vegetatie</v>
          </cell>
          <cell r="C6863" t="str">
            <v>NL11</v>
          </cell>
          <cell r="F6863" t="str">
            <v>M8</v>
          </cell>
          <cell r="G6863">
            <v>132749</v>
          </cell>
          <cell r="H6863">
            <v>479581</v>
          </cell>
          <cell r="K6863" t="str">
            <v>lijnvormig</v>
          </cell>
          <cell r="P6863" t="str">
            <v>FYCHEM_HYBI</v>
          </cell>
          <cell r="R6863" t="str">
            <v>Veen</v>
          </cell>
          <cell r="S6863">
            <v>3110</v>
          </cell>
          <cell r="T6863" t="str">
            <v>3110-EAG-5</v>
          </cell>
        </row>
        <row r="6864">
          <cell r="A6864" t="str">
            <v>NKP243</v>
          </cell>
          <cell r="B6864" t="str">
            <v>mp vegetatie</v>
          </cell>
          <cell r="C6864" t="str">
            <v>NL11</v>
          </cell>
          <cell r="F6864" t="str">
            <v>M8</v>
          </cell>
          <cell r="G6864">
            <v>132847</v>
          </cell>
          <cell r="H6864">
            <v>479588</v>
          </cell>
          <cell r="K6864" t="str">
            <v>lijnvormig</v>
          </cell>
          <cell r="P6864" t="str">
            <v>FYCHEM_HYBI</v>
          </cell>
          <cell r="R6864" t="str">
            <v>Veen</v>
          </cell>
          <cell r="S6864">
            <v>3110</v>
          </cell>
          <cell r="T6864" t="str">
            <v>3110-EAG-5</v>
          </cell>
        </row>
        <row r="6865">
          <cell r="A6865" t="str">
            <v>NKP244</v>
          </cell>
          <cell r="B6865" t="str">
            <v>mp vegetatie</v>
          </cell>
          <cell r="C6865" t="str">
            <v>NL11</v>
          </cell>
          <cell r="F6865" t="str">
            <v>M8</v>
          </cell>
          <cell r="G6865">
            <v>132411</v>
          </cell>
          <cell r="H6865">
            <v>479289</v>
          </cell>
          <cell r="K6865" t="str">
            <v>lijnvormig</v>
          </cell>
          <cell r="P6865" t="str">
            <v>FYCHEM_HYBI</v>
          </cell>
          <cell r="R6865" t="str">
            <v>Lichte klei</v>
          </cell>
          <cell r="S6865">
            <v>3110</v>
          </cell>
          <cell r="T6865" t="str">
            <v>3110-EAG-5</v>
          </cell>
        </row>
        <row r="6866">
          <cell r="A6866" t="str">
            <v>NKP245</v>
          </cell>
          <cell r="B6866" t="str">
            <v>mp vegetatie</v>
          </cell>
          <cell r="C6866" t="str">
            <v>NL11</v>
          </cell>
          <cell r="F6866" t="str">
            <v>M8</v>
          </cell>
          <cell r="G6866">
            <v>132323</v>
          </cell>
          <cell r="H6866">
            <v>479254</v>
          </cell>
          <cell r="K6866" t="str">
            <v>lijnvormig</v>
          </cell>
          <cell r="P6866" t="str">
            <v>FYCHEM_HYBI</v>
          </cell>
          <cell r="R6866" t="str">
            <v>Lichte klei</v>
          </cell>
          <cell r="S6866">
            <v>3110</v>
          </cell>
          <cell r="T6866" t="str">
            <v>3110-EAG-5</v>
          </cell>
        </row>
        <row r="6867">
          <cell r="A6867" t="str">
            <v>NKP246</v>
          </cell>
          <cell r="B6867" t="str">
            <v>mp vegetatie</v>
          </cell>
          <cell r="C6867" t="str">
            <v>NL11</v>
          </cell>
          <cell r="F6867" t="str">
            <v>M8</v>
          </cell>
          <cell r="G6867">
            <v>132744</v>
          </cell>
          <cell r="H6867">
            <v>479851</v>
          </cell>
          <cell r="K6867" t="str">
            <v>lijnvormig</v>
          </cell>
          <cell r="P6867" t="str">
            <v>FYCHEM_HYBI</v>
          </cell>
          <cell r="R6867" t="str">
            <v>Veen</v>
          </cell>
          <cell r="S6867">
            <v>3110</v>
          </cell>
          <cell r="T6867" t="str">
            <v>3110-EAG-5</v>
          </cell>
        </row>
        <row r="6868">
          <cell r="A6868" t="str">
            <v>NKP247</v>
          </cell>
          <cell r="B6868" t="str">
            <v>mp vegetatie</v>
          </cell>
          <cell r="C6868" t="str">
            <v>NL11</v>
          </cell>
          <cell r="F6868" t="str">
            <v>M8</v>
          </cell>
          <cell r="G6868">
            <v>132606</v>
          </cell>
          <cell r="H6868">
            <v>479758</v>
          </cell>
          <cell r="K6868" t="str">
            <v>lijnvormig</v>
          </cell>
          <cell r="P6868" t="str">
            <v>FYCHEM_HYBI</v>
          </cell>
          <cell r="R6868" t="str">
            <v>Veen</v>
          </cell>
          <cell r="S6868">
            <v>3110</v>
          </cell>
          <cell r="T6868" t="str">
            <v>3110-EAG-5</v>
          </cell>
        </row>
        <row r="6869">
          <cell r="A6869" t="str">
            <v>NKP248</v>
          </cell>
          <cell r="B6869" t="str">
            <v>mp vegetatie</v>
          </cell>
          <cell r="C6869" t="str">
            <v>NL11</v>
          </cell>
          <cell r="F6869" t="str">
            <v>M8</v>
          </cell>
          <cell r="G6869">
            <v>132219</v>
          </cell>
          <cell r="H6869">
            <v>480161</v>
          </cell>
          <cell r="K6869" t="str">
            <v>lijnvormig</v>
          </cell>
          <cell r="P6869" t="str">
            <v>FYCHEM_HYBI</v>
          </cell>
          <cell r="R6869" t="str">
            <v>Zware klei</v>
          </cell>
          <cell r="S6869">
            <v>3110</v>
          </cell>
          <cell r="T6869" t="str">
            <v>3110-EAG-5</v>
          </cell>
        </row>
        <row r="6870">
          <cell r="A6870" t="str">
            <v>NKP249</v>
          </cell>
          <cell r="B6870" t="str">
            <v>mp vegetatie</v>
          </cell>
          <cell r="C6870" t="str">
            <v>NL11</v>
          </cell>
          <cell r="F6870" t="str">
            <v>M8</v>
          </cell>
          <cell r="G6870">
            <v>133364</v>
          </cell>
          <cell r="H6870">
            <v>480055</v>
          </cell>
          <cell r="K6870" t="str">
            <v>lijnvormig</v>
          </cell>
          <cell r="P6870" t="str">
            <v>FYCHEM_HYBI</v>
          </cell>
          <cell r="R6870" t="str">
            <v>Veen</v>
          </cell>
          <cell r="S6870">
            <v>3110</v>
          </cell>
          <cell r="T6870" t="str">
            <v>3110-EAG-5</v>
          </cell>
        </row>
        <row r="6871">
          <cell r="A6871" t="str">
            <v>NKP250</v>
          </cell>
          <cell r="B6871" t="str">
            <v>mp vegetatie</v>
          </cell>
          <cell r="C6871" t="str">
            <v>NL11</v>
          </cell>
          <cell r="F6871" t="str">
            <v>M8</v>
          </cell>
          <cell r="G6871">
            <v>132794</v>
          </cell>
          <cell r="H6871">
            <v>480265</v>
          </cell>
          <cell r="K6871" t="str">
            <v>lijnvormig</v>
          </cell>
          <cell r="P6871" t="str">
            <v>FYCHEM_HYBI</v>
          </cell>
          <cell r="R6871" t="str">
            <v>Veen</v>
          </cell>
          <cell r="S6871">
            <v>3110</v>
          </cell>
          <cell r="T6871" t="str">
            <v>3110-EAG-5</v>
          </cell>
        </row>
        <row r="6872">
          <cell r="A6872" t="str">
            <v>NKP251</v>
          </cell>
          <cell r="B6872" t="str">
            <v>mp vegetatie</v>
          </cell>
          <cell r="C6872" t="str">
            <v>NL11</v>
          </cell>
          <cell r="F6872" t="str">
            <v>M8</v>
          </cell>
          <cell r="G6872">
            <v>133321</v>
          </cell>
          <cell r="H6872">
            <v>478977</v>
          </cell>
          <cell r="K6872" t="str">
            <v>lijnvormig</v>
          </cell>
          <cell r="P6872" t="str">
            <v>FYCHEM_HYBI</v>
          </cell>
          <cell r="R6872" t="str">
            <v>Lichte klei</v>
          </cell>
          <cell r="S6872">
            <v>3110</v>
          </cell>
          <cell r="T6872" t="str">
            <v>3110-EAG-5</v>
          </cell>
        </row>
        <row r="6873">
          <cell r="A6873" t="str">
            <v>NKP252</v>
          </cell>
          <cell r="B6873" t="str">
            <v>mp vegetatie</v>
          </cell>
          <cell r="C6873" t="str">
            <v>NL11</v>
          </cell>
          <cell r="F6873" t="str">
            <v>M8</v>
          </cell>
          <cell r="G6873">
            <v>133434</v>
          </cell>
          <cell r="H6873">
            <v>479179</v>
          </cell>
          <cell r="K6873" t="str">
            <v>lijnvormig</v>
          </cell>
          <cell r="P6873" t="str">
            <v>FYCHEM_HYBI</v>
          </cell>
          <cell r="R6873" t="str">
            <v>Veen / Zand</v>
          </cell>
          <cell r="S6873">
            <v>3110</v>
          </cell>
          <cell r="T6873" t="str">
            <v>3110-EAG-5</v>
          </cell>
        </row>
        <row r="6874">
          <cell r="A6874" t="str">
            <v>NKP253</v>
          </cell>
          <cell r="B6874" t="str">
            <v>hoge kant stuw achter 'sGavelandseweg 28a</v>
          </cell>
          <cell r="C6874" t="str">
            <v>NL11</v>
          </cell>
          <cell r="F6874" t="str">
            <v>M8</v>
          </cell>
          <cell r="G6874">
            <v>133470</v>
          </cell>
          <cell r="H6874">
            <v>479305</v>
          </cell>
          <cell r="K6874" t="str">
            <v>lijnvormig</v>
          </cell>
          <cell r="L6874" t="str">
            <v>NAARDERMEERenOMGEV-WGP</v>
          </cell>
          <cell r="N6874" t="str">
            <v>Watergebiedsplannen</v>
          </cell>
          <cell r="P6874" t="str">
            <v>FYCHEM_HYBI</v>
          </cell>
          <cell r="R6874" t="str">
            <v>Veen / Zand</v>
          </cell>
          <cell r="S6874">
            <v>3110</v>
          </cell>
          <cell r="T6874" t="str">
            <v>3110-EAG-5</v>
          </cell>
        </row>
        <row r="6875">
          <cell r="A6875" t="str">
            <v>NKP254</v>
          </cell>
          <cell r="B6875" t="str">
            <v>mp vegetatie</v>
          </cell>
          <cell r="C6875" t="str">
            <v>NL11</v>
          </cell>
          <cell r="F6875" t="str">
            <v>M8</v>
          </cell>
          <cell r="G6875">
            <v>133366</v>
          </cell>
          <cell r="H6875">
            <v>479252</v>
          </cell>
          <cell r="K6875" t="str">
            <v>lijnvormig</v>
          </cell>
          <cell r="P6875" t="str">
            <v>FYCHEM_HYBI</v>
          </cell>
          <cell r="R6875" t="str">
            <v>Veen / Zand</v>
          </cell>
          <cell r="S6875">
            <v>3110</v>
          </cell>
          <cell r="T6875" t="str">
            <v>3110-EAG-5</v>
          </cell>
        </row>
        <row r="6876">
          <cell r="A6876" t="str">
            <v>NKP255</v>
          </cell>
          <cell r="B6876" t="str">
            <v>mp vegetatie</v>
          </cell>
          <cell r="C6876" t="str">
            <v>NL11</v>
          </cell>
          <cell r="F6876" t="str">
            <v>M8</v>
          </cell>
          <cell r="G6876">
            <v>133222</v>
          </cell>
          <cell r="H6876">
            <v>479036</v>
          </cell>
          <cell r="K6876" t="str">
            <v>lijnvormig</v>
          </cell>
          <cell r="P6876" t="str">
            <v>FYCHEM_HYBI</v>
          </cell>
          <cell r="R6876" t="str">
            <v>Lichte klei</v>
          </cell>
          <cell r="S6876">
            <v>3110</v>
          </cell>
          <cell r="T6876" t="str">
            <v>3110-EAG-5</v>
          </cell>
        </row>
        <row r="6877">
          <cell r="A6877" t="str">
            <v>NKP256</v>
          </cell>
          <cell r="B6877" t="str">
            <v>mp vegetatie</v>
          </cell>
          <cell r="C6877" t="str">
            <v>NL11</v>
          </cell>
          <cell r="F6877" t="str">
            <v>M8</v>
          </cell>
          <cell r="G6877">
            <v>133819</v>
          </cell>
          <cell r="H6877">
            <v>479807</v>
          </cell>
          <cell r="K6877" t="str">
            <v>lijnvormig</v>
          </cell>
          <cell r="P6877" t="str">
            <v>FYCHEM_HYBI</v>
          </cell>
          <cell r="R6877" t="str">
            <v>Veen / Zand</v>
          </cell>
          <cell r="S6877">
            <v>3110</v>
          </cell>
          <cell r="T6877" t="str">
            <v>3110-EAG-5</v>
          </cell>
        </row>
        <row r="6878">
          <cell r="A6878" t="str">
            <v>NKP257</v>
          </cell>
          <cell r="B6878" t="str">
            <v>mp vegetatie</v>
          </cell>
          <cell r="C6878" t="str">
            <v>NL11</v>
          </cell>
          <cell r="F6878" t="str">
            <v>M8</v>
          </cell>
          <cell r="G6878">
            <v>133875</v>
          </cell>
          <cell r="H6878">
            <v>479813</v>
          </cell>
          <cell r="K6878" t="str">
            <v>lijnvormig</v>
          </cell>
          <cell r="P6878" t="str">
            <v>FYCHEM_HYBI</v>
          </cell>
          <cell r="R6878" t="str">
            <v>Veen / Zand</v>
          </cell>
          <cell r="S6878">
            <v>3110</v>
          </cell>
          <cell r="T6878" t="str">
            <v>3110-EAG-5</v>
          </cell>
        </row>
        <row r="6879">
          <cell r="A6879" t="str">
            <v>NKP258</v>
          </cell>
          <cell r="B6879" t="str">
            <v>mp vegetatie</v>
          </cell>
          <cell r="C6879" t="str">
            <v>NL11</v>
          </cell>
          <cell r="F6879" t="str">
            <v>M8</v>
          </cell>
          <cell r="G6879">
            <v>132334</v>
          </cell>
          <cell r="H6879">
            <v>480801</v>
          </cell>
          <cell r="K6879" t="str">
            <v>lijnvormig</v>
          </cell>
          <cell r="P6879" t="str">
            <v>FYCHEM_HYBI</v>
          </cell>
          <cell r="R6879" t="str">
            <v>Lichte klei</v>
          </cell>
          <cell r="S6879">
            <v>3110</v>
          </cell>
          <cell r="T6879" t="str">
            <v>3110-EAG-5</v>
          </cell>
        </row>
        <row r="6880">
          <cell r="A6880" t="str">
            <v>NKP259</v>
          </cell>
          <cell r="B6880" t="str">
            <v>mp vegetatie</v>
          </cell>
          <cell r="C6880" t="str">
            <v>NL11</v>
          </cell>
          <cell r="F6880" t="str">
            <v>M8</v>
          </cell>
          <cell r="G6880">
            <v>132187</v>
          </cell>
          <cell r="H6880">
            <v>480767</v>
          </cell>
          <cell r="K6880" t="str">
            <v>lijnvormig</v>
          </cell>
          <cell r="P6880" t="str">
            <v>FYCHEM_HYBI</v>
          </cell>
          <cell r="R6880" t="str">
            <v>Lichte klei</v>
          </cell>
          <cell r="S6880">
            <v>3110</v>
          </cell>
          <cell r="T6880" t="str">
            <v>3110-EAG-5</v>
          </cell>
        </row>
        <row r="6881">
          <cell r="A6881" t="str">
            <v>NKP260</v>
          </cell>
          <cell r="B6881" t="str">
            <v>mp vegetatie</v>
          </cell>
          <cell r="C6881" t="str">
            <v>NL11</v>
          </cell>
          <cell r="F6881" t="str">
            <v>M8</v>
          </cell>
          <cell r="G6881">
            <v>135074</v>
          </cell>
          <cell r="H6881">
            <v>480521</v>
          </cell>
          <cell r="K6881" t="str">
            <v>lijnvormig</v>
          </cell>
          <cell r="P6881" t="str">
            <v>FYCHEM_HYBI</v>
          </cell>
          <cell r="R6881" t="str">
            <v>Veen</v>
          </cell>
          <cell r="S6881">
            <v>3110</v>
          </cell>
          <cell r="T6881" t="str">
            <v>3110-EAG-5</v>
          </cell>
        </row>
        <row r="6882">
          <cell r="A6882" t="str">
            <v>NKP261</v>
          </cell>
          <cell r="B6882" t="str">
            <v>mp vegetatie</v>
          </cell>
          <cell r="C6882" t="str">
            <v>NL11</v>
          </cell>
          <cell r="F6882" t="str">
            <v>M8</v>
          </cell>
          <cell r="G6882">
            <v>135207</v>
          </cell>
          <cell r="H6882">
            <v>480464</v>
          </cell>
          <cell r="K6882" t="str">
            <v>lijnvormig</v>
          </cell>
          <cell r="P6882" t="str">
            <v>FYCHEM_HYBI</v>
          </cell>
          <cell r="R6882" t="str">
            <v>Veen</v>
          </cell>
          <cell r="S6882">
            <v>3110</v>
          </cell>
          <cell r="T6882" t="str">
            <v>3110-EAG-5</v>
          </cell>
        </row>
        <row r="6883">
          <cell r="A6883" t="str">
            <v>NKP262</v>
          </cell>
          <cell r="B6883" t="str">
            <v>mp vegetatie NIOO flexpeil Nieuw Keverdijk NKP1</v>
          </cell>
          <cell r="C6883" t="str">
            <v>NL11</v>
          </cell>
          <cell r="F6883" t="str">
            <v>M25</v>
          </cell>
          <cell r="G6883">
            <v>134869</v>
          </cell>
          <cell r="H6883">
            <v>478832</v>
          </cell>
          <cell r="K6883" t="str">
            <v>lijnvormig</v>
          </cell>
          <cell r="P6883" t="str">
            <v>FYCHEM_HYBI</v>
          </cell>
          <cell r="R6883" t="str">
            <v>Lichte klei</v>
          </cell>
          <cell r="S6883">
            <v>3110</v>
          </cell>
          <cell r="T6883" t="str">
            <v>3110-EAG-3</v>
          </cell>
        </row>
        <row r="6884">
          <cell r="A6884" t="str">
            <v>NKP264</v>
          </cell>
          <cell r="B6884" t="str">
            <v>mp vegetatie NIOO flexpeil Nieuw Keverdijk NKP3</v>
          </cell>
          <cell r="C6884" t="str">
            <v>NL11</v>
          </cell>
          <cell r="F6884" t="str">
            <v>M25</v>
          </cell>
          <cell r="G6884">
            <v>135041</v>
          </cell>
          <cell r="H6884">
            <v>479221</v>
          </cell>
          <cell r="K6884" t="str">
            <v>lijnvormig</v>
          </cell>
          <cell r="L6884" t="str">
            <v>MACFTGBD</v>
          </cell>
          <cell r="N6884" t="str">
            <v>KRW</v>
          </cell>
          <cell r="P6884" t="str">
            <v>FYCHEM_HYBI</v>
          </cell>
          <cell r="R6884" t="str">
            <v>Zware klei</v>
          </cell>
          <cell r="S6884">
            <v>3110</v>
          </cell>
          <cell r="T6884" t="str">
            <v>3110-EAG-3</v>
          </cell>
        </row>
        <row r="6885">
          <cell r="A6885" t="str">
            <v>NKP265</v>
          </cell>
          <cell r="B6885" t="str">
            <v>mp vegetatie NIOO flexpeil Nieuw Keverdijk NKP4</v>
          </cell>
          <cell r="C6885" t="str">
            <v>NL11</v>
          </cell>
          <cell r="F6885" t="str">
            <v>M25</v>
          </cell>
          <cell r="G6885">
            <v>134886</v>
          </cell>
          <cell r="H6885">
            <v>479589</v>
          </cell>
          <cell r="K6885" t="str">
            <v>lijnvormig</v>
          </cell>
          <cell r="L6885" t="str">
            <v>FYTOPLANKTONABUNDANTIE_MACFTGBD_NAARDERMEER-BUFFERZONE-BC</v>
          </cell>
          <cell r="N6885" t="str">
            <v>Evaluatie_KRW_Onderzoek</v>
          </cell>
          <cell r="P6885" t="str">
            <v>FYCHEM_HYBI_BODCHEM</v>
          </cell>
          <cell r="R6885" t="str">
            <v>Zware klei</v>
          </cell>
          <cell r="S6885">
            <v>3110</v>
          </cell>
          <cell r="T6885" t="str">
            <v>3110-EAG-3</v>
          </cell>
        </row>
        <row r="6886">
          <cell r="A6886" t="str">
            <v>NKP267</v>
          </cell>
          <cell r="B6886" t="str">
            <v>mp vegetatie NIOO flexpeil Nieuw Keverdijk NKP6</v>
          </cell>
          <cell r="C6886" t="str">
            <v>NL11</v>
          </cell>
          <cell r="F6886" t="str">
            <v>M25</v>
          </cell>
          <cell r="G6886">
            <v>135063</v>
          </cell>
          <cell r="H6886">
            <v>477919</v>
          </cell>
          <cell r="K6886" t="str">
            <v>lijnvormig</v>
          </cell>
          <cell r="P6886" t="str">
            <v>FYCHEM_HYBI</v>
          </cell>
          <cell r="R6886" t="str">
            <v>Zware klei</v>
          </cell>
          <cell r="S6886">
            <v>3110</v>
          </cell>
          <cell r="T6886" t="str">
            <v>3110-EAG-2</v>
          </cell>
        </row>
        <row r="6887">
          <cell r="A6887" t="str">
            <v>NKP268</v>
          </cell>
          <cell r="B6887" t="str">
            <v>macrofyten 2014</v>
          </cell>
          <cell r="C6887" t="str">
            <v>NL11</v>
          </cell>
          <cell r="F6887" t="str">
            <v>M25</v>
          </cell>
          <cell r="G6887">
            <v>136524</v>
          </cell>
          <cell r="H6887">
            <v>476852</v>
          </cell>
          <cell r="K6887" t="str">
            <v>lijnvormig</v>
          </cell>
          <cell r="L6887" t="str">
            <v>MACFTGBD</v>
          </cell>
          <cell r="N6887" t="str">
            <v>KRW</v>
          </cell>
          <cell r="P6887" t="str">
            <v>FYCHEM_HYBI</v>
          </cell>
          <cell r="R6887" t="str">
            <v>Veen</v>
          </cell>
          <cell r="S6887">
            <v>3110</v>
          </cell>
          <cell r="T6887" t="str">
            <v>3110-EAG-1</v>
          </cell>
        </row>
        <row r="6888">
          <cell r="A6888" t="str">
            <v>NKP269</v>
          </cell>
          <cell r="B6888" t="str">
            <v>macrofyten 2014</v>
          </cell>
          <cell r="C6888" t="str">
            <v>NL11</v>
          </cell>
          <cell r="F6888" t="str">
            <v>M25</v>
          </cell>
          <cell r="G6888">
            <v>136107</v>
          </cell>
          <cell r="H6888">
            <v>476541</v>
          </cell>
          <cell r="K6888" t="str">
            <v>lijnvormig</v>
          </cell>
          <cell r="P6888" t="str">
            <v>FYCHEM_HYBI</v>
          </cell>
          <cell r="R6888" t="str">
            <v>Veen</v>
          </cell>
          <cell r="S6888">
            <v>3110</v>
          </cell>
          <cell r="T6888" t="str">
            <v>3110-EAG-1</v>
          </cell>
        </row>
        <row r="6889">
          <cell r="A6889" t="str">
            <v>NKP270</v>
          </cell>
          <cell r="B6889" t="str">
            <v>macrofyten 2014</v>
          </cell>
          <cell r="C6889" t="str">
            <v>NL11</v>
          </cell>
          <cell r="F6889" t="str">
            <v>M25</v>
          </cell>
          <cell r="G6889">
            <v>136229</v>
          </cell>
          <cell r="H6889">
            <v>476675</v>
          </cell>
          <cell r="K6889" t="str">
            <v>lijnvormig</v>
          </cell>
          <cell r="L6889" t="str">
            <v>MACFTGBD_NAARDERMEER-BUFFERZONE-BC</v>
          </cell>
          <cell r="N6889" t="str">
            <v>KRW_Onderzoek</v>
          </cell>
          <cell r="P6889" t="str">
            <v>FYCHEM_HYBI_BODCHEM</v>
          </cell>
          <cell r="R6889" t="str">
            <v>Veen</v>
          </cell>
          <cell r="S6889">
            <v>3110</v>
          </cell>
          <cell r="T6889" t="str">
            <v>3110-EAG-1</v>
          </cell>
        </row>
        <row r="6890">
          <cell r="A6890" t="str">
            <v>NKP271</v>
          </cell>
          <cell r="B6890" t="str">
            <v>macrofyten_2014</v>
          </cell>
          <cell r="C6890" t="str">
            <v>NL11</v>
          </cell>
          <cell r="F6890" t="str">
            <v>M25</v>
          </cell>
          <cell r="G6890">
            <v>135052</v>
          </cell>
          <cell r="H6890">
            <v>477933</v>
          </cell>
          <cell r="K6890" t="str">
            <v>lijnvormig</v>
          </cell>
          <cell r="P6890" t="str">
            <v>FYCHEM_HYBI</v>
          </cell>
          <cell r="R6890" t="str">
            <v>Zware klei</v>
          </cell>
          <cell r="S6890">
            <v>3110</v>
          </cell>
          <cell r="T6890" t="str">
            <v>3110-EAG-2</v>
          </cell>
        </row>
        <row r="6891">
          <cell r="A6891" t="str">
            <v>NKP272</v>
          </cell>
          <cell r="B6891" t="str">
            <v>macrofyten 2014</v>
          </cell>
          <cell r="C6891" t="str">
            <v>NL11</v>
          </cell>
          <cell r="F6891" t="str">
            <v>M25</v>
          </cell>
          <cell r="G6891">
            <v>134931</v>
          </cell>
          <cell r="H6891">
            <v>478735</v>
          </cell>
          <cell r="K6891" t="str">
            <v>lijnvormig</v>
          </cell>
          <cell r="L6891" t="str">
            <v>MACFTGBD_NAARDERMEER-BUFFERZONE-BC</v>
          </cell>
          <cell r="N6891" t="str">
            <v>KRW_Onderzoek</v>
          </cell>
          <cell r="P6891" t="str">
            <v>FYCHEM_HYBI_BODCHEM</v>
          </cell>
          <cell r="R6891" t="str">
            <v>Lichte klei</v>
          </cell>
          <cell r="S6891">
            <v>3110</v>
          </cell>
          <cell r="T6891" t="str">
            <v>3110-EAG-3</v>
          </cell>
        </row>
        <row r="6892">
          <cell r="A6892" t="str">
            <v>NKP273</v>
          </cell>
          <cell r="B6892" t="str">
            <v>mafyt_2017</v>
          </cell>
          <cell r="C6892" t="str">
            <v>NL11</v>
          </cell>
          <cell r="F6892" t="str">
            <v>M25</v>
          </cell>
          <cell r="G6892">
            <v>134879.4051</v>
          </cell>
          <cell r="H6892">
            <v>478712.57120000001</v>
          </cell>
          <cell r="K6892" t="str">
            <v>lijnvormig</v>
          </cell>
          <cell r="L6892" t="str">
            <v>MACFTGBD</v>
          </cell>
          <cell r="N6892" t="str">
            <v>KRW</v>
          </cell>
          <cell r="P6892" t="str">
            <v>FYCHEM_HYBI</v>
          </cell>
          <cell r="R6892" t="str">
            <v>Lichte klei</v>
          </cell>
          <cell r="S6892">
            <v>3110</v>
          </cell>
          <cell r="T6892" t="str">
            <v>3110-EAG-3</v>
          </cell>
        </row>
        <row r="6893">
          <cell r="A6893" t="str">
            <v>NKP274</v>
          </cell>
          <cell r="B6893" t="str">
            <v>mafyt_2017</v>
          </cell>
          <cell r="C6893" t="str">
            <v>NL11</v>
          </cell>
          <cell r="F6893" t="str">
            <v>M25</v>
          </cell>
          <cell r="G6893">
            <v>135122.8223</v>
          </cell>
          <cell r="H6893">
            <v>478680.82120000001</v>
          </cell>
          <cell r="K6893" t="str">
            <v>lijnvormig</v>
          </cell>
          <cell r="L6893" t="str">
            <v>MACFTGBD_NAARDERMEER-BUFFERZONE-BC</v>
          </cell>
          <cell r="N6893" t="str">
            <v>KRW_Onderzoek</v>
          </cell>
          <cell r="P6893" t="str">
            <v>FYCHEM_HYBI_BODCHEM</v>
          </cell>
          <cell r="R6893" t="str">
            <v>Lichte klei</v>
          </cell>
          <cell r="S6893">
            <v>3110</v>
          </cell>
          <cell r="T6893" t="str">
            <v>3110-EAG-3</v>
          </cell>
        </row>
        <row r="6894">
          <cell r="A6894" t="str">
            <v>NKP275</v>
          </cell>
          <cell r="B6894" t="str">
            <v>mafyt_2017</v>
          </cell>
          <cell r="C6894" t="str">
            <v>NL11</v>
          </cell>
          <cell r="F6894" t="str">
            <v>M25</v>
          </cell>
          <cell r="G6894">
            <v>136156.6317</v>
          </cell>
          <cell r="H6894">
            <v>477259.62599999999</v>
          </cell>
          <cell r="K6894" t="str">
            <v>plas</v>
          </cell>
          <cell r="L6894" t="str">
            <v>MACFTGBD_NAARDERMEER-BUFFERZONE-BC</v>
          </cell>
          <cell r="N6894" t="str">
            <v>KRW_Onderzoek</v>
          </cell>
          <cell r="P6894" t="str">
            <v>FYCHEM_HYBI_BODCHEM</v>
          </cell>
          <cell r="R6894" t="str">
            <v>Zware klei</v>
          </cell>
          <cell r="S6894">
            <v>3110</v>
          </cell>
          <cell r="T6894" t="str">
            <v>3110-EAG-1</v>
          </cell>
        </row>
        <row r="6895">
          <cell r="A6895" t="str">
            <v>NKP276</v>
          </cell>
          <cell r="B6895" t="str">
            <v>mafyt_2017</v>
          </cell>
          <cell r="C6895" t="str">
            <v>NL11</v>
          </cell>
          <cell r="F6895" t="str">
            <v>M25</v>
          </cell>
          <cell r="G6895">
            <v>136359.8321</v>
          </cell>
          <cell r="H6895">
            <v>477115.6924</v>
          </cell>
          <cell r="K6895" t="str">
            <v>plas</v>
          </cell>
          <cell r="L6895" t="str">
            <v>MACFTGBD_NAARDERMEER-BUFFERZONE-BC</v>
          </cell>
          <cell r="N6895" t="str">
            <v>KRW_Onderzoek</v>
          </cell>
          <cell r="P6895" t="str">
            <v>FYCHEM_HYBI_BODCHEM</v>
          </cell>
          <cell r="R6895" t="str">
            <v>Zware klei</v>
          </cell>
          <cell r="S6895">
            <v>3110</v>
          </cell>
          <cell r="T6895" t="str">
            <v>3110-EAG-1</v>
          </cell>
        </row>
        <row r="6896">
          <cell r="A6896" t="str">
            <v>NKP277</v>
          </cell>
          <cell r="B6896" t="str">
            <v>mafyt_2017</v>
          </cell>
          <cell r="C6896" t="str">
            <v>NL11</v>
          </cell>
          <cell r="F6896" t="str">
            <v>M25</v>
          </cell>
          <cell r="G6896">
            <v>136368.21059999999</v>
          </cell>
          <cell r="H6896">
            <v>476559.18440000003</v>
          </cell>
          <cell r="K6896" t="str">
            <v>plas</v>
          </cell>
          <cell r="L6896" t="str">
            <v>MACFTGBD_NAARDERMEER-BUFFERZONE-BC</v>
          </cell>
          <cell r="N6896" t="str">
            <v>KRW_Onderzoek</v>
          </cell>
          <cell r="P6896" t="str">
            <v>FYCHEM_HYBI_BODCHEM</v>
          </cell>
          <cell r="R6896" t="str">
            <v>Veen</v>
          </cell>
          <cell r="S6896">
            <v>3110</v>
          </cell>
          <cell r="T6896" t="str">
            <v>3110-EAG-1</v>
          </cell>
        </row>
        <row r="6897">
          <cell r="A6897" t="str">
            <v>NKP278</v>
          </cell>
          <cell r="B6897" t="str">
            <v>mafyt_2017</v>
          </cell>
          <cell r="C6897" t="str">
            <v>NL11</v>
          </cell>
          <cell r="F6897" t="str">
            <v>M8</v>
          </cell>
          <cell r="G6897">
            <v>136025.7096</v>
          </cell>
          <cell r="H6897">
            <v>478334.40350000001</v>
          </cell>
          <cell r="K6897" t="str">
            <v>lijnvormig</v>
          </cell>
          <cell r="L6897" t="str">
            <v>MACFTGBD</v>
          </cell>
          <cell r="N6897" t="str">
            <v>KRW</v>
          </cell>
          <cell r="P6897" t="str">
            <v>FYCHEM_HYBI</v>
          </cell>
          <cell r="R6897" t="str">
            <v>Water</v>
          </cell>
          <cell r="S6897">
            <v>3110</v>
          </cell>
          <cell r="T6897" t="str">
            <v>3110-EAG-4</v>
          </cell>
        </row>
        <row r="6898">
          <cell r="A6898" t="str">
            <v>NKP279</v>
          </cell>
          <cell r="B6898" t="str">
            <v>mafyt_2017</v>
          </cell>
          <cell r="C6898" t="str">
            <v>NL11</v>
          </cell>
          <cell r="F6898" t="str">
            <v>M8</v>
          </cell>
          <cell r="G6898">
            <v>136181.47010000001</v>
          </cell>
          <cell r="H6898">
            <v>478435.73910000001</v>
          </cell>
          <cell r="K6898" t="str">
            <v>lijnvormig</v>
          </cell>
          <cell r="L6898" t="str">
            <v>MACFTGBD</v>
          </cell>
          <cell r="N6898" t="str">
            <v>KRW</v>
          </cell>
          <cell r="P6898" t="str">
            <v>FYCHEM_HYBI</v>
          </cell>
          <cell r="R6898" t="str">
            <v>Water</v>
          </cell>
          <cell r="S6898">
            <v>3110</v>
          </cell>
          <cell r="T6898" t="str">
            <v>3110-EAG-4</v>
          </cell>
        </row>
        <row r="6899">
          <cell r="A6899" t="str">
            <v>NKP280</v>
          </cell>
          <cell r="B6899" t="str">
            <v>mafyt_2017</v>
          </cell>
          <cell r="C6899" t="str">
            <v>NL11</v>
          </cell>
          <cell r="F6899" t="str">
            <v>M8</v>
          </cell>
          <cell r="G6899">
            <v>136091.247</v>
          </cell>
          <cell r="H6899">
            <v>478794.5148</v>
          </cell>
          <cell r="K6899" t="str">
            <v>lijnvormig</v>
          </cell>
          <cell r="L6899" t="str">
            <v>MACFTGBD</v>
          </cell>
          <cell r="N6899" t="str">
            <v>KRW</v>
          </cell>
          <cell r="P6899" t="str">
            <v>FYCHEM_HYBI</v>
          </cell>
          <cell r="R6899" t="str">
            <v>Water</v>
          </cell>
          <cell r="S6899">
            <v>3110</v>
          </cell>
          <cell r="T6899" t="str">
            <v>3110-EAG-4</v>
          </cell>
        </row>
        <row r="6900">
          <cell r="A6900" t="str">
            <v>NL11_1_1</v>
          </cell>
          <cell r="B6900" t="str">
            <v>Amstellandboezem</v>
          </cell>
          <cell r="C6900" t="str">
            <v>NL11</v>
          </cell>
          <cell r="F6900" t="str">
            <v>M6b</v>
          </cell>
          <cell r="G6900">
            <v>115290</v>
          </cell>
          <cell r="H6900">
            <v>471256</v>
          </cell>
          <cell r="K6900" t="str">
            <v>lijnvormig</v>
          </cell>
          <cell r="P6900" t="str">
            <v>FYCHEM_HYBI</v>
          </cell>
          <cell r="R6900" t="str">
            <v>Water</v>
          </cell>
          <cell r="S6900">
            <v>2000</v>
          </cell>
          <cell r="T6900" t="str">
            <v>2000-EAG-6</v>
          </cell>
        </row>
        <row r="6901">
          <cell r="A6901" t="str">
            <v>NL11_1_2</v>
          </cell>
          <cell r="B6901" t="str">
            <v>Vecht</v>
          </cell>
          <cell r="C6901" t="str">
            <v>NL11</v>
          </cell>
          <cell r="F6901" t="str">
            <v>M7b</v>
          </cell>
          <cell r="G6901">
            <v>132250</v>
          </cell>
          <cell r="H6901">
            <v>460028</v>
          </cell>
          <cell r="K6901" t="str">
            <v>lijnvormig</v>
          </cell>
          <cell r="P6901" t="str">
            <v>FYCHEM_HYBI</v>
          </cell>
          <cell r="R6901" t="str">
            <v>Water</v>
          </cell>
          <cell r="S6901">
            <v>3000</v>
          </cell>
          <cell r="T6901" t="str">
            <v>3000-EAG-1</v>
          </cell>
        </row>
        <row r="6902">
          <cell r="A6902" t="str">
            <v>NL11_2_1</v>
          </cell>
          <cell r="B6902" t="str">
            <v>Vaarten Amsterdam</v>
          </cell>
          <cell r="C6902" t="str">
            <v>NL11</v>
          </cell>
          <cell r="F6902" t="str">
            <v>M6b</v>
          </cell>
          <cell r="G6902">
            <v>121061</v>
          </cell>
          <cell r="H6902">
            <v>484607</v>
          </cell>
          <cell r="K6902" t="str">
            <v>lijnvormig</v>
          </cell>
          <cell r="P6902" t="str">
            <v>FYCHEM_HYBI</v>
          </cell>
          <cell r="R6902" t="str">
            <v>Bebouwing</v>
          </cell>
          <cell r="S6902">
            <v>2000</v>
          </cell>
          <cell r="T6902" t="str">
            <v>2000-EAG-1</v>
          </cell>
        </row>
        <row r="6903">
          <cell r="A6903" t="str">
            <v>NL11_2_2</v>
          </cell>
          <cell r="B6903" t="str">
            <v>Vaarten Vechtstreek</v>
          </cell>
          <cell r="C6903" t="str">
            <v>NL11</v>
          </cell>
          <cell r="F6903" t="str">
            <v>M6a</v>
          </cell>
          <cell r="G6903">
            <v>135630</v>
          </cell>
          <cell r="H6903">
            <v>476699</v>
          </cell>
          <cell r="K6903" t="str">
            <v>lijnvormig</v>
          </cell>
          <cell r="P6903" t="str">
            <v>FYCHEM_HYBI</v>
          </cell>
          <cell r="R6903" t="str">
            <v>Veen</v>
          </cell>
          <cell r="S6903">
            <v>4000</v>
          </cell>
          <cell r="T6903" t="str">
            <v>4000-EAG-1</v>
          </cell>
        </row>
        <row r="6904">
          <cell r="A6904" t="str">
            <v>NL11_2_3</v>
          </cell>
          <cell r="B6904" t="str">
            <v>Vaarten Ronde Venen</v>
          </cell>
          <cell r="C6904" t="str">
            <v>NL11</v>
          </cell>
          <cell r="F6904" t="str">
            <v>#N/A</v>
          </cell>
          <cell r="G6904">
            <v>120446</v>
          </cell>
          <cell r="H6904">
            <v>465551</v>
          </cell>
          <cell r="K6904" t="str">
            <v>lijnvormig</v>
          </cell>
          <cell r="P6904" t="str">
            <v>FYCHEM_HYBI</v>
          </cell>
          <cell r="R6904" t="str">
            <v>Veen</v>
          </cell>
          <cell r="S6904">
            <v>2510</v>
          </cell>
          <cell r="T6904" t="str">
            <v>2510-EAG-5</v>
          </cell>
        </row>
        <row r="6905">
          <cell r="A6905" t="str">
            <v>NL11_2_4</v>
          </cell>
          <cell r="B6905" t="str">
            <v>Vaarten Zevenhoven</v>
          </cell>
          <cell r="C6905" t="str">
            <v>NL11</v>
          </cell>
          <cell r="F6905" t="str">
            <v>#N/A</v>
          </cell>
          <cell r="G6905">
            <v>115551</v>
          </cell>
          <cell r="H6905">
            <v>466251</v>
          </cell>
          <cell r="K6905" t="str">
            <v>lijnvormig</v>
          </cell>
          <cell r="P6905" t="str">
            <v>FYCHEM_HYBI</v>
          </cell>
          <cell r="R6905" t="str">
            <v>Zware klei</v>
          </cell>
          <cell r="S6905">
            <v>2600</v>
          </cell>
          <cell r="T6905" t="str">
            <v>2600-EAG-10</v>
          </cell>
        </row>
        <row r="6906">
          <cell r="A6906" t="str">
            <v>NL11_2_5</v>
          </cell>
          <cell r="B6906" t="str">
            <v>Vaarten Ronde Hoep</v>
          </cell>
          <cell r="C6906" t="str">
            <v>NL11</v>
          </cell>
          <cell r="F6906" t="str">
            <v>#N/A</v>
          </cell>
          <cell r="G6906">
            <v>122569</v>
          </cell>
          <cell r="H6906">
            <v>474843</v>
          </cell>
          <cell r="K6906" t="str">
            <v>lijnvormig</v>
          </cell>
          <cell r="P6906" t="str">
            <v>FYCHEM_HYBI</v>
          </cell>
          <cell r="R6906" t="str">
            <v>Veen</v>
          </cell>
          <cell r="S6906">
            <v>2400</v>
          </cell>
          <cell r="T6906" t="str">
            <v>2400-EAG-7</v>
          </cell>
        </row>
        <row r="6907">
          <cell r="A6907" t="str">
            <v>NL11_2_6</v>
          </cell>
          <cell r="B6907" t="str">
            <v>Vaarten Westeramstel</v>
          </cell>
          <cell r="C6907" t="str">
            <v>NL11</v>
          </cell>
          <cell r="F6907" t="str">
            <v>#N/A</v>
          </cell>
          <cell r="G6907">
            <v>119741</v>
          </cell>
          <cell r="H6907">
            <v>476239</v>
          </cell>
          <cell r="K6907" t="str">
            <v>lijnvormig</v>
          </cell>
          <cell r="P6907" t="str">
            <v>FYCHEM_HYBI</v>
          </cell>
          <cell r="R6907" t="str">
            <v>Zware klei</v>
          </cell>
          <cell r="S6907">
            <v>2120</v>
          </cell>
          <cell r="T6907" t="str">
            <v>2120-EAG-4</v>
          </cell>
        </row>
        <row r="6908">
          <cell r="A6908" t="str">
            <v>NL11_2_7</v>
          </cell>
          <cell r="B6908" t="str">
            <v>Vaarten Groot Mijdrecht</v>
          </cell>
          <cell r="C6908" t="str">
            <v>NL11</v>
          </cell>
          <cell r="F6908" t="str">
            <v>#N/A</v>
          </cell>
          <cell r="G6908">
            <v>121997</v>
          </cell>
          <cell r="H6908">
            <v>471879</v>
          </cell>
          <cell r="K6908" t="str">
            <v>lijnvormig</v>
          </cell>
          <cell r="P6908" t="str">
            <v>FYCHEM_HYBI</v>
          </cell>
          <cell r="R6908" t="str">
            <v>Veen</v>
          </cell>
          <cell r="S6908">
            <v>2540</v>
          </cell>
          <cell r="T6908" t="str">
            <v>2540-EAG-6</v>
          </cell>
        </row>
        <row r="6909">
          <cell r="A6909" t="str">
            <v>NL11_3_1</v>
          </cell>
          <cell r="B6909" t="str">
            <v>Sloterplas</v>
          </cell>
          <cell r="C6909" t="str">
            <v>NL11</v>
          </cell>
          <cell r="F6909" t="str">
            <v>M20</v>
          </cell>
          <cell r="G6909">
            <v>116285</v>
          </cell>
          <cell r="H6909">
            <v>486548</v>
          </cell>
          <cell r="K6909" t="str">
            <v>plas</v>
          </cell>
          <cell r="P6909" t="str">
            <v>FYCHEM_HYBI</v>
          </cell>
          <cell r="R6909" t="str">
            <v>Water</v>
          </cell>
          <cell r="S6909">
            <v>8070</v>
          </cell>
          <cell r="T6909" t="str">
            <v>8070-EAG-1</v>
          </cell>
        </row>
        <row r="6910">
          <cell r="A6910" t="str">
            <v>NL11_3_2</v>
          </cell>
          <cell r="B6910" t="str">
            <v>Gaasperplas</v>
          </cell>
          <cell r="C6910" t="str">
            <v>NL11</v>
          </cell>
          <cell r="F6910" t="str">
            <v>M20</v>
          </cell>
          <cell r="G6910">
            <v>127997</v>
          </cell>
          <cell r="H6910">
            <v>479726</v>
          </cell>
          <cell r="K6910" t="str">
            <v>plas</v>
          </cell>
          <cell r="P6910" t="str">
            <v>FYCHEM_HYBI</v>
          </cell>
          <cell r="R6910" t="str">
            <v>Veen</v>
          </cell>
          <cell r="S6910">
            <v>2220</v>
          </cell>
          <cell r="T6910" t="str">
            <v>2220-EAG-1</v>
          </cell>
        </row>
        <row r="6911">
          <cell r="A6911" t="str">
            <v>NL11_3_3</v>
          </cell>
          <cell r="B6911" t="str">
            <v>Ouderkerkerplas</v>
          </cell>
          <cell r="C6911" t="str">
            <v>NL11</v>
          </cell>
          <cell r="F6911" t="str">
            <v>M20</v>
          </cell>
          <cell r="G6911">
            <v>123875</v>
          </cell>
          <cell r="H6911">
            <v>478132</v>
          </cell>
          <cell r="K6911" t="str">
            <v>plas</v>
          </cell>
          <cell r="P6911" t="str">
            <v>FYCHEM_HYBI</v>
          </cell>
          <cell r="R6911" t="str">
            <v>Veen</v>
          </cell>
          <cell r="S6911">
            <v>2250</v>
          </cell>
          <cell r="T6911" t="str">
            <v>2250-EAG-1</v>
          </cell>
        </row>
        <row r="6912">
          <cell r="A6912" t="str">
            <v>NL11_3_4</v>
          </cell>
          <cell r="B6912" t="str">
            <v>Vinkeveense Plassen</v>
          </cell>
          <cell r="C6912" t="str">
            <v>NL11</v>
          </cell>
          <cell r="F6912" t="str">
            <v>M20</v>
          </cell>
          <cell r="G6912">
            <v>125240</v>
          </cell>
          <cell r="H6912">
            <v>471817</v>
          </cell>
          <cell r="K6912" t="str">
            <v>plas</v>
          </cell>
          <cell r="P6912" t="str">
            <v>FYCHEM_HYBI</v>
          </cell>
          <cell r="R6912" t="str">
            <v>Water</v>
          </cell>
          <cell r="S6912">
            <v>2500</v>
          </cell>
          <cell r="T6912" t="str">
            <v>2500-EAG-5</v>
          </cell>
        </row>
        <row r="6913">
          <cell r="A6913" t="str">
            <v>NL11_3_6</v>
          </cell>
          <cell r="B6913" t="str">
            <v>Spiegelplas</v>
          </cell>
          <cell r="C6913" t="str">
            <v>NL11</v>
          </cell>
          <cell r="F6913" t="str">
            <v>M20</v>
          </cell>
          <cell r="G6913">
            <v>132578</v>
          </cell>
          <cell r="H6913">
            <v>475560</v>
          </cell>
          <cell r="K6913" t="str">
            <v>plas</v>
          </cell>
          <cell r="P6913" t="str">
            <v>FYCHEM_HYBI</v>
          </cell>
          <cell r="R6913" t="str">
            <v>Water</v>
          </cell>
          <cell r="S6913">
            <v>3200</v>
          </cell>
          <cell r="T6913" t="str">
            <v>3200-EAG-1</v>
          </cell>
        </row>
        <row r="6914">
          <cell r="A6914" t="str">
            <v>NL11_3_7</v>
          </cell>
          <cell r="B6914" t="str">
            <v>Wijde Blik</v>
          </cell>
          <cell r="C6914" t="str">
            <v>NL11</v>
          </cell>
          <cell r="F6914" t="str">
            <v>M20</v>
          </cell>
          <cell r="G6914">
            <v>132534</v>
          </cell>
          <cell r="H6914">
            <v>470969</v>
          </cell>
          <cell r="K6914" t="str">
            <v>plas</v>
          </cell>
          <cell r="P6914" t="str">
            <v>FYCHEM_HYBI</v>
          </cell>
          <cell r="R6914" t="str">
            <v>Water</v>
          </cell>
          <cell r="S6914">
            <v>3230</v>
          </cell>
          <cell r="T6914" t="str">
            <v>3230-EAG-2</v>
          </cell>
        </row>
        <row r="6915">
          <cell r="A6915" t="str">
            <v>NL11_3_8</v>
          </cell>
          <cell r="B6915" t="str">
            <v>Grote Maarsseveense Plas</v>
          </cell>
          <cell r="C6915" t="str">
            <v>NL11</v>
          </cell>
          <cell r="F6915" t="str">
            <v>M20</v>
          </cell>
          <cell r="G6915">
            <v>134457</v>
          </cell>
          <cell r="H6915">
            <v>461541</v>
          </cell>
          <cell r="K6915" t="str">
            <v>plas</v>
          </cell>
          <cell r="P6915" t="str">
            <v>FYCHEM_HYBI</v>
          </cell>
          <cell r="R6915" t="str">
            <v>Water</v>
          </cell>
          <cell r="S6915">
            <v>3360</v>
          </cell>
          <cell r="T6915" t="str">
            <v>3360-EAG-11</v>
          </cell>
        </row>
        <row r="6916">
          <cell r="A6916" t="str">
            <v>NL11_3_9</v>
          </cell>
          <cell r="B6916" t="str">
            <v>Waterleidingplas</v>
          </cell>
          <cell r="C6916" t="str">
            <v>NL11</v>
          </cell>
          <cell r="F6916" t="str">
            <v>M20</v>
          </cell>
          <cell r="G6916">
            <v>131702</v>
          </cell>
          <cell r="H6916">
            <v>469335</v>
          </cell>
          <cell r="K6916" t="str">
            <v>plas</v>
          </cell>
          <cell r="P6916" t="str">
            <v>FYCHEM_HYBI</v>
          </cell>
          <cell r="R6916" t="str">
            <v>Water</v>
          </cell>
          <cell r="S6916">
            <v>3310</v>
          </cell>
          <cell r="T6916" t="str">
            <v>3310-EAG-2</v>
          </cell>
        </row>
        <row r="6917">
          <cell r="A6917" t="str">
            <v>NL11_4_1</v>
          </cell>
          <cell r="B6917" t="str">
            <v>Naardermeer</v>
          </cell>
          <cell r="C6917" t="str">
            <v>NL11</v>
          </cell>
          <cell r="F6917" t="str">
            <v>M14</v>
          </cell>
          <cell r="G6917">
            <v>136606</v>
          </cell>
          <cell r="H6917">
            <v>477407</v>
          </cell>
          <cell r="K6917" t="str">
            <v>plas</v>
          </cell>
          <cell r="P6917" t="str">
            <v>FYCHEM_HYBI</v>
          </cell>
          <cell r="R6917" t="str">
            <v>Water</v>
          </cell>
          <cell r="S6917">
            <v>3100</v>
          </cell>
          <cell r="T6917" t="str">
            <v>3100-EAG-5</v>
          </cell>
        </row>
        <row r="6918">
          <cell r="A6918" t="str">
            <v>NL11_5_1</v>
          </cell>
          <cell r="B6918" t="str">
            <v>Loosdrechtse Plassen</v>
          </cell>
          <cell r="C6918" t="str">
            <v>NL11</v>
          </cell>
          <cell r="F6918" t="str">
            <v>M27</v>
          </cell>
          <cell r="G6918">
            <v>132877</v>
          </cell>
          <cell r="H6918">
            <v>466513</v>
          </cell>
          <cell r="K6918" t="str">
            <v>plas</v>
          </cell>
          <cell r="P6918" t="str">
            <v>FYCHEM_HYBI</v>
          </cell>
          <cell r="R6918" t="str">
            <v>Water</v>
          </cell>
          <cell r="S6918">
            <v>3300</v>
          </cell>
          <cell r="T6918" t="str">
            <v>3300-EAG-1</v>
          </cell>
        </row>
        <row r="6919">
          <cell r="A6919" t="str">
            <v>NL11_5_3</v>
          </cell>
          <cell r="B6919" t="str">
            <v>Loenderveen Oost</v>
          </cell>
          <cell r="C6919" t="str">
            <v>NL11</v>
          </cell>
          <cell r="F6919" t="str">
            <v>M27</v>
          </cell>
          <cell r="G6919">
            <v>132536</v>
          </cell>
          <cell r="H6919">
            <v>469007</v>
          </cell>
          <cell r="K6919" t="str">
            <v>plas</v>
          </cell>
          <cell r="P6919" t="str">
            <v>FYCHEM_HYBI</v>
          </cell>
          <cell r="R6919" t="str">
            <v>Water</v>
          </cell>
          <cell r="S6919">
            <v>3320</v>
          </cell>
          <cell r="T6919" t="str">
            <v>3320-EAG-4</v>
          </cell>
        </row>
        <row r="6920">
          <cell r="A6920" t="str">
            <v>NL11_5_4</v>
          </cell>
          <cell r="B6920" t="str">
            <v>Terra Nova</v>
          </cell>
          <cell r="C6920" t="str">
            <v>NL11</v>
          </cell>
          <cell r="F6920" t="str">
            <v>M27</v>
          </cell>
          <cell r="G6920">
            <v>131883</v>
          </cell>
          <cell r="H6920">
            <v>470372</v>
          </cell>
          <cell r="K6920" t="str">
            <v>plas</v>
          </cell>
          <cell r="P6920" t="str">
            <v>FYCHEM_HYBI</v>
          </cell>
          <cell r="R6920" t="str">
            <v>Water</v>
          </cell>
          <cell r="S6920">
            <v>3320</v>
          </cell>
          <cell r="T6920" t="str">
            <v>3320-EAG-2</v>
          </cell>
        </row>
        <row r="6921">
          <cell r="A6921" t="str">
            <v>NL11_6_1</v>
          </cell>
          <cell r="B6921" t="str">
            <v>Ster en Zodden</v>
          </cell>
          <cell r="C6921" t="str">
            <v>NL11</v>
          </cell>
          <cell r="F6921" t="str">
            <v>M10</v>
          </cell>
          <cell r="G6921">
            <v>135411</v>
          </cell>
          <cell r="H6921">
            <v>466806</v>
          </cell>
          <cell r="K6921" t="str">
            <v>plas</v>
          </cell>
          <cell r="P6921" t="str">
            <v>FYCHEM_HYBI</v>
          </cell>
          <cell r="R6921" t="str">
            <v>Veen</v>
          </cell>
          <cell r="S6921">
            <v>3300</v>
          </cell>
          <cell r="T6921" t="str">
            <v>3300-EAG-11</v>
          </cell>
        </row>
        <row r="6922">
          <cell r="A6922" t="str">
            <v>NL11_6_2</v>
          </cell>
          <cell r="B6922" t="str">
            <v>Hollands Ankeveense plassen</v>
          </cell>
          <cell r="C6922" t="str">
            <v>NL11</v>
          </cell>
          <cell r="F6922" t="str">
            <v>M27</v>
          </cell>
          <cell r="G6922">
            <v>134449</v>
          </cell>
          <cell r="H6922">
            <v>476235</v>
          </cell>
          <cell r="K6922" t="str">
            <v>plas</v>
          </cell>
          <cell r="P6922" t="str">
            <v>FYCHEM_HYBI</v>
          </cell>
          <cell r="R6922" t="str">
            <v>Water</v>
          </cell>
          <cell r="S6922">
            <v>4210</v>
          </cell>
          <cell r="T6922" t="str">
            <v>4210-EAG-3</v>
          </cell>
        </row>
        <row r="6923">
          <cell r="A6923" t="str">
            <v>NL11_6_3</v>
          </cell>
          <cell r="B6923" t="str">
            <v>Stichtse Ankeveense Plassen</v>
          </cell>
          <cell r="C6923" t="str">
            <v>NL11</v>
          </cell>
          <cell r="F6923" t="str">
            <v>M27</v>
          </cell>
          <cell r="G6923">
            <v>133746</v>
          </cell>
          <cell r="H6923">
            <v>474907</v>
          </cell>
          <cell r="K6923" t="str">
            <v>plas</v>
          </cell>
          <cell r="P6923" t="str">
            <v>FYCHEM_HYBI</v>
          </cell>
          <cell r="R6923" t="str">
            <v>Water</v>
          </cell>
          <cell r="S6923">
            <v>3201</v>
          </cell>
          <cell r="T6923" t="str">
            <v>3201-EAG-2</v>
          </cell>
        </row>
        <row r="6924">
          <cell r="A6924" t="str">
            <v>NL11_6_4</v>
          </cell>
          <cell r="B6924" t="str">
            <v>Kortenhoefse Plassen</v>
          </cell>
          <cell r="C6924" t="str">
            <v>NL11</v>
          </cell>
          <cell r="F6924" t="str">
            <v>M27</v>
          </cell>
          <cell r="G6924">
            <v>135178</v>
          </cell>
          <cell r="H6924">
            <v>470663</v>
          </cell>
          <cell r="K6924" t="str">
            <v>plas</v>
          </cell>
          <cell r="P6924" t="str">
            <v>FYCHEM_HYBI</v>
          </cell>
          <cell r="R6924" t="str">
            <v>Water</v>
          </cell>
          <cell r="S6924">
            <v>3230</v>
          </cell>
          <cell r="T6924" t="str">
            <v>3230-EAG-5</v>
          </cell>
        </row>
        <row r="6925">
          <cell r="A6925" t="str">
            <v>NL11_6_5</v>
          </cell>
          <cell r="B6925" t="str">
            <v>Molenpolder en Tienhoven</v>
          </cell>
          <cell r="C6925" t="str">
            <v>NL11</v>
          </cell>
          <cell r="F6925" t="str">
            <v>M27</v>
          </cell>
          <cell r="G6925">
            <v>134963</v>
          </cell>
          <cell r="H6925">
            <v>462433</v>
          </cell>
          <cell r="K6925" t="str">
            <v>plas</v>
          </cell>
          <cell r="P6925" t="str">
            <v>FYCHEM_HYBI</v>
          </cell>
          <cell r="R6925" t="str">
            <v>Water</v>
          </cell>
          <cell r="S6925">
            <v>3360</v>
          </cell>
          <cell r="T6925" t="str">
            <v>3360-EAG-16</v>
          </cell>
        </row>
        <row r="6926">
          <cell r="A6926" t="str">
            <v>NL11_7_1</v>
          </cell>
          <cell r="B6926" t="str">
            <v>Botshol</v>
          </cell>
          <cell r="C6926" t="str">
            <v>NL11</v>
          </cell>
          <cell r="F6926" t="str">
            <v>M27</v>
          </cell>
          <cell r="G6926">
            <v>123712</v>
          </cell>
          <cell r="H6926">
            <v>473385</v>
          </cell>
          <cell r="K6926" t="str">
            <v>plas</v>
          </cell>
          <cell r="P6926" t="str">
            <v>FYCHEM_HYBI</v>
          </cell>
          <cell r="R6926" t="str">
            <v>Water</v>
          </cell>
          <cell r="S6926">
            <v>2550</v>
          </cell>
          <cell r="T6926" t="str">
            <v>2550-EAG-1</v>
          </cell>
        </row>
        <row r="6927">
          <cell r="A6927" t="str">
            <v>NL11_7_2</v>
          </cell>
          <cell r="B6927" t="str">
            <v>Noorder IJplas</v>
          </cell>
          <cell r="C6927" t="str">
            <v>NL11</v>
          </cell>
          <cell r="F6927" t="str">
            <v>M20</v>
          </cell>
          <cell r="G6927">
            <v>119408</v>
          </cell>
          <cell r="H6927">
            <v>493025</v>
          </cell>
          <cell r="K6927" t="str">
            <v>plas</v>
          </cell>
          <cell r="P6927" t="str">
            <v>FYCHEM_HYBI</v>
          </cell>
          <cell r="R6927" t="str">
            <v>Water</v>
          </cell>
          <cell r="S6927">
            <v>6100</v>
          </cell>
          <cell r="T6927" t="str">
            <v>6100-EAG-1</v>
          </cell>
        </row>
        <row r="6928">
          <cell r="A6928" t="str">
            <v>NL11_8_1</v>
          </cell>
          <cell r="B6928" t="str">
            <v>Tussenboezem Vinkeveen a</v>
          </cell>
          <cell r="C6928" t="str">
            <v>NL11</v>
          </cell>
          <cell r="F6928" t="str">
            <v>M10</v>
          </cell>
          <cell r="G6928">
            <v>124470</v>
          </cell>
          <cell r="H6928">
            <v>468105</v>
          </cell>
          <cell r="K6928" t="str">
            <v>lijnvormig</v>
          </cell>
          <cell r="P6928" t="str">
            <v>FYCHEM_HYBI</v>
          </cell>
          <cell r="R6928" t="str">
            <v>Veen</v>
          </cell>
          <cell r="S6928">
            <v>2500</v>
          </cell>
          <cell r="T6928" t="str">
            <v>2500-EAG-2</v>
          </cell>
        </row>
        <row r="6929">
          <cell r="A6929" t="str">
            <v>NL11_8_2</v>
          </cell>
          <cell r="B6929" t="str">
            <v>Tussenboezem Vinkeveen b</v>
          </cell>
          <cell r="C6929" t="str">
            <v>NL11</v>
          </cell>
          <cell r="F6929" t="str">
            <v>M10</v>
          </cell>
          <cell r="G6929">
            <v>116550</v>
          </cell>
          <cell r="H6929">
            <v>469962</v>
          </cell>
          <cell r="K6929" t="str">
            <v>lijnvormig</v>
          </cell>
          <cell r="P6929" t="str">
            <v>FYCHEM_HYBI</v>
          </cell>
          <cell r="R6929" t="str">
            <v>Veen</v>
          </cell>
          <cell r="S6929">
            <v>2500</v>
          </cell>
          <cell r="T6929" t="str">
            <v>2500-EAG-6</v>
          </cell>
        </row>
        <row r="6930">
          <cell r="A6930" t="str">
            <v>NLP001</v>
          </cell>
          <cell r="B6930" t="str">
            <v>brug middenweg voor gemaal</v>
          </cell>
          <cell r="C6930" t="str">
            <v>NL11</v>
          </cell>
          <cell r="F6930" t="str">
            <v>#N/A</v>
          </cell>
          <cell r="G6930">
            <v>118149</v>
          </cell>
          <cell r="H6930">
            <v>473060</v>
          </cell>
          <cell r="K6930" t="str">
            <v>lijnvormig</v>
          </cell>
          <cell r="L6930" t="str">
            <v>ADHOC_BEDWAT_DIEPTE-FYCHEM_KRWOndCHEM_Overig-fychem_ROUTINE_VASTBEST_VASTBOEZ_VASTGEMA_WPR</v>
          </cell>
          <cell r="M6930" t="str">
            <v>DIEPTE-FYCHEM_KRWOndCHEM_VASTGEMA</v>
          </cell>
          <cell r="N6930" t="str">
            <v>Evaluatie_KRW_Onderzoek_VMboezem_VMgemalen</v>
          </cell>
          <cell r="O6930" t="str">
            <v>KRW_VMgemalen</v>
          </cell>
          <cell r="P6930" t="str">
            <v>FYCHEM_HYBI</v>
          </cell>
          <cell r="Q6930" t="str">
            <v>FYCHEM</v>
          </cell>
          <cell r="R6930" t="str">
            <v>Veen / Zware klei</v>
          </cell>
          <cell r="S6930">
            <v>2130</v>
          </cell>
          <cell r="T6930" t="str">
            <v>2130-EAG-5</v>
          </cell>
        </row>
        <row r="6931">
          <cell r="A6931" t="str">
            <v>NLP002</v>
          </cell>
          <cell r="B6931" t="str">
            <v>Effluent rwzi Uithoorn (bestr.midd onderzoek)</v>
          </cell>
          <cell r="C6931" t="str">
            <v>NL11</v>
          </cell>
          <cell r="F6931" t="str">
            <v>M1a</v>
          </cell>
          <cell r="G6931">
            <v>117111</v>
          </cell>
          <cell r="H6931">
            <v>472580</v>
          </cell>
          <cell r="K6931" t="str">
            <v>lijnvormig</v>
          </cell>
          <cell r="L6931" t="str">
            <v>PESTBOEZ_WVOGLAS</v>
          </cell>
          <cell r="N6931" t="str">
            <v>Evaluatie</v>
          </cell>
          <cell r="P6931" t="str">
            <v>FYCHEM_HYBI</v>
          </cell>
          <cell r="R6931" t="str">
            <v>Bebouwing</v>
          </cell>
          <cell r="S6931">
            <v>2130</v>
          </cell>
          <cell r="T6931" t="str">
            <v>2130-EAG-3</v>
          </cell>
        </row>
        <row r="6932">
          <cell r="A6932" t="str">
            <v>NLP003</v>
          </cell>
          <cell r="B6932" t="str">
            <v>uithoorn einde ter braaklaan</v>
          </cell>
          <cell r="C6932" t="str">
            <v>NL11</v>
          </cell>
          <cell r="F6932" t="str">
            <v>M1a</v>
          </cell>
          <cell r="G6932">
            <v>117279</v>
          </cell>
          <cell r="H6932">
            <v>473127</v>
          </cell>
          <cell r="K6932" t="str">
            <v>lijnvormig</v>
          </cell>
          <cell r="L6932" t="str">
            <v>Overig-fychem</v>
          </cell>
          <cell r="N6932" t="str">
            <v>Onderzoek</v>
          </cell>
          <cell r="P6932" t="str">
            <v>FYCHEM_HYBI</v>
          </cell>
          <cell r="R6932" t="str">
            <v>Bebouwing</v>
          </cell>
          <cell r="S6932">
            <v>2130</v>
          </cell>
          <cell r="T6932" t="str">
            <v>2130-EAG-3</v>
          </cell>
        </row>
        <row r="6933">
          <cell r="A6933" t="str">
            <v>NLP004</v>
          </cell>
          <cell r="B6933" t="str">
            <v>Noordammerweg 2B (EAF) I-lijst onderzoek</v>
          </cell>
          <cell r="C6933" t="str">
            <v>NL11</v>
          </cell>
          <cell r="F6933" t="str">
            <v>M1a</v>
          </cell>
          <cell r="G6933">
            <v>115829</v>
          </cell>
          <cell r="H6933">
            <v>475448</v>
          </cell>
          <cell r="K6933" t="str">
            <v>lijnvormig</v>
          </cell>
          <cell r="L6933" t="str">
            <v>KRWOCHEM_KRWPROB_PESTBOEZ_WVOGLAS</v>
          </cell>
          <cell r="N6933" t="str">
            <v>Evaluatie_KRW</v>
          </cell>
          <cell r="P6933" t="str">
            <v>FYCHEM_HYBI</v>
          </cell>
          <cell r="R6933" t="str">
            <v>Zware zavel</v>
          </cell>
          <cell r="S6933">
            <v>2130</v>
          </cell>
          <cell r="T6933" t="str">
            <v>2130-EAG-1</v>
          </cell>
        </row>
        <row r="6934">
          <cell r="A6934" t="str">
            <v>NLP005</v>
          </cell>
          <cell r="B6934" t="str">
            <v>inlaat Vuurlijn</v>
          </cell>
          <cell r="C6934" t="str">
            <v>NL11</v>
          </cell>
          <cell r="F6934" t="str">
            <v>M1a</v>
          </cell>
          <cell r="G6934">
            <v>114455</v>
          </cell>
          <cell r="H6934">
            <v>472874</v>
          </cell>
          <cell r="K6934" t="str">
            <v>lijnvormig</v>
          </cell>
          <cell r="L6934" t="str">
            <v>Overig-fychem_WESAMST-WGP</v>
          </cell>
          <cell r="N6934" t="str">
            <v>Onderzoek_Watergebiedsplannen</v>
          </cell>
          <cell r="P6934" t="str">
            <v>FYCHEM_HYBI</v>
          </cell>
          <cell r="R6934" t="str">
            <v>Veen</v>
          </cell>
          <cell r="S6934">
            <v>2130</v>
          </cell>
          <cell r="T6934" t="str">
            <v>2130-EAG-1</v>
          </cell>
        </row>
        <row r="6935">
          <cell r="A6935" t="str">
            <v>NLP006</v>
          </cell>
          <cell r="B6935" t="str">
            <v>uithoorn adm.v.gent t.o.nr24</v>
          </cell>
          <cell r="C6935" t="str">
            <v>NL11</v>
          </cell>
          <cell r="F6935" t="str">
            <v>M1a</v>
          </cell>
          <cell r="G6935">
            <v>116705</v>
          </cell>
          <cell r="H6935">
            <v>472244</v>
          </cell>
          <cell r="K6935" t="str">
            <v>lijnvormig</v>
          </cell>
          <cell r="L6935" t="str">
            <v>BREU_FYTOPLANKTONABUNDANTIE_Overig-fychem_ROUTPEBS-WGP</v>
          </cell>
          <cell r="N6935" t="str">
            <v>Evaluatie_Onderzoek_Watergebiedsplannen</v>
          </cell>
          <cell r="P6935" t="str">
            <v>FYCHEM_HYBI</v>
          </cell>
          <cell r="R6935" t="str">
            <v>Bebouwing</v>
          </cell>
          <cell r="S6935">
            <v>2130</v>
          </cell>
          <cell r="T6935" t="str">
            <v>2130-EAG-3</v>
          </cell>
        </row>
        <row r="6936">
          <cell r="A6936" t="str">
            <v>NLP007</v>
          </cell>
          <cell r="B6936" t="str">
            <v>hfdwatergang t O v goederenspoorweg (NLP019)</v>
          </cell>
          <cell r="C6936" t="str">
            <v>NL11</v>
          </cell>
          <cell r="F6936" t="str">
            <v>#N/A</v>
          </cell>
          <cell r="G6936">
            <v>116149</v>
          </cell>
          <cell r="H6936">
            <v>474221</v>
          </cell>
          <cell r="K6936" t="str">
            <v>lijnvormig</v>
          </cell>
          <cell r="L6936" t="str">
            <v>ADHOC_BEDWAT_KRWOCHEM_KRWPROB_KRWPROBSC_NLPZLP-WGP_WESAMST-WGP</v>
          </cell>
          <cell r="N6936" t="str">
            <v>Evaluatie_KRW_Watergebiedsplannen</v>
          </cell>
          <cell r="P6936" t="str">
            <v>FYCHEM_HYBI</v>
          </cell>
          <cell r="R6936" t="str">
            <v>Lichte klei</v>
          </cell>
          <cell r="S6936">
            <v>2130</v>
          </cell>
          <cell r="T6936" t="str">
            <v>2130-EAG-5</v>
          </cell>
        </row>
        <row r="6937">
          <cell r="A6937" t="str">
            <v>NLP008</v>
          </cell>
          <cell r="B6937" t="str">
            <v>doorgang van NLP naar BKP</v>
          </cell>
          <cell r="C6937" t="str">
            <v>NL11</v>
          </cell>
          <cell r="F6937" t="str">
            <v>M1a</v>
          </cell>
          <cell r="G6937">
            <v>117597</v>
          </cell>
          <cell r="H6937">
            <v>476894</v>
          </cell>
          <cell r="K6937" t="str">
            <v>lijnvormig</v>
          </cell>
          <cell r="L6937" t="str">
            <v>NLPZLP-WGP_WESAMST-WGP</v>
          </cell>
          <cell r="N6937" t="str">
            <v>Watergebiedsplannen</v>
          </cell>
          <cell r="P6937" t="str">
            <v>FYCHEM_HYBI</v>
          </cell>
          <cell r="R6937" t="str">
            <v>Lichte klei</v>
          </cell>
          <cell r="S6937">
            <v>2130</v>
          </cell>
          <cell r="T6937" t="str">
            <v>2130-EAG-2</v>
          </cell>
        </row>
        <row r="6938">
          <cell r="A6938" t="str">
            <v>NLP009</v>
          </cell>
          <cell r="B6938" t="str">
            <v>zuidelijke deel Zijdeltocht</v>
          </cell>
          <cell r="C6938" t="str">
            <v>NL11</v>
          </cell>
          <cell r="F6938" t="str">
            <v>M1a</v>
          </cell>
          <cell r="G6938">
            <v>116644</v>
          </cell>
          <cell r="H6938">
            <v>474047</v>
          </cell>
          <cell r="K6938" t="str">
            <v>lijnvormig</v>
          </cell>
          <cell r="L6938" t="str">
            <v>NLPZLP-WGP_WESAMST-WGP</v>
          </cell>
          <cell r="N6938" t="str">
            <v>Watergebiedsplannen</v>
          </cell>
          <cell r="P6938" t="str">
            <v>FYCHEM_HYBI</v>
          </cell>
          <cell r="R6938" t="str">
            <v>Lichte klei</v>
          </cell>
          <cell r="S6938">
            <v>2130</v>
          </cell>
          <cell r="T6938" t="str">
            <v>2130-EAG-1</v>
          </cell>
        </row>
        <row r="6939">
          <cell r="A6939" t="str">
            <v>NLP010</v>
          </cell>
          <cell r="B6939" t="str">
            <v>oost v Noordammerweg ten Z.v  Randweg</v>
          </cell>
          <cell r="C6939" t="str">
            <v>NL11</v>
          </cell>
          <cell r="F6939" t="str">
            <v>M1a</v>
          </cell>
          <cell r="G6939">
            <v>115422</v>
          </cell>
          <cell r="H6939">
            <v>474516</v>
          </cell>
          <cell r="K6939" t="str">
            <v>lijnvormig</v>
          </cell>
          <cell r="L6939" t="str">
            <v>NLPZLP-WGP_WESAMST-WGP</v>
          </cell>
          <cell r="N6939" t="str">
            <v>Watergebiedsplannen</v>
          </cell>
          <cell r="P6939" t="str">
            <v>FYCHEM_HYBI</v>
          </cell>
          <cell r="R6939" t="str">
            <v>Zware zavel</v>
          </cell>
          <cell r="S6939">
            <v>2130</v>
          </cell>
          <cell r="T6939" t="str">
            <v>2130-EAG-1</v>
          </cell>
        </row>
        <row r="6940">
          <cell r="A6940" t="str">
            <v>NLP011</v>
          </cell>
          <cell r="B6940" t="str">
            <v>watergang t westen van Poelweg, ten Z.v Randweg</v>
          </cell>
          <cell r="C6940" t="str">
            <v>NL11</v>
          </cell>
          <cell r="F6940" t="str">
            <v>M1a</v>
          </cell>
          <cell r="G6940">
            <v>114803</v>
          </cell>
          <cell r="H6940">
            <v>474798</v>
          </cell>
          <cell r="K6940" t="str">
            <v>lijnvormig</v>
          </cell>
          <cell r="L6940" t="str">
            <v>NLPZLP-WGP_WESAMST-WGP</v>
          </cell>
          <cell r="N6940" t="str">
            <v>Watergebiedsplannen</v>
          </cell>
          <cell r="P6940" t="str">
            <v>FYCHEM_HYBI</v>
          </cell>
          <cell r="R6940" t="str">
            <v>Zware zavel</v>
          </cell>
          <cell r="S6940">
            <v>2130</v>
          </cell>
          <cell r="T6940" t="str">
            <v>2130-EAG-1</v>
          </cell>
        </row>
        <row r="6941">
          <cell r="A6941" t="str">
            <v>NLP012</v>
          </cell>
          <cell r="B6941" t="str">
            <v>Asserring</v>
          </cell>
          <cell r="C6941" t="str">
            <v>NL11</v>
          </cell>
          <cell r="F6941" t="str">
            <v>M1a</v>
          </cell>
          <cell r="G6941">
            <v>116681</v>
          </cell>
          <cell r="H6941">
            <v>477029</v>
          </cell>
          <cell r="K6941" t="str">
            <v>lijnvormig</v>
          </cell>
          <cell r="L6941" t="str">
            <v>BREU_FYTOPLANKTONABUNDANTIE_ROUTPEBS-WGP_SWPLAMSV</v>
          </cell>
          <cell r="N6941" t="str">
            <v>Evaluatie_Watergebiedsplannen</v>
          </cell>
          <cell r="P6941" t="str">
            <v>FYCHEM_HYBI</v>
          </cell>
          <cell r="R6941" t="str">
            <v>Lichte klei</v>
          </cell>
          <cell r="S6941">
            <v>2130</v>
          </cell>
          <cell r="T6941" t="str">
            <v>2130-EAG-2</v>
          </cell>
        </row>
        <row r="6942">
          <cell r="A6942" t="str">
            <v>NLP013</v>
          </cell>
          <cell r="B6942" t="str">
            <v>Bovenkerkerweg bij Spinnerij</v>
          </cell>
          <cell r="C6942" t="str">
            <v>NL11</v>
          </cell>
          <cell r="F6942" t="str">
            <v>M1a</v>
          </cell>
          <cell r="G6942">
            <v>117742</v>
          </cell>
          <cell r="H6942">
            <v>477557</v>
          </cell>
          <cell r="K6942" t="str">
            <v>lijnvormig</v>
          </cell>
          <cell r="L6942" t="str">
            <v>BREU_ROUTPEBS-WGP_SWPLAMSV</v>
          </cell>
          <cell r="N6942" t="str">
            <v>Evaluatie_Watergebiedsplannen</v>
          </cell>
          <cell r="P6942" t="str">
            <v>FYCHEM_HYBI</v>
          </cell>
          <cell r="R6942" t="str">
            <v>Lichte klei</v>
          </cell>
          <cell r="S6942">
            <v>2130</v>
          </cell>
          <cell r="T6942" t="str">
            <v>2130-EAG-2</v>
          </cell>
        </row>
        <row r="6943">
          <cell r="A6943" t="str">
            <v>NLP014</v>
          </cell>
          <cell r="B6943" t="str">
            <v>Heijermanslaan</v>
          </cell>
          <cell r="C6943" t="str">
            <v>NL11</v>
          </cell>
          <cell r="F6943" t="str">
            <v>M1a</v>
          </cell>
          <cell r="G6943">
            <v>116786</v>
          </cell>
          <cell r="H6943">
            <v>473586</v>
          </cell>
          <cell r="K6943" t="str">
            <v>lijnvormig</v>
          </cell>
          <cell r="L6943" t="str">
            <v>BREU_ROUTPEBS-WGP</v>
          </cell>
          <cell r="N6943" t="str">
            <v>Evaluatie_Watergebiedsplannen</v>
          </cell>
          <cell r="P6943" t="str">
            <v>FYCHEM_HYBI</v>
          </cell>
          <cell r="R6943" t="str">
            <v>Bebouwing</v>
          </cell>
          <cell r="S6943">
            <v>2130</v>
          </cell>
          <cell r="T6943" t="str">
            <v>2130-EAG-3</v>
          </cell>
        </row>
        <row r="6944">
          <cell r="A6944" t="str">
            <v>NLP015</v>
          </cell>
          <cell r="B6944" t="str">
            <v>inlaat vanuit klein Amstelveense poel</v>
          </cell>
          <cell r="C6944" t="str">
            <v>NL11</v>
          </cell>
          <cell r="F6944" t="str">
            <v>M1a</v>
          </cell>
          <cell r="G6944">
            <v>116646</v>
          </cell>
          <cell r="H6944">
            <v>478173</v>
          </cell>
          <cell r="K6944" t="str">
            <v>lijnvormig</v>
          </cell>
          <cell r="L6944" t="str">
            <v>WESAMST-WGP</v>
          </cell>
          <cell r="N6944" t="str">
            <v>Watergebiedsplannen</v>
          </cell>
          <cell r="P6944" t="str">
            <v>FYCHEM_HYBI</v>
          </cell>
          <cell r="R6944" t="str">
            <v>Bebouwing</v>
          </cell>
          <cell r="S6944">
            <v>2130</v>
          </cell>
          <cell r="T6944" t="str">
            <v>2130-EAG-2</v>
          </cell>
        </row>
        <row r="6945">
          <cell r="A6945" t="str">
            <v>NLP016</v>
          </cell>
          <cell r="B6945" t="str">
            <v>inlaat Startbaan</v>
          </cell>
          <cell r="C6945" t="str">
            <v>NL11</v>
          </cell>
          <cell r="F6945" t="str">
            <v>M1a</v>
          </cell>
          <cell r="G6945">
            <v>116640</v>
          </cell>
          <cell r="H6945">
            <v>478135</v>
          </cell>
          <cell r="K6945" t="str">
            <v>lijnvormig</v>
          </cell>
          <cell r="L6945" t="str">
            <v>Overig-fychem</v>
          </cell>
          <cell r="N6945" t="str">
            <v>Onderzoek</v>
          </cell>
          <cell r="P6945" t="str">
            <v>FYCHEM_HYBI</v>
          </cell>
          <cell r="R6945" t="str">
            <v>Bebouwing</v>
          </cell>
          <cell r="S6945">
            <v>2130</v>
          </cell>
          <cell r="T6945" t="str">
            <v>2130-EAG-2</v>
          </cell>
        </row>
        <row r="6946">
          <cell r="A6946" t="str">
            <v>NLP017</v>
          </cell>
          <cell r="B6946" t="str">
            <v>noordammerweg/randweg</v>
          </cell>
          <cell r="C6946" t="str">
            <v>NL11</v>
          </cell>
          <cell r="F6946" t="str">
            <v>M1a</v>
          </cell>
          <cell r="G6946">
            <v>115425</v>
          </cell>
          <cell r="H6946">
            <v>474572</v>
          </cell>
          <cell r="K6946" t="str">
            <v>lijnvormig</v>
          </cell>
          <cell r="L6946" t="str">
            <v>Overig-fychem</v>
          </cell>
          <cell r="N6946" t="str">
            <v>Onderzoek</v>
          </cell>
          <cell r="P6946" t="str">
            <v>FYCHEM_HYBI</v>
          </cell>
          <cell r="R6946" t="str">
            <v>Zware zavel</v>
          </cell>
          <cell r="S6946">
            <v>2130</v>
          </cell>
          <cell r="T6946" t="str">
            <v>2130-EAG-1</v>
          </cell>
        </row>
        <row r="6947">
          <cell r="A6947" t="str">
            <v>NLP018</v>
          </cell>
          <cell r="B6947" t="str">
            <v>noordammerweg/v. hattumweg</v>
          </cell>
          <cell r="C6947" t="str">
            <v>NL11</v>
          </cell>
          <cell r="F6947" t="str">
            <v>M1a</v>
          </cell>
          <cell r="G6947">
            <v>116256</v>
          </cell>
          <cell r="H6947">
            <v>476363</v>
          </cell>
          <cell r="K6947" t="str">
            <v>lijnvormig</v>
          </cell>
          <cell r="L6947" t="str">
            <v>Overig-fychem</v>
          </cell>
          <cell r="N6947" t="str">
            <v>Onderzoek</v>
          </cell>
          <cell r="P6947" t="str">
            <v>FYCHEM_HYBI</v>
          </cell>
          <cell r="R6947" t="str">
            <v>Zware zavel</v>
          </cell>
          <cell r="S6947">
            <v>2130</v>
          </cell>
          <cell r="T6947" t="str">
            <v>2130-EAG-1</v>
          </cell>
        </row>
        <row r="6948">
          <cell r="A6948" t="str">
            <v>NLP019</v>
          </cell>
          <cell r="B6948" t="str">
            <v>spoortocht</v>
          </cell>
          <cell r="C6948" t="str">
            <v>NL11</v>
          </cell>
          <cell r="F6948" t="str">
            <v>#N/A</v>
          </cell>
          <cell r="G6948">
            <v>116020</v>
          </cell>
          <cell r="H6948">
            <v>474298</v>
          </cell>
          <cell r="K6948" t="str">
            <v>lijnvormig</v>
          </cell>
          <cell r="L6948" t="str">
            <v>Overig-fychem</v>
          </cell>
          <cell r="N6948" t="str">
            <v>Onderzoek</v>
          </cell>
          <cell r="P6948" t="str">
            <v>FYCHEM_HYBI</v>
          </cell>
          <cell r="R6948" t="str">
            <v>Lichte klei</v>
          </cell>
          <cell r="S6948">
            <v>2130</v>
          </cell>
          <cell r="T6948" t="str">
            <v>2130-EAG-5</v>
          </cell>
        </row>
        <row r="6949">
          <cell r="A6949" t="str">
            <v>NLP023</v>
          </cell>
          <cell r="B6949" t="str">
            <v>hoek Bouwerij/Spinnerij</v>
          </cell>
          <cell r="C6949" t="str">
            <v>NL11</v>
          </cell>
          <cell r="F6949" t="str">
            <v>M1a</v>
          </cell>
          <cell r="G6949">
            <v>117648</v>
          </cell>
          <cell r="H6949">
            <v>477436</v>
          </cell>
          <cell r="K6949" t="str">
            <v>lijnvormig</v>
          </cell>
          <cell r="L6949" t="str">
            <v>Overig-fychem</v>
          </cell>
          <cell r="N6949" t="str">
            <v>Onderzoek</v>
          </cell>
          <cell r="P6949" t="str">
            <v>FYCHEM_HYBI</v>
          </cell>
          <cell r="R6949" t="str">
            <v>Lichte klei</v>
          </cell>
          <cell r="S6949">
            <v>2130</v>
          </cell>
          <cell r="T6949" t="str">
            <v>2130-EAG-2</v>
          </cell>
        </row>
        <row r="6950">
          <cell r="A6950" t="str">
            <v>NLP024</v>
          </cell>
          <cell r="B6950" t="str">
            <v>Westwijk:Robertson-Parklaan</v>
          </cell>
          <cell r="C6950" t="str">
            <v>NL11</v>
          </cell>
          <cell r="F6950" t="str">
            <v>M1a</v>
          </cell>
          <cell r="G6950">
            <v>116945</v>
          </cell>
          <cell r="H6950">
            <v>477630</v>
          </cell>
          <cell r="K6950" t="str">
            <v>lijnvormig</v>
          </cell>
          <cell r="L6950" t="str">
            <v>Overig-fychem</v>
          </cell>
          <cell r="N6950" t="str">
            <v>Onderzoek</v>
          </cell>
          <cell r="P6950" t="str">
            <v>FYCHEM_HYBI</v>
          </cell>
          <cell r="R6950" t="str">
            <v>Lichte klei</v>
          </cell>
          <cell r="S6950">
            <v>2130</v>
          </cell>
          <cell r="T6950" t="str">
            <v>2130-EAG-2</v>
          </cell>
        </row>
        <row r="6951">
          <cell r="A6951" t="str">
            <v>NLP025</v>
          </cell>
          <cell r="B6951" t="str">
            <v>pastoor J.W.Brouwerlaan</v>
          </cell>
          <cell r="C6951" t="str">
            <v>NL11</v>
          </cell>
          <cell r="F6951" t="str">
            <v>M1a</v>
          </cell>
          <cell r="G6951">
            <v>117337</v>
          </cell>
          <cell r="H6951">
            <v>478126</v>
          </cell>
          <cell r="K6951" t="str">
            <v>lijnvormig</v>
          </cell>
          <cell r="L6951" t="str">
            <v>Overig-fychem_WESAMST-WGP</v>
          </cell>
          <cell r="N6951" t="str">
            <v>Onderzoek_Watergebiedsplannen</v>
          </cell>
          <cell r="P6951" t="str">
            <v>FYCHEM_HYBI</v>
          </cell>
          <cell r="R6951" t="str">
            <v>Bebouwing</v>
          </cell>
          <cell r="S6951">
            <v>2130</v>
          </cell>
          <cell r="T6951" t="str">
            <v>2130-EAG-2</v>
          </cell>
        </row>
        <row r="6952">
          <cell r="A6952" t="str">
            <v>NLP026</v>
          </cell>
          <cell r="B6952" t="str">
            <v>Startbaan t.o.J.Hermans</v>
          </cell>
          <cell r="C6952" t="str">
            <v>NL11</v>
          </cell>
          <cell r="F6952" t="str">
            <v>M1a</v>
          </cell>
          <cell r="G6952">
            <v>117530</v>
          </cell>
          <cell r="H6952">
            <v>477989</v>
          </cell>
          <cell r="K6952" t="str">
            <v>lijnvormig</v>
          </cell>
          <cell r="L6952" t="str">
            <v>Overig-fychem</v>
          </cell>
          <cell r="N6952" t="str">
            <v>Onderzoek</v>
          </cell>
          <cell r="P6952" t="str">
            <v>FYCHEM_HYBI</v>
          </cell>
          <cell r="R6952" t="str">
            <v>Bebouwing</v>
          </cell>
          <cell r="S6952">
            <v>2130</v>
          </cell>
          <cell r="T6952" t="str">
            <v>2130-EAG-2</v>
          </cell>
        </row>
        <row r="6953">
          <cell r="A6953" t="str">
            <v>NLP027</v>
          </cell>
          <cell r="B6953" t="str">
            <v>inlaat Aveense poel Zuid-oost</v>
          </cell>
          <cell r="C6953" t="str">
            <v>NL11</v>
          </cell>
          <cell r="G6953">
            <v>117838</v>
          </cell>
          <cell r="H6953">
            <v>478349</v>
          </cell>
          <cell r="K6953" t="str">
            <v>lijnvormig</v>
          </cell>
          <cell r="L6953" t="str">
            <v>WESAMST-WGP</v>
          </cell>
          <cell r="N6953" t="str">
            <v>Watergebiedsplannen</v>
          </cell>
          <cell r="P6953" t="str">
            <v>FYCHEM_HYBI</v>
          </cell>
          <cell r="R6953" t="str">
            <v>Bebouwing</v>
          </cell>
        </row>
        <row r="6954">
          <cell r="A6954" t="str">
            <v>NLP029</v>
          </cell>
          <cell r="B6954" t="str">
            <v>Iepenlaan/Poelweg</v>
          </cell>
          <cell r="C6954" t="str">
            <v>NL11</v>
          </cell>
          <cell r="F6954" t="str">
            <v>M1a</v>
          </cell>
          <cell r="G6954">
            <v>114206</v>
          </cell>
          <cell r="H6954">
            <v>473362</v>
          </cell>
          <cell r="K6954" t="str">
            <v>lijnvormig</v>
          </cell>
          <cell r="L6954" t="str">
            <v>Overig-fychem</v>
          </cell>
          <cell r="N6954" t="str">
            <v>Onderzoek</v>
          </cell>
          <cell r="P6954" t="str">
            <v>FYCHEM_HYBI</v>
          </cell>
          <cell r="R6954" t="str">
            <v>Zware klei</v>
          </cell>
          <cell r="S6954">
            <v>2130</v>
          </cell>
          <cell r="T6954" t="str">
            <v>2130-EAG-1</v>
          </cell>
        </row>
        <row r="6955">
          <cell r="A6955" t="str">
            <v>NLP030</v>
          </cell>
          <cell r="B6955" t="str">
            <v>langs de Baan 40-42(Legmeer)</v>
          </cell>
          <cell r="C6955" t="str">
            <v>NL11</v>
          </cell>
          <cell r="F6955" t="str">
            <v>M1a</v>
          </cell>
          <cell r="G6955">
            <v>115937</v>
          </cell>
          <cell r="H6955">
            <v>474058</v>
          </cell>
          <cell r="K6955" t="str">
            <v>lijnvormig</v>
          </cell>
          <cell r="L6955" t="str">
            <v>NLPZLP-WGP_Overig-fychem_WESAMST-WGP</v>
          </cell>
          <cell r="N6955" t="str">
            <v>Onderzoek_Watergebiedsplannen</v>
          </cell>
          <cell r="P6955" t="str">
            <v>FYCHEM_HYBI</v>
          </cell>
          <cell r="R6955" t="str">
            <v>Lichte klei</v>
          </cell>
          <cell r="S6955">
            <v>2130</v>
          </cell>
          <cell r="T6955" t="str">
            <v>2130-EAG-3</v>
          </cell>
        </row>
        <row r="6956">
          <cell r="A6956" t="str">
            <v>NLP031</v>
          </cell>
          <cell r="B6956" t="str">
            <v>Madelief (Legmeer)</v>
          </cell>
          <cell r="C6956" t="str">
            <v>NL11</v>
          </cell>
          <cell r="F6956" t="str">
            <v>M1a</v>
          </cell>
          <cell r="G6956">
            <v>116193</v>
          </cell>
          <cell r="H6956">
            <v>473842</v>
          </cell>
          <cell r="K6956" t="str">
            <v>lijnvormig</v>
          </cell>
          <cell r="L6956" t="str">
            <v>BREU_Overig-fychem_ROUTPEBS-WGP</v>
          </cell>
          <cell r="N6956" t="str">
            <v>Evaluatie_Onderzoek_Watergebiedsplannen</v>
          </cell>
          <cell r="P6956" t="str">
            <v>FYCHEM_HYBI</v>
          </cell>
          <cell r="R6956" t="str">
            <v>Lichte klei</v>
          </cell>
          <cell r="S6956">
            <v>2130</v>
          </cell>
          <cell r="T6956" t="str">
            <v>2130-EAG-3</v>
          </cell>
        </row>
        <row r="6957">
          <cell r="A6957" t="str">
            <v>NLP032</v>
          </cell>
          <cell r="B6957" t="str">
            <v>Wiegerbruinlaan/Gezellelaan</v>
          </cell>
          <cell r="C6957" t="str">
            <v>NL11</v>
          </cell>
          <cell r="F6957" t="str">
            <v>M1a</v>
          </cell>
          <cell r="G6957">
            <v>116863</v>
          </cell>
          <cell r="H6957">
            <v>472990</v>
          </cell>
          <cell r="K6957" t="str">
            <v>lijnvormig</v>
          </cell>
          <cell r="L6957" t="str">
            <v>AMSNRD_Overig-fychem_ROUTINE_VASTSTED_VKUS_ZUIDAS</v>
          </cell>
          <cell r="N6957" t="str">
            <v>Evaluatie_Onderzoek</v>
          </cell>
          <cell r="P6957" t="str">
            <v>FYCHEM_HYBI</v>
          </cell>
          <cell r="R6957" t="str">
            <v>Bebouwing</v>
          </cell>
          <cell r="S6957">
            <v>2130</v>
          </cell>
          <cell r="T6957" t="str">
            <v>2130-EAG-3</v>
          </cell>
        </row>
        <row r="6958">
          <cell r="A6958" t="str">
            <v>NLP033</v>
          </cell>
          <cell r="B6958" t="str">
            <v>Willem Klooslaan</v>
          </cell>
          <cell r="C6958" t="str">
            <v>NL11</v>
          </cell>
          <cell r="F6958" t="str">
            <v>M1a</v>
          </cell>
          <cell r="G6958">
            <v>116422</v>
          </cell>
          <cell r="H6958">
            <v>473411</v>
          </cell>
          <cell r="K6958" t="str">
            <v>lijnvormig</v>
          </cell>
          <cell r="L6958" t="str">
            <v>Overig-fychem</v>
          </cell>
          <cell r="N6958" t="str">
            <v>Onderzoek</v>
          </cell>
          <cell r="P6958" t="str">
            <v>FYCHEM_HYBI</v>
          </cell>
          <cell r="R6958" t="str">
            <v>Bebouwing</v>
          </cell>
          <cell r="S6958">
            <v>2130</v>
          </cell>
          <cell r="T6958" t="str">
            <v>2130-EAG-3</v>
          </cell>
        </row>
        <row r="6959">
          <cell r="A6959" t="str">
            <v>NLP034</v>
          </cell>
          <cell r="B6959" t="str">
            <v>Anthonie Philipsweg</v>
          </cell>
          <cell r="C6959" t="str">
            <v>NL11</v>
          </cell>
          <cell r="F6959" t="str">
            <v>M1a</v>
          </cell>
          <cell r="G6959">
            <v>117313</v>
          </cell>
          <cell r="H6959">
            <v>472687</v>
          </cell>
          <cell r="K6959" t="str">
            <v>lijnvormig</v>
          </cell>
          <cell r="L6959" t="str">
            <v>Overig-fychem</v>
          </cell>
          <cell r="N6959" t="str">
            <v>Onderzoek</v>
          </cell>
          <cell r="P6959" t="str">
            <v>FYCHEM_HYBI</v>
          </cell>
          <cell r="R6959" t="str">
            <v>Bebouwing</v>
          </cell>
          <cell r="S6959">
            <v>2130</v>
          </cell>
          <cell r="T6959" t="str">
            <v>2130-EAG-3</v>
          </cell>
        </row>
        <row r="6960">
          <cell r="A6960" t="str">
            <v>NLP035</v>
          </cell>
          <cell r="B6960" t="str">
            <v>Adm. de Ruyterlaan</v>
          </cell>
          <cell r="C6960" t="str">
            <v>NL11</v>
          </cell>
          <cell r="F6960" t="str">
            <v>M1a</v>
          </cell>
          <cell r="G6960">
            <v>116638</v>
          </cell>
          <cell r="H6960">
            <v>472590</v>
          </cell>
          <cell r="K6960" t="str">
            <v>lijnvormig</v>
          </cell>
          <cell r="L6960" t="str">
            <v>Overig-fychem</v>
          </cell>
          <cell r="N6960" t="str">
            <v>Onderzoek</v>
          </cell>
          <cell r="P6960" t="str">
            <v>FYCHEM_HYBI</v>
          </cell>
          <cell r="R6960" t="str">
            <v>Bebouwing</v>
          </cell>
          <cell r="S6960">
            <v>2130</v>
          </cell>
          <cell r="T6960" t="str">
            <v>2130-EAG-3</v>
          </cell>
        </row>
        <row r="6961">
          <cell r="A6961" t="str">
            <v>NLP036</v>
          </cell>
          <cell r="B6961" t="str">
            <v>CP Storkweg</v>
          </cell>
          <cell r="C6961" t="str">
            <v>NL11</v>
          </cell>
          <cell r="F6961" t="str">
            <v>M1a</v>
          </cell>
          <cell r="G6961">
            <v>117659</v>
          </cell>
          <cell r="H6961">
            <v>472481</v>
          </cell>
          <cell r="K6961" t="str">
            <v>lijnvormig</v>
          </cell>
          <cell r="L6961" t="str">
            <v>Overig-fychem</v>
          </cell>
          <cell r="N6961" t="str">
            <v>Onderzoek</v>
          </cell>
          <cell r="P6961" t="str">
            <v>FYCHEM_HYBI</v>
          </cell>
          <cell r="R6961" t="str">
            <v>Bebouwing</v>
          </cell>
          <cell r="S6961">
            <v>2130</v>
          </cell>
          <cell r="T6961" t="str">
            <v>2130-EAG-3</v>
          </cell>
        </row>
        <row r="6962">
          <cell r="A6962" t="str">
            <v>NLP037</v>
          </cell>
          <cell r="B6962" t="str">
            <v>bovenstrooms stuw flexibel peilgebied (3-7)</v>
          </cell>
          <cell r="C6962" t="str">
            <v>NL11</v>
          </cell>
          <cell r="F6962" t="str">
            <v>M1a</v>
          </cell>
          <cell r="G6962">
            <v>115996</v>
          </cell>
          <cell r="H6962">
            <v>474257</v>
          </cell>
          <cell r="K6962" t="str">
            <v>lijnvormig</v>
          </cell>
          <cell r="L6962" t="str">
            <v>WESAMST-WGP</v>
          </cell>
          <cell r="N6962" t="str">
            <v>Watergebiedsplannen</v>
          </cell>
          <cell r="P6962" t="str">
            <v>FYCHEM_HYBI</v>
          </cell>
          <cell r="R6962" t="str">
            <v>Lichte klei</v>
          </cell>
          <cell r="S6962">
            <v>2130</v>
          </cell>
          <cell r="T6962" t="str">
            <v>2130-EAG-1</v>
          </cell>
        </row>
        <row r="6963">
          <cell r="A6963" t="str">
            <v>NLP038</v>
          </cell>
          <cell r="B6963" t="str">
            <v>bovenstrooms stuw stedelijk gebied Uithoorn</v>
          </cell>
          <cell r="C6963" t="str">
            <v>NL11</v>
          </cell>
          <cell r="F6963" t="str">
            <v>M1a</v>
          </cell>
          <cell r="G6963">
            <v>116611</v>
          </cell>
          <cell r="H6963">
            <v>473978</v>
          </cell>
          <cell r="K6963" t="str">
            <v>lijnvormig</v>
          </cell>
          <cell r="L6963" t="str">
            <v>WESAMST-WGP</v>
          </cell>
          <cell r="N6963" t="str">
            <v>Watergebiedsplannen</v>
          </cell>
          <cell r="P6963" t="str">
            <v>FYCHEM_HYBI</v>
          </cell>
          <cell r="R6963" t="str">
            <v>Bebouwing</v>
          </cell>
          <cell r="S6963">
            <v>2130</v>
          </cell>
          <cell r="T6963" t="str">
            <v>2130-EAG-3</v>
          </cell>
        </row>
        <row r="6964">
          <cell r="A6964" t="str">
            <v>NLP039</v>
          </cell>
          <cell r="B6964" t="str">
            <v>instroom opvoergemaal Asserring, noorddammerweg 64, Amstelveen</v>
          </cell>
          <cell r="C6964" t="str">
            <v>NL11</v>
          </cell>
          <cell r="F6964" t="str">
            <v>M1a</v>
          </cell>
          <cell r="G6964">
            <v>116561</v>
          </cell>
          <cell r="H6964">
            <v>477017</v>
          </cell>
          <cell r="K6964" t="str">
            <v>lijnvormig</v>
          </cell>
          <cell r="L6964" t="str">
            <v>WESAMST-WGP</v>
          </cell>
          <cell r="N6964" t="str">
            <v>Watergebiedsplannen</v>
          </cell>
          <cell r="P6964" t="str">
            <v>FYCHEM_HYBI</v>
          </cell>
          <cell r="R6964" t="str">
            <v>Zware zavel</v>
          </cell>
          <cell r="S6964">
            <v>2130</v>
          </cell>
          <cell r="T6964" t="str">
            <v>2130-EAG-2</v>
          </cell>
        </row>
        <row r="6965">
          <cell r="A6965" t="str">
            <v>NLP040</v>
          </cell>
          <cell r="B6965" t="str">
            <v>bovenstrooms stuw meest zuidelijk deel polder, achterin systeem</v>
          </cell>
          <cell r="C6965" t="str">
            <v>NL11</v>
          </cell>
          <cell r="F6965" t="str">
            <v>M1a</v>
          </cell>
          <cell r="G6965">
            <v>113374</v>
          </cell>
          <cell r="H6965">
            <v>474042</v>
          </cell>
          <cell r="K6965" t="str">
            <v>lijnvormig</v>
          </cell>
          <cell r="L6965" t="str">
            <v>WESAMST-WGP</v>
          </cell>
          <cell r="N6965" t="str">
            <v>Watergebiedsplannen</v>
          </cell>
          <cell r="P6965" t="str">
            <v>FYCHEM_HYBI</v>
          </cell>
          <cell r="R6965" t="str">
            <v>Zware zavel</v>
          </cell>
          <cell r="S6965">
            <v>2130</v>
          </cell>
          <cell r="T6965" t="str">
            <v>2130-EAG-1</v>
          </cell>
        </row>
        <row r="6966">
          <cell r="A6966" t="str">
            <v>NLP041</v>
          </cell>
          <cell r="B6966" t="str">
            <v>Uithoorn, randweg, brug over hoofdtocht bij kruizing noorddammertocht, waar 2 kasgebieden op afwateren</v>
          </cell>
          <cell r="C6966" t="str">
            <v>NL11</v>
          </cell>
          <cell r="F6966" t="str">
            <v>#N/A</v>
          </cell>
          <cell r="G6966">
            <v>115423</v>
          </cell>
          <cell r="H6966">
            <v>474555</v>
          </cell>
          <cell r="K6966" t="str">
            <v>lijnvormig</v>
          </cell>
          <cell r="P6966" t="str">
            <v>FYCHEM_HYBI</v>
          </cell>
          <cell r="R6966" t="str">
            <v>Zware zavel</v>
          </cell>
          <cell r="S6966">
            <v>2130</v>
          </cell>
          <cell r="T6966" t="str">
            <v>2130-EAG-5</v>
          </cell>
        </row>
        <row r="6967">
          <cell r="A6967" t="str">
            <v>NLP100</v>
          </cell>
          <cell r="B6967" t="str">
            <v>mp macrofauna, mp vegetatie</v>
          </cell>
          <cell r="C6967" t="str">
            <v>NL11</v>
          </cell>
          <cell r="F6967" t="str">
            <v>M1a</v>
          </cell>
          <cell r="G6967">
            <v>118246</v>
          </cell>
          <cell r="H6967">
            <v>473427</v>
          </cell>
          <cell r="K6967" t="str">
            <v>lijnvormig</v>
          </cell>
          <cell r="L6967" t="str">
            <v>DIEPTE-FYCHEM_FYTOPLANKTONABUNDANTIE_MACFTGBD</v>
          </cell>
          <cell r="M6967" t="str">
            <v>DIEPTE-FYCHEM_FYTOPLANKTONABUNDANTIE_MACFTGBD</v>
          </cell>
          <cell r="N6967" t="str">
            <v>Evaluatie_KRW</v>
          </cell>
          <cell r="O6967" t="str">
            <v>Evaluatie_KRW</v>
          </cell>
          <cell r="P6967" t="str">
            <v>FYCHEM_HYBI</v>
          </cell>
          <cell r="Q6967" t="str">
            <v>FYCHEM_HYBI</v>
          </cell>
          <cell r="R6967" t="str">
            <v>Veen / Zware klei</v>
          </cell>
          <cell r="S6967">
            <v>2120</v>
          </cell>
          <cell r="T6967" t="str">
            <v>2120-EAG-1</v>
          </cell>
        </row>
        <row r="6968">
          <cell r="A6968" t="str">
            <v>NLP101</v>
          </cell>
          <cell r="B6968" t="str">
            <v>mp macrofauna, mp vegetatie</v>
          </cell>
          <cell r="C6968" t="str">
            <v>NL11</v>
          </cell>
          <cell r="F6968" t="str">
            <v>M1a</v>
          </cell>
          <cell r="G6968">
            <v>116617</v>
          </cell>
          <cell r="H6968">
            <v>473946</v>
          </cell>
          <cell r="K6968" t="str">
            <v>lijnvormig</v>
          </cell>
          <cell r="P6968" t="str">
            <v>FYCHEM_HYBI</v>
          </cell>
          <cell r="R6968" t="str">
            <v>Bebouwing</v>
          </cell>
          <cell r="S6968">
            <v>2130</v>
          </cell>
          <cell r="T6968" t="str">
            <v>2130-EAG-3</v>
          </cell>
        </row>
        <row r="6969">
          <cell r="A6969" t="str">
            <v>NLP102</v>
          </cell>
          <cell r="B6969" t="str">
            <v>mp macrofauna</v>
          </cell>
          <cell r="C6969" t="str">
            <v>NL11</v>
          </cell>
          <cell r="F6969" t="str">
            <v>M1a</v>
          </cell>
          <cell r="G6969">
            <v>116778</v>
          </cell>
          <cell r="H6969">
            <v>475882</v>
          </cell>
          <cell r="K6969" t="str">
            <v>lijnvormig</v>
          </cell>
          <cell r="P6969" t="str">
            <v>FYCHEM_HYBI</v>
          </cell>
          <cell r="R6969" t="str">
            <v>Lichte klei</v>
          </cell>
          <cell r="S6969">
            <v>2130</v>
          </cell>
          <cell r="T6969" t="str">
            <v>2130-EAG-1</v>
          </cell>
        </row>
        <row r="6970">
          <cell r="A6970" t="str">
            <v>NLP103</v>
          </cell>
          <cell r="B6970" t="str">
            <v>mp vegetatie</v>
          </cell>
          <cell r="C6970" t="str">
            <v>NL11</v>
          </cell>
          <cell r="F6970" t="str">
            <v>M1a</v>
          </cell>
          <cell r="G6970">
            <v>113552</v>
          </cell>
          <cell r="H6970">
            <v>473603</v>
          </cell>
          <cell r="K6970" t="str">
            <v>lijnvormig</v>
          </cell>
          <cell r="P6970" t="str">
            <v>FYCHEM_HYBI</v>
          </cell>
          <cell r="R6970" t="str">
            <v>Zware zavel</v>
          </cell>
          <cell r="S6970">
            <v>2130</v>
          </cell>
          <cell r="T6970" t="str">
            <v>2130-EAG-1</v>
          </cell>
        </row>
        <row r="6971">
          <cell r="A6971" t="str">
            <v>NLP104</v>
          </cell>
          <cell r="B6971" t="str">
            <v>mp vegetatie</v>
          </cell>
          <cell r="C6971" t="str">
            <v>NL11</v>
          </cell>
          <cell r="F6971" t="str">
            <v>M1a</v>
          </cell>
          <cell r="G6971">
            <v>113587</v>
          </cell>
          <cell r="H6971">
            <v>473839</v>
          </cell>
          <cell r="K6971" t="str">
            <v>lijnvormig</v>
          </cell>
          <cell r="P6971" t="str">
            <v>FYCHEM_HYBI</v>
          </cell>
          <cell r="R6971" t="str">
            <v>Zware zavel</v>
          </cell>
          <cell r="S6971">
            <v>2130</v>
          </cell>
          <cell r="T6971" t="str">
            <v>2130-EAG-1</v>
          </cell>
        </row>
        <row r="6972">
          <cell r="A6972" t="str">
            <v>NLP105</v>
          </cell>
          <cell r="B6972" t="str">
            <v>mp vegetatie</v>
          </cell>
          <cell r="C6972" t="str">
            <v>NL11</v>
          </cell>
          <cell r="F6972" t="str">
            <v>M1a</v>
          </cell>
          <cell r="G6972">
            <v>113468</v>
          </cell>
          <cell r="H6972">
            <v>473685</v>
          </cell>
          <cell r="K6972" t="str">
            <v>lijnvormig</v>
          </cell>
          <cell r="P6972" t="str">
            <v>FYCHEM_HYBI</v>
          </cell>
          <cell r="R6972" t="str">
            <v>Zware zavel</v>
          </cell>
          <cell r="S6972">
            <v>2130</v>
          </cell>
          <cell r="T6972" t="str">
            <v>2130-EAG-1</v>
          </cell>
        </row>
        <row r="6973">
          <cell r="A6973" t="str">
            <v>NLP106</v>
          </cell>
          <cell r="B6973" t="str">
            <v>mp vegetatie</v>
          </cell>
          <cell r="C6973" t="str">
            <v>NL11</v>
          </cell>
          <cell r="F6973" t="str">
            <v>M1a</v>
          </cell>
          <cell r="G6973">
            <v>114119</v>
          </cell>
          <cell r="H6973">
            <v>473320</v>
          </cell>
          <cell r="K6973" t="str">
            <v>lijnvormig</v>
          </cell>
          <cell r="P6973" t="str">
            <v>FYCHEM_HYBI</v>
          </cell>
          <cell r="R6973" t="str">
            <v>Zware zavel</v>
          </cell>
          <cell r="S6973">
            <v>2130</v>
          </cell>
          <cell r="T6973" t="str">
            <v>2130-EAG-1</v>
          </cell>
        </row>
        <row r="6974">
          <cell r="A6974" t="str">
            <v>NLP107</v>
          </cell>
          <cell r="B6974" t="str">
            <v>mp vegetatie</v>
          </cell>
          <cell r="C6974" t="str">
            <v>NL11</v>
          </cell>
          <cell r="F6974" t="str">
            <v>M1a</v>
          </cell>
          <cell r="G6974">
            <v>116872</v>
          </cell>
          <cell r="H6974">
            <v>473948</v>
          </cell>
          <cell r="K6974" t="str">
            <v>lijnvormig</v>
          </cell>
          <cell r="P6974" t="str">
            <v>FYCHEM_HYBI</v>
          </cell>
          <cell r="R6974" t="str">
            <v>Lichte klei</v>
          </cell>
          <cell r="S6974">
            <v>2130</v>
          </cell>
          <cell r="T6974" t="str">
            <v>2130-EAG-1</v>
          </cell>
        </row>
        <row r="6975">
          <cell r="A6975" t="str">
            <v>NLP108</v>
          </cell>
          <cell r="B6975" t="str">
            <v>mp vegetatie</v>
          </cell>
          <cell r="C6975" t="str">
            <v>NL11</v>
          </cell>
          <cell r="F6975" t="str">
            <v>M1a</v>
          </cell>
          <cell r="G6975">
            <v>117186</v>
          </cell>
          <cell r="H6975">
            <v>473992</v>
          </cell>
          <cell r="K6975" t="str">
            <v>lijnvormig</v>
          </cell>
          <cell r="P6975" t="str">
            <v>FYCHEM_HYBI</v>
          </cell>
          <cell r="R6975" t="str">
            <v>Veen / Zware klei</v>
          </cell>
          <cell r="S6975">
            <v>2130</v>
          </cell>
          <cell r="T6975" t="str">
            <v>2130-EAG-1</v>
          </cell>
        </row>
        <row r="6976">
          <cell r="A6976" t="str">
            <v>NLP109</v>
          </cell>
          <cell r="B6976" t="str">
            <v>mp vegetatie</v>
          </cell>
          <cell r="C6976" t="str">
            <v>NL11</v>
          </cell>
          <cell r="F6976" t="str">
            <v>M1a</v>
          </cell>
          <cell r="G6976">
            <v>116969</v>
          </cell>
          <cell r="H6976">
            <v>474159</v>
          </cell>
          <cell r="K6976" t="str">
            <v>lijnvormig</v>
          </cell>
          <cell r="P6976" t="str">
            <v>FYCHEM_HYBI</v>
          </cell>
          <cell r="R6976" t="str">
            <v>Lichte klei</v>
          </cell>
          <cell r="S6976">
            <v>2130</v>
          </cell>
          <cell r="T6976" t="str">
            <v>2130-EAG-1</v>
          </cell>
        </row>
        <row r="6977">
          <cell r="A6977" t="str">
            <v>NLP110</v>
          </cell>
          <cell r="B6977" t="str">
            <v>mp vegetatie</v>
          </cell>
          <cell r="C6977" t="str">
            <v>NL11</v>
          </cell>
          <cell r="F6977" t="str">
            <v>M1a</v>
          </cell>
          <cell r="G6977">
            <v>116810</v>
          </cell>
          <cell r="H6977">
            <v>475019</v>
          </cell>
          <cell r="K6977" t="str">
            <v>lijnvormig</v>
          </cell>
          <cell r="P6977" t="str">
            <v>FYCHEM_HYBI</v>
          </cell>
          <cell r="R6977" t="str">
            <v>Lichte klei</v>
          </cell>
          <cell r="S6977">
            <v>2130</v>
          </cell>
          <cell r="T6977" t="str">
            <v>2130-EAG-1</v>
          </cell>
        </row>
        <row r="6978">
          <cell r="A6978" t="str">
            <v>NLP111</v>
          </cell>
          <cell r="B6978" t="str">
            <v>mp vegetatie</v>
          </cell>
          <cell r="C6978" t="str">
            <v>NL11</v>
          </cell>
          <cell r="F6978" t="str">
            <v>M1a</v>
          </cell>
          <cell r="G6978">
            <v>116423</v>
          </cell>
          <cell r="H6978">
            <v>475119</v>
          </cell>
          <cell r="K6978" t="str">
            <v>lijnvormig</v>
          </cell>
          <cell r="P6978" t="str">
            <v>FYCHEM_HYBI</v>
          </cell>
          <cell r="R6978" t="str">
            <v>Zware zavel</v>
          </cell>
          <cell r="S6978">
            <v>2130</v>
          </cell>
          <cell r="T6978" t="str">
            <v>2130-EAG-1</v>
          </cell>
        </row>
        <row r="6979">
          <cell r="A6979" t="str">
            <v>NLP112</v>
          </cell>
          <cell r="B6979" t="str">
            <v>mp vegetatie</v>
          </cell>
          <cell r="C6979" t="str">
            <v>NL11</v>
          </cell>
          <cell r="F6979" t="str">
            <v>M1a</v>
          </cell>
          <cell r="G6979">
            <v>116571</v>
          </cell>
          <cell r="H6979">
            <v>474913</v>
          </cell>
          <cell r="K6979" t="str">
            <v>lijnvormig</v>
          </cell>
          <cell r="P6979" t="str">
            <v>FYCHEM_HYBI</v>
          </cell>
          <cell r="R6979" t="str">
            <v>Lichte klei</v>
          </cell>
          <cell r="S6979">
            <v>2130</v>
          </cell>
          <cell r="T6979" t="str">
            <v>2130-EAG-1</v>
          </cell>
        </row>
        <row r="6980">
          <cell r="A6980" t="str">
            <v>NLP113</v>
          </cell>
          <cell r="B6980" t="str">
            <v>mp vegetatie</v>
          </cell>
          <cell r="C6980" t="str">
            <v>NL11</v>
          </cell>
          <cell r="F6980" t="str">
            <v>M1a</v>
          </cell>
          <cell r="G6980">
            <v>116055</v>
          </cell>
          <cell r="H6980">
            <v>474350</v>
          </cell>
          <cell r="K6980" t="str">
            <v>lijnvormig</v>
          </cell>
          <cell r="P6980" t="str">
            <v>FYCHEM_HYBI</v>
          </cell>
          <cell r="R6980" t="str">
            <v>Lichte klei</v>
          </cell>
          <cell r="S6980">
            <v>2130</v>
          </cell>
          <cell r="T6980" t="str">
            <v>2130-EAG-1</v>
          </cell>
        </row>
        <row r="6981">
          <cell r="A6981" t="str">
            <v>NLP114</v>
          </cell>
          <cell r="B6981" t="str">
            <v>mp vegetatie</v>
          </cell>
          <cell r="C6981" t="str">
            <v>NL11</v>
          </cell>
          <cell r="F6981" t="str">
            <v>M1a</v>
          </cell>
          <cell r="G6981">
            <v>115363</v>
          </cell>
          <cell r="H6981">
            <v>474380</v>
          </cell>
          <cell r="K6981" t="str">
            <v>lijnvormig</v>
          </cell>
          <cell r="P6981" t="str">
            <v>FYCHEM_HYBI</v>
          </cell>
          <cell r="R6981" t="str">
            <v>Zware zavel</v>
          </cell>
          <cell r="S6981">
            <v>2130</v>
          </cell>
          <cell r="T6981" t="str">
            <v>2130-EAG-1</v>
          </cell>
        </row>
        <row r="6982">
          <cell r="A6982" t="str">
            <v>NLP115</v>
          </cell>
          <cell r="B6982" t="str">
            <v>mp vegetatie</v>
          </cell>
          <cell r="C6982" t="str">
            <v>NL11</v>
          </cell>
          <cell r="F6982" t="str">
            <v>M1a</v>
          </cell>
          <cell r="G6982">
            <v>115651</v>
          </cell>
          <cell r="H6982">
            <v>474262</v>
          </cell>
          <cell r="K6982" t="str">
            <v>lijnvormig</v>
          </cell>
          <cell r="P6982" t="str">
            <v>FYCHEM_HYBI</v>
          </cell>
          <cell r="R6982" t="str">
            <v>Zware zavel</v>
          </cell>
          <cell r="S6982">
            <v>2130</v>
          </cell>
          <cell r="T6982" t="str">
            <v>2130-EAG-1</v>
          </cell>
        </row>
        <row r="6983">
          <cell r="A6983" t="str">
            <v>NLP116</v>
          </cell>
          <cell r="B6983" t="str">
            <v>mp vegetatie</v>
          </cell>
          <cell r="C6983" t="str">
            <v>NL11</v>
          </cell>
          <cell r="F6983" t="str">
            <v>M1a</v>
          </cell>
          <cell r="G6983">
            <v>116202</v>
          </cell>
          <cell r="H6983">
            <v>476248</v>
          </cell>
          <cell r="K6983" t="str">
            <v>lijnvormig</v>
          </cell>
          <cell r="P6983" t="str">
            <v>FYCHEM_HYBI</v>
          </cell>
          <cell r="R6983" t="str">
            <v>Zware zavel</v>
          </cell>
          <cell r="S6983">
            <v>2130</v>
          </cell>
          <cell r="T6983" t="str">
            <v>2130-EAG-1</v>
          </cell>
        </row>
        <row r="6984">
          <cell r="A6984" t="str">
            <v>NLP117</v>
          </cell>
          <cell r="B6984" t="str">
            <v>mp vegetatie</v>
          </cell>
          <cell r="C6984" t="str">
            <v>NL11</v>
          </cell>
          <cell r="F6984" t="str">
            <v>M1a</v>
          </cell>
          <cell r="G6984">
            <v>116100</v>
          </cell>
          <cell r="H6984">
            <v>476457</v>
          </cell>
          <cell r="K6984" t="str">
            <v>lijnvormig</v>
          </cell>
          <cell r="P6984" t="str">
            <v>FYCHEM_HYBI</v>
          </cell>
          <cell r="R6984" t="str">
            <v>Zware zavel</v>
          </cell>
          <cell r="S6984">
            <v>2130</v>
          </cell>
          <cell r="T6984" t="str">
            <v>2130-EAG-1</v>
          </cell>
        </row>
        <row r="6985">
          <cell r="A6985" t="str">
            <v>NLP118</v>
          </cell>
          <cell r="B6985" t="str">
            <v>mp vegetatie</v>
          </cell>
          <cell r="C6985" t="str">
            <v>NL11</v>
          </cell>
          <cell r="F6985" t="str">
            <v>M1a</v>
          </cell>
          <cell r="G6985">
            <v>115820</v>
          </cell>
          <cell r="H6985">
            <v>476290</v>
          </cell>
          <cell r="K6985" t="str">
            <v>lijnvormig</v>
          </cell>
          <cell r="P6985" t="str">
            <v>FYCHEM_HYBI</v>
          </cell>
          <cell r="R6985" t="str">
            <v>Lichte klei</v>
          </cell>
          <cell r="S6985">
            <v>2130</v>
          </cell>
          <cell r="T6985" t="str">
            <v>2130-EAG-1</v>
          </cell>
        </row>
        <row r="6986">
          <cell r="A6986" t="str">
            <v>NLP119</v>
          </cell>
          <cell r="B6986" t="str">
            <v>mp vegetatie</v>
          </cell>
          <cell r="C6986" t="str">
            <v>NL11</v>
          </cell>
          <cell r="F6986" t="str">
            <v>M1a</v>
          </cell>
          <cell r="G6986">
            <v>114770</v>
          </cell>
          <cell r="H6986">
            <v>474715</v>
          </cell>
          <cell r="K6986" t="str">
            <v>lijnvormig</v>
          </cell>
          <cell r="P6986" t="str">
            <v>FYCHEM_HYBI</v>
          </cell>
          <cell r="R6986" t="str">
            <v>Zware zavel</v>
          </cell>
          <cell r="S6986">
            <v>2130</v>
          </cell>
          <cell r="T6986" t="str">
            <v>2130-EAG-1</v>
          </cell>
        </row>
        <row r="6987">
          <cell r="A6987" t="str">
            <v>NLP120</v>
          </cell>
          <cell r="B6987" t="str">
            <v>mp vegetatie</v>
          </cell>
          <cell r="C6987" t="str">
            <v>NL11</v>
          </cell>
          <cell r="F6987" t="str">
            <v>M1a</v>
          </cell>
          <cell r="G6987">
            <v>117305</v>
          </cell>
          <cell r="H6987">
            <v>475178</v>
          </cell>
          <cell r="K6987" t="str">
            <v>lijnvormig</v>
          </cell>
          <cell r="P6987" t="str">
            <v>FYCHEM_HYBI</v>
          </cell>
          <cell r="R6987" t="str">
            <v>Lichte klei</v>
          </cell>
          <cell r="S6987">
            <v>2130</v>
          </cell>
          <cell r="T6987" t="str">
            <v>2130-EAG-1</v>
          </cell>
        </row>
        <row r="6988">
          <cell r="A6988" t="str">
            <v>NLP121</v>
          </cell>
          <cell r="B6988" t="str">
            <v>mp vegetatie</v>
          </cell>
          <cell r="C6988" t="str">
            <v>NL11</v>
          </cell>
          <cell r="F6988" t="str">
            <v>M1a</v>
          </cell>
          <cell r="G6988">
            <v>117168</v>
          </cell>
          <cell r="H6988">
            <v>475179</v>
          </cell>
          <cell r="K6988" t="str">
            <v>lijnvormig</v>
          </cell>
          <cell r="P6988" t="str">
            <v>FYCHEM_HYBI</v>
          </cell>
          <cell r="R6988" t="str">
            <v>Lichte klei</v>
          </cell>
          <cell r="S6988">
            <v>2130</v>
          </cell>
          <cell r="T6988" t="str">
            <v>2130-EAG-1</v>
          </cell>
        </row>
        <row r="6989">
          <cell r="A6989" t="str">
            <v>NLP122</v>
          </cell>
          <cell r="B6989" t="str">
            <v>mp vegetatie</v>
          </cell>
          <cell r="C6989" t="str">
            <v>NL11</v>
          </cell>
          <cell r="F6989" t="str">
            <v>M1a</v>
          </cell>
          <cell r="G6989">
            <v>117289</v>
          </cell>
          <cell r="H6989">
            <v>475016</v>
          </cell>
          <cell r="K6989" t="str">
            <v>lijnvormig</v>
          </cell>
          <cell r="P6989" t="str">
            <v>FYCHEM_HYBI</v>
          </cell>
          <cell r="R6989" t="str">
            <v>Lichte klei</v>
          </cell>
          <cell r="S6989">
            <v>2130</v>
          </cell>
          <cell r="T6989" t="str">
            <v>2130-EAG-1</v>
          </cell>
        </row>
        <row r="6990">
          <cell r="A6990" t="str">
            <v>NLP123</v>
          </cell>
          <cell r="B6990" t="str">
            <v>mp vegetatie</v>
          </cell>
          <cell r="C6990" t="str">
            <v>NL11</v>
          </cell>
          <cell r="F6990" t="str">
            <v>M1a</v>
          </cell>
          <cell r="G6990">
            <v>117302</v>
          </cell>
          <cell r="H6990">
            <v>475730</v>
          </cell>
          <cell r="K6990" t="str">
            <v>lijnvormig</v>
          </cell>
          <cell r="P6990" t="str">
            <v>FYCHEM_HYBI</v>
          </cell>
          <cell r="R6990" t="str">
            <v>Lichte klei</v>
          </cell>
          <cell r="S6990">
            <v>2130</v>
          </cell>
          <cell r="T6990" t="str">
            <v>2130-EAG-1</v>
          </cell>
        </row>
        <row r="6991">
          <cell r="A6991" t="str">
            <v>NLP124</v>
          </cell>
          <cell r="B6991" t="str">
            <v>mp vegetatie</v>
          </cell>
          <cell r="C6991" t="str">
            <v>NL11</v>
          </cell>
          <cell r="F6991" t="str">
            <v>M1a</v>
          </cell>
          <cell r="G6991">
            <v>117180</v>
          </cell>
          <cell r="H6991">
            <v>475726</v>
          </cell>
          <cell r="K6991" t="str">
            <v>lijnvormig</v>
          </cell>
          <cell r="P6991" t="str">
            <v>FYCHEM_HYBI</v>
          </cell>
          <cell r="R6991" t="str">
            <v>Lichte klei</v>
          </cell>
          <cell r="S6991">
            <v>2130</v>
          </cell>
          <cell r="T6991" t="str">
            <v>2130-EAG-1</v>
          </cell>
        </row>
        <row r="6992">
          <cell r="A6992" t="str">
            <v>NLP125</v>
          </cell>
          <cell r="B6992" t="str">
            <v>mp vegetatie</v>
          </cell>
          <cell r="C6992" t="str">
            <v>NL11</v>
          </cell>
          <cell r="F6992" t="str">
            <v>M1a</v>
          </cell>
          <cell r="G6992">
            <v>115360</v>
          </cell>
          <cell r="H6992">
            <v>475591</v>
          </cell>
          <cell r="K6992" t="str">
            <v>lijnvormig</v>
          </cell>
          <cell r="P6992" t="str">
            <v>FYCHEM_HYBI</v>
          </cell>
          <cell r="R6992" t="str">
            <v>Zware zavel</v>
          </cell>
          <cell r="S6992">
            <v>2130</v>
          </cell>
          <cell r="T6992" t="str">
            <v>2130-EAG-1</v>
          </cell>
        </row>
        <row r="6993">
          <cell r="A6993" t="str">
            <v>NLP126</v>
          </cell>
          <cell r="B6993" t="str">
            <v>mp vegetatie</v>
          </cell>
          <cell r="C6993" t="str">
            <v>NL11</v>
          </cell>
          <cell r="F6993" t="str">
            <v>M1a</v>
          </cell>
          <cell r="G6993">
            <v>115172</v>
          </cell>
          <cell r="H6993">
            <v>475730</v>
          </cell>
          <cell r="K6993" t="str">
            <v>lijnvormig</v>
          </cell>
          <cell r="P6993" t="str">
            <v>FYCHEM_HYBI</v>
          </cell>
          <cell r="R6993" t="str">
            <v>Lichte klei</v>
          </cell>
          <cell r="S6993">
            <v>2130</v>
          </cell>
          <cell r="T6993" t="str">
            <v>2130-EAG-1</v>
          </cell>
        </row>
        <row r="6994">
          <cell r="A6994" t="str">
            <v>NLP127</v>
          </cell>
          <cell r="B6994" t="str">
            <v>mp vegetatie</v>
          </cell>
          <cell r="C6994" t="str">
            <v>NL11</v>
          </cell>
          <cell r="F6994" t="str">
            <v>M1a</v>
          </cell>
          <cell r="G6994">
            <v>115536</v>
          </cell>
          <cell r="H6994">
            <v>475613</v>
          </cell>
          <cell r="K6994" t="str">
            <v>lijnvormig</v>
          </cell>
          <cell r="P6994" t="str">
            <v>FYCHEM_HYBI</v>
          </cell>
          <cell r="R6994" t="str">
            <v>Zware zavel</v>
          </cell>
          <cell r="S6994">
            <v>2130</v>
          </cell>
          <cell r="T6994" t="str">
            <v>2130-EAG-1</v>
          </cell>
        </row>
        <row r="6995">
          <cell r="A6995" t="str">
            <v>NLP128</v>
          </cell>
          <cell r="B6995" t="str">
            <v>mp vegetatie</v>
          </cell>
          <cell r="C6995" t="str">
            <v>NL11</v>
          </cell>
          <cell r="F6995" t="str">
            <v>M1a</v>
          </cell>
          <cell r="G6995">
            <v>115803</v>
          </cell>
          <cell r="H6995">
            <v>475373</v>
          </cell>
          <cell r="K6995" t="str">
            <v>lijnvormig</v>
          </cell>
          <cell r="P6995" t="str">
            <v>FYCHEM_HYBI</v>
          </cell>
          <cell r="R6995" t="str">
            <v>Zware zavel</v>
          </cell>
          <cell r="S6995">
            <v>2130</v>
          </cell>
          <cell r="T6995" t="str">
            <v>2130-EAG-1</v>
          </cell>
        </row>
        <row r="6996">
          <cell r="A6996" t="str">
            <v>NLP129</v>
          </cell>
          <cell r="B6996" t="str">
            <v>vis</v>
          </cell>
          <cell r="C6996" t="str">
            <v>NL11</v>
          </cell>
          <cell r="F6996" t="str">
            <v>M1a</v>
          </cell>
          <cell r="G6996">
            <v>116298</v>
          </cell>
          <cell r="H6996">
            <v>474109</v>
          </cell>
          <cell r="K6996" t="str">
            <v>lijnvormig</v>
          </cell>
          <cell r="P6996" t="str">
            <v>FYCHEM_HYBI</v>
          </cell>
          <cell r="R6996" t="str">
            <v>Lichte klei</v>
          </cell>
          <cell r="S6996">
            <v>2130</v>
          </cell>
          <cell r="T6996" t="str">
            <v>2130-EAG-3</v>
          </cell>
        </row>
        <row r="6997">
          <cell r="A6997" t="str">
            <v>NLP129P</v>
          </cell>
          <cell r="B6997" t="str">
            <v>vis</v>
          </cell>
          <cell r="C6997" t="str">
            <v>NL11</v>
          </cell>
          <cell r="F6997" t="str">
            <v>M1a</v>
          </cell>
          <cell r="G6997">
            <v>116298</v>
          </cell>
          <cell r="H6997">
            <v>474109</v>
          </cell>
          <cell r="K6997" t="str">
            <v>lijnvormig</v>
          </cell>
          <cell r="P6997" t="str">
            <v>FYCHEM_HYBI</v>
          </cell>
          <cell r="R6997" t="str">
            <v>Lichte klei</v>
          </cell>
          <cell r="S6997">
            <v>2130</v>
          </cell>
          <cell r="T6997" t="str">
            <v>2130-EAG-3</v>
          </cell>
        </row>
        <row r="6998">
          <cell r="A6998" t="str">
            <v>NLP130</v>
          </cell>
          <cell r="B6998" t="str">
            <v>vis</v>
          </cell>
          <cell r="C6998" t="str">
            <v>NL11</v>
          </cell>
          <cell r="F6998" t="str">
            <v>M1a</v>
          </cell>
          <cell r="G6998">
            <v>116298</v>
          </cell>
          <cell r="H6998">
            <v>474109</v>
          </cell>
          <cell r="K6998" t="str">
            <v>lijnvormig</v>
          </cell>
          <cell r="P6998" t="str">
            <v>FYCHEM_HYBI</v>
          </cell>
          <cell r="R6998" t="str">
            <v>Lichte klei</v>
          </cell>
          <cell r="S6998">
            <v>2130</v>
          </cell>
          <cell r="T6998" t="str">
            <v>2130-EAG-3</v>
          </cell>
        </row>
        <row r="6999">
          <cell r="A6999" t="str">
            <v>NLP131</v>
          </cell>
          <cell r="B6999" t="str">
            <v>vis</v>
          </cell>
          <cell r="C6999" t="str">
            <v>NL11</v>
          </cell>
          <cell r="F6999" t="str">
            <v>M1a</v>
          </cell>
          <cell r="G6999">
            <v>115422</v>
          </cell>
          <cell r="H6999">
            <v>474571</v>
          </cell>
          <cell r="K6999" t="str">
            <v>lijnvormig</v>
          </cell>
          <cell r="P6999" t="str">
            <v>FYCHEM_HYBI</v>
          </cell>
          <cell r="R6999" t="str">
            <v>Zware zavel</v>
          </cell>
          <cell r="S6999">
            <v>2130</v>
          </cell>
          <cell r="T6999" t="str">
            <v>2130-EAG-1</v>
          </cell>
        </row>
        <row r="7000">
          <cell r="A7000" t="str">
            <v>NLP132</v>
          </cell>
          <cell r="B7000" t="str">
            <v>mp vegetatie</v>
          </cell>
          <cell r="C7000" t="str">
            <v>NL11</v>
          </cell>
          <cell r="F7000" t="str">
            <v>M1a</v>
          </cell>
          <cell r="G7000">
            <v>114815</v>
          </cell>
          <cell r="H7000">
            <v>474743</v>
          </cell>
          <cell r="K7000" t="str">
            <v>lijnvormig</v>
          </cell>
          <cell r="P7000" t="str">
            <v>FYCHEM_HYBI</v>
          </cell>
          <cell r="R7000" t="str">
            <v>Zware zavel</v>
          </cell>
          <cell r="S7000">
            <v>2130</v>
          </cell>
          <cell r="T7000" t="str">
            <v>2130-EAG-1</v>
          </cell>
        </row>
        <row r="7001">
          <cell r="A7001" t="str">
            <v>NLP133</v>
          </cell>
          <cell r="B7001" t="str">
            <v>mp vegetatie</v>
          </cell>
          <cell r="C7001" t="str">
            <v>NL11</v>
          </cell>
          <cell r="F7001" t="str">
            <v>M1a</v>
          </cell>
          <cell r="G7001">
            <v>115912</v>
          </cell>
          <cell r="H7001">
            <v>475607</v>
          </cell>
          <cell r="K7001" t="str">
            <v>lijnvormig</v>
          </cell>
          <cell r="P7001" t="str">
            <v>FYCHEM_HYBI</v>
          </cell>
          <cell r="R7001" t="str">
            <v>Zware zavel</v>
          </cell>
          <cell r="S7001">
            <v>2130</v>
          </cell>
          <cell r="T7001" t="str">
            <v>2130-EAG-1</v>
          </cell>
        </row>
        <row r="7002">
          <cell r="A7002" t="str">
            <v>NLP134</v>
          </cell>
          <cell r="B7002" t="str">
            <v>mp vegetatie</v>
          </cell>
          <cell r="C7002" t="str">
            <v>NL11</v>
          </cell>
          <cell r="F7002" t="str">
            <v>M1a</v>
          </cell>
          <cell r="G7002">
            <v>116855</v>
          </cell>
          <cell r="H7002">
            <v>476089</v>
          </cell>
          <cell r="K7002" t="str">
            <v>lijnvormig</v>
          </cell>
          <cell r="P7002" t="str">
            <v>FYCHEM_HYBI</v>
          </cell>
          <cell r="R7002" t="str">
            <v>Lichte klei</v>
          </cell>
          <cell r="S7002">
            <v>2130</v>
          </cell>
          <cell r="T7002" t="str">
            <v>2130-EAG-1</v>
          </cell>
        </row>
        <row r="7003">
          <cell r="A7003" t="str">
            <v>NLP135</v>
          </cell>
          <cell r="B7003" t="str">
            <v>mp vegetatie</v>
          </cell>
          <cell r="C7003" t="str">
            <v>NL11</v>
          </cell>
          <cell r="F7003" t="str">
            <v>#N/A</v>
          </cell>
          <cell r="G7003">
            <v>117767</v>
          </cell>
          <cell r="H7003">
            <v>473334</v>
          </cell>
          <cell r="K7003" t="str">
            <v>lijnvormig</v>
          </cell>
          <cell r="P7003" t="str">
            <v>FYCHEM_HYBI</v>
          </cell>
          <cell r="R7003" t="str">
            <v>Veen / Zware klei</v>
          </cell>
          <cell r="S7003">
            <v>2130</v>
          </cell>
          <cell r="T7003" t="str">
            <v>2130-EAG-5</v>
          </cell>
        </row>
        <row r="7004">
          <cell r="A7004" t="str">
            <v>NLP136</v>
          </cell>
          <cell r="B7004" t="str">
            <v>mp vegetatie</v>
          </cell>
          <cell r="C7004" t="str">
            <v>NL11</v>
          </cell>
          <cell r="F7004" t="str">
            <v>M1a</v>
          </cell>
          <cell r="G7004">
            <v>116764</v>
          </cell>
          <cell r="H7004">
            <v>473558</v>
          </cell>
          <cell r="K7004" t="str">
            <v>lijnvormig</v>
          </cell>
          <cell r="P7004" t="str">
            <v>FYCHEM_HYBI</v>
          </cell>
          <cell r="R7004" t="str">
            <v>Bebouwing</v>
          </cell>
          <cell r="S7004">
            <v>2130</v>
          </cell>
          <cell r="T7004" t="str">
            <v>2130-EAG-3</v>
          </cell>
        </row>
        <row r="7005">
          <cell r="A7005" t="str">
            <v>NLP137</v>
          </cell>
          <cell r="B7005" t="str">
            <v>mp vegetatie</v>
          </cell>
          <cell r="C7005" t="str">
            <v>NL11</v>
          </cell>
          <cell r="F7005" t="str">
            <v>M1a</v>
          </cell>
          <cell r="G7005">
            <v>116170</v>
          </cell>
          <cell r="H7005">
            <v>473830</v>
          </cell>
          <cell r="K7005" t="str">
            <v>lijnvormig</v>
          </cell>
          <cell r="P7005" t="str">
            <v>FYCHEM_HYBI</v>
          </cell>
          <cell r="R7005" t="str">
            <v>Lichte klei</v>
          </cell>
          <cell r="S7005">
            <v>2130</v>
          </cell>
          <cell r="T7005" t="str">
            <v>2130-EAG-3</v>
          </cell>
        </row>
        <row r="7006">
          <cell r="A7006" t="str">
            <v>NLP138</v>
          </cell>
          <cell r="B7006" t="str">
            <v>mp vegetatie</v>
          </cell>
          <cell r="C7006" t="str">
            <v>NL11</v>
          </cell>
          <cell r="F7006" t="str">
            <v>M1a</v>
          </cell>
          <cell r="G7006">
            <v>116822</v>
          </cell>
          <cell r="H7006">
            <v>473050</v>
          </cell>
          <cell r="K7006" t="str">
            <v>lijnvormig</v>
          </cell>
          <cell r="P7006" t="str">
            <v>FYCHEM_HYBI</v>
          </cell>
          <cell r="R7006" t="str">
            <v>Bebouwing</v>
          </cell>
          <cell r="S7006">
            <v>2130</v>
          </cell>
          <cell r="T7006" t="str">
            <v>2130-EAG-3</v>
          </cell>
        </row>
        <row r="7007">
          <cell r="A7007" t="str">
            <v>NLP139</v>
          </cell>
          <cell r="B7007" t="str">
            <v>mp vegetatie_2012</v>
          </cell>
          <cell r="C7007" t="str">
            <v>NL11</v>
          </cell>
          <cell r="F7007" t="str">
            <v>M1a</v>
          </cell>
          <cell r="G7007">
            <v>115465</v>
          </cell>
          <cell r="H7007">
            <v>474644</v>
          </cell>
          <cell r="K7007" t="str">
            <v>lijnvormig</v>
          </cell>
          <cell r="L7007" t="str">
            <v>FYTOPLANKTONABUNDANTIE</v>
          </cell>
          <cell r="N7007" t="str">
            <v>Evaluatie</v>
          </cell>
          <cell r="P7007" t="str">
            <v>FYCHEM_HYBI</v>
          </cell>
          <cell r="R7007" t="str">
            <v>Zware zavel</v>
          </cell>
          <cell r="S7007">
            <v>2130</v>
          </cell>
          <cell r="T7007" t="str">
            <v>2130-EAG-1</v>
          </cell>
        </row>
        <row r="7008">
          <cell r="A7008" t="str">
            <v>NLP140</v>
          </cell>
          <cell r="B7008" t="str">
            <v>mp vegetatie_2012</v>
          </cell>
          <cell r="C7008" t="str">
            <v>NL11</v>
          </cell>
          <cell r="F7008" t="str">
            <v>M1a</v>
          </cell>
          <cell r="G7008">
            <v>116044</v>
          </cell>
          <cell r="H7008">
            <v>474355</v>
          </cell>
          <cell r="K7008" t="str">
            <v>lijnvormig</v>
          </cell>
          <cell r="P7008" t="str">
            <v>FYCHEM_HYBI</v>
          </cell>
          <cell r="R7008" t="str">
            <v>Lichte klei</v>
          </cell>
          <cell r="S7008">
            <v>2130</v>
          </cell>
          <cell r="T7008" t="str">
            <v>2130-EAG-1</v>
          </cell>
        </row>
        <row r="7009">
          <cell r="A7009" t="str">
            <v>NLP141</v>
          </cell>
          <cell r="B7009" t="str">
            <v>vis Westeramstel_achterliggend</v>
          </cell>
          <cell r="C7009" t="str">
            <v>NL11</v>
          </cell>
          <cell r="F7009" t="str">
            <v>M1a</v>
          </cell>
          <cell r="G7009">
            <v>116695</v>
          </cell>
          <cell r="H7009">
            <v>474079</v>
          </cell>
          <cell r="K7009" t="str">
            <v>lijnvormig</v>
          </cell>
          <cell r="P7009" t="str">
            <v>FYCHEM_HYBI</v>
          </cell>
          <cell r="R7009" t="str">
            <v>Lichte klei</v>
          </cell>
          <cell r="S7009">
            <v>2130</v>
          </cell>
          <cell r="T7009" t="str">
            <v>2130-EAG-1</v>
          </cell>
        </row>
        <row r="7010">
          <cell r="A7010" t="str">
            <v>NLP142</v>
          </cell>
          <cell r="B7010" t="str">
            <v>vis Westeramstel_waterlichaam</v>
          </cell>
          <cell r="C7010" t="str">
            <v>NL11</v>
          </cell>
          <cell r="F7010" t="str">
            <v>#N/A</v>
          </cell>
          <cell r="G7010">
            <v>115519</v>
          </cell>
          <cell r="H7010">
            <v>474513</v>
          </cell>
          <cell r="K7010" t="str">
            <v>lijnvormig</v>
          </cell>
          <cell r="P7010" t="str">
            <v>FYCHEM_HYBI</v>
          </cell>
          <cell r="R7010" t="str">
            <v>Zware zavel</v>
          </cell>
          <cell r="S7010">
            <v>2130</v>
          </cell>
          <cell r="T7010" t="str">
            <v>2130-EAG-5</v>
          </cell>
        </row>
        <row r="7011">
          <cell r="A7011" t="str">
            <v>NLP143</v>
          </cell>
          <cell r="B7011" t="str">
            <v>Westeramstel-Noorderlegmeerpolder</v>
          </cell>
          <cell r="C7011" t="str">
            <v>NL11</v>
          </cell>
          <cell r="F7011" t="str">
            <v>#N/A</v>
          </cell>
          <cell r="G7011">
            <v>116080</v>
          </cell>
          <cell r="H7011">
            <v>474247</v>
          </cell>
          <cell r="K7011" t="str">
            <v>lijnvormig</v>
          </cell>
          <cell r="P7011" t="str">
            <v>FYCHEM_HYBI</v>
          </cell>
          <cell r="R7011" t="str">
            <v>Lichte klei</v>
          </cell>
          <cell r="S7011">
            <v>2130</v>
          </cell>
          <cell r="T7011" t="str">
            <v>2130-EAG-5</v>
          </cell>
        </row>
        <row r="7012">
          <cell r="A7012" t="str">
            <v>NLP144</v>
          </cell>
          <cell r="B7012" t="str">
            <v>macrofyten_2014</v>
          </cell>
          <cell r="C7012" t="str">
            <v>NL11</v>
          </cell>
          <cell r="F7012" t="str">
            <v>M1a</v>
          </cell>
          <cell r="G7012">
            <v>116834</v>
          </cell>
          <cell r="H7012">
            <v>476381</v>
          </cell>
          <cell r="K7012" t="str">
            <v>lijnvormig</v>
          </cell>
          <cell r="P7012" t="str">
            <v>FYCHEM_HYBI</v>
          </cell>
          <cell r="R7012" t="str">
            <v>Lichte klei</v>
          </cell>
          <cell r="S7012">
            <v>2130</v>
          </cell>
          <cell r="T7012" t="str">
            <v>2130-EAG-2</v>
          </cell>
        </row>
        <row r="7013">
          <cell r="A7013" t="str">
            <v>NLP145</v>
          </cell>
          <cell r="B7013" t="str">
            <v>macrofyten_2014</v>
          </cell>
          <cell r="C7013" t="str">
            <v>NL11</v>
          </cell>
          <cell r="F7013" t="str">
            <v>M1a</v>
          </cell>
          <cell r="G7013">
            <v>116385</v>
          </cell>
          <cell r="H7013">
            <v>477207</v>
          </cell>
          <cell r="K7013" t="str">
            <v>lijnvormig</v>
          </cell>
          <cell r="P7013" t="str">
            <v>FYCHEM_HYBI</v>
          </cell>
          <cell r="R7013" t="str">
            <v>Zware zavel</v>
          </cell>
          <cell r="S7013">
            <v>2130</v>
          </cell>
          <cell r="T7013" t="str">
            <v>2130-EAG-2</v>
          </cell>
        </row>
        <row r="7014">
          <cell r="A7014" t="str">
            <v>NLP146</v>
          </cell>
          <cell r="B7014" t="str">
            <v>macrofyten_2014</v>
          </cell>
          <cell r="C7014" t="str">
            <v>NL11</v>
          </cell>
          <cell r="F7014" t="str">
            <v>M1a</v>
          </cell>
          <cell r="G7014">
            <v>116252</v>
          </cell>
          <cell r="H7014">
            <v>477252</v>
          </cell>
          <cell r="K7014" t="str">
            <v>lijnvormig</v>
          </cell>
          <cell r="P7014" t="str">
            <v>FYCHEM_HYBI</v>
          </cell>
          <cell r="R7014" t="str">
            <v>Lichte klei</v>
          </cell>
          <cell r="S7014">
            <v>2130</v>
          </cell>
          <cell r="T7014" t="str">
            <v>2130-EAG-2</v>
          </cell>
        </row>
        <row r="7015">
          <cell r="A7015" t="str">
            <v>NLP147</v>
          </cell>
          <cell r="B7015" t="str">
            <v>macrofyten_2014</v>
          </cell>
          <cell r="C7015" t="str">
            <v>NL11</v>
          </cell>
          <cell r="F7015" t="str">
            <v>M1a</v>
          </cell>
          <cell r="G7015">
            <v>117000</v>
          </cell>
          <cell r="H7015">
            <v>477596</v>
          </cell>
          <cell r="K7015" t="str">
            <v>lijnvormig</v>
          </cell>
          <cell r="P7015" t="str">
            <v>FYCHEM_HYBI</v>
          </cell>
          <cell r="R7015" t="str">
            <v>Lichte klei</v>
          </cell>
          <cell r="S7015">
            <v>2130</v>
          </cell>
          <cell r="T7015" t="str">
            <v>2130-EAG-2</v>
          </cell>
        </row>
        <row r="7016">
          <cell r="A7016" t="str">
            <v>NLP148</v>
          </cell>
          <cell r="B7016" t="str">
            <v>macrofyten_2014</v>
          </cell>
          <cell r="C7016" t="str">
            <v>NL11</v>
          </cell>
          <cell r="F7016" t="str">
            <v>M1a</v>
          </cell>
          <cell r="G7016">
            <v>116898</v>
          </cell>
          <cell r="H7016">
            <v>477910</v>
          </cell>
          <cell r="K7016" t="str">
            <v>lijnvormig</v>
          </cell>
          <cell r="P7016" t="str">
            <v>FYCHEM_HYBI</v>
          </cell>
          <cell r="R7016" t="str">
            <v>Lichte klei</v>
          </cell>
          <cell r="S7016">
            <v>2130</v>
          </cell>
          <cell r="T7016" t="str">
            <v>2130-EAG-2</v>
          </cell>
        </row>
        <row r="7017">
          <cell r="A7017" t="str">
            <v>NLP149</v>
          </cell>
          <cell r="B7017" t="str">
            <v>mp vegetatie</v>
          </cell>
          <cell r="C7017" t="str">
            <v>NL11</v>
          </cell>
          <cell r="F7017" t="str">
            <v>M1a</v>
          </cell>
          <cell r="G7017">
            <v>116482</v>
          </cell>
          <cell r="H7017">
            <v>474843</v>
          </cell>
          <cell r="K7017" t="str">
            <v>lijnvormig</v>
          </cell>
          <cell r="P7017" t="str">
            <v>FYCHEM_HYBI</v>
          </cell>
          <cell r="R7017" t="str">
            <v>Lichte klei</v>
          </cell>
          <cell r="S7017">
            <v>2130</v>
          </cell>
          <cell r="T7017" t="str">
            <v>2130-EAG-1</v>
          </cell>
        </row>
        <row r="7018">
          <cell r="A7018" t="str">
            <v>NOR001</v>
          </cell>
          <cell r="B7018" t="str">
            <v>Kleine Braak vanaf brug, KNSF terrein (voorm kruitfabriek)</v>
          </cell>
          <cell r="C7018" t="str">
            <v>NL11</v>
          </cell>
          <cell r="F7018" t="str">
            <v>M10</v>
          </cell>
          <cell r="G7018">
            <v>132270</v>
          </cell>
          <cell r="H7018">
            <v>483127</v>
          </cell>
          <cell r="L7018" t="str">
            <v>DIEPTE-FYCHEM_MACFTGBD_NOR-volgenBraken</v>
          </cell>
          <cell r="M7018" t="str">
            <v>DIEPTE-FYCHEM_NOR-volgenBraken</v>
          </cell>
          <cell r="N7018" t="str">
            <v>KRW_Watergebiedsplannen</v>
          </cell>
          <cell r="O7018" t="str">
            <v>Watergebiedsplannen</v>
          </cell>
          <cell r="P7018" t="str">
            <v>FYCHEM_HYBI</v>
          </cell>
          <cell r="Q7018" t="str">
            <v>FYCHEM</v>
          </cell>
          <cell r="R7018" t="str">
            <v>Bebouwing</v>
          </cell>
          <cell r="S7018">
            <v>3020</v>
          </cell>
          <cell r="T7018" t="str">
            <v>3020-EAG-1</v>
          </cell>
        </row>
        <row r="7019">
          <cell r="A7019" t="str">
            <v>NOR002</v>
          </cell>
          <cell r="B7019" t="str">
            <v>Grote Braak aan oostkant plas, KNSF terrein (voorm kruitfabriek)</v>
          </cell>
          <cell r="C7019" t="str">
            <v>NL11</v>
          </cell>
          <cell r="F7019" t="str">
            <v>M10</v>
          </cell>
          <cell r="G7019">
            <v>132437</v>
          </cell>
          <cell r="H7019">
            <v>483186</v>
          </cell>
          <cell r="L7019" t="str">
            <v>DIEPTE-FYCHEM_NOR-volgenBraken</v>
          </cell>
          <cell r="M7019" t="str">
            <v>DIEPTE-FYCHEM_NOR-volgenBraken</v>
          </cell>
          <cell r="N7019" t="str">
            <v>Watergebiedsplannen</v>
          </cell>
          <cell r="O7019" t="str">
            <v>Watergebiedsplannen</v>
          </cell>
          <cell r="P7019" t="str">
            <v>FYCHEM_HYBI</v>
          </cell>
          <cell r="Q7019" t="str">
            <v>FYCHEM</v>
          </cell>
          <cell r="R7019" t="str">
            <v>Bebouwing</v>
          </cell>
          <cell r="S7019">
            <v>3020</v>
          </cell>
          <cell r="T7019" t="str">
            <v>3020-EAG-1</v>
          </cell>
        </row>
        <row r="7020">
          <cell r="A7020" t="str">
            <v>NRO001</v>
          </cell>
          <cell r="B7020" t="str">
            <v>gemaaltje irenestraat</v>
          </cell>
          <cell r="C7020" t="str">
            <v>NL11</v>
          </cell>
          <cell r="F7020" t="str">
            <v>M10</v>
          </cell>
          <cell r="G7020">
            <v>132978</v>
          </cell>
          <cell r="H7020">
            <v>482685</v>
          </cell>
          <cell r="K7020" t="str">
            <v>lijnvormig</v>
          </cell>
          <cell r="L7020" t="str">
            <v>Overig-fychem</v>
          </cell>
          <cell r="N7020" t="str">
            <v>Onderzoek</v>
          </cell>
          <cell r="P7020" t="str">
            <v>FYCHEM_HYBI</v>
          </cell>
          <cell r="R7020" t="str">
            <v>Bebouwing</v>
          </cell>
          <cell r="S7020">
            <v>3020</v>
          </cell>
          <cell r="T7020" t="str">
            <v>3020-EAG-1</v>
          </cell>
        </row>
        <row r="7021">
          <cell r="A7021" t="str">
            <v>NRO002</v>
          </cell>
          <cell r="B7021" t="str">
            <v>mp vegetatie noorder of rietpolder oost</v>
          </cell>
          <cell r="C7021" t="str">
            <v>NL11</v>
          </cell>
          <cell r="F7021" t="str">
            <v>M8</v>
          </cell>
          <cell r="G7021">
            <v>132978</v>
          </cell>
          <cell r="H7021">
            <v>483100</v>
          </cell>
          <cell r="K7021" t="str">
            <v>lijnvormig</v>
          </cell>
          <cell r="L7021" t="str">
            <v>MACFTGBD</v>
          </cell>
          <cell r="N7021" t="str">
            <v>KRW</v>
          </cell>
          <cell r="P7021" t="str">
            <v>FYCHEM_HYBI</v>
          </cell>
          <cell r="R7021" t="str">
            <v>Zware klei</v>
          </cell>
          <cell r="S7021">
            <v>3020</v>
          </cell>
          <cell r="T7021" t="str">
            <v>3020-EAG-2</v>
          </cell>
        </row>
        <row r="7022">
          <cell r="A7022" t="str">
            <v>NRO003</v>
          </cell>
          <cell r="B7022" t="str">
            <v>mp vegetatie noorder of rietpolder oost</v>
          </cell>
          <cell r="C7022" t="str">
            <v>NL11</v>
          </cell>
          <cell r="F7022" t="str">
            <v>M8</v>
          </cell>
          <cell r="G7022">
            <v>132793</v>
          </cell>
          <cell r="H7022">
            <v>483046</v>
          </cell>
          <cell r="K7022" t="str">
            <v>lijnvormig</v>
          </cell>
          <cell r="L7022" t="str">
            <v>MACFTGBD</v>
          </cell>
          <cell r="N7022" t="str">
            <v>KRW</v>
          </cell>
          <cell r="P7022" t="str">
            <v>FYCHEM_HYBI</v>
          </cell>
          <cell r="R7022" t="str">
            <v>Zware klei</v>
          </cell>
          <cell r="S7022">
            <v>3020</v>
          </cell>
          <cell r="T7022" t="str">
            <v>3020-EAG-2</v>
          </cell>
        </row>
        <row r="7023">
          <cell r="A7023" t="str">
            <v>NRO004</v>
          </cell>
          <cell r="B7023" t="str">
            <v>mp vegetatie noorder of rietpolder oost</v>
          </cell>
          <cell r="C7023" t="str">
            <v>NL11</v>
          </cell>
          <cell r="F7023" t="str">
            <v>M8</v>
          </cell>
          <cell r="G7023">
            <v>132864</v>
          </cell>
          <cell r="H7023">
            <v>482951</v>
          </cell>
          <cell r="K7023" t="str">
            <v>lijnvormig</v>
          </cell>
          <cell r="P7023" t="str">
            <v>FYCHEM_HYBI</v>
          </cell>
          <cell r="R7023" t="str">
            <v>Zware klei</v>
          </cell>
          <cell r="S7023">
            <v>3020</v>
          </cell>
          <cell r="T7023" t="str">
            <v>3020-EAG-2</v>
          </cell>
        </row>
        <row r="7024">
          <cell r="A7024" t="str">
            <v>NRO005</v>
          </cell>
          <cell r="B7024" t="str">
            <v>mp vegetatie noorder of rietpolder oost</v>
          </cell>
          <cell r="C7024" t="str">
            <v>NL11</v>
          </cell>
          <cell r="F7024" t="str">
            <v>M10</v>
          </cell>
          <cell r="G7024">
            <v>133128</v>
          </cell>
          <cell r="H7024">
            <v>483138</v>
          </cell>
          <cell r="K7024" t="str">
            <v>lijnvormig</v>
          </cell>
          <cell r="L7024" t="str">
            <v>MACFTGBD</v>
          </cell>
          <cell r="N7024" t="str">
            <v>KRW</v>
          </cell>
          <cell r="P7024" t="str">
            <v>FYCHEM_HYBI</v>
          </cell>
          <cell r="R7024" t="str">
            <v>Bebouwing</v>
          </cell>
          <cell r="S7024">
            <v>3020</v>
          </cell>
          <cell r="T7024" t="str">
            <v>3020-EAG-1</v>
          </cell>
        </row>
        <row r="7025">
          <cell r="A7025" t="str">
            <v>NRW001</v>
          </cell>
          <cell r="B7025" t="str">
            <v>Voor krooshek gemaal Noorder of Rietpolder langs Kruitpad</v>
          </cell>
          <cell r="C7025" t="str">
            <v>NL11</v>
          </cell>
          <cell r="F7025" t="str">
            <v>M10</v>
          </cell>
          <cell r="G7025">
            <v>132519</v>
          </cell>
          <cell r="H7025">
            <v>482751</v>
          </cell>
          <cell r="K7025" t="str">
            <v>lijnvormig</v>
          </cell>
          <cell r="L7025" t="str">
            <v>ADHOC_BEDWAT_DIEPTE-FYCHEM_MACFTGBD_VASTGEMA_VKUS</v>
          </cell>
          <cell r="M7025" t="str">
            <v>DIEPTE-FYCHEM_VASTGEMA</v>
          </cell>
          <cell r="N7025" t="str">
            <v>Evaluatie_KRW_VMgemalen</v>
          </cell>
          <cell r="O7025" t="str">
            <v>VMgemalen</v>
          </cell>
          <cell r="P7025" t="str">
            <v>FYCHEM_HYBI</v>
          </cell>
          <cell r="Q7025" t="str">
            <v>FYCHEM</v>
          </cell>
          <cell r="R7025" t="str">
            <v>Bebouwing</v>
          </cell>
          <cell r="S7025">
            <v>3020</v>
          </cell>
          <cell r="T7025" t="str">
            <v>3020-EAG-1</v>
          </cell>
        </row>
        <row r="7026">
          <cell r="A7026" t="str">
            <v>NRW002</v>
          </cell>
          <cell r="B7026" t="str">
            <v>mp vegetatie noorder of rietpolder west</v>
          </cell>
          <cell r="C7026" t="str">
            <v>NL11</v>
          </cell>
          <cell r="F7026" t="str">
            <v>M10</v>
          </cell>
          <cell r="G7026">
            <v>132361</v>
          </cell>
          <cell r="H7026">
            <v>483294</v>
          </cell>
          <cell r="K7026" t="str">
            <v>lijnvormig</v>
          </cell>
          <cell r="L7026" t="str">
            <v>MACFTGBD</v>
          </cell>
          <cell r="N7026" t="str">
            <v>KRW</v>
          </cell>
          <cell r="P7026" t="str">
            <v>FYCHEM_HYBI</v>
          </cell>
          <cell r="R7026" t="str">
            <v>Bebouwing</v>
          </cell>
          <cell r="S7026">
            <v>3020</v>
          </cell>
          <cell r="T7026" t="str">
            <v>3020-EAG-1</v>
          </cell>
        </row>
        <row r="7027">
          <cell r="A7027" t="str">
            <v>NRW101</v>
          </cell>
          <cell r="C7027" t="str">
            <v>NL11</v>
          </cell>
          <cell r="F7027" t="str">
            <v>M10</v>
          </cell>
          <cell r="G7027">
            <v>132005.1335</v>
          </cell>
          <cell r="H7027">
            <v>482866.19390000001</v>
          </cell>
          <cell r="P7027" t="str">
            <v>FYCHEM_HYBI</v>
          </cell>
          <cell r="R7027" t="str">
            <v>Bebouwing</v>
          </cell>
          <cell r="S7027">
            <v>3020</v>
          </cell>
          <cell r="T7027" t="str">
            <v>3020-EAG-1</v>
          </cell>
        </row>
        <row r="7028">
          <cell r="A7028" t="str">
            <v>NTV001</v>
          </cell>
          <cell r="B7028" t="str">
            <v>Brug in de Noordpolderweg over de Naardertrekvaart</v>
          </cell>
          <cell r="C7028" t="str">
            <v>NL11</v>
          </cell>
          <cell r="F7028" t="str">
            <v>M6a</v>
          </cell>
          <cell r="G7028">
            <v>133562</v>
          </cell>
          <cell r="H7028">
            <v>482540</v>
          </cell>
          <cell r="K7028" t="str">
            <v>lijnvormig</v>
          </cell>
          <cell r="L7028" t="str">
            <v>ADHOC_BEDWAT_DIEPTE-FYCHEM_KRWOndCHEM_NAGRA_Overig-fychem_VASTINLA_VASTMAR</v>
          </cell>
          <cell r="M7028" t="str">
            <v>DIEPTE-FYCHEM_KRWOndCHEM_VASTINLA_VASTMAR</v>
          </cell>
          <cell r="N7028" t="str">
            <v>Evaluatie_KRW_Onderzoek_VMinlaatwater_Waterakkoord</v>
          </cell>
          <cell r="O7028" t="str">
            <v>KRW_VMinlaatwater_Waterakkoord</v>
          </cell>
          <cell r="P7028" t="str">
            <v>FYCHEM_HYBI</v>
          </cell>
          <cell r="Q7028" t="str">
            <v>FYCHEM</v>
          </cell>
          <cell r="R7028" t="str">
            <v>Lichte klei</v>
          </cell>
          <cell r="S7028">
            <v>4000</v>
          </cell>
          <cell r="T7028" t="str">
            <v>4000-EAG-4</v>
          </cell>
        </row>
        <row r="7029">
          <cell r="A7029" t="str">
            <v>NTV002</v>
          </cell>
          <cell r="B7029" t="str">
            <v>Onder viaduct A6 langs de Amsterdamsestraatweg in de Naardertrekvaart</v>
          </cell>
          <cell r="C7029" t="str">
            <v>NL11</v>
          </cell>
          <cell r="F7029" t="str">
            <v>M6a</v>
          </cell>
          <cell r="G7029">
            <v>136062</v>
          </cell>
          <cell r="H7029">
            <v>480923</v>
          </cell>
          <cell r="K7029" t="str">
            <v>lijnvormig</v>
          </cell>
          <cell r="L7029" t="str">
            <v>ADHOC_BEDWAT_DIEPTE-FYCHEM_KRWOCHEM_KRWOndCHEM_KRWPROB_KRWPROBSC_KUSTPOL-WGP_MACFTGBD_MACF</v>
          </cell>
          <cell r="M7029" t="str">
            <v>DIEPTE-FYCHEM_KRWOndCHEM_KRWPROB_MACFTGBD_MACFTKRWOM_MACFTKRWTT_VASTBOEZ</v>
          </cell>
          <cell r="N7029" t="str">
            <v>Evaluatie_KRW_Onderzoek_VMboezem_Watergebiedsplannen</v>
          </cell>
          <cell r="O7029" t="str">
            <v>KRW_VMboezem</v>
          </cell>
          <cell r="P7029" t="str">
            <v>FYCHEM_HYBI</v>
          </cell>
          <cell r="Q7029" t="str">
            <v>FYCHEM_HYBI</v>
          </cell>
          <cell r="R7029" t="str">
            <v>Veen</v>
          </cell>
          <cell r="S7029">
            <v>4000</v>
          </cell>
          <cell r="T7029" t="str">
            <v>4000-EAG-4</v>
          </cell>
        </row>
        <row r="7030">
          <cell r="A7030" t="str">
            <v>NTV003</v>
          </cell>
          <cell r="B7030" t="str">
            <v>brug rijksweg A1</v>
          </cell>
          <cell r="C7030" t="str">
            <v>NL11</v>
          </cell>
          <cell r="F7030" t="str">
            <v>M6a</v>
          </cell>
          <cell r="G7030">
            <v>138000</v>
          </cell>
          <cell r="H7030">
            <v>479754</v>
          </cell>
          <cell r="K7030" t="str">
            <v>lijnvormig</v>
          </cell>
          <cell r="L7030" t="str">
            <v>NAABUS-WGP_Overig-fychem</v>
          </cell>
          <cell r="N7030" t="str">
            <v>Onderzoek_Watergebiedsplannen</v>
          </cell>
          <cell r="P7030" t="str">
            <v>FYCHEM_HYBI</v>
          </cell>
          <cell r="R7030" t="str">
            <v>Veen</v>
          </cell>
          <cell r="S7030">
            <v>4000</v>
          </cell>
          <cell r="T7030" t="str">
            <v>4000-EAG-4</v>
          </cell>
        </row>
        <row r="7031">
          <cell r="A7031" t="str">
            <v>NTV004</v>
          </cell>
          <cell r="B7031" t="str">
            <v>irenebrug</v>
          </cell>
          <cell r="C7031" t="str">
            <v>NL11</v>
          </cell>
          <cell r="F7031" t="str">
            <v>M6a</v>
          </cell>
          <cell r="G7031">
            <v>139130</v>
          </cell>
          <cell r="H7031">
            <v>479065</v>
          </cell>
          <cell r="K7031" t="str">
            <v>lijnvormig</v>
          </cell>
          <cell r="L7031" t="str">
            <v>ADHOC_BEDWAT_Overig-fychem</v>
          </cell>
          <cell r="N7031" t="str">
            <v>Evaluatie_Onderzoek</v>
          </cell>
          <cell r="P7031" t="str">
            <v>FYCHEM_HYBI</v>
          </cell>
          <cell r="R7031" t="str">
            <v>Bebouwing</v>
          </cell>
          <cell r="S7031">
            <v>4000</v>
          </cell>
          <cell r="T7031" t="str">
            <v>4000-EAG-4</v>
          </cell>
        </row>
        <row r="7032">
          <cell r="A7032" t="str">
            <v>NTV005</v>
          </cell>
          <cell r="B7032" t="str">
            <v>Kruizing Amsterdamsestraatweg en Bronstraat</v>
          </cell>
          <cell r="C7032" t="str">
            <v>NL11</v>
          </cell>
          <cell r="F7032" t="str">
            <v>M6a</v>
          </cell>
          <cell r="G7032">
            <v>138785</v>
          </cell>
          <cell r="H7032">
            <v>479271</v>
          </cell>
          <cell r="K7032" t="str">
            <v>lijnvormig</v>
          </cell>
          <cell r="L7032" t="str">
            <v>DIEPTE-FYCHEM_KRWOndCHEM_NAABUS-WGP_Overig-fychem_VASTBOEZ</v>
          </cell>
          <cell r="M7032" t="str">
            <v>DIEPTE-FYCHEM_KRWOndCHEM_VASTBOEZ</v>
          </cell>
          <cell r="N7032" t="str">
            <v>KRW_Onderzoek_VMboezem_Watergebiedsplannen</v>
          </cell>
          <cell r="O7032" t="str">
            <v>KRW_VMboezem</v>
          </cell>
          <cell r="P7032" t="str">
            <v>FYCHEM_HYBI</v>
          </cell>
          <cell r="Q7032" t="str">
            <v>FYCHEM</v>
          </cell>
          <cell r="R7032" t="str">
            <v>Bebouwing</v>
          </cell>
          <cell r="S7032">
            <v>4000</v>
          </cell>
          <cell r="T7032" t="str">
            <v>4000-EAG-4</v>
          </cell>
        </row>
        <row r="7033">
          <cell r="A7033" t="str">
            <v>NTV006</v>
          </cell>
          <cell r="B7033" t="str">
            <v>Brug Meerstraat</v>
          </cell>
          <cell r="C7033" t="str">
            <v>NL11</v>
          </cell>
          <cell r="F7033" t="str">
            <v>M6a</v>
          </cell>
          <cell r="G7033">
            <v>139131</v>
          </cell>
          <cell r="H7033">
            <v>479063</v>
          </cell>
          <cell r="K7033" t="str">
            <v>lijnvormig</v>
          </cell>
          <cell r="L7033" t="str">
            <v>FYTPTKRWTT_NAABUS-WGP_Overig-fychem_ZOOPTGBD</v>
          </cell>
          <cell r="M7033" t="str">
            <v>FYTPTKRWTT_ZOOPTGBD</v>
          </cell>
          <cell r="N7033" t="str">
            <v>KRW_Onderzoek_Watergebiedsplannen</v>
          </cell>
          <cell r="O7033" t="str">
            <v>KRW</v>
          </cell>
          <cell r="P7033" t="str">
            <v>FYCHEM_HYBI</v>
          </cell>
          <cell r="Q7033" t="str">
            <v>HYBI</v>
          </cell>
          <cell r="R7033" t="str">
            <v>Bebouwing</v>
          </cell>
          <cell r="S7033">
            <v>4000</v>
          </cell>
          <cell r="T7033" t="str">
            <v>4000-EAG-4</v>
          </cell>
        </row>
        <row r="7034">
          <cell r="A7034" t="str">
            <v>NTV100</v>
          </cell>
          <cell r="B7034" t="str">
            <v>mp macrofauna</v>
          </cell>
          <cell r="C7034" t="str">
            <v>NL11</v>
          </cell>
          <cell r="F7034" t="str">
            <v>M6a</v>
          </cell>
          <cell r="G7034">
            <v>137830</v>
          </cell>
          <cell r="H7034">
            <v>479847</v>
          </cell>
          <cell r="K7034" t="str">
            <v>lijnvormig</v>
          </cell>
          <cell r="L7034" t="str">
            <v>MACEVKRWTT_MACFTGBD_MACFTKRWOM_MACFTKRWTT</v>
          </cell>
          <cell r="M7034" t="str">
            <v>MACEVKRWTT_MACFTGBD_MACFTKRWOM_MACFTKRWTT</v>
          </cell>
          <cell r="N7034" t="str">
            <v>KRW</v>
          </cell>
          <cell r="O7034" t="str">
            <v>KRW</v>
          </cell>
          <cell r="P7034" t="str">
            <v>FYCHEM_HYBI</v>
          </cell>
          <cell r="Q7034" t="str">
            <v>HYBI</v>
          </cell>
          <cell r="R7034" t="str">
            <v>Zware klei</v>
          </cell>
          <cell r="S7034">
            <v>4000</v>
          </cell>
          <cell r="T7034" t="str">
            <v>4000-EAG-4</v>
          </cell>
        </row>
        <row r="7035">
          <cell r="A7035" t="str">
            <v>NTV101</v>
          </cell>
          <cell r="B7035" t="str">
            <v>mp vegetatie</v>
          </cell>
          <cell r="C7035" t="str">
            <v>NL11</v>
          </cell>
          <cell r="F7035" t="str">
            <v>M6a</v>
          </cell>
          <cell r="G7035">
            <v>135001</v>
          </cell>
          <cell r="H7035">
            <v>481557</v>
          </cell>
          <cell r="K7035" t="str">
            <v>lijnvormig</v>
          </cell>
          <cell r="P7035" t="str">
            <v>FYCHEM_HYBI</v>
          </cell>
          <cell r="R7035" t="str">
            <v>Veen</v>
          </cell>
          <cell r="S7035">
            <v>4000</v>
          </cell>
          <cell r="T7035" t="str">
            <v>4000-EAG-4</v>
          </cell>
        </row>
        <row r="7036">
          <cell r="A7036" t="str">
            <v>NTV102</v>
          </cell>
          <cell r="B7036" t="str">
            <v>mp vegetatie</v>
          </cell>
          <cell r="C7036" t="str">
            <v>NL11</v>
          </cell>
          <cell r="F7036" t="str">
            <v>M8</v>
          </cell>
          <cell r="G7036">
            <v>135375</v>
          </cell>
          <cell r="H7036">
            <v>481325</v>
          </cell>
          <cell r="K7036" t="str">
            <v>lijnvormig</v>
          </cell>
          <cell r="P7036" t="str">
            <v>FYCHEM_HYBI</v>
          </cell>
          <cell r="R7036" t="str">
            <v>Veen</v>
          </cell>
          <cell r="S7036">
            <v>4130</v>
          </cell>
          <cell r="T7036" t="str">
            <v>4130-EAG-1</v>
          </cell>
        </row>
        <row r="7037">
          <cell r="A7037" t="str">
            <v>NTV103</v>
          </cell>
          <cell r="B7037" t="str">
            <v>mp vegetatie</v>
          </cell>
          <cell r="C7037" t="str">
            <v>NL11</v>
          </cell>
          <cell r="F7037" t="str">
            <v>M6a</v>
          </cell>
          <cell r="G7037">
            <v>133713</v>
          </cell>
          <cell r="H7037">
            <v>482342</v>
          </cell>
          <cell r="K7037" t="str">
            <v>lijnvormig</v>
          </cell>
          <cell r="L7037" t="str">
            <v>MACFTGBD_MACFTKRWOM_MACFTKRWTT</v>
          </cell>
          <cell r="M7037" t="str">
            <v>MACFTGBD_MACFTKRWOM_MACFTKRWTT</v>
          </cell>
          <cell r="N7037" t="str">
            <v>KRW</v>
          </cell>
          <cell r="O7037" t="str">
            <v>KRW</v>
          </cell>
          <cell r="P7037" t="str">
            <v>FYCHEM_HYBI</v>
          </cell>
          <cell r="Q7037" t="str">
            <v>HYBI</v>
          </cell>
          <cell r="R7037" t="str">
            <v>Veen</v>
          </cell>
          <cell r="S7037">
            <v>4000</v>
          </cell>
          <cell r="T7037" t="str">
            <v>4000-EAG-4</v>
          </cell>
        </row>
        <row r="7038">
          <cell r="A7038" t="str">
            <v>NTV104</v>
          </cell>
          <cell r="B7038" t="str">
            <v>mp vegetatie</v>
          </cell>
          <cell r="C7038" t="str">
            <v>NL11</v>
          </cell>
          <cell r="F7038" t="str">
            <v>M6a</v>
          </cell>
          <cell r="G7038">
            <v>134115</v>
          </cell>
          <cell r="H7038">
            <v>482098</v>
          </cell>
          <cell r="K7038" t="str">
            <v>lijnvormig</v>
          </cell>
          <cell r="P7038" t="str">
            <v>FYCHEM_HYBI</v>
          </cell>
          <cell r="R7038" t="str">
            <v>Veen</v>
          </cell>
          <cell r="S7038">
            <v>4000</v>
          </cell>
          <cell r="T7038" t="str">
            <v>4000-EAG-4</v>
          </cell>
        </row>
        <row r="7039">
          <cell r="A7039" t="str">
            <v>NTV105</v>
          </cell>
          <cell r="B7039" t="str">
            <v>mp vegetatie</v>
          </cell>
          <cell r="C7039" t="str">
            <v>NL11</v>
          </cell>
          <cell r="F7039" t="str">
            <v>M6a</v>
          </cell>
          <cell r="G7039">
            <v>134472</v>
          </cell>
          <cell r="H7039">
            <v>481880</v>
          </cell>
          <cell r="K7039" t="str">
            <v>lijnvormig</v>
          </cell>
          <cell r="L7039" t="str">
            <v>MACFTGBD_MACFTKRWOM_MACFTKRWTT</v>
          </cell>
          <cell r="M7039" t="str">
            <v>MACFTGBD_MACFTKRWOM_MACFTKRWTT</v>
          </cell>
          <cell r="N7039" t="str">
            <v>KRW</v>
          </cell>
          <cell r="O7039" t="str">
            <v>KRW</v>
          </cell>
          <cell r="P7039" t="str">
            <v>FYCHEM_HYBI</v>
          </cell>
          <cell r="Q7039" t="str">
            <v>HYBI</v>
          </cell>
          <cell r="R7039" t="str">
            <v>Veen</v>
          </cell>
          <cell r="S7039">
            <v>4000</v>
          </cell>
          <cell r="T7039" t="str">
            <v>4000-EAG-4</v>
          </cell>
        </row>
        <row r="7040">
          <cell r="A7040" t="str">
            <v>NTV106</v>
          </cell>
          <cell r="B7040" t="str">
            <v>mp vegetatie</v>
          </cell>
          <cell r="C7040" t="str">
            <v>NL11</v>
          </cell>
          <cell r="F7040" t="str">
            <v>M6a</v>
          </cell>
          <cell r="G7040">
            <v>136555</v>
          </cell>
          <cell r="H7040">
            <v>480635</v>
          </cell>
          <cell r="K7040" t="str">
            <v>lijnvormig</v>
          </cell>
          <cell r="P7040" t="str">
            <v>FYCHEM_HYBI</v>
          </cell>
          <cell r="R7040" t="str">
            <v>Veen</v>
          </cell>
          <cell r="S7040">
            <v>4000</v>
          </cell>
          <cell r="T7040" t="str">
            <v>4000-EAG-4</v>
          </cell>
        </row>
        <row r="7041">
          <cell r="A7041" t="str">
            <v>NTV107</v>
          </cell>
          <cell r="B7041" t="str">
            <v>mp vegetatie</v>
          </cell>
          <cell r="C7041" t="str">
            <v>NL11</v>
          </cell>
          <cell r="F7041" t="str">
            <v>M6a</v>
          </cell>
          <cell r="G7041">
            <v>137204</v>
          </cell>
          <cell r="H7041">
            <v>480247</v>
          </cell>
          <cell r="K7041" t="str">
            <v>lijnvormig</v>
          </cell>
          <cell r="P7041" t="str">
            <v>FYCHEM_HYBI</v>
          </cell>
          <cell r="R7041" t="str">
            <v>Veen</v>
          </cell>
          <cell r="S7041">
            <v>4000</v>
          </cell>
          <cell r="T7041" t="str">
            <v>4000-EAG-4</v>
          </cell>
        </row>
        <row r="7042">
          <cell r="A7042" t="str">
            <v>NTV108</v>
          </cell>
          <cell r="B7042" t="str">
            <v>mp vegetatie</v>
          </cell>
          <cell r="C7042" t="str">
            <v>NL11</v>
          </cell>
          <cell r="F7042" t="str">
            <v>M1a</v>
          </cell>
          <cell r="G7042">
            <v>137697</v>
          </cell>
          <cell r="H7042">
            <v>479950</v>
          </cell>
          <cell r="K7042" t="str">
            <v>lijnvormig</v>
          </cell>
          <cell r="P7042" t="str">
            <v>FYCHEM_HYBI</v>
          </cell>
          <cell r="R7042" t="str">
            <v>Zand</v>
          </cell>
          <cell r="S7042">
            <v>4110</v>
          </cell>
          <cell r="T7042" t="str">
            <v>4110-EAG-1</v>
          </cell>
        </row>
        <row r="7043">
          <cell r="A7043" t="str">
            <v>NTV109</v>
          </cell>
          <cell r="B7043" t="str">
            <v>vis</v>
          </cell>
          <cell r="C7043" t="str">
            <v>NL11</v>
          </cell>
          <cell r="F7043" t="str">
            <v>M6a</v>
          </cell>
          <cell r="G7043">
            <v>135363</v>
          </cell>
          <cell r="H7043">
            <v>481364</v>
          </cell>
          <cell r="K7043" t="str">
            <v>lijnvormig</v>
          </cell>
          <cell r="P7043" t="str">
            <v>FYCHEM_HYBI</v>
          </cell>
          <cell r="R7043" t="str">
            <v>Veen</v>
          </cell>
          <cell r="S7043">
            <v>4000</v>
          </cell>
          <cell r="T7043" t="str">
            <v>4000-EAG-4</v>
          </cell>
        </row>
        <row r="7044">
          <cell r="A7044" t="str">
            <v>NTV109P</v>
          </cell>
          <cell r="B7044" t="str">
            <v>vis</v>
          </cell>
          <cell r="C7044" t="str">
            <v>NL11</v>
          </cell>
          <cell r="F7044" t="str">
            <v>M6a</v>
          </cell>
          <cell r="G7044">
            <v>135363</v>
          </cell>
          <cell r="H7044">
            <v>481364</v>
          </cell>
          <cell r="K7044" t="str">
            <v>lijnvormig</v>
          </cell>
          <cell r="P7044" t="str">
            <v>FYCHEM_HYBI</v>
          </cell>
          <cell r="R7044" t="str">
            <v>Veen</v>
          </cell>
          <cell r="S7044">
            <v>4000</v>
          </cell>
          <cell r="T7044" t="str">
            <v>4000-EAG-4</v>
          </cell>
        </row>
        <row r="7045">
          <cell r="A7045" t="str">
            <v>NTV110</v>
          </cell>
          <cell r="B7045" t="str">
            <v>vis</v>
          </cell>
          <cell r="C7045" t="str">
            <v>NL11</v>
          </cell>
          <cell r="F7045" t="str">
            <v>M6a</v>
          </cell>
          <cell r="G7045">
            <v>135363</v>
          </cell>
          <cell r="H7045">
            <v>481364</v>
          </cell>
          <cell r="K7045" t="str">
            <v>lijnvormig</v>
          </cell>
          <cell r="P7045" t="str">
            <v>FYCHEM_HYBI</v>
          </cell>
          <cell r="R7045" t="str">
            <v>Veen</v>
          </cell>
          <cell r="S7045">
            <v>4000</v>
          </cell>
          <cell r="T7045" t="str">
            <v>4000-EAG-4</v>
          </cell>
        </row>
        <row r="7046">
          <cell r="A7046" t="str">
            <v>NTV111</v>
          </cell>
          <cell r="B7046" t="str">
            <v>vis</v>
          </cell>
          <cell r="C7046" t="str">
            <v>NL11</v>
          </cell>
          <cell r="F7046" t="str">
            <v>M6a</v>
          </cell>
          <cell r="G7046">
            <v>137222</v>
          </cell>
          <cell r="H7046">
            <v>480220</v>
          </cell>
          <cell r="K7046" t="str">
            <v>lijnvormig</v>
          </cell>
          <cell r="P7046" t="str">
            <v>FYCHEM_HYBI</v>
          </cell>
          <cell r="R7046" t="str">
            <v>Veen</v>
          </cell>
          <cell r="S7046">
            <v>4000</v>
          </cell>
          <cell r="T7046" t="str">
            <v>4000-EAG-4</v>
          </cell>
        </row>
        <row r="7047">
          <cell r="A7047" t="str">
            <v>NTV111P</v>
          </cell>
          <cell r="B7047" t="str">
            <v>vis</v>
          </cell>
          <cell r="C7047" t="str">
            <v>NL11</v>
          </cell>
          <cell r="F7047" t="str">
            <v>M6a</v>
          </cell>
          <cell r="G7047">
            <v>137222</v>
          </cell>
          <cell r="H7047">
            <v>480220</v>
          </cell>
          <cell r="K7047" t="str">
            <v>lijnvormig</v>
          </cell>
          <cell r="P7047" t="str">
            <v>FYCHEM_HYBI</v>
          </cell>
          <cell r="R7047" t="str">
            <v>Veen</v>
          </cell>
          <cell r="S7047">
            <v>4000</v>
          </cell>
          <cell r="T7047" t="str">
            <v>4000-EAG-4</v>
          </cell>
        </row>
        <row r="7048">
          <cell r="A7048" t="str">
            <v>NTV112</v>
          </cell>
          <cell r="B7048" t="str">
            <v>vis</v>
          </cell>
          <cell r="C7048" t="str">
            <v>NL11</v>
          </cell>
          <cell r="F7048" t="str">
            <v>M6a</v>
          </cell>
          <cell r="G7048">
            <v>137222</v>
          </cell>
          <cell r="H7048">
            <v>480220</v>
          </cell>
          <cell r="K7048" t="str">
            <v>lijnvormig</v>
          </cell>
          <cell r="P7048" t="str">
            <v>FYCHEM_HYBI</v>
          </cell>
          <cell r="R7048" t="str">
            <v>Veen</v>
          </cell>
          <cell r="S7048">
            <v>4000</v>
          </cell>
          <cell r="T7048" t="str">
            <v>4000-EAG-4</v>
          </cell>
        </row>
        <row r="7049">
          <cell r="A7049" t="str">
            <v>NTV113</v>
          </cell>
          <cell r="B7049" t="str">
            <v>NVO_Tempcz013</v>
          </cell>
          <cell r="C7049" t="str">
            <v>NL11</v>
          </cell>
          <cell r="F7049" t="str">
            <v>M6a</v>
          </cell>
          <cell r="G7049">
            <v>133528</v>
          </cell>
          <cell r="H7049">
            <v>482591</v>
          </cell>
          <cell r="K7049" t="str">
            <v>lijnvormig</v>
          </cell>
          <cell r="P7049" t="str">
            <v>FYCHEM_HYBI</v>
          </cell>
          <cell r="R7049" t="str">
            <v>Water</v>
          </cell>
          <cell r="S7049">
            <v>4000</v>
          </cell>
          <cell r="T7049" t="str">
            <v>4000-EAG-4</v>
          </cell>
        </row>
        <row r="7050">
          <cell r="A7050" t="str">
            <v>NTV114</v>
          </cell>
          <cell r="B7050" t="str">
            <v>NVO_Tempcz012</v>
          </cell>
          <cell r="C7050" t="str">
            <v>NL11</v>
          </cell>
          <cell r="F7050" t="str">
            <v>M6a</v>
          </cell>
          <cell r="G7050">
            <v>133567</v>
          </cell>
          <cell r="H7050">
            <v>483062</v>
          </cell>
          <cell r="K7050" t="str">
            <v>lijnvormig</v>
          </cell>
          <cell r="P7050" t="str">
            <v>FYCHEM_HYBI</v>
          </cell>
          <cell r="R7050" t="str">
            <v>Lichte klei</v>
          </cell>
          <cell r="S7050">
            <v>4000</v>
          </cell>
          <cell r="T7050" t="str">
            <v>4000-EAG-4</v>
          </cell>
        </row>
        <row r="7051">
          <cell r="A7051" t="str">
            <v>NTV115</v>
          </cell>
          <cell r="B7051" t="str">
            <v>NVO_Tempcz011</v>
          </cell>
          <cell r="C7051" t="str">
            <v>NL11</v>
          </cell>
          <cell r="F7051" t="str">
            <v>M6a</v>
          </cell>
          <cell r="G7051">
            <v>133586</v>
          </cell>
          <cell r="H7051">
            <v>483279</v>
          </cell>
          <cell r="K7051" t="str">
            <v>lijnvormig</v>
          </cell>
          <cell r="P7051" t="str">
            <v>FYCHEM_HYBI</v>
          </cell>
          <cell r="R7051" t="str">
            <v>Veen</v>
          </cell>
          <cell r="S7051">
            <v>4000</v>
          </cell>
          <cell r="T7051" t="str">
            <v>4000-EAG-4</v>
          </cell>
        </row>
        <row r="7052">
          <cell r="A7052" t="str">
            <v>NTV116</v>
          </cell>
          <cell r="B7052" t="str">
            <v>NVO_Tempcz014</v>
          </cell>
          <cell r="C7052" t="str">
            <v>NL11</v>
          </cell>
          <cell r="F7052" t="str">
            <v>M6a</v>
          </cell>
          <cell r="G7052">
            <v>133685</v>
          </cell>
          <cell r="H7052">
            <v>482372</v>
          </cell>
          <cell r="K7052" t="str">
            <v>lijnvormig</v>
          </cell>
          <cell r="P7052" t="str">
            <v>FYCHEM_HYBI</v>
          </cell>
          <cell r="R7052" t="str">
            <v>Veen</v>
          </cell>
          <cell r="S7052">
            <v>4000</v>
          </cell>
          <cell r="T7052" t="str">
            <v>4000-EAG-4</v>
          </cell>
        </row>
        <row r="7053">
          <cell r="A7053" t="str">
            <v>NTV117</v>
          </cell>
          <cell r="B7053" t="str">
            <v>vis Naardertrekvaart</v>
          </cell>
          <cell r="C7053" t="str">
            <v>NL11</v>
          </cell>
          <cell r="F7053" t="str">
            <v>M6a</v>
          </cell>
          <cell r="G7053">
            <v>135147</v>
          </cell>
          <cell r="H7053">
            <v>481486</v>
          </cell>
          <cell r="K7053" t="str">
            <v>lijnvormig</v>
          </cell>
          <cell r="P7053" t="str">
            <v>FYCHEM_HYBI</v>
          </cell>
          <cell r="R7053" t="str">
            <v>Veen</v>
          </cell>
          <cell r="S7053">
            <v>4000</v>
          </cell>
          <cell r="T7053" t="str">
            <v>4000-EAG-4</v>
          </cell>
        </row>
        <row r="7054">
          <cell r="A7054" t="str">
            <v>NTV118</v>
          </cell>
          <cell r="B7054" t="str">
            <v>Vaarten Vechtstreek-Naardertrekvaart</v>
          </cell>
          <cell r="C7054" t="str">
            <v>NL11</v>
          </cell>
          <cell r="F7054" t="str">
            <v>M6a</v>
          </cell>
          <cell r="G7054">
            <v>134016</v>
          </cell>
          <cell r="H7054">
            <v>482161</v>
          </cell>
          <cell r="K7054" t="str">
            <v>lijnvormig</v>
          </cell>
          <cell r="P7054" t="str">
            <v>FYCHEM_HYBI</v>
          </cell>
          <cell r="R7054" t="str">
            <v>Veen</v>
          </cell>
          <cell r="S7054">
            <v>4000</v>
          </cell>
          <cell r="T7054" t="str">
            <v>4000-EAG-4</v>
          </cell>
        </row>
        <row r="7055">
          <cell r="A7055" t="str">
            <v>NWE001</v>
          </cell>
          <cell r="B7055" t="str">
            <v>Nieuwe Wetering t.o. HSV005</v>
          </cell>
          <cell r="C7055" t="str">
            <v>NL11</v>
          </cell>
          <cell r="F7055" t="str">
            <v>M6b</v>
          </cell>
          <cell r="G7055">
            <v>128208</v>
          </cell>
          <cell r="H7055">
            <v>468324</v>
          </cell>
          <cell r="K7055" t="str">
            <v>lijnvormig</v>
          </cell>
          <cell r="L7055" t="str">
            <v>DROOG</v>
          </cell>
          <cell r="N7055" t="str">
            <v>Evaluatie</v>
          </cell>
          <cell r="P7055" t="str">
            <v>FYCHEM_HYBI</v>
          </cell>
          <cell r="R7055" t="str">
            <v>Zware klei</v>
          </cell>
          <cell r="S7055">
            <v>2000</v>
          </cell>
          <cell r="T7055" t="str">
            <v>2000-EAG-4</v>
          </cell>
        </row>
        <row r="7056">
          <cell r="A7056" t="str">
            <v>NWE002</v>
          </cell>
          <cell r="B7056" t="str">
            <v>Nieuwe Wetering t.o. molen</v>
          </cell>
          <cell r="C7056" t="str">
            <v>NL11</v>
          </cell>
          <cell r="F7056" t="str">
            <v>M6b</v>
          </cell>
          <cell r="G7056">
            <v>127759</v>
          </cell>
          <cell r="H7056">
            <v>468694</v>
          </cell>
          <cell r="K7056" t="str">
            <v>lijnvormig</v>
          </cell>
          <cell r="L7056" t="str">
            <v>DROOG</v>
          </cell>
          <cell r="N7056" t="str">
            <v>Evaluatie</v>
          </cell>
          <cell r="P7056" t="str">
            <v>FYCHEM_HYBI</v>
          </cell>
          <cell r="R7056" t="str">
            <v>Zware klei</v>
          </cell>
          <cell r="S7056">
            <v>2000</v>
          </cell>
          <cell r="T7056" t="str">
            <v>2000-EAG-4</v>
          </cell>
        </row>
        <row r="7057">
          <cell r="A7057" t="str">
            <v>NWM001</v>
          </cell>
          <cell r="B7057" t="str">
            <v>Nieuwe Meer</v>
          </cell>
          <cell r="C7057" t="str">
            <v>NL11</v>
          </cell>
          <cell r="G7057">
            <v>117119</v>
          </cell>
          <cell r="H7057">
            <v>482881</v>
          </cell>
          <cell r="K7057" t="str">
            <v>lijnvormig</v>
          </cell>
          <cell r="L7057" t="str">
            <v>Overig-fychem</v>
          </cell>
          <cell r="N7057" t="str">
            <v>Onderzoek</v>
          </cell>
          <cell r="P7057" t="str">
            <v>FYCHEM_HYBI</v>
          </cell>
          <cell r="R7057" t="str">
            <v>Bebouwing</v>
          </cell>
        </row>
        <row r="7058">
          <cell r="A7058" t="str">
            <v>NWS001</v>
          </cell>
          <cell r="B7058" t="str">
            <v>Voor krooshek gemaal Nieuw Sloten eind fietspad Christoffel Plantijnpad</v>
          </cell>
          <cell r="C7058" t="str">
            <v>NL11</v>
          </cell>
          <cell r="F7058" t="str">
            <v>M10</v>
          </cell>
          <cell r="G7058">
            <v>116414</v>
          </cell>
          <cell r="H7058">
            <v>484451</v>
          </cell>
          <cell r="K7058" t="str">
            <v>lijnvormig</v>
          </cell>
          <cell r="L7058" t="str">
            <v>ADHOC_ADMWEST-WGP_BEDWAT_DIEPTE-FYCHEM_FYTOPLANKTONABUNDANTIE_MACFTGBD_Overig-fychem_ROUTIN</v>
          </cell>
          <cell r="M7058" t="str">
            <v>DIEPTE-FYCHEM_FYTOPLANKTONABUNDANTIE_MACFTGBD_VASTGEMA</v>
          </cell>
          <cell r="N7058" t="str">
            <v>Evaluatie_KRW_Onderzoek_VMgemalen_Watergebiedsplannen</v>
          </cell>
          <cell r="O7058" t="str">
            <v>Evaluatie_KRW_VMgemalen</v>
          </cell>
          <cell r="P7058" t="str">
            <v>FYCHEM_HYBI</v>
          </cell>
          <cell r="Q7058" t="str">
            <v>FYCHEM_HYBI</v>
          </cell>
          <cell r="R7058" t="str">
            <v>Veen</v>
          </cell>
          <cell r="S7058">
            <v>8090</v>
          </cell>
          <cell r="T7058" t="str">
            <v>8090-EAG-1</v>
          </cell>
        </row>
        <row r="7059">
          <cell r="A7059" t="str">
            <v>NWS002</v>
          </cell>
          <cell r="B7059" t="str">
            <v>Voor krooshek gemaal Plesmanlaan</v>
          </cell>
          <cell r="C7059" t="str">
            <v>NL11</v>
          </cell>
          <cell r="F7059" t="str">
            <v>M10</v>
          </cell>
          <cell r="G7059">
            <v>114782</v>
          </cell>
          <cell r="H7059">
            <v>484391</v>
          </cell>
          <cell r="K7059" t="str">
            <v>lijnvormig</v>
          </cell>
          <cell r="L7059" t="str">
            <v>ADMWEST-WGP_DIEPTE-FYCHEM_ECONET_FYTOPLANKTONABUNDANTIE_VASTGEMA</v>
          </cell>
          <cell r="M7059" t="str">
            <v>DIEPTE-FYCHEM_FYTOPLANKTONABUNDANTIE_VASTGEMA</v>
          </cell>
          <cell r="N7059" t="str">
            <v>Evaluatie_VMgemalen_Watergebiedsplannen</v>
          </cell>
          <cell r="O7059" t="str">
            <v>Evaluatie_VMgemalen</v>
          </cell>
          <cell r="P7059" t="str">
            <v>FYCHEM_HYBI</v>
          </cell>
          <cell r="Q7059" t="str">
            <v>FYCHEM</v>
          </cell>
          <cell r="R7059" t="str">
            <v>Veen</v>
          </cell>
          <cell r="S7059">
            <v>8090</v>
          </cell>
          <cell r="T7059" t="str">
            <v>8090-EAG-2</v>
          </cell>
        </row>
        <row r="7060">
          <cell r="A7060" t="str">
            <v>NWS003</v>
          </cell>
          <cell r="B7060" t="str">
            <v>Plesmanlaan bij rotonde 1e sloot zuidzijde</v>
          </cell>
          <cell r="C7060" t="str">
            <v>NL11</v>
          </cell>
          <cell r="F7060" t="str">
            <v>M10</v>
          </cell>
          <cell r="G7060">
            <v>115798</v>
          </cell>
          <cell r="H7060">
            <v>484900</v>
          </cell>
          <cell r="K7060" t="str">
            <v>lijnvormig</v>
          </cell>
          <cell r="L7060" t="str">
            <v>ADMWEST-WGP</v>
          </cell>
          <cell r="N7060" t="str">
            <v>Watergebiedsplannen</v>
          </cell>
          <cell r="P7060" t="str">
            <v>FYCHEM_HYBI</v>
          </cell>
          <cell r="R7060" t="str">
            <v>Veen</v>
          </cell>
          <cell r="S7060">
            <v>8090</v>
          </cell>
          <cell r="T7060" t="str">
            <v>8090-EAG-1</v>
          </cell>
        </row>
        <row r="7061">
          <cell r="A7061" t="str">
            <v>NWS004</v>
          </cell>
          <cell r="B7061" t="str">
            <v>Vrije Geer/ Sloterweg duiker zuidzijde</v>
          </cell>
          <cell r="C7061" t="str">
            <v>NL11</v>
          </cell>
          <cell r="F7061" t="str">
            <v>M10</v>
          </cell>
          <cell r="G7061">
            <v>114925</v>
          </cell>
          <cell r="H7061">
            <v>484081</v>
          </cell>
          <cell r="K7061" t="str">
            <v>lijnvormig</v>
          </cell>
          <cell r="L7061" t="str">
            <v>ADMWEST-WGP_MACFTGBD</v>
          </cell>
          <cell r="M7061" t="str">
            <v>MACFTGBD</v>
          </cell>
          <cell r="N7061" t="str">
            <v>KRW_Watergebiedsplannen</v>
          </cell>
          <cell r="O7061" t="str">
            <v>KRW</v>
          </cell>
          <cell r="P7061" t="str">
            <v>FYCHEM_HYBI</v>
          </cell>
          <cell r="Q7061" t="str">
            <v>HYBI</v>
          </cell>
          <cell r="R7061" t="str">
            <v>Veen</v>
          </cell>
          <cell r="S7061">
            <v>8090</v>
          </cell>
          <cell r="T7061" t="str">
            <v>8090-EAG-2</v>
          </cell>
        </row>
        <row r="7062">
          <cell r="A7062" t="str">
            <v>NWS100</v>
          </cell>
          <cell r="B7062" t="str">
            <v>mp_2012</v>
          </cell>
          <cell r="C7062" t="str">
            <v>NL11</v>
          </cell>
          <cell r="F7062" t="str">
            <v>M10</v>
          </cell>
          <cell r="G7062">
            <v>114794</v>
          </cell>
          <cell r="H7062">
            <v>484425</v>
          </cell>
          <cell r="K7062" t="str">
            <v>lijnvormig</v>
          </cell>
          <cell r="L7062" t="str">
            <v>MACFTGBD</v>
          </cell>
          <cell r="M7062" t="str">
            <v>MACFTGBD</v>
          </cell>
          <cell r="N7062" t="str">
            <v>KRW</v>
          </cell>
          <cell r="O7062" t="str">
            <v>KRW</v>
          </cell>
          <cell r="P7062" t="str">
            <v>FYCHEM_HYBI</v>
          </cell>
          <cell r="Q7062" t="str">
            <v>HYBI</v>
          </cell>
          <cell r="R7062" t="str">
            <v>Veen</v>
          </cell>
          <cell r="S7062">
            <v>8090</v>
          </cell>
          <cell r="T7062" t="str">
            <v>8090-EAG-2</v>
          </cell>
        </row>
        <row r="7063">
          <cell r="A7063" t="str">
            <v>NWS101</v>
          </cell>
          <cell r="B7063" t="str">
            <v>mp_2012</v>
          </cell>
          <cell r="C7063" t="str">
            <v>NL11</v>
          </cell>
          <cell r="F7063" t="str">
            <v>M10</v>
          </cell>
          <cell r="G7063">
            <v>115855</v>
          </cell>
          <cell r="H7063">
            <v>484899</v>
          </cell>
          <cell r="K7063" t="str">
            <v>lijnvormig</v>
          </cell>
          <cell r="L7063" t="str">
            <v>MACFTGBD</v>
          </cell>
          <cell r="M7063" t="str">
            <v>MACFTGBD</v>
          </cell>
          <cell r="N7063" t="str">
            <v>KRW</v>
          </cell>
          <cell r="O7063" t="str">
            <v>KRW</v>
          </cell>
          <cell r="P7063" t="str">
            <v>FYCHEM_HYBI</v>
          </cell>
          <cell r="Q7063" t="str">
            <v>HYBI</v>
          </cell>
          <cell r="R7063" t="str">
            <v>Veen</v>
          </cell>
          <cell r="S7063">
            <v>8090</v>
          </cell>
          <cell r="T7063" t="str">
            <v>8090-EAG-1</v>
          </cell>
        </row>
        <row r="7064">
          <cell r="A7064" t="str">
            <v>NWS102</v>
          </cell>
          <cell r="B7064" t="str">
            <v>macrofyten_2014</v>
          </cell>
          <cell r="C7064" t="str">
            <v>NL11</v>
          </cell>
          <cell r="F7064" t="str">
            <v>M10</v>
          </cell>
          <cell r="G7064">
            <v>114936</v>
          </cell>
          <cell r="H7064">
            <v>484290</v>
          </cell>
          <cell r="K7064" t="str">
            <v>lijnvormig</v>
          </cell>
          <cell r="P7064" t="str">
            <v>FYCHEM_HYBI</v>
          </cell>
          <cell r="R7064" t="str">
            <v>Veen</v>
          </cell>
          <cell r="S7064">
            <v>8090</v>
          </cell>
          <cell r="T7064" t="str">
            <v>8090-EAG-2</v>
          </cell>
        </row>
        <row r="7065">
          <cell r="A7065" t="str">
            <v>NWS103</v>
          </cell>
          <cell r="B7065" t="str">
            <v>macrofyten_2014</v>
          </cell>
          <cell r="C7065" t="str">
            <v>NL11</v>
          </cell>
          <cell r="F7065" t="str">
            <v>M10</v>
          </cell>
          <cell r="G7065">
            <v>114861</v>
          </cell>
          <cell r="H7065">
            <v>484090</v>
          </cell>
          <cell r="K7065" t="str">
            <v>lijnvormig</v>
          </cell>
          <cell r="P7065" t="str">
            <v>FYCHEM_HYBI</v>
          </cell>
          <cell r="R7065" t="str">
            <v>Veen</v>
          </cell>
          <cell r="S7065">
            <v>8090</v>
          </cell>
          <cell r="T7065" t="str">
            <v>8090-EAG-2</v>
          </cell>
        </row>
        <row r="7066">
          <cell r="A7066" t="str">
            <v>NWS104</v>
          </cell>
          <cell r="B7066" t="str">
            <v>macrofyten_2014</v>
          </cell>
          <cell r="C7066" t="str">
            <v>NL11</v>
          </cell>
          <cell r="F7066" t="str">
            <v>M10</v>
          </cell>
          <cell r="G7066">
            <v>115082</v>
          </cell>
          <cell r="H7066">
            <v>483998</v>
          </cell>
          <cell r="K7066" t="str">
            <v>lijnvormig</v>
          </cell>
          <cell r="L7066" t="str">
            <v>MACFTGBD</v>
          </cell>
          <cell r="M7066" t="str">
            <v>MACFTGBD</v>
          </cell>
          <cell r="N7066" t="str">
            <v>KRW</v>
          </cell>
          <cell r="O7066" t="str">
            <v>KRW</v>
          </cell>
          <cell r="P7066" t="str">
            <v>FYCHEM_HYBI</v>
          </cell>
          <cell r="Q7066" t="str">
            <v>HYBI</v>
          </cell>
          <cell r="R7066" t="str">
            <v>Veen</v>
          </cell>
          <cell r="S7066">
            <v>8090</v>
          </cell>
          <cell r="T7066" t="str">
            <v>8090-EAG-2</v>
          </cell>
        </row>
        <row r="7067">
          <cell r="A7067" t="str">
            <v>NWS105</v>
          </cell>
          <cell r="B7067" t="str">
            <v>MAFYTLV 2015</v>
          </cell>
          <cell r="C7067" t="str">
            <v>NL11</v>
          </cell>
          <cell r="F7067" t="str">
            <v>M10</v>
          </cell>
          <cell r="G7067">
            <v>116135</v>
          </cell>
          <cell r="H7067">
            <v>484013</v>
          </cell>
          <cell r="K7067" t="str">
            <v>lijnvormig</v>
          </cell>
          <cell r="L7067" t="str">
            <v>MACFTGBD</v>
          </cell>
          <cell r="M7067" t="str">
            <v>MACFTGBD</v>
          </cell>
          <cell r="N7067" t="str">
            <v>KRW</v>
          </cell>
          <cell r="O7067" t="str">
            <v>KRW</v>
          </cell>
          <cell r="P7067" t="str">
            <v>FYCHEM_HYBI</v>
          </cell>
          <cell r="Q7067" t="str">
            <v>HYBI</v>
          </cell>
          <cell r="R7067" t="str">
            <v>Veen</v>
          </cell>
          <cell r="S7067">
            <v>8090</v>
          </cell>
          <cell r="T7067" t="str">
            <v>8090-EAG-1</v>
          </cell>
        </row>
        <row r="7068">
          <cell r="A7068" t="str">
            <v>NWS106</v>
          </cell>
          <cell r="B7068" t="str">
            <v>MAFYTLV 2015</v>
          </cell>
          <cell r="C7068" t="str">
            <v>NL11</v>
          </cell>
          <cell r="F7068" t="str">
            <v>M10</v>
          </cell>
          <cell r="G7068">
            <v>115930</v>
          </cell>
          <cell r="H7068">
            <v>484572</v>
          </cell>
          <cell r="K7068" t="str">
            <v>lijnvormig</v>
          </cell>
          <cell r="L7068" t="str">
            <v>FYTOPLANKTONABUNDANTIE_MACFTGBD</v>
          </cell>
          <cell r="M7068" t="str">
            <v>MACFTGBD</v>
          </cell>
          <cell r="N7068" t="str">
            <v>Evaluatie_KRW</v>
          </cell>
          <cell r="O7068" t="str">
            <v>KRW</v>
          </cell>
          <cell r="P7068" t="str">
            <v>FYCHEM_HYBI</v>
          </cell>
          <cell r="Q7068" t="str">
            <v>HYBI</v>
          </cell>
          <cell r="R7068" t="str">
            <v>Veen</v>
          </cell>
          <cell r="S7068">
            <v>8090</v>
          </cell>
          <cell r="T7068" t="str">
            <v>8090-EAG-1</v>
          </cell>
        </row>
        <row r="7069">
          <cell r="A7069" t="str">
            <v>NYA001</v>
          </cell>
          <cell r="B7069" t="str">
            <v>Bickersgracht_ Adam to 258 vanaf steiger</v>
          </cell>
          <cell r="C7069" t="str">
            <v>NL11</v>
          </cell>
          <cell r="F7069" t="str">
            <v>#N/A</v>
          </cell>
          <cell r="G7069">
            <v>121056</v>
          </cell>
          <cell r="H7069">
            <v>488865</v>
          </cell>
          <cell r="K7069" t="str">
            <v>lijnvormig</v>
          </cell>
          <cell r="L7069" t="str">
            <v>DIEPTE-FYCHEM_EXTZWEM</v>
          </cell>
          <cell r="M7069" t="str">
            <v>DIEPTE-FYCHEM_EXTZWEM</v>
          </cell>
          <cell r="N7069" t="str">
            <v>Zwemwater</v>
          </cell>
          <cell r="O7069" t="str">
            <v>Zwemwater</v>
          </cell>
          <cell r="P7069" t="str">
            <v>FYCHEM_HYBI</v>
          </cell>
          <cell r="Q7069" t="str">
            <v>FYCHEM</v>
          </cell>
          <cell r="R7069" t="str">
            <v>Bebouwing</v>
          </cell>
          <cell r="S7069">
            <v>6000</v>
          </cell>
          <cell r="T7069" t="str">
            <v>6000-EAG-10</v>
          </cell>
        </row>
        <row r="7070">
          <cell r="A7070" t="str">
            <v>NYA002</v>
          </cell>
          <cell r="B7070" t="str">
            <v>Oosterdok Marinehaven Kattenburgerstraat 5 Amsterdam</v>
          </cell>
          <cell r="C7070" t="str">
            <v>NL11</v>
          </cell>
          <cell r="F7070" t="str">
            <v>#N/A</v>
          </cell>
          <cell r="G7070">
            <v>122924</v>
          </cell>
          <cell r="H7070">
            <v>487333</v>
          </cell>
          <cell r="K7070" t="str">
            <v>lijnvormig</v>
          </cell>
          <cell r="L7070" t="str">
            <v>DIEPTE-FYCHEM_EXTZWEM</v>
          </cell>
          <cell r="M7070" t="str">
            <v>DIEPTE-FYCHEM_EXTZWEM</v>
          </cell>
          <cell r="N7070" t="str">
            <v>Zwemwater</v>
          </cell>
          <cell r="O7070" t="str">
            <v>Zwemwater</v>
          </cell>
          <cell r="P7070" t="str">
            <v>FYCHEM_HYBI</v>
          </cell>
          <cell r="Q7070" t="str">
            <v>FYCHEM</v>
          </cell>
          <cell r="R7070" t="str">
            <v>Bebouwing</v>
          </cell>
          <cell r="S7070">
            <v>6000</v>
          </cell>
          <cell r="T7070" t="str">
            <v>6000-EAG-10</v>
          </cell>
        </row>
        <row r="7071">
          <cell r="A7071" t="str">
            <v>NYA003</v>
          </cell>
          <cell r="B7071" t="str">
            <v>Stenen Hoofd bassin Westerdoksdijk to 705 Amsterdam</v>
          </cell>
          <cell r="C7071" t="str">
            <v>NL11</v>
          </cell>
          <cell r="F7071" t="str">
            <v>#N/A</v>
          </cell>
          <cell r="G7071">
            <v>121366</v>
          </cell>
          <cell r="H7071">
            <v>489235</v>
          </cell>
          <cell r="K7071" t="str">
            <v>lijnvormig</v>
          </cell>
          <cell r="L7071" t="str">
            <v>EXTZWEM</v>
          </cell>
          <cell r="N7071" t="str">
            <v>Zwemwater</v>
          </cell>
          <cell r="P7071" t="str">
            <v>FYCHEM_HYBI</v>
          </cell>
          <cell r="R7071" t="str">
            <v>Bebouwing</v>
          </cell>
          <cell r="S7071">
            <v>6000</v>
          </cell>
          <cell r="T7071" t="str">
            <v>6000-EAG-10</v>
          </cell>
        </row>
        <row r="7072">
          <cell r="A7072" t="str">
            <v>NYA004</v>
          </cell>
          <cell r="B7072" t="str">
            <v>Dijksgracht, Oostkant van brug Kattenburgerstraat, Amsterdam</v>
          </cell>
          <cell r="C7072" t="str">
            <v>NL11</v>
          </cell>
          <cell r="F7072" t="str">
            <v>#N/A</v>
          </cell>
          <cell r="G7072">
            <v>123280</v>
          </cell>
          <cell r="H7072">
            <v>487579</v>
          </cell>
          <cell r="K7072" t="str">
            <v>lijnvormig</v>
          </cell>
          <cell r="L7072" t="str">
            <v>EXTZWEM</v>
          </cell>
          <cell r="N7072" t="str">
            <v>Zwemwater</v>
          </cell>
          <cell r="P7072" t="str">
            <v>FYCHEM_HYBI</v>
          </cell>
          <cell r="R7072" t="str">
            <v>Bebouwing</v>
          </cell>
          <cell r="S7072">
            <v>6000</v>
          </cell>
          <cell r="T7072" t="str">
            <v>6000-EAG-10</v>
          </cell>
        </row>
        <row r="7073">
          <cell r="A7073" t="str">
            <v>NYA005</v>
          </cell>
          <cell r="B7073" t="str">
            <v>vanaf kadehoek Zeemagazijnkade 3, Adam, Wittenburgervaart</v>
          </cell>
          <cell r="C7073" t="str">
            <v>NL11</v>
          </cell>
          <cell r="F7073" t="str">
            <v>#N/A</v>
          </cell>
          <cell r="G7073">
            <v>123459</v>
          </cell>
          <cell r="H7073">
            <v>487111</v>
          </cell>
          <cell r="L7073" t="str">
            <v>EXTZWEM</v>
          </cell>
          <cell r="N7073" t="str">
            <v>Zwemwater</v>
          </cell>
          <cell r="P7073" t="str">
            <v>FYCHEM_HYBI</v>
          </cell>
          <cell r="R7073" t="str">
            <v>Bebouwing</v>
          </cell>
          <cell r="S7073">
            <v>6000</v>
          </cell>
          <cell r="T7073" t="str">
            <v>6000-EAG-10</v>
          </cell>
        </row>
        <row r="7074">
          <cell r="A7074" t="str">
            <v>NYA006</v>
          </cell>
          <cell r="B7074" t="str">
            <v>Oostenburgervaart thv 1e leegwaterstraat, oostenburgerkade bootnr 31, Amsterdam</v>
          </cell>
          <cell r="C7074" t="str">
            <v>NL11</v>
          </cell>
          <cell r="F7074" t="str">
            <v>#N/A</v>
          </cell>
          <cell r="G7074">
            <v>123752</v>
          </cell>
          <cell r="H7074">
            <v>487071</v>
          </cell>
          <cell r="P7074" t="str">
            <v>FYCHEM_HYBI</v>
          </cell>
          <cell r="R7074" t="str">
            <v>Bebouwing</v>
          </cell>
          <cell r="S7074">
            <v>6000</v>
          </cell>
          <cell r="T7074" t="str">
            <v>6000-EAG-10</v>
          </cell>
        </row>
        <row r="7075">
          <cell r="A7075" t="str">
            <v>NYA007</v>
          </cell>
          <cell r="B7075" t="str">
            <v>Oosterdok Marinehaven, noordzijde bij meetopstelling, Kattenburgerstr 5 Amsterdam</v>
          </cell>
          <cell r="C7075" t="str">
            <v>NL11</v>
          </cell>
          <cell r="F7075" t="str">
            <v>#N/A</v>
          </cell>
          <cell r="G7075">
            <v>122905</v>
          </cell>
          <cell r="H7075">
            <v>487388</v>
          </cell>
          <cell r="L7075" t="str">
            <v>ADHOC</v>
          </cell>
          <cell r="N7075" t="str">
            <v>Evaluatie</v>
          </cell>
          <cell r="P7075" t="str">
            <v>FYCHEM_HYBI</v>
          </cell>
          <cell r="R7075" t="str">
            <v>Bebouwing</v>
          </cell>
          <cell r="S7075">
            <v>6000</v>
          </cell>
          <cell r="T7075" t="str">
            <v>6000-EAG-10</v>
          </cell>
        </row>
        <row r="7076">
          <cell r="A7076" t="str">
            <v>NYA101</v>
          </cell>
          <cell r="B7076" t="str">
            <v>Meteorenweg_ Adam Noord</v>
          </cell>
          <cell r="C7076" t="str">
            <v>NL11</v>
          </cell>
          <cell r="F7076" t="str">
            <v>#N/A</v>
          </cell>
          <cell r="G7076">
            <v>119730</v>
          </cell>
          <cell r="H7076">
            <v>492127</v>
          </cell>
          <cell r="K7076" t="str">
            <v>lijnvormig</v>
          </cell>
          <cell r="P7076" t="str">
            <v>FYCHEM_HYBI</v>
          </cell>
          <cell r="R7076" t="str">
            <v>Bebouwing</v>
          </cell>
          <cell r="S7076">
            <v>6000</v>
          </cell>
          <cell r="T7076" t="str">
            <v>6000-EAG-9</v>
          </cell>
        </row>
        <row r="7077">
          <cell r="A7077" t="str">
            <v>NYA102</v>
          </cell>
          <cell r="B7077" t="str">
            <v>Papaverweg_ Adam Noord</v>
          </cell>
          <cell r="C7077" t="str">
            <v>NL11</v>
          </cell>
          <cell r="F7077" t="str">
            <v>#N/A</v>
          </cell>
          <cell r="G7077">
            <v>122320</v>
          </cell>
          <cell r="H7077">
            <v>490039</v>
          </cell>
          <cell r="K7077" t="str">
            <v>lijnvormig</v>
          </cell>
          <cell r="P7077" t="str">
            <v>FYCHEM_HYBI</v>
          </cell>
          <cell r="R7077" t="str">
            <v>Bebouwing</v>
          </cell>
          <cell r="S7077">
            <v>6000</v>
          </cell>
          <cell r="T7077" t="str">
            <v>6000-EAG-10</v>
          </cell>
        </row>
        <row r="7078">
          <cell r="A7078" t="str">
            <v>NYA103</v>
          </cell>
          <cell r="B7078" t="str">
            <v>Transformatorweg_Adam Westelijkhavengebied</v>
          </cell>
          <cell r="C7078" t="str">
            <v>NL11</v>
          </cell>
          <cell r="F7078" t="str">
            <v>#N/A</v>
          </cell>
          <cell r="G7078">
            <v>118991</v>
          </cell>
          <cell r="H7078">
            <v>489541</v>
          </cell>
          <cell r="K7078" t="str">
            <v>lijnvormig</v>
          </cell>
          <cell r="P7078" t="str">
            <v>FYCHEM_HYBI</v>
          </cell>
          <cell r="R7078" t="str">
            <v>Bebouwing</v>
          </cell>
          <cell r="S7078">
            <v>6000</v>
          </cell>
          <cell r="T7078" t="str">
            <v>6000-EAG-9</v>
          </cell>
        </row>
        <row r="7079">
          <cell r="A7079" t="str">
            <v>NYA104</v>
          </cell>
          <cell r="B7079" t="str">
            <v>Tijnmuiden_ Adam Westelijkhavengebied</v>
          </cell>
          <cell r="C7079" t="str">
            <v>NL11</v>
          </cell>
          <cell r="F7079" t="str">
            <v>#N/A</v>
          </cell>
          <cell r="G7079">
            <v>113302</v>
          </cell>
          <cell r="H7079">
            <v>489460</v>
          </cell>
          <cell r="K7079" t="str">
            <v>lijnvormig</v>
          </cell>
          <cell r="P7079" t="str">
            <v>FYCHEM_HYBI</v>
          </cell>
          <cell r="R7079" t="str">
            <v>Bebouwing</v>
          </cell>
          <cell r="S7079">
            <v>6000</v>
          </cell>
          <cell r="T7079" t="str">
            <v>6000-EAG-9</v>
          </cell>
        </row>
        <row r="7080">
          <cell r="A7080" t="str">
            <v>NYA105</v>
          </cell>
          <cell r="B7080" t="str">
            <v>Noordzeeweg_ Adam Westelijkhavengebied</v>
          </cell>
          <cell r="C7080" t="str">
            <v>NL11</v>
          </cell>
          <cell r="F7080" t="str">
            <v>#N/A</v>
          </cell>
          <cell r="G7080">
            <v>115082</v>
          </cell>
          <cell r="H7080">
            <v>489577</v>
          </cell>
          <cell r="K7080" t="str">
            <v>lijnvormig</v>
          </cell>
          <cell r="P7080" t="str">
            <v>FYCHEM_HYBI</v>
          </cell>
          <cell r="R7080" t="str">
            <v>Bebouwing</v>
          </cell>
          <cell r="S7080">
            <v>6000</v>
          </cell>
          <cell r="T7080" t="str">
            <v>6000-EAG-9</v>
          </cell>
        </row>
        <row r="7081">
          <cell r="A7081" t="str">
            <v>NYA106</v>
          </cell>
          <cell r="B7081" t="str">
            <v>Westhavenweg_ Adam Westelijkhavengebied</v>
          </cell>
          <cell r="C7081" t="str">
            <v>NL11</v>
          </cell>
          <cell r="F7081" t="str">
            <v>#N/A</v>
          </cell>
          <cell r="G7081">
            <v>117803</v>
          </cell>
          <cell r="H7081">
            <v>490764</v>
          </cell>
          <cell r="K7081" t="str">
            <v>lijnvormig</v>
          </cell>
          <cell r="P7081" t="str">
            <v>FYCHEM_HYBI</v>
          </cell>
          <cell r="R7081" t="str">
            <v>Bebouwing</v>
          </cell>
          <cell r="S7081">
            <v>6000</v>
          </cell>
          <cell r="T7081" t="str">
            <v>6000-EAG-9</v>
          </cell>
        </row>
        <row r="7082">
          <cell r="A7082" t="str">
            <v>NYA107</v>
          </cell>
          <cell r="B7082" t="str">
            <v>Hornweg_ Adam Westelijkhavengebied</v>
          </cell>
          <cell r="C7082" t="str">
            <v>NL11</v>
          </cell>
          <cell r="F7082" t="str">
            <v>#N/A</v>
          </cell>
          <cell r="G7082">
            <v>115384</v>
          </cell>
          <cell r="H7082">
            <v>491652</v>
          </cell>
          <cell r="K7082" t="str">
            <v>lijnvormig</v>
          </cell>
          <cell r="P7082" t="str">
            <v>FYCHEM_HYBI</v>
          </cell>
          <cell r="R7082" t="str">
            <v>Bebouwing</v>
          </cell>
          <cell r="S7082">
            <v>6000</v>
          </cell>
          <cell r="T7082" t="str">
            <v>6000-EAG-9</v>
          </cell>
        </row>
        <row r="7083">
          <cell r="A7083" t="str">
            <v>NYA108</v>
          </cell>
          <cell r="B7083" t="str">
            <v>Aziehavenweg_ Adam Westelijkhavengebied</v>
          </cell>
          <cell r="C7083" t="str">
            <v>NL11</v>
          </cell>
          <cell r="F7083" t="str">
            <v>#N/A</v>
          </cell>
          <cell r="G7083">
            <v>114359</v>
          </cell>
          <cell r="H7083">
            <v>490182</v>
          </cell>
          <cell r="K7083" t="str">
            <v>lijnvormig</v>
          </cell>
          <cell r="P7083" t="str">
            <v>FYCHEM_HYBI</v>
          </cell>
          <cell r="R7083" t="str">
            <v>Bebouwing</v>
          </cell>
          <cell r="S7083">
            <v>6000</v>
          </cell>
          <cell r="T7083" t="str">
            <v>6000-EAG-9</v>
          </cell>
        </row>
        <row r="7084">
          <cell r="A7084" t="str">
            <v>NYA109</v>
          </cell>
          <cell r="B7084" t="str">
            <v>Cacaoweg_ Adam Westelijkhavengebied</v>
          </cell>
          <cell r="C7084" t="str">
            <v>NL11</v>
          </cell>
          <cell r="F7084" t="str">
            <v>#N/A</v>
          </cell>
          <cell r="G7084">
            <v>112646</v>
          </cell>
          <cell r="H7084">
            <v>491759</v>
          </cell>
          <cell r="K7084" t="str">
            <v>lijnvormig</v>
          </cell>
          <cell r="P7084" t="str">
            <v>FYCHEM_HYBI</v>
          </cell>
          <cell r="R7084" t="str">
            <v>Bebouwing</v>
          </cell>
          <cell r="S7084">
            <v>6000</v>
          </cell>
          <cell r="T7084" t="str">
            <v>6000-EAG-9</v>
          </cell>
        </row>
        <row r="7085">
          <cell r="A7085" t="str">
            <v>NYP101</v>
          </cell>
          <cell r="B7085" t="str">
            <v>macrofyten_2014</v>
          </cell>
          <cell r="C7085" t="str">
            <v>NL11</v>
          </cell>
          <cell r="F7085" t="str">
            <v>M3</v>
          </cell>
          <cell r="G7085">
            <v>120285</v>
          </cell>
          <cell r="H7085">
            <v>492122</v>
          </cell>
          <cell r="K7085" t="str">
            <v>lijnvormig</v>
          </cell>
          <cell r="P7085" t="str">
            <v>FYCHEM_HYBI</v>
          </cell>
          <cell r="R7085" t="str">
            <v>Bebouwing</v>
          </cell>
          <cell r="S7085">
            <v>6110</v>
          </cell>
          <cell r="T7085" t="str">
            <v>6110-EAG-1</v>
          </cell>
        </row>
        <row r="7086">
          <cell r="A7086" t="str">
            <v>NYP102</v>
          </cell>
          <cell r="B7086" t="str">
            <v>macrofyten_2014</v>
          </cell>
          <cell r="C7086" t="str">
            <v>NL11</v>
          </cell>
          <cell r="F7086" t="str">
            <v>M3</v>
          </cell>
          <cell r="G7086">
            <v>120496</v>
          </cell>
          <cell r="H7086">
            <v>491987</v>
          </cell>
          <cell r="K7086" t="str">
            <v>lijnvormig</v>
          </cell>
          <cell r="P7086" t="str">
            <v>FYCHEM_HYBI</v>
          </cell>
          <cell r="R7086" t="str">
            <v>Bebouwing</v>
          </cell>
          <cell r="S7086">
            <v>6110</v>
          </cell>
          <cell r="T7086" t="str">
            <v>6110-EAG-1</v>
          </cell>
        </row>
        <row r="7087">
          <cell r="A7087" t="str">
            <v>NYP103</v>
          </cell>
          <cell r="B7087" t="str">
            <v>macrofyten_2014</v>
          </cell>
          <cell r="C7087" t="str">
            <v>NL11</v>
          </cell>
          <cell r="F7087" t="str">
            <v>M3</v>
          </cell>
          <cell r="G7087">
            <v>120268</v>
          </cell>
          <cell r="H7087">
            <v>492337</v>
          </cell>
          <cell r="K7087" t="str">
            <v>lijnvormig</v>
          </cell>
          <cell r="P7087" t="str">
            <v>FYCHEM_HYBI</v>
          </cell>
          <cell r="R7087" t="str">
            <v>Bebouwing</v>
          </cell>
          <cell r="S7087">
            <v>6110</v>
          </cell>
          <cell r="T7087" t="str">
            <v>6110-EAG-1</v>
          </cell>
        </row>
        <row r="7088">
          <cell r="A7088" t="str">
            <v>NYP104</v>
          </cell>
          <cell r="B7088" t="str">
            <v>macrofyten_2014</v>
          </cell>
          <cell r="C7088" t="str">
            <v>NL11</v>
          </cell>
          <cell r="F7088" t="str">
            <v>M3</v>
          </cell>
          <cell r="G7088">
            <v>120549</v>
          </cell>
          <cell r="H7088">
            <v>492378</v>
          </cell>
          <cell r="K7088" t="str">
            <v>lijnvormig</v>
          </cell>
          <cell r="P7088" t="str">
            <v>FYCHEM_HYBI</v>
          </cell>
          <cell r="R7088" t="str">
            <v>Bebouwing</v>
          </cell>
          <cell r="S7088">
            <v>6110</v>
          </cell>
          <cell r="T7088" t="str">
            <v>6110-EAG-1</v>
          </cell>
        </row>
        <row r="7089">
          <cell r="A7089" t="str">
            <v>NYP105</v>
          </cell>
          <cell r="B7089" t="str">
            <v>macrofyten_2014</v>
          </cell>
          <cell r="C7089" t="str">
            <v>NL11</v>
          </cell>
          <cell r="F7089" t="str">
            <v>M3</v>
          </cell>
          <cell r="G7089">
            <v>121302</v>
          </cell>
          <cell r="H7089">
            <v>491395</v>
          </cell>
          <cell r="K7089" t="str">
            <v>lijnvormig</v>
          </cell>
          <cell r="P7089" t="str">
            <v>FYCHEM_HYBI</v>
          </cell>
          <cell r="R7089" t="str">
            <v>Bebouwing</v>
          </cell>
          <cell r="S7089">
            <v>6110</v>
          </cell>
          <cell r="T7089" t="str">
            <v>6110-EAG-1</v>
          </cell>
        </row>
        <row r="7090">
          <cell r="A7090" t="str">
            <v>NYP106</v>
          </cell>
          <cell r="B7090" t="str">
            <v>macrofyten_2014</v>
          </cell>
          <cell r="C7090" t="str">
            <v>NL11</v>
          </cell>
          <cell r="F7090" t="str">
            <v>M3</v>
          </cell>
          <cell r="G7090">
            <v>121420</v>
          </cell>
          <cell r="H7090">
            <v>491638</v>
          </cell>
          <cell r="K7090" t="str">
            <v>lijnvormig</v>
          </cell>
          <cell r="P7090" t="str">
            <v>FYCHEM_HYBI</v>
          </cell>
          <cell r="R7090" t="str">
            <v>Bebouwing</v>
          </cell>
          <cell r="S7090">
            <v>6110</v>
          </cell>
          <cell r="T7090" t="str">
            <v>6110-EAG-1</v>
          </cell>
        </row>
        <row r="7091">
          <cell r="A7091" t="str">
            <v>NZK001</v>
          </cell>
          <cell r="B7091" t="str">
            <v>Amerikahaven</v>
          </cell>
          <cell r="C7091" t="str">
            <v>NL11</v>
          </cell>
          <cell r="G7091">
            <v>113161</v>
          </cell>
          <cell r="H7091">
            <v>491652</v>
          </cell>
          <cell r="K7091" t="str">
            <v>lijnvormig</v>
          </cell>
          <cell r="L7091" t="str">
            <v>Overig-fychem</v>
          </cell>
          <cell r="N7091" t="str">
            <v>Onderzoek</v>
          </cell>
          <cell r="P7091" t="str">
            <v>FYCHEM_HYBI</v>
          </cell>
          <cell r="R7091" t="str">
            <v>Water</v>
          </cell>
        </row>
        <row r="7092">
          <cell r="A7092" t="str">
            <v>NZK002</v>
          </cell>
          <cell r="B7092" t="str">
            <v>Westhaven / Mainhaven</v>
          </cell>
          <cell r="C7092" t="str">
            <v>NL11</v>
          </cell>
          <cell r="G7092">
            <v>116624</v>
          </cell>
          <cell r="H7092">
            <v>489815</v>
          </cell>
          <cell r="K7092" t="str">
            <v>lijnvormig</v>
          </cell>
          <cell r="L7092" t="str">
            <v>Overig-fychem</v>
          </cell>
          <cell r="N7092" t="str">
            <v>Onderzoek</v>
          </cell>
          <cell r="P7092" t="str">
            <v>FYCHEM_HYBI</v>
          </cell>
          <cell r="R7092" t="str">
            <v>Water</v>
          </cell>
        </row>
        <row r="7093">
          <cell r="A7093" t="str">
            <v>NZK003</v>
          </cell>
          <cell r="B7093" t="str">
            <v>Jan van Riebeckhaven</v>
          </cell>
          <cell r="C7093" t="str">
            <v>NL11</v>
          </cell>
          <cell r="G7093">
            <v>118319</v>
          </cell>
          <cell r="H7093">
            <v>491274</v>
          </cell>
          <cell r="K7093" t="str">
            <v>lijnvormig</v>
          </cell>
          <cell r="L7093" t="str">
            <v>Overig-fychem</v>
          </cell>
          <cell r="N7093" t="str">
            <v>Onderzoek</v>
          </cell>
          <cell r="P7093" t="str">
            <v>FYCHEM_HYBI</v>
          </cell>
          <cell r="R7093" t="str">
            <v>Water</v>
          </cell>
        </row>
        <row r="7094">
          <cell r="A7094" t="str">
            <v>NZK004</v>
          </cell>
          <cell r="B7094" t="str">
            <v>Petroleumhaven</v>
          </cell>
          <cell r="C7094" t="str">
            <v>NL11</v>
          </cell>
          <cell r="G7094">
            <v>118795</v>
          </cell>
          <cell r="H7094">
            <v>492017</v>
          </cell>
          <cell r="K7094" t="str">
            <v>lijnvormig</v>
          </cell>
          <cell r="L7094" t="str">
            <v>Overig-fychem</v>
          </cell>
          <cell r="N7094" t="str">
            <v>Onderzoek</v>
          </cell>
          <cell r="P7094" t="str">
            <v>FYCHEM_HYBI</v>
          </cell>
          <cell r="R7094" t="str">
            <v>Water</v>
          </cell>
        </row>
        <row r="7095">
          <cell r="A7095" t="str">
            <v>NZK005</v>
          </cell>
          <cell r="B7095" t="str">
            <v>Houthaven</v>
          </cell>
          <cell r="C7095" t="str">
            <v>NL11</v>
          </cell>
          <cell r="G7095">
            <v>120932</v>
          </cell>
          <cell r="H7095">
            <v>489573</v>
          </cell>
          <cell r="K7095" t="str">
            <v>lijnvormig</v>
          </cell>
          <cell r="L7095" t="str">
            <v>Overig-fychem</v>
          </cell>
          <cell r="N7095" t="str">
            <v>Onderzoek</v>
          </cell>
          <cell r="P7095" t="str">
            <v>FYCHEM_HYBI</v>
          </cell>
          <cell r="R7095" t="str">
            <v>Water</v>
          </cell>
        </row>
        <row r="7096">
          <cell r="A7096" t="str">
            <v>NZK006</v>
          </cell>
          <cell r="B7096" t="str">
            <v>Mercuriushaven/ingang Minervahaven</v>
          </cell>
          <cell r="C7096" t="str">
            <v>NL11</v>
          </cell>
          <cell r="G7096">
            <v>120171</v>
          </cell>
          <cell r="H7096">
            <v>490204</v>
          </cell>
          <cell r="K7096" t="str">
            <v>lijnvormig</v>
          </cell>
          <cell r="L7096" t="str">
            <v>Overig-fychem</v>
          </cell>
          <cell r="N7096" t="str">
            <v>Onderzoek</v>
          </cell>
          <cell r="P7096" t="str">
            <v>FYCHEM_HYBI</v>
          </cell>
          <cell r="R7096" t="str">
            <v>Water</v>
          </cell>
        </row>
        <row r="7097">
          <cell r="A7097" t="str">
            <v>NZK007</v>
          </cell>
          <cell r="B7097" t="str">
            <v>Westhaven/Sonthaven</v>
          </cell>
          <cell r="C7097" t="str">
            <v>NL11</v>
          </cell>
          <cell r="G7097">
            <v>117400</v>
          </cell>
          <cell r="H7097">
            <v>491057</v>
          </cell>
          <cell r="K7097" t="str">
            <v>lijnvormig</v>
          </cell>
          <cell r="L7097" t="str">
            <v>Overig-fychem</v>
          </cell>
          <cell r="N7097" t="str">
            <v>Onderzoek</v>
          </cell>
          <cell r="P7097" t="str">
            <v>FYCHEM_HYBI</v>
          </cell>
          <cell r="R7097" t="str">
            <v>Bebouwing</v>
          </cell>
        </row>
        <row r="7098">
          <cell r="A7098" t="str">
            <v>NZK008</v>
          </cell>
          <cell r="B7098" t="str">
            <v>Afgesloten IJ/Oranjesluizen</v>
          </cell>
          <cell r="C7098" t="str">
            <v>NL11</v>
          </cell>
          <cell r="G7098">
            <v>125942</v>
          </cell>
          <cell r="H7098">
            <v>488365</v>
          </cell>
          <cell r="K7098" t="str">
            <v>lijnvormig</v>
          </cell>
          <cell r="L7098" t="str">
            <v>Overig-fychem</v>
          </cell>
          <cell r="N7098" t="str">
            <v>Onderzoek</v>
          </cell>
          <cell r="P7098" t="str">
            <v>FYCHEM_HYBI</v>
          </cell>
          <cell r="R7098" t="str">
            <v>Water</v>
          </cell>
        </row>
        <row r="7099">
          <cell r="A7099" t="str">
            <v>NZK009</v>
          </cell>
          <cell r="B7099" t="str">
            <v>Entrepothaven steiger Borneokade 251 Amsterdam</v>
          </cell>
          <cell r="C7099" t="str">
            <v>NL11</v>
          </cell>
          <cell r="G7099">
            <v>124904</v>
          </cell>
          <cell r="H7099">
            <v>487089</v>
          </cell>
          <cell r="K7099" t="str">
            <v>lijnvormig</v>
          </cell>
          <cell r="L7099" t="str">
            <v>DIEPTE-FYCHEM_EXTZWEM_OHG</v>
          </cell>
          <cell r="M7099" t="str">
            <v>DIEPTE-FYCHEM_EXTZWEM</v>
          </cell>
          <cell r="N7099" t="str">
            <v>Evaluatie_Zwemwater</v>
          </cell>
          <cell r="O7099" t="str">
            <v>Zwemwater</v>
          </cell>
          <cell r="P7099" t="str">
            <v>FYCHEM_HYBI</v>
          </cell>
          <cell r="Q7099" t="str">
            <v>FYCHEM</v>
          </cell>
          <cell r="R7099" t="str">
            <v>Water</v>
          </cell>
        </row>
        <row r="7100">
          <cell r="A7100" t="str">
            <v>NZK010</v>
          </cell>
          <cell r="B7100" t="str">
            <v>Spoorwegbassin Pytonbrug Panamakade 2 Amsterdam</v>
          </cell>
          <cell r="C7100" t="str">
            <v>NL11</v>
          </cell>
          <cell r="G7100">
            <v>125138</v>
          </cell>
          <cell r="H7100">
            <v>487367</v>
          </cell>
          <cell r="K7100" t="str">
            <v>lijnvormig</v>
          </cell>
          <cell r="L7100" t="str">
            <v>DIEPTE-FYCHEM_EXTZWEM_OHG</v>
          </cell>
          <cell r="M7100" t="str">
            <v>DIEPTE-FYCHEM_EXTZWEM</v>
          </cell>
          <cell r="N7100" t="str">
            <v>Evaluatie_Zwemwater</v>
          </cell>
          <cell r="O7100" t="str">
            <v>Zwemwater</v>
          </cell>
          <cell r="P7100" t="str">
            <v>FYCHEM_HYBI</v>
          </cell>
          <cell r="Q7100" t="str">
            <v>FYCHEM</v>
          </cell>
          <cell r="R7100" t="str">
            <v>Water</v>
          </cell>
        </row>
        <row r="7101">
          <cell r="A7101" t="str">
            <v>NZK011</v>
          </cell>
          <cell r="B7101" t="str">
            <v>Ertshaven steiger Levantplein 50 Amsterdam</v>
          </cell>
          <cell r="C7101" t="str">
            <v>NL11</v>
          </cell>
          <cell r="G7101">
            <v>124731</v>
          </cell>
          <cell r="H7101">
            <v>487689</v>
          </cell>
          <cell r="K7101" t="str">
            <v>lijnvormig</v>
          </cell>
          <cell r="L7101" t="str">
            <v>DIEPTE-FYCHEM_EXTZWEM_OHG</v>
          </cell>
          <cell r="M7101" t="str">
            <v>DIEPTE-FYCHEM_EXTZWEM</v>
          </cell>
          <cell r="N7101" t="str">
            <v>Evaluatie_Zwemwater</v>
          </cell>
          <cell r="O7101" t="str">
            <v>Zwemwater</v>
          </cell>
          <cell r="P7101" t="str">
            <v>FYCHEM_HYBI</v>
          </cell>
          <cell r="Q7101" t="str">
            <v>FYCHEM</v>
          </cell>
          <cell r="R7101" t="str">
            <v>Water</v>
          </cell>
        </row>
        <row r="7102">
          <cell r="A7102" t="str">
            <v>NZK012</v>
          </cell>
          <cell r="B7102" t="str">
            <v>Ijhaven watertrap Bogortuin 199 Amsterdam</v>
          </cell>
          <cell r="C7102" t="str">
            <v>NL11</v>
          </cell>
          <cell r="G7102">
            <v>124214</v>
          </cell>
          <cell r="H7102">
            <v>487756</v>
          </cell>
          <cell r="K7102" t="str">
            <v>lijnvormig</v>
          </cell>
          <cell r="L7102" t="str">
            <v>DIEPTE-FYCHEM_EXTZWEM_OHG</v>
          </cell>
          <cell r="M7102" t="str">
            <v>DIEPTE-FYCHEM_EXTZWEM</v>
          </cell>
          <cell r="N7102" t="str">
            <v>Evaluatie_Zwemwater</v>
          </cell>
          <cell r="O7102" t="str">
            <v>Zwemwater</v>
          </cell>
          <cell r="P7102" t="str">
            <v>FYCHEM_HYBI</v>
          </cell>
          <cell r="Q7102" t="str">
            <v>FYCHEM</v>
          </cell>
          <cell r="R7102" t="str">
            <v>Bebouwing</v>
          </cell>
        </row>
        <row r="7103">
          <cell r="A7103" t="str">
            <v>NZK013</v>
          </cell>
          <cell r="B7103" t="str">
            <v>NDSMwerf (naast pllek) TTNeveriteweg 59, Amsterdam (Noord)</v>
          </cell>
          <cell r="C7103" t="str">
            <v>NL11</v>
          </cell>
          <cell r="G7103">
            <v>121403</v>
          </cell>
          <cell r="H7103">
            <v>490215</v>
          </cell>
          <cell r="L7103" t="str">
            <v>ADHOC</v>
          </cell>
          <cell r="N7103" t="str">
            <v>Evaluatie</v>
          </cell>
          <cell r="P7103" t="str">
            <v>FYCHEM_HYBI</v>
          </cell>
          <cell r="R7103" t="str">
            <v>Bebouwing</v>
          </cell>
        </row>
        <row r="7104">
          <cell r="A7104" t="str">
            <v>OAM002</v>
          </cell>
          <cell r="B7104" t="str">
            <v>Kemphaan 14/16</v>
          </cell>
          <cell r="C7104" t="str">
            <v>NL11</v>
          </cell>
          <cell r="F7104" t="str">
            <v>M8</v>
          </cell>
          <cell r="G7104">
            <v>122545</v>
          </cell>
          <cell r="H7104">
            <v>478371</v>
          </cell>
          <cell r="K7104" t="str">
            <v>lijnvormig</v>
          </cell>
          <cell r="L7104" t="str">
            <v>ROUTPEBS-WGP</v>
          </cell>
          <cell r="N7104" t="str">
            <v>Watergebiedsplannen</v>
          </cell>
          <cell r="P7104" t="str">
            <v>FYCHEM_HYBI</v>
          </cell>
          <cell r="R7104" t="str">
            <v>Veen</v>
          </cell>
          <cell r="S7104">
            <v>2400</v>
          </cell>
          <cell r="T7104" t="str">
            <v>2400-EAG-6</v>
          </cell>
        </row>
        <row r="7105">
          <cell r="A7105" t="str">
            <v>OAM003</v>
          </cell>
          <cell r="B7105" t="str">
            <v>eind Patrijs</v>
          </cell>
          <cell r="C7105" t="str">
            <v>NL11</v>
          </cell>
          <cell r="F7105" t="str">
            <v>M8</v>
          </cell>
          <cell r="G7105">
            <v>122398</v>
          </cell>
          <cell r="H7105">
            <v>478239</v>
          </cell>
          <cell r="K7105" t="str">
            <v>lijnvormig</v>
          </cell>
          <cell r="L7105" t="str">
            <v>ROUTPEBS-WGP</v>
          </cell>
          <cell r="N7105" t="str">
            <v>Watergebiedsplannen</v>
          </cell>
          <cell r="P7105" t="str">
            <v>FYCHEM_HYBI</v>
          </cell>
          <cell r="R7105" t="str">
            <v>Veen</v>
          </cell>
          <cell r="S7105">
            <v>2400</v>
          </cell>
          <cell r="T7105" t="str">
            <v>2400-EAG-6</v>
          </cell>
        </row>
        <row r="7106">
          <cell r="A7106" t="str">
            <v>OAM004</v>
          </cell>
          <cell r="B7106" t="str">
            <v>achter Groenling</v>
          </cell>
          <cell r="C7106" t="str">
            <v>NL11</v>
          </cell>
          <cell r="F7106" t="str">
            <v>M8</v>
          </cell>
          <cell r="G7106">
            <v>122692</v>
          </cell>
          <cell r="H7106">
            <v>478144</v>
          </cell>
          <cell r="K7106" t="str">
            <v>lijnvormig</v>
          </cell>
          <cell r="L7106" t="str">
            <v>ROUTPEBS-WGP</v>
          </cell>
          <cell r="N7106" t="str">
            <v>Watergebiedsplannen</v>
          </cell>
          <cell r="P7106" t="str">
            <v>FYCHEM_HYBI</v>
          </cell>
          <cell r="R7106" t="str">
            <v>Veen</v>
          </cell>
          <cell r="S7106">
            <v>2400</v>
          </cell>
          <cell r="T7106" t="str">
            <v>2400-EAG-6</v>
          </cell>
        </row>
        <row r="7107">
          <cell r="A7107" t="str">
            <v>OAM100</v>
          </cell>
          <cell r="B7107" t="str">
            <v>mp vegetatie</v>
          </cell>
          <cell r="C7107" t="str">
            <v>NL11</v>
          </cell>
          <cell r="F7107" t="str">
            <v>M8</v>
          </cell>
          <cell r="G7107">
            <v>122928</v>
          </cell>
          <cell r="H7107">
            <v>478222</v>
          </cell>
          <cell r="K7107" t="str">
            <v>lijnvormig</v>
          </cell>
          <cell r="L7107" t="str">
            <v>MACFTEM</v>
          </cell>
          <cell r="N7107" t="str">
            <v>Evaluatie</v>
          </cell>
          <cell r="P7107" t="str">
            <v>FYCHEM_HYBI</v>
          </cell>
          <cell r="R7107" t="str">
            <v>Zware klei</v>
          </cell>
          <cell r="S7107">
            <v>2400</v>
          </cell>
          <cell r="T7107" t="str">
            <v>2400-EAG-6</v>
          </cell>
        </row>
        <row r="7108">
          <cell r="A7108" t="str">
            <v>OBH001</v>
          </cell>
          <cell r="B7108" t="str">
            <v>J. vd Berghweg/Osdorperweg</v>
          </cell>
          <cell r="C7108" t="str">
            <v>NL11</v>
          </cell>
          <cell r="F7108" t="str">
            <v>M10</v>
          </cell>
          <cell r="G7108">
            <v>114134</v>
          </cell>
          <cell r="H7108">
            <v>486954</v>
          </cell>
          <cell r="K7108" t="str">
            <v>lijnvormig</v>
          </cell>
          <cell r="L7108" t="str">
            <v>ROUTINE</v>
          </cell>
          <cell r="N7108" t="str">
            <v>Evaluatie</v>
          </cell>
          <cell r="P7108" t="str">
            <v>FYCHEM_HYBI</v>
          </cell>
          <cell r="R7108" t="str">
            <v>Veen</v>
          </cell>
          <cell r="S7108">
            <v>8030</v>
          </cell>
          <cell r="T7108" t="str">
            <v>8030-EAG-1</v>
          </cell>
        </row>
        <row r="7109">
          <cell r="A7109" t="str">
            <v>OBH002</v>
          </cell>
          <cell r="B7109" t="str">
            <v>Inlaat VTC Tigeno</v>
          </cell>
          <cell r="C7109" t="str">
            <v>NL11</v>
          </cell>
          <cell r="F7109" t="str">
            <v>M10</v>
          </cell>
          <cell r="G7109">
            <v>114165</v>
          </cell>
          <cell r="H7109">
            <v>487652</v>
          </cell>
          <cell r="K7109" t="str">
            <v>lijnvormig</v>
          </cell>
          <cell r="L7109" t="str">
            <v>ADHOC_ADMWEST-WGP_BEDWAT_ECONET_MACFTGBD_VOLKSTUIN</v>
          </cell>
          <cell r="M7109" t="str">
            <v>MACFTGBD</v>
          </cell>
          <cell r="N7109" t="str">
            <v>Evaluatie_KRW_Watergebiedsplannen</v>
          </cell>
          <cell r="O7109" t="str">
            <v>KRW</v>
          </cell>
          <cell r="P7109" t="str">
            <v>FYCHEM_HYBI</v>
          </cell>
          <cell r="Q7109" t="str">
            <v>HYBI</v>
          </cell>
          <cell r="R7109" t="str">
            <v>Bebouwing</v>
          </cell>
          <cell r="S7109">
            <v>8030</v>
          </cell>
          <cell r="T7109" t="str">
            <v>8030-EAG-4</v>
          </cell>
        </row>
        <row r="7110">
          <cell r="A7110" t="str">
            <v>OBH003</v>
          </cell>
          <cell r="B7110" t="str">
            <v>Veenweidegebied OB hoog</v>
          </cell>
          <cell r="C7110" t="str">
            <v>NL11</v>
          </cell>
          <cell r="F7110" t="str">
            <v>M10</v>
          </cell>
          <cell r="G7110">
            <v>114072</v>
          </cell>
          <cell r="H7110">
            <v>487109</v>
          </cell>
          <cell r="K7110" t="str">
            <v>lijnvormig</v>
          </cell>
          <cell r="L7110" t="str">
            <v>PESTBOEZ</v>
          </cell>
          <cell r="N7110" t="str">
            <v>Evaluatie</v>
          </cell>
          <cell r="P7110" t="str">
            <v>FYCHEM_HYBI</v>
          </cell>
          <cell r="R7110" t="str">
            <v>Veen</v>
          </cell>
          <cell r="S7110">
            <v>8030</v>
          </cell>
          <cell r="T7110" t="str">
            <v>8030-EAG-1</v>
          </cell>
        </row>
        <row r="7111">
          <cell r="A7111" t="str">
            <v>OBH004</v>
          </cell>
          <cell r="B7111" t="str">
            <v>Inlaat 30A Geuzenveld-west , na duiker bij gele huisje langs fietspad</v>
          </cell>
          <cell r="C7111" t="str">
            <v>NL11</v>
          </cell>
          <cell r="F7111" t="str">
            <v>M10</v>
          </cell>
          <cell r="G7111">
            <v>114203</v>
          </cell>
          <cell r="H7111">
            <v>488545</v>
          </cell>
          <cell r="K7111" t="str">
            <v>lijnvormig</v>
          </cell>
          <cell r="L7111" t="str">
            <v>ADHOC_ADMWEST-WGP_BEDWAT</v>
          </cell>
          <cell r="N7111" t="str">
            <v>Evaluatie_Watergebiedsplannen</v>
          </cell>
          <cell r="P7111" t="str">
            <v>FYCHEM_HYBI</v>
          </cell>
          <cell r="R7111" t="str">
            <v>Bebouwing</v>
          </cell>
          <cell r="S7111">
            <v>8030</v>
          </cell>
          <cell r="T7111" t="str">
            <v>8030-EAG-5</v>
          </cell>
        </row>
        <row r="7112">
          <cell r="A7112" t="str">
            <v>OBH005</v>
          </cell>
          <cell r="B7112" t="str">
            <v>Op fietspad langs de Haarlemmerweg (N200) bij viaduct A5</v>
          </cell>
          <cell r="C7112" t="str">
            <v>NL11</v>
          </cell>
          <cell r="F7112" t="str">
            <v>M10</v>
          </cell>
          <cell r="G7112">
            <v>112889</v>
          </cell>
          <cell r="H7112">
            <v>488616</v>
          </cell>
          <cell r="K7112" t="str">
            <v>lijnvormig</v>
          </cell>
          <cell r="L7112" t="str">
            <v>MACFTGBD_VOLKSTUIN</v>
          </cell>
          <cell r="M7112" t="str">
            <v>MACFTGBD</v>
          </cell>
          <cell r="N7112" t="str">
            <v>Evaluatie_KRW</v>
          </cell>
          <cell r="O7112" t="str">
            <v>KRW</v>
          </cell>
          <cell r="P7112" t="str">
            <v>FYCHEM_HYBI</v>
          </cell>
          <cell r="Q7112" t="str">
            <v>HYBI</v>
          </cell>
          <cell r="R7112" t="str">
            <v>Bebouwing</v>
          </cell>
          <cell r="S7112">
            <v>8030</v>
          </cell>
          <cell r="T7112" t="str">
            <v>8030-EAG-1</v>
          </cell>
        </row>
        <row r="7113">
          <cell r="A7113" t="str">
            <v>OBH006</v>
          </cell>
          <cell r="B7113" t="str">
            <v>Gemaal Mientekade</v>
          </cell>
          <cell r="C7113" t="str">
            <v>NL11</v>
          </cell>
          <cell r="F7113" t="str">
            <v>M10</v>
          </cell>
          <cell r="G7113">
            <v>111964</v>
          </cell>
          <cell r="H7113">
            <v>488194</v>
          </cell>
          <cell r="K7113" t="str">
            <v>lijnvormig</v>
          </cell>
          <cell r="L7113" t="str">
            <v>ADHOC_BEDWAT_ROUTINE_VASTGEMA</v>
          </cell>
          <cell r="N7113" t="str">
            <v>Evaluatie_VMgemalen</v>
          </cell>
          <cell r="P7113" t="str">
            <v>FYCHEM_HYBI</v>
          </cell>
          <cell r="R7113" t="str">
            <v>Bebouwing</v>
          </cell>
          <cell r="S7113">
            <v>8030</v>
          </cell>
          <cell r="T7113" t="str">
            <v>8030-EAG-1</v>
          </cell>
        </row>
        <row r="7114">
          <cell r="A7114" t="str">
            <v>OBH007</v>
          </cell>
          <cell r="B7114" t="str">
            <v>Bij rotonde Ookmeerweg / Baden Powellweg</v>
          </cell>
          <cell r="C7114" t="str">
            <v>NL11</v>
          </cell>
          <cell r="F7114" t="str">
            <v>M10</v>
          </cell>
          <cell r="G7114">
            <v>114147</v>
          </cell>
          <cell r="H7114">
            <v>486303</v>
          </cell>
          <cell r="K7114" t="str">
            <v>lijnvormig</v>
          </cell>
          <cell r="L7114" t="str">
            <v>MACFTGBD_Overig-fychem_VOLKSTUIN</v>
          </cell>
          <cell r="M7114" t="str">
            <v>MACFTGBD</v>
          </cell>
          <cell r="N7114" t="str">
            <v>Evaluatie_KRW_Onderzoek</v>
          </cell>
          <cell r="O7114" t="str">
            <v>KRW</v>
          </cell>
          <cell r="P7114" t="str">
            <v>FYCHEM_HYBI</v>
          </cell>
          <cell r="Q7114" t="str">
            <v>HYBI</v>
          </cell>
          <cell r="R7114" t="str">
            <v>Veen</v>
          </cell>
          <cell r="S7114">
            <v>8030</v>
          </cell>
          <cell r="T7114" t="str">
            <v>8030-EAG-1</v>
          </cell>
        </row>
        <row r="7115">
          <cell r="A7115" t="str">
            <v>OBH008</v>
          </cell>
          <cell r="B7115" t="str">
            <v>T. Schreursweg hoek N. Broeckh.weg ten n van stuw</v>
          </cell>
          <cell r="C7115" t="str">
            <v>NL11</v>
          </cell>
          <cell r="F7115" t="str">
            <v>M10</v>
          </cell>
          <cell r="G7115">
            <v>113817</v>
          </cell>
          <cell r="H7115">
            <v>487879</v>
          </cell>
          <cell r="K7115" t="str">
            <v>lijnvormig</v>
          </cell>
          <cell r="L7115" t="str">
            <v>ADHOC_ADMWEST-WGP_BEDWAT_MACFTGBD</v>
          </cell>
          <cell r="M7115" t="str">
            <v>MACFTGBD</v>
          </cell>
          <cell r="N7115" t="str">
            <v>Evaluatie_KRW_Watergebiedsplannen</v>
          </cell>
          <cell r="O7115" t="str">
            <v>KRW</v>
          </cell>
          <cell r="P7115" t="str">
            <v>FYCHEM_HYBI</v>
          </cell>
          <cell r="Q7115" t="str">
            <v>HYBI</v>
          </cell>
          <cell r="R7115" t="str">
            <v>Bebouwing</v>
          </cell>
          <cell r="S7115">
            <v>8030</v>
          </cell>
          <cell r="T7115" t="str">
            <v>8030-EAG-5</v>
          </cell>
        </row>
        <row r="7116">
          <cell r="A7116" t="str">
            <v>OBH100</v>
          </cell>
          <cell r="B7116" t="str">
            <v>mp vegetatie</v>
          </cell>
          <cell r="C7116" t="str">
            <v>NL11</v>
          </cell>
          <cell r="F7116" t="str">
            <v>M10</v>
          </cell>
          <cell r="G7116">
            <v>114167</v>
          </cell>
          <cell r="H7116">
            <v>487373</v>
          </cell>
          <cell r="K7116" t="str">
            <v>lijnvormig</v>
          </cell>
          <cell r="P7116" t="str">
            <v>FYCHEM_HYBI</v>
          </cell>
          <cell r="R7116" t="str">
            <v>Veen</v>
          </cell>
          <cell r="S7116">
            <v>8030</v>
          </cell>
          <cell r="T7116" t="str">
            <v>8030-EAG-1</v>
          </cell>
        </row>
        <row r="7117">
          <cell r="A7117" t="str">
            <v>OBH101</v>
          </cell>
          <cell r="B7117" t="str">
            <v>mp vegetatie</v>
          </cell>
          <cell r="C7117" t="str">
            <v>NL11</v>
          </cell>
          <cell r="F7117" t="str">
            <v>M10</v>
          </cell>
          <cell r="G7117">
            <v>114186</v>
          </cell>
          <cell r="H7117">
            <v>487555</v>
          </cell>
          <cell r="K7117" t="str">
            <v>lijnvormig</v>
          </cell>
          <cell r="L7117" t="str">
            <v>MACFTGBD</v>
          </cell>
          <cell r="M7117" t="str">
            <v>MACFTGBD</v>
          </cell>
          <cell r="N7117" t="str">
            <v>KRW</v>
          </cell>
          <cell r="O7117" t="str">
            <v>KRW</v>
          </cell>
          <cell r="P7117" t="str">
            <v>FYCHEM_HYBI</v>
          </cell>
          <cell r="Q7117" t="str">
            <v>HYBI</v>
          </cell>
          <cell r="R7117" t="str">
            <v>Veen</v>
          </cell>
          <cell r="S7117">
            <v>8030</v>
          </cell>
          <cell r="T7117" t="str">
            <v>8030-EAG-1</v>
          </cell>
        </row>
        <row r="7118">
          <cell r="A7118" t="str">
            <v>OBH102</v>
          </cell>
          <cell r="B7118" t="str">
            <v>mp vegetatie</v>
          </cell>
          <cell r="C7118" t="str">
            <v>NL11</v>
          </cell>
          <cell r="F7118" t="str">
            <v>M10</v>
          </cell>
          <cell r="G7118">
            <v>114051.8394</v>
          </cell>
          <cell r="H7118">
            <v>486950.39990000002</v>
          </cell>
          <cell r="K7118" t="str">
            <v>lijnvormig</v>
          </cell>
          <cell r="L7118" t="str">
            <v>DIEPTE-FYCHEM_FYTOPLANKTONABUNDANTIE_MACFTGBD</v>
          </cell>
          <cell r="M7118" t="str">
            <v>DIEPTE-FYCHEM_FYTOPLANKTONABUNDANTIE_MACFTGBD</v>
          </cell>
          <cell r="N7118" t="str">
            <v>Evaluatie_KRW</v>
          </cell>
          <cell r="O7118" t="str">
            <v>Evaluatie_KRW</v>
          </cell>
          <cell r="P7118" t="str">
            <v>FYCHEM_HYBI</v>
          </cell>
          <cell r="Q7118" t="str">
            <v>FYCHEM_HYBI</v>
          </cell>
          <cell r="R7118" t="str">
            <v>Veen</v>
          </cell>
          <cell r="S7118">
            <v>8030</v>
          </cell>
          <cell r="T7118" t="str">
            <v>8030-EAG-1</v>
          </cell>
        </row>
        <row r="7119">
          <cell r="A7119" t="str">
            <v>OBH103</v>
          </cell>
          <cell r="B7119" t="str">
            <v>mp vegetatie</v>
          </cell>
          <cell r="C7119" t="str">
            <v>NL11</v>
          </cell>
          <cell r="F7119" t="str">
            <v>M10</v>
          </cell>
          <cell r="G7119">
            <v>114350</v>
          </cell>
          <cell r="H7119">
            <v>487227</v>
          </cell>
          <cell r="K7119" t="str">
            <v>lijnvormig</v>
          </cell>
          <cell r="P7119" t="str">
            <v>FYCHEM_HYBI</v>
          </cell>
          <cell r="R7119" t="str">
            <v>Veen</v>
          </cell>
          <cell r="S7119">
            <v>8030</v>
          </cell>
          <cell r="T7119" t="str">
            <v>8030-EAG-1</v>
          </cell>
        </row>
        <row r="7120">
          <cell r="A7120" t="str">
            <v>OBH104</v>
          </cell>
          <cell r="B7120" t="str">
            <v>mp vegetatie</v>
          </cell>
          <cell r="C7120" t="str">
            <v>NL11</v>
          </cell>
          <cell r="F7120" t="str">
            <v>M10</v>
          </cell>
          <cell r="G7120">
            <v>114131</v>
          </cell>
          <cell r="H7120">
            <v>486425</v>
          </cell>
          <cell r="K7120" t="str">
            <v>lijnvormig</v>
          </cell>
          <cell r="P7120" t="str">
            <v>FYCHEM_HYBI</v>
          </cell>
          <cell r="R7120" t="str">
            <v>Veen</v>
          </cell>
          <cell r="S7120">
            <v>8030</v>
          </cell>
          <cell r="T7120" t="str">
            <v>8030-EAG-1</v>
          </cell>
        </row>
        <row r="7121">
          <cell r="A7121" t="str">
            <v>OBH105</v>
          </cell>
          <cell r="B7121" t="str">
            <v>mp vegetatie_2012</v>
          </cell>
          <cell r="C7121" t="str">
            <v>NL11</v>
          </cell>
          <cell r="F7121" t="str">
            <v>M10</v>
          </cell>
          <cell r="G7121">
            <v>114194</v>
          </cell>
          <cell r="H7121">
            <v>487684</v>
          </cell>
          <cell r="K7121" t="str">
            <v>lijnvormig</v>
          </cell>
          <cell r="P7121" t="str">
            <v>FYCHEM_HYBI</v>
          </cell>
          <cell r="R7121" t="str">
            <v>Bebouwing</v>
          </cell>
          <cell r="S7121">
            <v>8030</v>
          </cell>
          <cell r="T7121" t="str">
            <v>8030-EAG-4</v>
          </cell>
        </row>
        <row r="7122">
          <cell r="A7122" t="str">
            <v>OBH106</v>
          </cell>
          <cell r="B7122" t="str">
            <v>mp vegetatie_2012</v>
          </cell>
          <cell r="C7122" t="str">
            <v>NL11</v>
          </cell>
          <cell r="F7122" t="str">
            <v>M10</v>
          </cell>
          <cell r="G7122">
            <v>112936</v>
          </cell>
          <cell r="H7122">
            <v>488616</v>
          </cell>
          <cell r="K7122" t="str">
            <v>lijnvormig</v>
          </cell>
          <cell r="P7122" t="str">
            <v>FYCHEM_HYBI</v>
          </cell>
          <cell r="R7122" t="str">
            <v>Bebouwing</v>
          </cell>
          <cell r="S7122">
            <v>8030</v>
          </cell>
          <cell r="T7122" t="str">
            <v>8030-EAG-1</v>
          </cell>
        </row>
        <row r="7123">
          <cell r="A7123" t="str">
            <v>OBL001</v>
          </cell>
          <cell r="B7123" t="str">
            <v>Schimmelpenninck vd Oyeweg</v>
          </cell>
          <cell r="C7123" t="str">
            <v>NL11</v>
          </cell>
          <cell r="F7123" t="str">
            <v>M10</v>
          </cell>
          <cell r="G7123">
            <v>112942</v>
          </cell>
          <cell r="H7123">
            <v>488298</v>
          </cell>
          <cell r="K7123" t="str">
            <v>lijnvormig</v>
          </cell>
          <cell r="L7123" t="str">
            <v>ROUTINE</v>
          </cell>
          <cell r="N7123" t="str">
            <v>Evaluatie</v>
          </cell>
          <cell r="P7123" t="str">
            <v>FYCHEM_HYBI</v>
          </cell>
          <cell r="R7123" t="str">
            <v>Zware zavel</v>
          </cell>
          <cell r="S7123">
            <v>8030</v>
          </cell>
          <cell r="T7123" t="str">
            <v>8030-EAG-5</v>
          </cell>
        </row>
        <row r="7124">
          <cell r="A7124" t="str">
            <v>OBL002</v>
          </cell>
          <cell r="B7124" t="str">
            <v>Park de Kuil, zuidelijke poel</v>
          </cell>
          <cell r="C7124" t="str">
            <v>NL11</v>
          </cell>
          <cell r="F7124" t="str">
            <v>M10</v>
          </cell>
          <cell r="G7124">
            <v>114449</v>
          </cell>
          <cell r="H7124">
            <v>487975</v>
          </cell>
          <cell r="K7124" t="str">
            <v>lijnvormig</v>
          </cell>
          <cell r="L7124" t="str">
            <v>MACFTGBD</v>
          </cell>
          <cell r="M7124" t="str">
            <v>MACFTGBD</v>
          </cell>
          <cell r="N7124" t="str">
            <v>KRW</v>
          </cell>
          <cell r="O7124" t="str">
            <v>KRW</v>
          </cell>
          <cell r="P7124" t="str">
            <v>FYCHEM_HYBI</v>
          </cell>
          <cell r="Q7124" t="str">
            <v>HYBI</v>
          </cell>
          <cell r="R7124" t="str">
            <v>Bebouwing</v>
          </cell>
          <cell r="S7124">
            <v>8030</v>
          </cell>
          <cell r="T7124" t="str">
            <v>8030-EAG-2</v>
          </cell>
        </row>
        <row r="7125">
          <cell r="A7125" t="str">
            <v>OBL003</v>
          </cell>
          <cell r="B7125" t="str">
            <v>Geuzenveld-west, Kwelsloot NO hoek</v>
          </cell>
          <cell r="C7125" t="str">
            <v>NL11</v>
          </cell>
          <cell r="F7125" t="str">
            <v>M10</v>
          </cell>
          <cell r="G7125">
            <v>114568</v>
          </cell>
          <cell r="H7125">
            <v>488503</v>
          </cell>
          <cell r="K7125" t="str">
            <v>lijnvormig</v>
          </cell>
          <cell r="P7125" t="str">
            <v>FYCHEM_HYBI</v>
          </cell>
          <cell r="R7125" t="str">
            <v>Bebouwing</v>
          </cell>
          <cell r="S7125">
            <v>8030</v>
          </cell>
          <cell r="T7125" t="str">
            <v>8030-EAG-2</v>
          </cell>
        </row>
        <row r="7126">
          <cell r="A7126" t="str">
            <v>OBL004</v>
          </cell>
          <cell r="B7126" t="str">
            <v>agrarisch gebied de Eendracht, OB laag</v>
          </cell>
          <cell r="C7126" t="str">
            <v>NL11</v>
          </cell>
          <cell r="F7126" t="str">
            <v>M10</v>
          </cell>
          <cell r="G7126">
            <v>113035</v>
          </cell>
          <cell r="H7126">
            <v>487972</v>
          </cell>
          <cell r="K7126" t="str">
            <v>lijnvormig</v>
          </cell>
          <cell r="P7126" t="str">
            <v>FYCHEM_HYBI</v>
          </cell>
          <cell r="R7126" t="str">
            <v>Bebouwing</v>
          </cell>
          <cell r="S7126">
            <v>8030</v>
          </cell>
          <cell r="T7126" t="str">
            <v>8030-EAG-5</v>
          </cell>
        </row>
        <row r="7127">
          <cell r="A7127" t="str">
            <v>OBL005</v>
          </cell>
          <cell r="B7127" t="str">
            <v>Volkstuinen de Eendracht, uitlaat</v>
          </cell>
          <cell r="C7127" t="str">
            <v>NL11</v>
          </cell>
          <cell r="F7127" t="str">
            <v>M10</v>
          </cell>
          <cell r="G7127">
            <v>113521</v>
          </cell>
          <cell r="H7127">
            <v>487373</v>
          </cell>
          <cell r="K7127" t="str">
            <v>lijnvormig</v>
          </cell>
          <cell r="L7127" t="str">
            <v>ADHOC_ADMWEST-WGP_BEDWAT_ECONET</v>
          </cell>
          <cell r="N7127" t="str">
            <v>Evaluatie_Watergebiedsplannen</v>
          </cell>
          <cell r="P7127" t="str">
            <v>FYCHEM_HYBI</v>
          </cell>
          <cell r="R7127" t="str">
            <v>Bebouwing</v>
          </cell>
          <cell r="S7127">
            <v>8030</v>
          </cell>
          <cell r="T7127" t="str">
            <v>8030-EAG-4</v>
          </cell>
        </row>
        <row r="7128">
          <cell r="A7128" t="str">
            <v>OBL006</v>
          </cell>
          <cell r="B7128" t="str">
            <v>Volkstuinenpark Osdorp, uitlaat</v>
          </cell>
          <cell r="C7128" t="str">
            <v>NL11</v>
          </cell>
          <cell r="F7128" t="str">
            <v>M10</v>
          </cell>
          <cell r="G7128">
            <v>113418</v>
          </cell>
          <cell r="H7128">
            <v>487928</v>
          </cell>
          <cell r="K7128" t="str">
            <v>lijnvormig</v>
          </cell>
          <cell r="P7128" t="str">
            <v>FYCHEM_HYBI</v>
          </cell>
          <cell r="R7128" t="str">
            <v>Bebouwing</v>
          </cell>
          <cell r="S7128">
            <v>8030</v>
          </cell>
          <cell r="T7128" t="str">
            <v>8030-EAG-5</v>
          </cell>
        </row>
        <row r="7129">
          <cell r="A7129" t="str">
            <v>OBL007</v>
          </cell>
          <cell r="B7129" t="str">
            <v>Overstort Tigeno</v>
          </cell>
          <cell r="C7129" t="str">
            <v>NL11</v>
          </cell>
          <cell r="F7129" t="str">
            <v>M10</v>
          </cell>
          <cell r="G7129">
            <v>113754</v>
          </cell>
          <cell r="H7129">
            <v>487593</v>
          </cell>
          <cell r="K7129" t="str">
            <v>lijnvormig</v>
          </cell>
          <cell r="L7129" t="str">
            <v>ECONET</v>
          </cell>
          <cell r="N7129" t="str">
            <v>Evaluatie</v>
          </cell>
          <cell r="P7129" t="str">
            <v>FYCHEM_HYBI</v>
          </cell>
          <cell r="R7129" t="str">
            <v>Bebouwing</v>
          </cell>
          <cell r="S7129">
            <v>8030</v>
          </cell>
          <cell r="T7129" t="str">
            <v>8030-EAG-4</v>
          </cell>
        </row>
        <row r="7130">
          <cell r="A7130" t="str">
            <v>OBL008</v>
          </cell>
          <cell r="B7130" t="str">
            <v>de Kuil, noordelijke poel</v>
          </cell>
          <cell r="C7130" t="str">
            <v>NL11</v>
          </cell>
          <cell r="F7130" t="str">
            <v>M10</v>
          </cell>
          <cell r="G7130">
            <v>114442</v>
          </cell>
          <cell r="H7130">
            <v>487902</v>
          </cell>
          <cell r="K7130" t="str">
            <v>lijnvormig</v>
          </cell>
          <cell r="L7130" t="str">
            <v>MACFTGBD_Overig-fychem</v>
          </cell>
          <cell r="M7130" t="str">
            <v>MACFTGBD</v>
          </cell>
          <cell r="N7130" t="str">
            <v>KRW_Onderzoek</v>
          </cell>
          <cell r="O7130" t="str">
            <v>KRW</v>
          </cell>
          <cell r="P7130" t="str">
            <v>FYCHEM_HYBI</v>
          </cell>
          <cell r="Q7130" t="str">
            <v>HYBI</v>
          </cell>
          <cell r="R7130" t="str">
            <v>Bebouwing</v>
          </cell>
          <cell r="S7130">
            <v>8030</v>
          </cell>
          <cell r="T7130" t="str">
            <v>8030-EAG-2</v>
          </cell>
        </row>
        <row r="7131">
          <cell r="A7131" t="str">
            <v>OBL009</v>
          </cell>
          <cell r="B7131" t="str">
            <v>Volkstuinen De Eendracht</v>
          </cell>
          <cell r="C7131" t="str">
            <v>NL11</v>
          </cell>
          <cell r="F7131" t="str">
            <v>M10</v>
          </cell>
          <cell r="G7131">
            <v>113830</v>
          </cell>
          <cell r="H7131">
            <v>487456</v>
          </cell>
          <cell r="K7131" t="str">
            <v>lijnvormig</v>
          </cell>
          <cell r="P7131" t="str">
            <v>FYCHEM_HYBI</v>
          </cell>
          <cell r="R7131" t="str">
            <v>Bebouwing</v>
          </cell>
          <cell r="S7131">
            <v>8030</v>
          </cell>
          <cell r="T7131" t="str">
            <v>8030-EAG-4</v>
          </cell>
        </row>
        <row r="7132">
          <cell r="A7132" t="str">
            <v>OBL010</v>
          </cell>
          <cell r="B7132" t="str">
            <v>Gemaal Eendrachtspolder/v.d. Oyenweg</v>
          </cell>
          <cell r="C7132" t="str">
            <v>NL11</v>
          </cell>
          <cell r="F7132" t="str">
            <v>M10</v>
          </cell>
          <cell r="G7132">
            <v>113275</v>
          </cell>
          <cell r="H7132">
            <v>487543</v>
          </cell>
          <cell r="K7132" t="str">
            <v>lijnvormig</v>
          </cell>
          <cell r="L7132" t="str">
            <v>Overig-fychem</v>
          </cell>
          <cell r="N7132" t="str">
            <v>Onderzoek</v>
          </cell>
          <cell r="P7132" t="str">
            <v>FYCHEM_HYBI</v>
          </cell>
          <cell r="R7132" t="str">
            <v>Bebouwing</v>
          </cell>
          <cell r="S7132">
            <v>8030</v>
          </cell>
          <cell r="T7132" t="str">
            <v>8030-EAG-5</v>
          </cell>
        </row>
        <row r="7133">
          <cell r="A7133" t="str">
            <v>OBL011</v>
          </cell>
          <cell r="B7133" t="str">
            <v>Geuzenveld-west,mpt 1, kwelsloot</v>
          </cell>
          <cell r="C7133" t="str">
            <v>NL11</v>
          </cell>
          <cell r="F7133" t="str">
            <v>M10</v>
          </cell>
          <cell r="G7133">
            <v>114570</v>
          </cell>
          <cell r="H7133">
            <v>488459</v>
          </cell>
          <cell r="K7133" t="str">
            <v>lijnvormig</v>
          </cell>
          <cell r="L7133" t="str">
            <v>Overig-fychem</v>
          </cell>
          <cell r="N7133" t="str">
            <v>Onderzoek</v>
          </cell>
          <cell r="P7133" t="str">
            <v>FYCHEM_HYBI</v>
          </cell>
          <cell r="R7133" t="str">
            <v>Bebouwing</v>
          </cell>
          <cell r="S7133">
            <v>8030</v>
          </cell>
          <cell r="T7133" t="str">
            <v>8030-EAG-2</v>
          </cell>
        </row>
        <row r="7134">
          <cell r="A7134" t="str">
            <v>OBL012</v>
          </cell>
          <cell r="B7134" t="str">
            <v>Voor krooshek gemaal Geuzenveld</v>
          </cell>
          <cell r="C7134" t="str">
            <v>NL11</v>
          </cell>
          <cell r="F7134" t="str">
            <v>M10</v>
          </cell>
          <cell r="G7134">
            <v>114562</v>
          </cell>
          <cell r="H7134">
            <v>488548</v>
          </cell>
          <cell r="K7134" t="str">
            <v>lijnvormig</v>
          </cell>
          <cell r="L7134" t="str">
            <v>ADHOC_BEDWAT_DIEPTE-FYCHEM_FYTOPLANKTONABUNDANTIE_MACFTGBD_Overig-fychem_VASTGEMA</v>
          </cell>
          <cell r="M7134" t="str">
            <v>DIEPTE-FYCHEM_FYTOPLANKTONABUNDANTIE_MACFTGBD_VASTGEMA</v>
          </cell>
          <cell r="N7134" t="str">
            <v>Evaluatie_KRW_Onderzoek_VMgemalen</v>
          </cell>
          <cell r="O7134" t="str">
            <v>Evaluatie_KRW_VMgemalen</v>
          </cell>
          <cell r="P7134" t="str">
            <v>FYCHEM_HYBI</v>
          </cell>
          <cell r="Q7134" t="str">
            <v>FYCHEM_HYBI</v>
          </cell>
          <cell r="R7134" t="str">
            <v>Bebouwing</v>
          </cell>
          <cell r="S7134">
            <v>8030</v>
          </cell>
          <cell r="T7134" t="str">
            <v>8030-EAG-2</v>
          </cell>
        </row>
        <row r="7135">
          <cell r="A7135" t="str">
            <v>OBL013</v>
          </cell>
          <cell r="B7135" t="str">
            <v>Geuzenveld-west, mpt 3 nw-hoek</v>
          </cell>
          <cell r="C7135" t="str">
            <v>NL11</v>
          </cell>
          <cell r="F7135" t="str">
            <v>M10</v>
          </cell>
          <cell r="G7135">
            <v>114239</v>
          </cell>
          <cell r="H7135">
            <v>488544</v>
          </cell>
          <cell r="K7135" t="str">
            <v>lijnvormig</v>
          </cell>
          <cell r="L7135" t="str">
            <v>Overig-fychem</v>
          </cell>
          <cell r="N7135" t="str">
            <v>Onderzoek</v>
          </cell>
          <cell r="P7135" t="str">
            <v>FYCHEM_HYBI</v>
          </cell>
          <cell r="R7135" t="str">
            <v>Bebouwing</v>
          </cell>
          <cell r="S7135">
            <v>8030</v>
          </cell>
          <cell r="T7135" t="str">
            <v>8030-EAG-2</v>
          </cell>
        </row>
        <row r="7136">
          <cell r="A7136" t="str">
            <v>OBL014</v>
          </cell>
          <cell r="B7136" t="str">
            <v>Geuzenveld-west, mpt 4 w-zijde</v>
          </cell>
          <cell r="C7136" t="str">
            <v>NL11</v>
          </cell>
          <cell r="F7136" t="str">
            <v>M10</v>
          </cell>
          <cell r="G7136">
            <v>114237</v>
          </cell>
          <cell r="H7136">
            <v>488322</v>
          </cell>
          <cell r="K7136" t="str">
            <v>lijnvormig</v>
          </cell>
          <cell r="P7136" t="str">
            <v>FYCHEM_HYBI</v>
          </cell>
          <cell r="R7136" t="str">
            <v>Bebouwing</v>
          </cell>
          <cell r="S7136">
            <v>8030</v>
          </cell>
          <cell r="T7136" t="str">
            <v>8030-EAG-2</v>
          </cell>
        </row>
        <row r="7137">
          <cell r="A7137" t="str">
            <v>OBL015</v>
          </cell>
          <cell r="B7137" t="str">
            <v>Geuzenveld-west, mpt 5 zw-hoek</v>
          </cell>
          <cell r="C7137" t="str">
            <v>NL11</v>
          </cell>
          <cell r="F7137" t="str">
            <v>M10</v>
          </cell>
          <cell r="G7137">
            <v>114249</v>
          </cell>
          <cell r="H7137">
            <v>487976</v>
          </cell>
          <cell r="K7137" t="str">
            <v>lijnvormig</v>
          </cell>
          <cell r="L7137" t="str">
            <v>Overig-fychem</v>
          </cell>
          <cell r="N7137" t="str">
            <v>Onderzoek</v>
          </cell>
          <cell r="P7137" t="str">
            <v>FYCHEM_HYBI</v>
          </cell>
          <cell r="R7137" t="str">
            <v>Bebouwing</v>
          </cell>
          <cell r="S7137">
            <v>8030</v>
          </cell>
          <cell r="T7137" t="str">
            <v>8030-EAG-2</v>
          </cell>
        </row>
        <row r="7138">
          <cell r="A7138" t="str">
            <v>OBL016</v>
          </cell>
          <cell r="B7138" t="str">
            <v>Geuzenveld-west, mpt 6 zo-hoek</v>
          </cell>
          <cell r="C7138" t="str">
            <v>NL11</v>
          </cell>
          <cell r="F7138" t="str">
            <v>M10</v>
          </cell>
          <cell r="G7138">
            <v>114466</v>
          </cell>
          <cell r="H7138">
            <v>487979</v>
          </cell>
          <cell r="K7138" t="str">
            <v>lijnvormig</v>
          </cell>
          <cell r="L7138" t="str">
            <v>ECONET_GVW-WGP_Overig-fychem</v>
          </cell>
          <cell r="N7138" t="str">
            <v>Evaluatie_Onderzoek_Watergebiedsplannen</v>
          </cell>
          <cell r="P7138" t="str">
            <v>FYCHEM_HYBI</v>
          </cell>
          <cell r="R7138" t="str">
            <v>Bebouwing</v>
          </cell>
          <cell r="S7138">
            <v>8030</v>
          </cell>
          <cell r="T7138" t="str">
            <v>8030-EAG-2</v>
          </cell>
        </row>
        <row r="7139">
          <cell r="A7139" t="str">
            <v>OBL017</v>
          </cell>
          <cell r="B7139" t="str">
            <v>Geuzenveld-west, mpt 7, kwelsloot</v>
          </cell>
          <cell r="C7139" t="str">
            <v>NL11</v>
          </cell>
          <cell r="F7139" t="str">
            <v>M10</v>
          </cell>
          <cell r="G7139">
            <v>114557</v>
          </cell>
          <cell r="H7139">
            <v>488062</v>
          </cell>
          <cell r="K7139" t="str">
            <v>lijnvormig</v>
          </cell>
          <cell r="L7139" t="str">
            <v>Overig-fychem</v>
          </cell>
          <cell r="N7139" t="str">
            <v>Onderzoek</v>
          </cell>
          <cell r="P7139" t="str">
            <v>FYCHEM_HYBI</v>
          </cell>
          <cell r="R7139" t="str">
            <v>Bebouwing</v>
          </cell>
          <cell r="S7139">
            <v>8030</v>
          </cell>
          <cell r="T7139" t="str">
            <v>8030-EAG-2</v>
          </cell>
        </row>
        <row r="7140">
          <cell r="A7140" t="str">
            <v>OBL018</v>
          </cell>
          <cell r="B7140" t="str">
            <v>Geuzenveld-west, mpt 8, vegetatieopname</v>
          </cell>
          <cell r="C7140" t="str">
            <v>NL11</v>
          </cell>
          <cell r="F7140" t="str">
            <v>M10</v>
          </cell>
          <cell r="G7140">
            <v>114423</v>
          </cell>
          <cell r="H7140">
            <v>488552</v>
          </cell>
          <cell r="K7140" t="str">
            <v>lijnvormig</v>
          </cell>
          <cell r="P7140" t="str">
            <v>FYCHEM_HYBI</v>
          </cell>
          <cell r="R7140" t="str">
            <v>Bebouwing</v>
          </cell>
          <cell r="S7140">
            <v>8030</v>
          </cell>
          <cell r="T7140" t="str">
            <v>8030-EAG-2</v>
          </cell>
        </row>
        <row r="7141">
          <cell r="A7141" t="str">
            <v>OBL019</v>
          </cell>
          <cell r="B7141" t="str">
            <v>Geuzenveld-west,mpt 9, kwelsloot</v>
          </cell>
          <cell r="C7141" t="str">
            <v>NL11</v>
          </cell>
          <cell r="F7141" t="str">
            <v>M10</v>
          </cell>
          <cell r="G7141">
            <v>114585</v>
          </cell>
          <cell r="H7141">
            <v>488286</v>
          </cell>
          <cell r="K7141" t="str">
            <v>lijnvormig</v>
          </cell>
          <cell r="L7141" t="str">
            <v>ECONET_GVW-WGP_Overig-fychem</v>
          </cell>
          <cell r="N7141" t="str">
            <v>Evaluatie_Onderzoek_Watergebiedsplannen</v>
          </cell>
          <cell r="P7141" t="str">
            <v>FYCHEM_HYBI</v>
          </cell>
          <cell r="R7141" t="str">
            <v>Bebouwing</v>
          </cell>
          <cell r="S7141">
            <v>8030</v>
          </cell>
          <cell r="T7141" t="str">
            <v>8030-EAG-2</v>
          </cell>
        </row>
        <row r="7142">
          <cell r="A7142" t="str">
            <v>OBL020</v>
          </cell>
          <cell r="B7142" t="str">
            <v>Volkstuinen de Eendracht, inkomend water in helofytenfilter</v>
          </cell>
          <cell r="C7142" t="str">
            <v>NL11</v>
          </cell>
          <cell r="F7142" t="str">
            <v>M10</v>
          </cell>
          <cell r="G7142">
            <v>113746</v>
          </cell>
          <cell r="H7142">
            <v>487141</v>
          </cell>
          <cell r="K7142" t="str">
            <v>lijnvormig</v>
          </cell>
          <cell r="L7142" t="str">
            <v>ECONET</v>
          </cell>
          <cell r="N7142" t="str">
            <v>Evaluatie</v>
          </cell>
          <cell r="P7142" t="str">
            <v>FYCHEM_HYBI</v>
          </cell>
          <cell r="R7142" t="str">
            <v>Veen</v>
          </cell>
          <cell r="S7142">
            <v>8030</v>
          </cell>
          <cell r="T7142" t="str">
            <v>8030-EAG-4</v>
          </cell>
        </row>
        <row r="7143">
          <cell r="A7143" t="str">
            <v>OBL021</v>
          </cell>
          <cell r="B7143" t="str">
            <v>Hoge kant stuw kruizing Nico Broekhuysenweg / Bok de Korverweg</v>
          </cell>
          <cell r="C7143" t="str">
            <v>NL11</v>
          </cell>
          <cell r="F7143" t="str">
            <v>M10</v>
          </cell>
          <cell r="G7143">
            <v>114192</v>
          </cell>
          <cell r="H7143">
            <v>487811</v>
          </cell>
          <cell r="K7143" t="str">
            <v>lijnvormig</v>
          </cell>
          <cell r="L7143" t="str">
            <v>ADHOC_ADMWEST-WGP_BEDWAT_DIEPTE-FYCHEM_ECONET_VASTGEMA</v>
          </cell>
          <cell r="M7143" t="str">
            <v>DIEPTE-FYCHEM_VASTGEMA</v>
          </cell>
          <cell r="N7143" t="str">
            <v>Evaluatie_VMgemalen_Watergebiedsplannen</v>
          </cell>
          <cell r="O7143" t="str">
            <v>VMgemalen</v>
          </cell>
          <cell r="P7143" t="str">
            <v>FYCHEM_HYBI</v>
          </cell>
          <cell r="Q7143" t="str">
            <v>FYCHEM</v>
          </cell>
          <cell r="R7143" t="str">
            <v>Bebouwing</v>
          </cell>
          <cell r="S7143">
            <v>8030</v>
          </cell>
          <cell r="T7143" t="str">
            <v>8030-EAG-5</v>
          </cell>
        </row>
        <row r="7144">
          <cell r="A7144" t="str">
            <v>OBL022</v>
          </cell>
          <cell r="B7144" t="str">
            <v>Econet-Maaltocht Osdorperbinnenpolder</v>
          </cell>
          <cell r="C7144" t="str">
            <v>NL11</v>
          </cell>
          <cell r="F7144" t="str">
            <v>M10</v>
          </cell>
          <cell r="G7144">
            <v>112302</v>
          </cell>
          <cell r="H7144">
            <v>488355</v>
          </cell>
          <cell r="K7144" t="str">
            <v>lijnvormig</v>
          </cell>
          <cell r="L7144" t="str">
            <v>ECONET</v>
          </cell>
          <cell r="N7144" t="str">
            <v>Evaluatie</v>
          </cell>
          <cell r="P7144" t="str">
            <v>FYCHEM_HYBI</v>
          </cell>
          <cell r="R7144" t="str">
            <v>Bebouwing</v>
          </cell>
          <cell r="S7144">
            <v>8030</v>
          </cell>
          <cell r="T7144" t="str">
            <v>8030-EAG-1</v>
          </cell>
        </row>
        <row r="7145">
          <cell r="A7145" t="str">
            <v>OBL023</v>
          </cell>
          <cell r="B7145" t="str">
            <v>Econet-Geuzenveld West</v>
          </cell>
          <cell r="C7145" t="str">
            <v>NL11</v>
          </cell>
          <cell r="F7145" t="str">
            <v>M10</v>
          </cell>
          <cell r="G7145">
            <v>114478</v>
          </cell>
          <cell r="H7145">
            <v>488096</v>
          </cell>
          <cell r="K7145" t="str">
            <v>lijnvormig</v>
          </cell>
          <cell r="L7145" t="str">
            <v>ECONET</v>
          </cell>
          <cell r="N7145" t="str">
            <v>Evaluatie</v>
          </cell>
          <cell r="P7145" t="str">
            <v>FYCHEM_HYBI</v>
          </cell>
          <cell r="R7145" t="str">
            <v>Bebouwing</v>
          </cell>
          <cell r="S7145">
            <v>8030</v>
          </cell>
          <cell r="T7145" t="str">
            <v>8030-EAG-2</v>
          </cell>
        </row>
        <row r="7146">
          <cell r="A7146" t="str">
            <v>OBL024</v>
          </cell>
          <cell r="B7146" t="str">
            <v>Volkstuinen Tigeno, overstort stuw naar maaltocht</v>
          </cell>
          <cell r="C7146" t="str">
            <v>NL11</v>
          </cell>
          <cell r="F7146" t="str">
            <v>M10</v>
          </cell>
          <cell r="G7146">
            <v>114185</v>
          </cell>
          <cell r="H7146">
            <v>487803</v>
          </cell>
          <cell r="K7146" t="str">
            <v>lijnvormig</v>
          </cell>
          <cell r="L7146" t="str">
            <v>ADHOC_ADMWEST-WGP_BEDWAT_ECONET</v>
          </cell>
          <cell r="N7146" t="str">
            <v>Evaluatie_Watergebiedsplannen</v>
          </cell>
          <cell r="P7146" t="str">
            <v>FYCHEM_HYBI</v>
          </cell>
          <cell r="R7146" t="str">
            <v>Bebouwing</v>
          </cell>
          <cell r="S7146">
            <v>8030</v>
          </cell>
          <cell r="T7146" t="str">
            <v>8030-EAG-5</v>
          </cell>
        </row>
        <row r="7147">
          <cell r="A7147" t="str">
            <v>OBL025</v>
          </cell>
          <cell r="B7147" t="str">
            <v>lage kant stuw water uit zuiveringsmoerassen ten z fietspad</v>
          </cell>
          <cell r="C7147" t="str">
            <v>NL11</v>
          </cell>
          <cell r="F7147" t="str">
            <v>M10</v>
          </cell>
          <cell r="G7147">
            <v>113471</v>
          </cell>
          <cell r="H7147">
            <v>487352</v>
          </cell>
          <cell r="K7147" t="str">
            <v>lijnvormig</v>
          </cell>
          <cell r="L7147" t="str">
            <v>ADHOC_ADMWEST-WGP_BEDWAT_ECONET</v>
          </cell>
          <cell r="N7147" t="str">
            <v>Evaluatie_Watergebiedsplannen</v>
          </cell>
          <cell r="P7147" t="str">
            <v>FYCHEM_HYBI</v>
          </cell>
          <cell r="R7147" t="str">
            <v>Bebouwing</v>
          </cell>
          <cell r="S7147">
            <v>8030</v>
          </cell>
          <cell r="T7147" t="str">
            <v>8030-EAG-6</v>
          </cell>
        </row>
        <row r="7148">
          <cell r="A7148" t="str">
            <v>OBL026</v>
          </cell>
          <cell r="B7148" t="str">
            <v>Achter volkstuinen in de bocht achter de dijk</v>
          </cell>
          <cell r="C7148" t="str">
            <v>NL11</v>
          </cell>
          <cell r="F7148" t="str">
            <v>M10</v>
          </cell>
          <cell r="G7148">
            <v>113044</v>
          </cell>
          <cell r="H7148">
            <v>487678</v>
          </cell>
          <cell r="K7148" t="str">
            <v>lijnvormig</v>
          </cell>
          <cell r="L7148" t="str">
            <v>ADHOC_ADMWEST-WGP_BEDWAT</v>
          </cell>
          <cell r="N7148" t="str">
            <v>Evaluatie_Watergebiedsplannen</v>
          </cell>
          <cell r="P7148" t="str">
            <v>FYCHEM_HYBI</v>
          </cell>
          <cell r="R7148" t="str">
            <v>Bebouwing</v>
          </cell>
          <cell r="S7148">
            <v>8030</v>
          </cell>
          <cell r="T7148" t="str">
            <v>8030-EAG-1</v>
          </cell>
        </row>
        <row r="7149">
          <cell r="A7149" t="str">
            <v>OBL027</v>
          </cell>
          <cell r="B7149" t="str">
            <v>suppletiegemaaltje, tegenover OSB008</v>
          </cell>
          <cell r="C7149" t="str">
            <v>NL11</v>
          </cell>
          <cell r="F7149" t="str">
            <v>M10</v>
          </cell>
          <cell r="G7149">
            <v>112207</v>
          </cell>
          <cell r="H7149">
            <v>488338</v>
          </cell>
          <cell r="K7149" t="str">
            <v>lijnvormig</v>
          </cell>
          <cell r="L7149" t="str">
            <v>ADHOC_ADMWEST-WGP_BEDWAT</v>
          </cell>
          <cell r="N7149" t="str">
            <v>Evaluatie_Watergebiedsplannen</v>
          </cell>
          <cell r="P7149" t="str">
            <v>FYCHEM_HYBI</v>
          </cell>
          <cell r="R7149" t="str">
            <v>Veen / Zware klei</v>
          </cell>
          <cell r="S7149">
            <v>8030</v>
          </cell>
          <cell r="T7149" t="str">
            <v>8030-EAG-1</v>
          </cell>
        </row>
        <row r="7150">
          <cell r="A7150" t="str">
            <v>OBL028</v>
          </cell>
          <cell r="B7150" t="str">
            <v>hoge kant stuw flexpeilgebied Kluut2, Maurice Peeterspad, Geuzeveld</v>
          </cell>
          <cell r="C7150" t="str">
            <v>NL11</v>
          </cell>
          <cell r="F7150" t="str">
            <v>M10</v>
          </cell>
          <cell r="G7150">
            <v>112739</v>
          </cell>
          <cell r="H7150">
            <v>488049</v>
          </cell>
          <cell r="K7150" t="str">
            <v>lijnvormig</v>
          </cell>
          <cell r="L7150" t="str">
            <v>DIEPTE-FYCHEM_FLEXPEIL_FYTOPLANKTONABUNDANTIE_MACFTGBD</v>
          </cell>
          <cell r="M7150" t="str">
            <v>DIEPTE-FYCHEM_FLEXPEIL_FYTOPLANKTONABUNDANTIE_MACFTGBD</v>
          </cell>
          <cell r="N7150" t="str">
            <v>Evaluatie_KRW</v>
          </cell>
          <cell r="O7150" t="str">
            <v>Evaluatie_KRW</v>
          </cell>
          <cell r="P7150" t="str">
            <v>FYCHEM_HYBI</v>
          </cell>
          <cell r="Q7150" t="str">
            <v>FYCHEM_HYBI</v>
          </cell>
          <cell r="R7150" t="str">
            <v>Zware zavel</v>
          </cell>
          <cell r="S7150">
            <v>8030</v>
          </cell>
          <cell r="T7150" t="str">
            <v>8030-EAG-3</v>
          </cell>
        </row>
        <row r="7151">
          <cell r="A7151" t="str">
            <v>OBL100</v>
          </cell>
          <cell r="B7151" t="str">
            <v>mp vegetatie</v>
          </cell>
          <cell r="C7151" t="str">
            <v>NL11</v>
          </cell>
          <cell r="F7151" t="str">
            <v>M10</v>
          </cell>
          <cell r="G7151">
            <v>113211</v>
          </cell>
          <cell r="H7151">
            <v>487575</v>
          </cell>
          <cell r="K7151" t="str">
            <v>lijnvormig</v>
          </cell>
          <cell r="P7151" t="str">
            <v>FYCHEM_HYBI</v>
          </cell>
          <cell r="R7151" t="str">
            <v>Bebouwing</v>
          </cell>
          <cell r="S7151">
            <v>8030</v>
          </cell>
          <cell r="T7151" t="str">
            <v>8030-EAG-5</v>
          </cell>
        </row>
        <row r="7152">
          <cell r="A7152" t="str">
            <v>OBL101</v>
          </cell>
          <cell r="B7152" t="str">
            <v>mp vegetatie</v>
          </cell>
          <cell r="C7152" t="str">
            <v>NL11</v>
          </cell>
          <cell r="F7152" t="str">
            <v>M10</v>
          </cell>
          <cell r="G7152">
            <v>113550</v>
          </cell>
          <cell r="H7152">
            <v>487462</v>
          </cell>
          <cell r="K7152" t="str">
            <v>lijnvormig</v>
          </cell>
          <cell r="L7152" t="str">
            <v>MACFTGBD</v>
          </cell>
          <cell r="M7152" t="str">
            <v>MACFTGBD</v>
          </cell>
          <cell r="N7152" t="str">
            <v>KRW</v>
          </cell>
          <cell r="O7152" t="str">
            <v>KRW</v>
          </cell>
          <cell r="P7152" t="str">
            <v>FYCHEM_HYBI</v>
          </cell>
          <cell r="Q7152" t="str">
            <v>HYBI</v>
          </cell>
          <cell r="R7152" t="str">
            <v>Bebouwing</v>
          </cell>
          <cell r="S7152">
            <v>8030</v>
          </cell>
          <cell r="T7152" t="str">
            <v>8030-EAG-6</v>
          </cell>
        </row>
        <row r="7153">
          <cell r="A7153" t="str">
            <v>OBL102</v>
          </cell>
          <cell r="B7153" t="str">
            <v>mp vegetatie</v>
          </cell>
          <cell r="C7153" t="str">
            <v>NL11</v>
          </cell>
          <cell r="F7153" t="str">
            <v>M10</v>
          </cell>
          <cell r="G7153">
            <v>113578</v>
          </cell>
          <cell r="H7153">
            <v>487315</v>
          </cell>
          <cell r="K7153" t="str">
            <v>lijnvormig</v>
          </cell>
          <cell r="L7153" t="str">
            <v>MACFTGBD</v>
          </cell>
          <cell r="M7153" t="str">
            <v>MACFTGBD</v>
          </cell>
          <cell r="N7153" t="str">
            <v>KRW</v>
          </cell>
          <cell r="O7153" t="str">
            <v>KRW</v>
          </cell>
          <cell r="P7153" t="str">
            <v>FYCHEM_HYBI</v>
          </cell>
          <cell r="Q7153" t="str">
            <v>HYBI</v>
          </cell>
          <cell r="R7153" t="str">
            <v>Bebouwing</v>
          </cell>
          <cell r="S7153">
            <v>8030</v>
          </cell>
          <cell r="T7153" t="str">
            <v>8030-EAG-4</v>
          </cell>
        </row>
        <row r="7154">
          <cell r="A7154" t="str">
            <v>OBL103</v>
          </cell>
          <cell r="B7154" t="str">
            <v>mp vegetatie</v>
          </cell>
          <cell r="C7154" t="str">
            <v>NL11</v>
          </cell>
          <cell r="F7154" t="str">
            <v>M10</v>
          </cell>
          <cell r="G7154">
            <v>113722</v>
          </cell>
          <cell r="H7154">
            <v>488162</v>
          </cell>
          <cell r="K7154" t="str">
            <v>lijnvormig</v>
          </cell>
          <cell r="P7154" t="str">
            <v>FYCHEM_HYBI</v>
          </cell>
          <cell r="R7154" t="str">
            <v>Lichte klei</v>
          </cell>
          <cell r="S7154">
            <v>8030</v>
          </cell>
          <cell r="T7154" t="str">
            <v>8030-EAG-5</v>
          </cell>
        </row>
        <row r="7155">
          <cell r="A7155" t="str">
            <v>OBL104</v>
          </cell>
          <cell r="B7155" t="str">
            <v>mp vegetatie</v>
          </cell>
          <cell r="C7155" t="str">
            <v>NL11</v>
          </cell>
          <cell r="F7155" t="str">
            <v>M10</v>
          </cell>
          <cell r="G7155">
            <v>112701</v>
          </cell>
          <cell r="H7155">
            <v>488252</v>
          </cell>
          <cell r="K7155" t="str">
            <v>lijnvormig</v>
          </cell>
          <cell r="L7155" t="str">
            <v>MACFTGBD</v>
          </cell>
          <cell r="M7155" t="str">
            <v>MACFTGBD</v>
          </cell>
          <cell r="N7155" t="str">
            <v>KRW</v>
          </cell>
          <cell r="O7155" t="str">
            <v>KRW</v>
          </cell>
          <cell r="P7155" t="str">
            <v>FYCHEM_HYBI</v>
          </cell>
          <cell r="Q7155" t="str">
            <v>HYBI</v>
          </cell>
          <cell r="R7155" t="str">
            <v>Zware zavel</v>
          </cell>
          <cell r="S7155">
            <v>8030</v>
          </cell>
          <cell r="T7155" t="str">
            <v>8030-EAG-3</v>
          </cell>
        </row>
        <row r="7156">
          <cell r="A7156" t="str">
            <v>OBL105</v>
          </cell>
          <cell r="B7156" t="str">
            <v>mp vegetatie</v>
          </cell>
          <cell r="C7156" t="str">
            <v>NL11</v>
          </cell>
          <cell r="F7156" t="str">
            <v>M10</v>
          </cell>
          <cell r="G7156">
            <v>113136</v>
          </cell>
          <cell r="H7156">
            <v>488342</v>
          </cell>
          <cell r="K7156" t="str">
            <v>lijnvormig</v>
          </cell>
          <cell r="L7156" t="str">
            <v>DIEPTE-FYCHEM_FYTOPLANKTONABUNDANTIE_MACFTGBD</v>
          </cell>
          <cell r="M7156" t="str">
            <v>DIEPTE-FYCHEM_FYTOPLANKTONABUNDANTIE_MACFTGBD</v>
          </cell>
          <cell r="N7156" t="str">
            <v>Evaluatie_KRW</v>
          </cell>
          <cell r="O7156" t="str">
            <v>Evaluatie_KRW</v>
          </cell>
          <cell r="P7156" t="str">
            <v>FYCHEM_HYBI</v>
          </cell>
          <cell r="Q7156" t="str">
            <v>FYCHEM_HYBI</v>
          </cell>
          <cell r="R7156" t="str">
            <v>Zware zavel</v>
          </cell>
          <cell r="S7156">
            <v>8030</v>
          </cell>
          <cell r="T7156" t="str">
            <v>8030-EAG-5</v>
          </cell>
        </row>
        <row r="7157">
          <cell r="A7157" t="str">
            <v>OBL106</v>
          </cell>
          <cell r="B7157" t="str">
            <v>mp vegetatie</v>
          </cell>
          <cell r="C7157" t="str">
            <v>NL11</v>
          </cell>
          <cell r="F7157" t="str">
            <v>M10</v>
          </cell>
          <cell r="G7157">
            <v>112932</v>
          </cell>
          <cell r="H7157">
            <v>487883</v>
          </cell>
          <cell r="K7157" t="str">
            <v>lijnvormig</v>
          </cell>
          <cell r="P7157" t="str">
            <v>FYCHEM_HYBI</v>
          </cell>
          <cell r="R7157" t="str">
            <v>Zware zavel</v>
          </cell>
          <cell r="S7157">
            <v>8030</v>
          </cell>
          <cell r="T7157" t="str">
            <v>8030-EAG-5</v>
          </cell>
        </row>
        <row r="7158">
          <cell r="A7158" t="str">
            <v>OBL107</v>
          </cell>
          <cell r="B7158" t="str">
            <v>mp vegetatie</v>
          </cell>
          <cell r="C7158" t="str">
            <v>NL11</v>
          </cell>
          <cell r="F7158" t="str">
            <v>M10</v>
          </cell>
          <cell r="G7158">
            <v>114168</v>
          </cell>
          <cell r="H7158">
            <v>488511</v>
          </cell>
          <cell r="K7158" t="str">
            <v>lijnvormig</v>
          </cell>
          <cell r="L7158" t="str">
            <v>MACFTGBD</v>
          </cell>
          <cell r="M7158" t="str">
            <v>MACFTGBD</v>
          </cell>
          <cell r="N7158" t="str">
            <v>KRW</v>
          </cell>
          <cell r="O7158" t="str">
            <v>KRW</v>
          </cell>
          <cell r="P7158" t="str">
            <v>FYCHEM_HYBI</v>
          </cell>
          <cell r="Q7158" t="str">
            <v>HYBI</v>
          </cell>
          <cell r="R7158" t="str">
            <v>Bebouwing</v>
          </cell>
          <cell r="S7158">
            <v>8030</v>
          </cell>
          <cell r="T7158" t="str">
            <v>8030-EAG-5</v>
          </cell>
        </row>
        <row r="7159">
          <cell r="A7159" t="str">
            <v>OBL108</v>
          </cell>
          <cell r="B7159" t="str">
            <v>mp vegetatie</v>
          </cell>
          <cell r="C7159" t="str">
            <v>NL11</v>
          </cell>
          <cell r="F7159" t="str">
            <v>M10</v>
          </cell>
          <cell r="G7159">
            <v>113697</v>
          </cell>
          <cell r="H7159">
            <v>488208</v>
          </cell>
          <cell r="K7159" t="str">
            <v>lijnvormig</v>
          </cell>
          <cell r="P7159" t="str">
            <v>FYCHEM_HYBI</v>
          </cell>
          <cell r="R7159" t="str">
            <v>Lichte klei</v>
          </cell>
          <cell r="S7159">
            <v>8030</v>
          </cell>
          <cell r="T7159" t="str">
            <v>8030-EAG-5</v>
          </cell>
        </row>
        <row r="7160">
          <cell r="A7160" t="str">
            <v>OBL109</v>
          </cell>
          <cell r="B7160" t="str">
            <v>mp vegetatie</v>
          </cell>
          <cell r="C7160" t="str">
            <v>NL11</v>
          </cell>
          <cell r="F7160" t="str">
            <v>M10</v>
          </cell>
          <cell r="G7160">
            <v>114479</v>
          </cell>
          <cell r="H7160">
            <v>488154</v>
          </cell>
          <cell r="K7160" t="str">
            <v>lijnvormig</v>
          </cell>
          <cell r="P7160" t="str">
            <v>FYCHEM_HYBI</v>
          </cell>
          <cell r="R7160" t="str">
            <v>Bebouwing</v>
          </cell>
          <cell r="S7160">
            <v>8030</v>
          </cell>
          <cell r="T7160" t="str">
            <v>8030-EAG-2</v>
          </cell>
        </row>
        <row r="7161">
          <cell r="A7161" t="str">
            <v>OBL110</v>
          </cell>
          <cell r="B7161" t="str">
            <v>macrofyten_2014</v>
          </cell>
          <cell r="C7161" t="str">
            <v>NL11</v>
          </cell>
          <cell r="F7161" t="str">
            <v>M10</v>
          </cell>
          <cell r="G7161">
            <v>114346</v>
          </cell>
          <cell r="H7161">
            <v>486362</v>
          </cell>
          <cell r="K7161" t="str">
            <v>lijnvormig</v>
          </cell>
          <cell r="P7161" t="str">
            <v>FYCHEM_HYBI</v>
          </cell>
          <cell r="R7161" t="str">
            <v>Veen</v>
          </cell>
          <cell r="S7161">
            <v>8030</v>
          </cell>
          <cell r="T7161" t="str">
            <v>8030-EAG-1</v>
          </cell>
        </row>
        <row r="7162">
          <cell r="A7162" t="str">
            <v>OBL111</v>
          </cell>
          <cell r="B7162" t="str">
            <v>macrofyten_2014</v>
          </cell>
          <cell r="C7162" t="str">
            <v>NL11</v>
          </cell>
          <cell r="F7162" t="str">
            <v>M10</v>
          </cell>
          <cell r="G7162">
            <v>113797</v>
          </cell>
          <cell r="H7162">
            <v>487185</v>
          </cell>
          <cell r="K7162" t="str">
            <v>lijnvormig</v>
          </cell>
          <cell r="P7162" t="str">
            <v>FYCHEM_HYBI</v>
          </cell>
          <cell r="R7162" t="str">
            <v>Veen</v>
          </cell>
          <cell r="S7162">
            <v>8030</v>
          </cell>
          <cell r="T7162" t="str">
            <v>8030-EAG-4</v>
          </cell>
        </row>
        <row r="7163">
          <cell r="A7163" t="str">
            <v>OBL112</v>
          </cell>
          <cell r="B7163" t="str">
            <v>macrofyten_2014</v>
          </cell>
          <cell r="C7163" t="str">
            <v>NL11</v>
          </cell>
          <cell r="F7163" t="str">
            <v>M10</v>
          </cell>
          <cell r="G7163">
            <v>114393</v>
          </cell>
          <cell r="H7163">
            <v>487657</v>
          </cell>
          <cell r="K7163" t="str">
            <v>lijnvormig</v>
          </cell>
          <cell r="P7163" t="str">
            <v>FYCHEM_HYBI</v>
          </cell>
          <cell r="R7163" t="str">
            <v>Veen</v>
          </cell>
          <cell r="S7163">
            <v>8030</v>
          </cell>
          <cell r="T7163" t="str">
            <v>8030-EAG-1</v>
          </cell>
        </row>
        <row r="7164">
          <cell r="A7164" t="str">
            <v>OBL113</v>
          </cell>
          <cell r="B7164" t="str">
            <v>macrofyten_2014</v>
          </cell>
          <cell r="C7164" t="str">
            <v>NL11</v>
          </cell>
          <cell r="F7164" t="str">
            <v>M10</v>
          </cell>
          <cell r="G7164">
            <v>113837</v>
          </cell>
          <cell r="H7164">
            <v>487196</v>
          </cell>
          <cell r="K7164" t="str">
            <v>lijnvormig</v>
          </cell>
          <cell r="P7164" t="str">
            <v>FYCHEM_HYBI</v>
          </cell>
          <cell r="R7164" t="str">
            <v>Veen</v>
          </cell>
          <cell r="S7164">
            <v>8030</v>
          </cell>
          <cell r="T7164" t="str">
            <v>8030-EAG-1</v>
          </cell>
        </row>
        <row r="7165">
          <cell r="A7165" t="str">
            <v>OBL114</v>
          </cell>
          <cell r="B7165" t="str">
            <v>macrofyten_2014</v>
          </cell>
          <cell r="C7165" t="str">
            <v>NL11</v>
          </cell>
          <cell r="F7165" t="str">
            <v>M10</v>
          </cell>
          <cell r="G7165">
            <v>113601</v>
          </cell>
          <cell r="H7165">
            <v>487248</v>
          </cell>
          <cell r="K7165" t="str">
            <v>lijnvormig</v>
          </cell>
          <cell r="L7165" t="str">
            <v>MACFTGBD</v>
          </cell>
          <cell r="M7165" t="str">
            <v>MACFTGBD</v>
          </cell>
          <cell r="N7165" t="str">
            <v>KRW</v>
          </cell>
          <cell r="O7165" t="str">
            <v>KRW</v>
          </cell>
          <cell r="P7165" t="str">
            <v>FYCHEM_HYBI</v>
          </cell>
          <cell r="Q7165" t="str">
            <v>HYBI</v>
          </cell>
          <cell r="R7165" t="str">
            <v>Bebouwing</v>
          </cell>
          <cell r="S7165">
            <v>8030</v>
          </cell>
          <cell r="T7165" t="str">
            <v>8030-EAG-4</v>
          </cell>
        </row>
        <row r="7166">
          <cell r="A7166" t="str">
            <v>OBL115</v>
          </cell>
          <cell r="B7166" t="str">
            <v>macrofyten_2014</v>
          </cell>
          <cell r="C7166" t="str">
            <v>NL11</v>
          </cell>
          <cell r="F7166" t="str">
            <v>M10</v>
          </cell>
          <cell r="G7166">
            <v>114309</v>
          </cell>
          <cell r="H7166">
            <v>487973</v>
          </cell>
          <cell r="K7166" t="str">
            <v>lijnvormig</v>
          </cell>
          <cell r="P7166" t="str">
            <v>FYCHEM_HYBI</v>
          </cell>
          <cell r="R7166" t="str">
            <v>Bebouwing</v>
          </cell>
          <cell r="S7166">
            <v>8030</v>
          </cell>
          <cell r="T7166" t="str">
            <v>8030-EAG-2</v>
          </cell>
        </row>
        <row r="7167">
          <cell r="A7167" t="str">
            <v>OBL116</v>
          </cell>
          <cell r="B7167" t="str">
            <v>macrofyten_2014</v>
          </cell>
          <cell r="C7167" t="str">
            <v>NL11</v>
          </cell>
          <cell r="F7167" t="str">
            <v>M10</v>
          </cell>
          <cell r="G7167">
            <v>112098</v>
          </cell>
          <cell r="H7167">
            <v>488324</v>
          </cell>
          <cell r="K7167" t="str">
            <v>lijnvormig</v>
          </cell>
          <cell r="P7167" t="str">
            <v>FYCHEM_HYBI</v>
          </cell>
          <cell r="R7167" t="str">
            <v>Bebouwing</v>
          </cell>
          <cell r="S7167">
            <v>8030</v>
          </cell>
          <cell r="T7167" t="str">
            <v>8030-EAG-1</v>
          </cell>
        </row>
        <row r="7168">
          <cell r="A7168" t="str">
            <v>OBL117</v>
          </cell>
          <cell r="B7168" t="str">
            <v>macrofyten_2014</v>
          </cell>
          <cell r="C7168" t="str">
            <v>NL11</v>
          </cell>
          <cell r="F7168" t="str">
            <v>M10</v>
          </cell>
          <cell r="G7168">
            <v>113728</v>
          </cell>
          <cell r="H7168">
            <v>487624</v>
          </cell>
          <cell r="K7168" t="str">
            <v>lijnvormig</v>
          </cell>
          <cell r="P7168" t="str">
            <v>FYCHEM_HYBI</v>
          </cell>
          <cell r="R7168" t="str">
            <v>Bebouwing</v>
          </cell>
          <cell r="S7168">
            <v>8030</v>
          </cell>
          <cell r="T7168" t="str">
            <v>8030-EAG-6</v>
          </cell>
        </row>
        <row r="7169">
          <cell r="A7169" t="str">
            <v>OBL118</v>
          </cell>
          <cell r="B7169" t="str">
            <v>macrofyten_2014</v>
          </cell>
          <cell r="C7169" t="str">
            <v>NL11</v>
          </cell>
          <cell r="F7169" t="str">
            <v>M10</v>
          </cell>
          <cell r="G7169">
            <v>113406</v>
          </cell>
          <cell r="H7169">
            <v>487900</v>
          </cell>
          <cell r="K7169" t="str">
            <v>lijnvormig</v>
          </cell>
          <cell r="P7169" t="str">
            <v>FYCHEM_HYBI</v>
          </cell>
          <cell r="R7169" t="str">
            <v>Bebouwing</v>
          </cell>
          <cell r="S7169">
            <v>8030</v>
          </cell>
          <cell r="T7169" t="str">
            <v>8030-EAG-5</v>
          </cell>
        </row>
        <row r="7170">
          <cell r="A7170" t="str">
            <v>OBL119</v>
          </cell>
          <cell r="B7170" t="str">
            <v>macrofyten_2014</v>
          </cell>
          <cell r="C7170" t="str">
            <v>NL11</v>
          </cell>
          <cell r="F7170" t="str">
            <v>M10</v>
          </cell>
          <cell r="G7170">
            <v>112958</v>
          </cell>
          <cell r="H7170">
            <v>487773</v>
          </cell>
          <cell r="K7170" t="str">
            <v>lijnvormig</v>
          </cell>
          <cell r="P7170" t="str">
            <v>FYCHEM_HYBI</v>
          </cell>
          <cell r="R7170" t="str">
            <v>Bebouwing</v>
          </cell>
          <cell r="S7170">
            <v>8030</v>
          </cell>
          <cell r="T7170" t="str">
            <v>8030-EAG-1</v>
          </cell>
        </row>
        <row r="7171">
          <cell r="A7171" t="str">
            <v>OBL120</v>
          </cell>
          <cell r="B7171" t="str">
            <v>macrofyten_2014</v>
          </cell>
          <cell r="C7171" t="str">
            <v>NL11</v>
          </cell>
          <cell r="F7171" t="str">
            <v>M10</v>
          </cell>
          <cell r="G7171">
            <v>113468</v>
          </cell>
          <cell r="H7171">
            <v>487272</v>
          </cell>
          <cell r="K7171" t="str">
            <v>lijnvormig</v>
          </cell>
          <cell r="P7171" t="str">
            <v>FYCHEM_HYBI</v>
          </cell>
          <cell r="R7171" t="str">
            <v>Bebouwing</v>
          </cell>
          <cell r="S7171">
            <v>8030</v>
          </cell>
          <cell r="T7171" t="str">
            <v>8030-EAG-1</v>
          </cell>
        </row>
        <row r="7172">
          <cell r="A7172" t="str">
            <v>OBL121</v>
          </cell>
          <cell r="B7172" t="str">
            <v>macrofyten_2014</v>
          </cell>
          <cell r="C7172" t="str">
            <v>NL11</v>
          </cell>
          <cell r="F7172" t="str">
            <v>M10</v>
          </cell>
          <cell r="G7172">
            <v>113569</v>
          </cell>
          <cell r="H7172">
            <v>487180</v>
          </cell>
          <cell r="K7172" t="str">
            <v>lijnvormig</v>
          </cell>
          <cell r="P7172" t="str">
            <v>FYCHEM_HYBI</v>
          </cell>
          <cell r="R7172" t="str">
            <v>Bebouwing</v>
          </cell>
          <cell r="S7172">
            <v>8030</v>
          </cell>
          <cell r="T7172" t="str">
            <v>8030-EAG-1</v>
          </cell>
        </row>
        <row r="7173">
          <cell r="A7173" t="str">
            <v>OBL122</v>
          </cell>
          <cell r="B7173" t="str">
            <v>macrofyten_2014</v>
          </cell>
          <cell r="C7173" t="str">
            <v>NL11</v>
          </cell>
          <cell r="F7173" t="str">
            <v>M10</v>
          </cell>
          <cell r="G7173">
            <v>113111</v>
          </cell>
          <cell r="H7173">
            <v>487625</v>
          </cell>
          <cell r="K7173" t="str">
            <v>lijnvormig</v>
          </cell>
          <cell r="L7173" t="str">
            <v>MACFTGBD</v>
          </cell>
          <cell r="M7173" t="str">
            <v>MACFTGBD</v>
          </cell>
          <cell r="N7173" t="str">
            <v>KRW</v>
          </cell>
          <cell r="O7173" t="str">
            <v>KRW</v>
          </cell>
          <cell r="P7173" t="str">
            <v>FYCHEM_HYBI</v>
          </cell>
          <cell r="Q7173" t="str">
            <v>HYBI</v>
          </cell>
          <cell r="R7173" t="str">
            <v>Bebouwing</v>
          </cell>
          <cell r="S7173">
            <v>8030</v>
          </cell>
          <cell r="T7173" t="str">
            <v>8030-EAG-1</v>
          </cell>
        </row>
        <row r="7174">
          <cell r="A7174" t="str">
            <v>OBL123</v>
          </cell>
          <cell r="B7174" t="str">
            <v>MAFYTLV 2015</v>
          </cell>
          <cell r="C7174" t="str">
            <v>NL11</v>
          </cell>
          <cell r="F7174" t="str">
            <v>M10</v>
          </cell>
          <cell r="G7174">
            <v>114358</v>
          </cell>
          <cell r="H7174">
            <v>488581</v>
          </cell>
          <cell r="K7174" t="str">
            <v>lijnvormig</v>
          </cell>
          <cell r="L7174" t="str">
            <v>MACFTGBD</v>
          </cell>
          <cell r="M7174" t="str">
            <v>MACFTGBD</v>
          </cell>
          <cell r="N7174" t="str">
            <v>KRW</v>
          </cell>
          <cell r="O7174" t="str">
            <v>KRW</v>
          </cell>
          <cell r="P7174" t="str">
            <v>FYCHEM_HYBI</v>
          </cell>
          <cell r="Q7174" t="str">
            <v>HYBI</v>
          </cell>
          <cell r="R7174" t="str">
            <v>Bebouwing</v>
          </cell>
          <cell r="S7174">
            <v>8030</v>
          </cell>
          <cell r="T7174" t="str">
            <v>8030-EAG-1</v>
          </cell>
        </row>
        <row r="7175">
          <cell r="A7175" t="str">
            <v>OBP001</v>
          </cell>
          <cell r="B7175" t="str">
            <v>Langs Overbrakerpad voor hek bij Nemo (uitlaat VTC nut en genoegen)</v>
          </cell>
          <cell r="C7175" t="str">
            <v>NL11</v>
          </cell>
          <cell r="F7175" t="str">
            <v>M8</v>
          </cell>
          <cell r="G7175">
            <v>119455</v>
          </cell>
          <cell r="H7175">
            <v>489022</v>
          </cell>
          <cell r="K7175" t="str">
            <v>lijnvormig</v>
          </cell>
          <cell r="L7175" t="str">
            <v>DIEPTE-FYCHEM_FYTOPLANKTONABUNDANTIE_MACFTGBD_Overig-fychem_ROUTINE_VOLKSTUIN</v>
          </cell>
          <cell r="M7175" t="str">
            <v>DIEPTE-FYCHEM_FYTOPLANKTONABUNDANTIE_MACFTGBD</v>
          </cell>
          <cell r="N7175" t="str">
            <v>Evaluatie_KRW_Onderzoek</v>
          </cell>
          <cell r="O7175" t="str">
            <v>Evaluatie_KRW</v>
          </cell>
          <cell r="P7175" t="str">
            <v>FYCHEM_HYBI</v>
          </cell>
          <cell r="Q7175" t="str">
            <v>FYCHEM_HYBI</v>
          </cell>
          <cell r="R7175" t="str">
            <v>Bebouwing</v>
          </cell>
          <cell r="S7175">
            <v>8020</v>
          </cell>
          <cell r="T7175" t="str">
            <v>8020-EAG-1</v>
          </cell>
        </row>
        <row r="7176">
          <cell r="A7176" t="str">
            <v>OBP002</v>
          </cell>
          <cell r="B7176" t="str">
            <v>Volkstuinen Nut en Genoegen</v>
          </cell>
          <cell r="C7176" t="str">
            <v>NL11</v>
          </cell>
          <cell r="F7176" t="str">
            <v>M8</v>
          </cell>
          <cell r="G7176">
            <v>118949</v>
          </cell>
          <cell r="H7176">
            <v>489040</v>
          </cell>
          <cell r="K7176" t="str">
            <v>lijnvormig</v>
          </cell>
          <cell r="L7176" t="str">
            <v>MACFTGBD_Overig-fychem</v>
          </cell>
          <cell r="M7176" t="str">
            <v>MACFTGBD</v>
          </cell>
          <cell r="N7176" t="str">
            <v>KRW_Onderzoek</v>
          </cell>
          <cell r="O7176" t="str">
            <v>KRW</v>
          </cell>
          <cell r="P7176" t="str">
            <v>FYCHEM_HYBI</v>
          </cell>
          <cell r="Q7176" t="str">
            <v>HYBI</v>
          </cell>
          <cell r="R7176" t="str">
            <v>Bebouwing</v>
          </cell>
          <cell r="S7176">
            <v>8020</v>
          </cell>
          <cell r="T7176" t="str">
            <v>8020-EAG-1</v>
          </cell>
        </row>
        <row r="7177">
          <cell r="A7177" t="str">
            <v>OBP003</v>
          </cell>
          <cell r="B7177" t="str">
            <v>Voor krooshek gemaal Haarlemmerweg</v>
          </cell>
          <cell r="C7177" t="str">
            <v>NL11</v>
          </cell>
          <cell r="F7177" t="str">
            <v>M8</v>
          </cell>
          <cell r="G7177">
            <v>119414</v>
          </cell>
          <cell r="H7177">
            <v>488781</v>
          </cell>
          <cell r="K7177" t="str">
            <v>lijnvormig</v>
          </cell>
          <cell r="L7177" t="str">
            <v>ADHOC_BEDWAT_DIEPTE-FYCHEM_VASTGEMA_VASTRIJ</v>
          </cell>
          <cell r="M7177" t="str">
            <v>DIEPTE-FYCHEM_VASTGEMA_VASTRIJ</v>
          </cell>
          <cell r="N7177" t="str">
            <v>Evaluatie_VMgemalen_Waterakkoord</v>
          </cell>
          <cell r="O7177" t="str">
            <v>VMgemalen_Waterakkoord</v>
          </cell>
          <cell r="P7177" t="str">
            <v>FYCHEM_HYBI</v>
          </cell>
          <cell r="Q7177" t="str">
            <v>FYCHEM</v>
          </cell>
          <cell r="R7177" t="str">
            <v>Bebouwing</v>
          </cell>
          <cell r="S7177">
            <v>8020</v>
          </cell>
          <cell r="T7177" t="str">
            <v>8020-EAG-1</v>
          </cell>
        </row>
        <row r="7178">
          <cell r="A7178" t="str">
            <v>OBP004</v>
          </cell>
          <cell r="B7178" t="str">
            <v>Vijver afvoergebied Westergasfabriek</v>
          </cell>
          <cell r="C7178" t="str">
            <v>NL11</v>
          </cell>
          <cell r="F7178" t="str">
            <v>M11</v>
          </cell>
          <cell r="G7178">
            <v>120231</v>
          </cell>
          <cell r="H7178">
            <v>488893</v>
          </cell>
          <cell r="K7178" t="str">
            <v>lijnvormig</v>
          </cell>
          <cell r="L7178" t="str">
            <v>ADHOC_MACFTGBD</v>
          </cell>
          <cell r="M7178" t="str">
            <v>MACFTGBD</v>
          </cell>
          <cell r="N7178" t="str">
            <v>Evaluatie_KRW</v>
          </cell>
          <cell r="O7178" t="str">
            <v>KRW</v>
          </cell>
          <cell r="P7178" t="str">
            <v>FYCHEM_HYBI</v>
          </cell>
          <cell r="Q7178" t="str">
            <v>HYBI</v>
          </cell>
          <cell r="R7178" t="str">
            <v>Bebouwing</v>
          </cell>
          <cell r="S7178">
            <v>1020</v>
          </cell>
          <cell r="T7178" t="str">
            <v>1020-EAG-1</v>
          </cell>
        </row>
        <row r="7179">
          <cell r="A7179" t="str">
            <v>OBP005</v>
          </cell>
          <cell r="B7179" t="str">
            <v>Inlaat VTC (nut en genoegen) Sloterdijkermeer bij stuw</v>
          </cell>
          <cell r="C7179" t="str">
            <v>NL11</v>
          </cell>
          <cell r="F7179" t="str">
            <v>#N/A</v>
          </cell>
          <cell r="G7179">
            <v>118265</v>
          </cell>
          <cell r="H7179">
            <v>488880</v>
          </cell>
          <cell r="K7179" t="str">
            <v>lijnvormig</v>
          </cell>
          <cell r="L7179" t="str">
            <v>VOLKSTUIN</v>
          </cell>
          <cell r="N7179" t="str">
            <v>Evaluatie</v>
          </cell>
          <cell r="P7179" t="str">
            <v>FYCHEM_HYBI</v>
          </cell>
          <cell r="R7179" t="str">
            <v>Bebouwing</v>
          </cell>
          <cell r="S7179">
            <v>8000</v>
          </cell>
          <cell r="T7179" t="str">
            <v>8000-EAG-1</v>
          </cell>
        </row>
        <row r="7180">
          <cell r="A7180" t="str">
            <v>OBP100</v>
          </cell>
          <cell r="B7180" t="str">
            <v>mp vegetatie_2012</v>
          </cell>
          <cell r="C7180" t="str">
            <v>NL11</v>
          </cell>
          <cell r="F7180" t="str">
            <v>M8</v>
          </cell>
          <cell r="G7180">
            <v>119466</v>
          </cell>
          <cell r="H7180">
            <v>489048</v>
          </cell>
          <cell r="K7180" t="str">
            <v>lijnvormig</v>
          </cell>
          <cell r="P7180" t="str">
            <v>FYCHEM_HYBI</v>
          </cell>
          <cell r="R7180" t="str">
            <v>Bebouwing</v>
          </cell>
          <cell r="S7180">
            <v>8020</v>
          </cell>
          <cell r="T7180" t="str">
            <v>8020-EAG-1</v>
          </cell>
        </row>
        <row r="7181">
          <cell r="A7181" t="str">
            <v>OBP101</v>
          </cell>
          <cell r="B7181" t="str">
            <v>mp vegetatie_2014</v>
          </cell>
          <cell r="C7181" t="str">
            <v>NL11</v>
          </cell>
          <cell r="F7181" t="str">
            <v>M8</v>
          </cell>
          <cell r="G7181">
            <v>119142</v>
          </cell>
          <cell r="H7181">
            <v>489110</v>
          </cell>
          <cell r="K7181" t="str">
            <v>lijnvormig</v>
          </cell>
          <cell r="L7181" t="str">
            <v>MACFTGBD</v>
          </cell>
          <cell r="M7181" t="str">
            <v>MACFTGBD</v>
          </cell>
          <cell r="N7181" t="str">
            <v>KRW</v>
          </cell>
          <cell r="O7181" t="str">
            <v>KRW</v>
          </cell>
          <cell r="P7181" t="str">
            <v>FYCHEM_HYBI</v>
          </cell>
          <cell r="Q7181" t="str">
            <v>HYBI</v>
          </cell>
          <cell r="R7181" t="str">
            <v>Bebouwing</v>
          </cell>
          <cell r="S7181">
            <v>8020</v>
          </cell>
          <cell r="T7181" t="str">
            <v>8020-EAG-1</v>
          </cell>
        </row>
        <row r="7182">
          <cell r="A7182" t="str">
            <v>OBP102</v>
          </cell>
          <cell r="B7182" t="str">
            <v>mp vegetatie_2014</v>
          </cell>
          <cell r="C7182" t="str">
            <v>NL11</v>
          </cell>
          <cell r="F7182" t="str">
            <v>M8</v>
          </cell>
          <cell r="G7182">
            <v>119750</v>
          </cell>
          <cell r="H7182">
            <v>489100</v>
          </cell>
          <cell r="K7182" t="str">
            <v>lijnvormig</v>
          </cell>
          <cell r="L7182" t="str">
            <v>MACFTGBD</v>
          </cell>
          <cell r="M7182" t="str">
            <v>MACFTGBD</v>
          </cell>
          <cell r="N7182" t="str">
            <v>KRW</v>
          </cell>
          <cell r="O7182" t="str">
            <v>KRW</v>
          </cell>
          <cell r="P7182" t="str">
            <v>FYCHEM_HYBI</v>
          </cell>
          <cell r="Q7182" t="str">
            <v>HYBI</v>
          </cell>
          <cell r="R7182" t="str">
            <v>Bebouwing</v>
          </cell>
          <cell r="S7182">
            <v>8020</v>
          </cell>
          <cell r="T7182" t="str">
            <v>8020-EAG-2</v>
          </cell>
        </row>
        <row r="7183">
          <cell r="A7183" t="str">
            <v>OBP103</v>
          </cell>
          <cell r="B7183" t="str">
            <v>MAFYTLV 2015</v>
          </cell>
          <cell r="C7183" t="str">
            <v>NL11</v>
          </cell>
          <cell r="F7183" t="str">
            <v>M8</v>
          </cell>
          <cell r="G7183">
            <v>118308</v>
          </cell>
          <cell r="H7183">
            <v>488970</v>
          </cell>
          <cell r="K7183" t="str">
            <v>lijnvormig</v>
          </cell>
          <cell r="L7183" t="str">
            <v>MACFTGBD</v>
          </cell>
          <cell r="M7183" t="str">
            <v>MACFTGBD</v>
          </cell>
          <cell r="N7183" t="str">
            <v>KRW</v>
          </cell>
          <cell r="O7183" t="str">
            <v>KRW</v>
          </cell>
          <cell r="P7183" t="str">
            <v>FYCHEM_HYBI</v>
          </cell>
          <cell r="Q7183" t="str">
            <v>HYBI</v>
          </cell>
          <cell r="R7183" t="str">
            <v>Bebouwing</v>
          </cell>
          <cell r="S7183">
            <v>8020</v>
          </cell>
          <cell r="T7183" t="str">
            <v>8020-EAG-1</v>
          </cell>
        </row>
        <row r="7184">
          <cell r="A7184" t="str">
            <v>OBP104</v>
          </cell>
          <cell r="B7184" t="str">
            <v>MAFYTLV 2015</v>
          </cell>
          <cell r="C7184" t="str">
            <v>NL11</v>
          </cell>
          <cell r="F7184" t="str">
            <v>M8</v>
          </cell>
          <cell r="G7184">
            <v>119455</v>
          </cell>
          <cell r="H7184">
            <v>488871</v>
          </cell>
          <cell r="K7184" t="str">
            <v>lijnvormig</v>
          </cell>
          <cell r="L7184" t="str">
            <v>MACFTGBD</v>
          </cell>
          <cell r="M7184" t="str">
            <v>MACFTGBD</v>
          </cell>
          <cell r="N7184" t="str">
            <v>KRW</v>
          </cell>
          <cell r="O7184" t="str">
            <v>KRW</v>
          </cell>
          <cell r="P7184" t="str">
            <v>FYCHEM_HYBI</v>
          </cell>
          <cell r="Q7184" t="str">
            <v>HYBI</v>
          </cell>
          <cell r="R7184" t="str">
            <v>Bebouwing</v>
          </cell>
          <cell r="S7184">
            <v>8020</v>
          </cell>
          <cell r="T7184" t="str">
            <v>8020-EAG-1</v>
          </cell>
        </row>
        <row r="7185">
          <cell r="A7185" t="str">
            <v>OBP105</v>
          </cell>
          <cell r="B7185" t="str">
            <v>MAFYTLV 2015</v>
          </cell>
          <cell r="C7185" t="str">
            <v>NL11</v>
          </cell>
          <cell r="F7185" t="str">
            <v>M8</v>
          </cell>
          <cell r="G7185">
            <v>119480</v>
          </cell>
          <cell r="H7185">
            <v>489344</v>
          </cell>
          <cell r="K7185" t="str">
            <v>lijnvormig</v>
          </cell>
          <cell r="L7185" t="str">
            <v>MACFTGBD</v>
          </cell>
          <cell r="M7185" t="str">
            <v>MACFTGBD</v>
          </cell>
          <cell r="N7185" t="str">
            <v>KRW</v>
          </cell>
          <cell r="O7185" t="str">
            <v>KRW</v>
          </cell>
          <cell r="P7185" t="str">
            <v>FYCHEM_HYBI</v>
          </cell>
          <cell r="Q7185" t="str">
            <v>HYBI</v>
          </cell>
          <cell r="R7185" t="str">
            <v>Bebouwing</v>
          </cell>
          <cell r="S7185">
            <v>8020</v>
          </cell>
          <cell r="T7185" t="str">
            <v>8020-EAG-2</v>
          </cell>
        </row>
        <row r="7186">
          <cell r="A7186" t="str">
            <v>OBT001</v>
          </cell>
          <cell r="B7186" t="str">
            <v>Grondw Prov Utrecht flessencode O1 01 en plassensysteem OBT-oost</v>
          </cell>
          <cell r="C7186" t="str">
            <v>NL11</v>
          </cell>
          <cell r="F7186" t="str">
            <v>M27</v>
          </cell>
          <cell r="G7186">
            <v>136518</v>
          </cell>
          <cell r="H7186">
            <v>465784</v>
          </cell>
          <cell r="K7186" t="str">
            <v>plas dras</v>
          </cell>
          <cell r="L7186" t="str">
            <v>ADHOC_BEDWAT_DIEPTE-FYCHEM_KRWOCHEM_KRWOndCHEM_KRWPROB_NPARK-VS-natuurherstel_NPARK-WGP_TOP</v>
          </cell>
          <cell r="M7186" t="str">
            <v>DIEPTE-FYCHEM_KRWOndCHEM_NPARK-VS-natuurherstel_VASTPLAS</v>
          </cell>
          <cell r="N7186" t="str">
            <v>Evaluatie_KRW_VMplassen_Watergebiedsplannen</v>
          </cell>
          <cell r="O7186" t="str">
            <v>Evaluatie_KRW_VMplassen</v>
          </cell>
          <cell r="P7186" t="str">
            <v>FYCHEM_HYBI</v>
          </cell>
          <cell r="Q7186" t="str">
            <v>FYCHEM</v>
          </cell>
          <cell r="R7186" t="str">
            <v>Veen</v>
          </cell>
          <cell r="S7186">
            <v>3302</v>
          </cell>
          <cell r="T7186" t="str">
            <v>3302-EAG-2</v>
          </cell>
        </row>
        <row r="7187">
          <cell r="A7187" t="str">
            <v>OBT002</v>
          </cell>
          <cell r="B7187" t="str">
            <v>Grondw Prov Utrecht flessencode O2 01</v>
          </cell>
          <cell r="C7187" t="str">
            <v>NL11</v>
          </cell>
          <cell r="F7187" t="str">
            <v>M27</v>
          </cell>
          <cell r="G7187">
            <v>135829</v>
          </cell>
          <cell r="H7187">
            <v>465410</v>
          </cell>
          <cell r="K7187" t="str">
            <v>plas dras</v>
          </cell>
          <cell r="L7187" t="str">
            <v>FLEXPEIL_FYTOPLANKTONABUNDANTIE_VECZD</v>
          </cell>
          <cell r="N7187" t="str">
            <v>Evaluatie</v>
          </cell>
          <cell r="P7187" t="str">
            <v>FYCHEM_HYBI</v>
          </cell>
          <cell r="R7187" t="str">
            <v>Veen</v>
          </cell>
          <cell r="S7187">
            <v>3302</v>
          </cell>
          <cell r="T7187" t="str">
            <v>3302-EAG-2</v>
          </cell>
        </row>
        <row r="7188">
          <cell r="A7188" t="str">
            <v>OBT003</v>
          </cell>
          <cell r="B7188" t="str">
            <v>Grondw Prov Utrecht flessencode O3 01</v>
          </cell>
          <cell r="C7188" t="str">
            <v>NL11</v>
          </cell>
          <cell r="F7188" t="str">
            <v>M27</v>
          </cell>
          <cell r="G7188">
            <v>135346</v>
          </cell>
          <cell r="H7188">
            <v>465241</v>
          </cell>
          <cell r="K7188" t="str">
            <v>plas dras</v>
          </cell>
          <cell r="L7188" t="str">
            <v>VECZD</v>
          </cell>
          <cell r="N7188" t="str">
            <v>Evaluatie</v>
          </cell>
          <cell r="P7188" t="str">
            <v>FYCHEM_HYBI</v>
          </cell>
          <cell r="R7188" t="str">
            <v>Veen</v>
          </cell>
          <cell r="S7188">
            <v>3302</v>
          </cell>
          <cell r="T7188" t="str">
            <v>3302-EAG-1</v>
          </cell>
        </row>
        <row r="7189">
          <cell r="A7189" t="str">
            <v>OBT003P</v>
          </cell>
          <cell r="B7189" t="str">
            <v>Grondw Prov Utrecht flessencode O3 01</v>
          </cell>
          <cell r="C7189" t="str">
            <v>NL11</v>
          </cell>
          <cell r="F7189" t="str">
            <v>M27</v>
          </cell>
          <cell r="G7189">
            <v>135346</v>
          </cell>
          <cell r="H7189">
            <v>465241</v>
          </cell>
          <cell r="K7189" t="str">
            <v>plas dras</v>
          </cell>
          <cell r="P7189" t="str">
            <v>FYCHEM_HYBI</v>
          </cell>
          <cell r="R7189" t="str">
            <v>Veen</v>
          </cell>
          <cell r="S7189">
            <v>3302</v>
          </cell>
          <cell r="T7189" t="str">
            <v>3302-EAG-1</v>
          </cell>
        </row>
        <row r="7190">
          <cell r="A7190" t="str">
            <v>OBT004</v>
          </cell>
          <cell r="B7190" t="str">
            <v>Grondw Prov Utrecht flessencode O3 02</v>
          </cell>
          <cell r="C7190" t="str">
            <v>NL11</v>
          </cell>
          <cell r="F7190" t="str">
            <v>M27</v>
          </cell>
          <cell r="G7190">
            <v>135346</v>
          </cell>
          <cell r="H7190">
            <v>465241</v>
          </cell>
          <cell r="K7190" t="str">
            <v>plas dras</v>
          </cell>
          <cell r="L7190" t="str">
            <v>VECZD</v>
          </cell>
          <cell r="N7190" t="str">
            <v>Evaluatie</v>
          </cell>
          <cell r="P7190" t="str">
            <v>FYCHEM_HYBI</v>
          </cell>
          <cell r="R7190" t="str">
            <v>Veen</v>
          </cell>
          <cell r="S7190">
            <v>3302</v>
          </cell>
          <cell r="T7190" t="str">
            <v>3302-EAG-1</v>
          </cell>
        </row>
        <row r="7191">
          <cell r="A7191" t="str">
            <v>OBT005</v>
          </cell>
          <cell r="B7191" t="str">
            <v>Gemaal nabij dwarsdijk nr 24</v>
          </cell>
          <cell r="C7191" t="str">
            <v>NL11</v>
          </cell>
          <cell r="F7191" t="str">
            <v>M27</v>
          </cell>
          <cell r="G7191">
            <v>134817</v>
          </cell>
          <cell r="H7191">
            <v>464635</v>
          </cell>
          <cell r="K7191" t="str">
            <v>lijnvormig</v>
          </cell>
          <cell r="L7191" t="str">
            <v>ADHOC_BEDWAT_VASTGEMA_VASTINLA_VECZD</v>
          </cell>
          <cell r="N7191" t="str">
            <v>Evaluatie_VMgemalen_VMinlaatwater</v>
          </cell>
          <cell r="P7191" t="str">
            <v>FYCHEM_HYBI</v>
          </cell>
          <cell r="R7191" t="str">
            <v>Water</v>
          </cell>
          <cell r="S7191">
            <v>3300</v>
          </cell>
          <cell r="T7191" t="str">
            <v>3300-EAG-7</v>
          </cell>
        </row>
        <row r="7192">
          <cell r="A7192" t="str">
            <v>OBT006</v>
          </cell>
          <cell r="B7192" t="str">
            <v>Eind onverhard pad eind Dwarsdijk 7, meertje rechts</v>
          </cell>
          <cell r="C7192" t="str">
            <v>NL11</v>
          </cell>
          <cell r="F7192" t="str">
            <v>M27</v>
          </cell>
          <cell r="G7192">
            <v>135140</v>
          </cell>
          <cell r="H7192">
            <v>464797</v>
          </cell>
          <cell r="K7192" t="str">
            <v>lijnvormig</v>
          </cell>
          <cell r="L7192" t="str">
            <v>ADHOC_BEDWAT_DIEPTE-FYCHEM_KRWOCHEM_KRWOndCHEM_KRWPROB_NPARK-BC_NPARK-VS-natuurherstel_TOPV</v>
          </cell>
          <cell r="M7192" t="str">
            <v>DIEPTE-FYCHEM_KRWOndCHEM_NPARK-BC_NPARK-VS-natuurherstel_VASTPLAS</v>
          </cell>
          <cell r="N7192" t="str">
            <v>Evaluatie_KRW_Onderzoek_VMplassen</v>
          </cell>
          <cell r="O7192" t="str">
            <v>Evaluatie_KRW_Onderzoek_VMplassen</v>
          </cell>
          <cell r="P7192" t="str">
            <v>FYCHEM_HYBI_BODCHEM</v>
          </cell>
          <cell r="Q7192" t="str">
            <v>BODCHEM_FYCHEM</v>
          </cell>
          <cell r="R7192" t="str">
            <v>Veen</v>
          </cell>
          <cell r="S7192">
            <v>3302</v>
          </cell>
          <cell r="T7192" t="str">
            <v>3302-EAG-1</v>
          </cell>
        </row>
        <row r="7193">
          <cell r="A7193" t="str">
            <v>OBT007</v>
          </cell>
          <cell r="B7193" t="str">
            <v>T.o gemaal langs de Dwarsdijk (benedenstrooms gemaal)</v>
          </cell>
          <cell r="C7193" t="str">
            <v>NL11</v>
          </cell>
          <cell r="F7193" t="str">
            <v>M27</v>
          </cell>
          <cell r="G7193">
            <v>134839</v>
          </cell>
          <cell r="H7193">
            <v>464641</v>
          </cell>
          <cell r="K7193" t="str">
            <v>lijnvormig</v>
          </cell>
          <cell r="L7193" t="str">
            <v>DIEPTE-FYCHEM_KRWOndCHEM_NPARK-VS-natuurherstel_VASTGEMA</v>
          </cell>
          <cell r="M7193" t="str">
            <v>DIEPTE-FYCHEM_KRWOndCHEM_NPARK-VS-natuurherstel_VASTGEMA</v>
          </cell>
          <cell r="N7193" t="str">
            <v>Evaluatie_KRW_VMgemalen</v>
          </cell>
          <cell r="O7193" t="str">
            <v>Evaluatie_KRW_VMgemalen</v>
          </cell>
          <cell r="P7193" t="str">
            <v>FYCHEM_HYBI</v>
          </cell>
          <cell r="Q7193" t="str">
            <v>FYCHEM</v>
          </cell>
          <cell r="R7193" t="str">
            <v>Veen</v>
          </cell>
          <cell r="S7193">
            <v>3302</v>
          </cell>
          <cell r="T7193" t="str">
            <v>3302-EAG-1</v>
          </cell>
        </row>
        <row r="7194">
          <cell r="A7194" t="str">
            <v>OBT008</v>
          </cell>
          <cell r="B7194" t="str">
            <v>Noord oosten van flexibel peilvak</v>
          </cell>
          <cell r="C7194" t="str">
            <v>NL11</v>
          </cell>
          <cell r="F7194" t="str">
            <v>M27</v>
          </cell>
          <cell r="G7194">
            <v>136644</v>
          </cell>
          <cell r="H7194">
            <v>465813</v>
          </cell>
          <cell r="K7194" t="str">
            <v>lijnvormig</v>
          </cell>
          <cell r="L7194" t="str">
            <v>DIEPTE-FYCHEM_FLEXPEIL_FYTOPLANKTONABUNDANTIE_NPARK-BC</v>
          </cell>
          <cell r="M7194" t="str">
            <v>NPARK-BC</v>
          </cell>
          <cell r="N7194" t="str">
            <v>Evaluatie_Onderzoek</v>
          </cell>
          <cell r="O7194" t="str">
            <v>Onderzoek</v>
          </cell>
          <cell r="P7194" t="str">
            <v>FYCHEM_HYBI_BODCHEM</v>
          </cell>
          <cell r="Q7194" t="str">
            <v>BODCHEM</v>
          </cell>
          <cell r="R7194" t="str">
            <v>Veen</v>
          </cell>
          <cell r="S7194">
            <v>3302</v>
          </cell>
          <cell r="T7194" t="str">
            <v>3302-EAG-2</v>
          </cell>
        </row>
        <row r="7195">
          <cell r="A7195" t="str">
            <v>OBT009</v>
          </cell>
          <cell r="B7195" t="str">
            <v>voor instroom gemaal de Weer repr voor PV 66-3 (bebouwingsvak noordkant van OBT)</v>
          </cell>
          <cell r="C7195" t="str">
            <v>NL11</v>
          </cell>
          <cell r="F7195" t="str">
            <v>M27</v>
          </cell>
          <cell r="G7195">
            <v>137168</v>
          </cell>
          <cell r="H7195">
            <v>465754</v>
          </cell>
          <cell r="K7195" t="str">
            <v>lijnvormig</v>
          </cell>
          <cell r="L7195" t="str">
            <v>DIEPTE-FYCHEM_NPARK-volgen</v>
          </cell>
          <cell r="M7195" t="str">
            <v>DIEPTE-FYCHEM_NPARK-volgen</v>
          </cell>
          <cell r="N7195" t="str">
            <v>Evaluatie</v>
          </cell>
          <cell r="O7195" t="str">
            <v>Evaluatie</v>
          </cell>
          <cell r="P7195" t="str">
            <v>FYCHEM</v>
          </cell>
          <cell r="Q7195" t="str">
            <v>FYCHEM</v>
          </cell>
          <cell r="R7195" t="str">
            <v>Veen</v>
          </cell>
          <cell r="S7195">
            <v>3302</v>
          </cell>
          <cell r="T7195" t="str">
            <v>3302-EAG-1</v>
          </cell>
        </row>
        <row r="7196">
          <cell r="A7196" t="str">
            <v>OBT010</v>
          </cell>
          <cell r="B7196" t="str">
            <v>hoge kant stuw bebouwingsvak dwarsdijk repr voor PV66-1 (zuidkant OBT)</v>
          </cell>
          <cell r="C7196" t="str">
            <v>NL11</v>
          </cell>
          <cell r="F7196" t="str">
            <v>M27</v>
          </cell>
          <cell r="G7196">
            <v>135015</v>
          </cell>
          <cell r="H7196">
            <v>464847</v>
          </cell>
          <cell r="K7196" t="str">
            <v>lijnvormig</v>
          </cell>
          <cell r="L7196" t="str">
            <v>DIEPTE-FYCHEM_NPARK-volgen</v>
          </cell>
          <cell r="M7196" t="str">
            <v>DIEPTE-FYCHEM_NPARK-volgen</v>
          </cell>
          <cell r="N7196" t="str">
            <v>Evaluatie</v>
          </cell>
          <cell r="O7196" t="str">
            <v>Evaluatie</v>
          </cell>
          <cell r="P7196" t="str">
            <v>FYCHEM</v>
          </cell>
          <cell r="Q7196" t="str">
            <v>FYCHEM</v>
          </cell>
          <cell r="R7196" t="str">
            <v>Veen</v>
          </cell>
          <cell r="S7196">
            <v>3302</v>
          </cell>
          <cell r="T7196" t="str">
            <v>3302-EAG-1</v>
          </cell>
        </row>
        <row r="7197">
          <cell r="A7197" t="str">
            <v>OBT100</v>
          </cell>
          <cell r="B7197" t="str">
            <v>mp vegetatie Oostelijke binnenpolder v Tienhoven</v>
          </cell>
          <cell r="C7197" t="str">
            <v>NL11</v>
          </cell>
          <cell r="F7197" t="str">
            <v>M27</v>
          </cell>
          <cell r="G7197">
            <v>135054</v>
          </cell>
          <cell r="H7197">
            <v>465324</v>
          </cell>
          <cell r="K7197" t="str">
            <v>plas dras</v>
          </cell>
          <cell r="L7197" t="str">
            <v>MACFTEM_MACFTGBD_MACFTKRWOM_MACFTN2000_NPARK-BC</v>
          </cell>
          <cell r="M7197" t="str">
            <v>MACFTEM_MACFTGBD_MACFTKRWOM_MACFTN2000</v>
          </cell>
          <cell r="N7197" t="str">
            <v>Evaluatie_KRW_Onderzoek</v>
          </cell>
          <cell r="O7197" t="str">
            <v>Evaluatie_KRW</v>
          </cell>
          <cell r="P7197" t="str">
            <v>FYCHEM_HYBI_BODCHEM</v>
          </cell>
          <cell r="Q7197" t="str">
            <v>HYBI</v>
          </cell>
          <cell r="R7197" t="str">
            <v>Veen</v>
          </cell>
          <cell r="S7197">
            <v>3302</v>
          </cell>
          <cell r="T7197" t="str">
            <v>3302-EAG-1</v>
          </cell>
        </row>
        <row r="7198">
          <cell r="A7198" t="str">
            <v>OBT1000</v>
          </cell>
          <cell r="B7198" t="str">
            <v>Molenpolder en Tienhovense Plassen</v>
          </cell>
          <cell r="C7198" t="str">
            <v>NL11</v>
          </cell>
          <cell r="F7198" t="str">
            <v>M27</v>
          </cell>
          <cell r="G7198">
            <v>135928</v>
          </cell>
          <cell r="H7198">
            <v>465410</v>
          </cell>
          <cell r="K7198" t="str">
            <v>plas</v>
          </cell>
          <cell r="P7198" t="str">
            <v>BODCHEM</v>
          </cell>
          <cell r="R7198" t="str">
            <v>Veen</v>
          </cell>
          <cell r="S7198">
            <v>3302</v>
          </cell>
          <cell r="T7198" t="str">
            <v>3302-EAG-2</v>
          </cell>
        </row>
        <row r="7199">
          <cell r="A7199" t="str">
            <v>OBT1001</v>
          </cell>
          <cell r="B7199" t="str">
            <v>Molenpolder en Tienhovense Plassen</v>
          </cell>
          <cell r="C7199" t="str">
            <v>NL11</v>
          </cell>
          <cell r="F7199" t="str">
            <v>M27</v>
          </cell>
          <cell r="G7199">
            <v>136213</v>
          </cell>
          <cell r="H7199">
            <v>465632</v>
          </cell>
          <cell r="K7199" t="str">
            <v>plas</v>
          </cell>
          <cell r="P7199" t="str">
            <v>BODCHEM</v>
          </cell>
          <cell r="R7199" t="str">
            <v>Veen</v>
          </cell>
          <cell r="S7199">
            <v>3302</v>
          </cell>
          <cell r="T7199" t="str">
            <v>3302-EAG-2</v>
          </cell>
        </row>
        <row r="7200">
          <cell r="A7200" t="str">
            <v>OBT1002</v>
          </cell>
          <cell r="B7200" t="str">
            <v>Molenpolder en Tienhovense Plassen</v>
          </cell>
          <cell r="C7200" t="str">
            <v>NL11</v>
          </cell>
          <cell r="F7200" t="str">
            <v>M27</v>
          </cell>
          <cell r="G7200">
            <v>136729</v>
          </cell>
          <cell r="H7200">
            <v>465539</v>
          </cell>
          <cell r="K7200" t="str">
            <v>plas</v>
          </cell>
          <cell r="P7200" t="str">
            <v>BODCHEM</v>
          </cell>
          <cell r="R7200" t="str">
            <v>Veen</v>
          </cell>
          <cell r="S7200">
            <v>3302</v>
          </cell>
          <cell r="T7200" t="str">
            <v>3302-EAG-1</v>
          </cell>
        </row>
        <row r="7201">
          <cell r="A7201" t="str">
            <v>OBT1003</v>
          </cell>
          <cell r="B7201" t="str">
            <v>Molenpolder en Tienhovense Plassen</v>
          </cell>
          <cell r="C7201" t="str">
            <v>NL11</v>
          </cell>
          <cell r="F7201" t="str">
            <v>M27</v>
          </cell>
          <cell r="G7201">
            <v>136056</v>
          </cell>
          <cell r="H7201">
            <v>465335</v>
          </cell>
          <cell r="K7201" t="str">
            <v>plas</v>
          </cell>
          <cell r="P7201" t="str">
            <v>BODCHEM</v>
          </cell>
          <cell r="R7201" t="str">
            <v>Veen</v>
          </cell>
          <cell r="S7201">
            <v>3302</v>
          </cell>
          <cell r="T7201" t="str">
            <v>3302-EAG-1</v>
          </cell>
        </row>
        <row r="7202">
          <cell r="A7202" t="str">
            <v>OBT101</v>
          </cell>
          <cell r="B7202" t="str">
            <v>mp vegetatie Oostelijke binnenpolder v Tienhoven</v>
          </cell>
          <cell r="C7202" t="str">
            <v>NL11</v>
          </cell>
          <cell r="F7202" t="str">
            <v>M27</v>
          </cell>
          <cell r="G7202">
            <v>135420</v>
          </cell>
          <cell r="H7202">
            <v>465326</v>
          </cell>
          <cell r="K7202" t="str">
            <v>plas dras</v>
          </cell>
          <cell r="L7202" t="str">
            <v>MACFTEM_MACFTGBD_MACFTKRWOM_MACFTN2000</v>
          </cell>
          <cell r="M7202" t="str">
            <v>MACFTEM_MACFTGBD_MACFTKRWOM_MACFTN2000</v>
          </cell>
          <cell r="N7202" t="str">
            <v>Evaluatie_KRW</v>
          </cell>
          <cell r="O7202" t="str">
            <v>Evaluatie_KRW</v>
          </cell>
          <cell r="P7202" t="str">
            <v>FYCHEM_HYBI_BODCHEM</v>
          </cell>
          <cell r="Q7202" t="str">
            <v>HYBI</v>
          </cell>
          <cell r="R7202" t="str">
            <v>Veen</v>
          </cell>
          <cell r="S7202">
            <v>3302</v>
          </cell>
          <cell r="T7202" t="str">
            <v>3302-EAG-1</v>
          </cell>
        </row>
        <row r="7203">
          <cell r="A7203" t="str">
            <v>OBT102</v>
          </cell>
          <cell r="B7203" t="str">
            <v>mp vegetatie Oostelijke binnenpolder v Tienhoven</v>
          </cell>
          <cell r="C7203" t="str">
            <v>NL11</v>
          </cell>
          <cell r="F7203" t="str">
            <v>M27</v>
          </cell>
          <cell r="G7203">
            <v>135005</v>
          </cell>
          <cell r="H7203">
            <v>465271</v>
          </cell>
          <cell r="K7203" t="str">
            <v>lijnvormig</v>
          </cell>
          <cell r="P7203" t="str">
            <v>FYCHEM_HYBI</v>
          </cell>
          <cell r="R7203" t="str">
            <v>Veen</v>
          </cell>
          <cell r="S7203">
            <v>3302</v>
          </cell>
          <cell r="T7203" t="str">
            <v>3302-EAG-1</v>
          </cell>
        </row>
        <row r="7204">
          <cell r="A7204" t="str">
            <v>OBT103</v>
          </cell>
          <cell r="B7204" t="str">
            <v>mp vegetatie Oostelijke binnenpolder v Tienhoven</v>
          </cell>
          <cell r="C7204" t="str">
            <v>NL11</v>
          </cell>
          <cell r="F7204" t="str">
            <v>M27</v>
          </cell>
          <cell r="G7204">
            <v>136117</v>
          </cell>
          <cell r="H7204">
            <v>465407</v>
          </cell>
          <cell r="K7204" t="str">
            <v>plas dras</v>
          </cell>
          <cell r="P7204" t="str">
            <v>FYCHEM_HYBI</v>
          </cell>
          <cell r="R7204" t="str">
            <v>Veen</v>
          </cell>
          <cell r="S7204">
            <v>3302</v>
          </cell>
          <cell r="T7204" t="str">
            <v>3302-EAG-1</v>
          </cell>
        </row>
        <row r="7205">
          <cell r="A7205" t="str">
            <v>OBT104</v>
          </cell>
          <cell r="B7205" t="str">
            <v>mp vegetatie Oostelijke binnenpolder v Tienhoven</v>
          </cell>
          <cell r="C7205" t="str">
            <v>NL11</v>
          </cell>
          <cell r="F7205" t="str">
            <v>M27</v>
          </cell>
          <cell r="G7205">
            <v>135796</v>
          </cell>
          <cell r="H7205">
            <v>465484</v>
          </cell>
          <cell r="K7205" t="str">
            <v>plas dras</v>
          </cell>
          <cell r="P7205" t="str">
            <v>FYCHEM_HYBI</v>
          </cell>
          <cell r="R7205" t="str">
            <v>Veen</v>
          </cell>
          <cell r="S7205">
            <v>3302</v>
          </cell>
          <cell r="T7205" t="str">
            <v>3302-EAG-1</v>
          </cell>
        </row>
        <row r="7206">
          <cell r="A7206" t="str">
            <v>OBT105</v>
          </cell>
          <cell r="B7206" t="str">
            <v>mp vegetatie Oostelijke binnenpolder v Tienhoven</v>
          </cell>
          <cell r="C7206" t="str">
            <v>NL11</v>
          </cell>
          <cell r="F7206" t="str">
            <v>M27</v>
          </cell>
          <cell r="G7206">
            <v>135775</v>
          </cell>
          <cell r="H7206">
            <v>465362</v>
          </cell>
          <cell r="K7206" t="str">
            <v>lijnvormig</v>
          </cell>
          <cell r="L7206" t="str">
            <v>MACFTEM_MACFTGBD_MACFTKRWOM_MACFTN2000</v>
          </cell>
          <cell r="M7206" t="str">
            <v>MACFTEM_MACFTGBD_MACFTKRWOM_MACFTN2000</v>
          </cell>
          <cell r="N7206" t="str">
            <v>Evaluatie_KRW</v>
          </cell>
          <cell r="O7206" t="str">
            <v>Evaluatie_KRW</v>
          </cell>
          <cell r="P7206" t="str">
            <v>FYCHEM_HYBI_BODCHEM</v>
          </cell>
          <cell r="Q7206" t="str">
            <v>HYBI</v>
          </cell>
          <cell r="R7206" t="str">
            <v>Veen</v>
          </cell>
          <cell r="S7206">
            <v>3302</v>
          </cell>
          <cell r="T7206" t="str">
            <v>3302-EAG-1</v>
          </cell>
        </row>
        <row r="7207">
          <cell r="A7207" t="str">
            <v>OBT106</v>
          </cell>
          <cell r="B7207" t="str">
            <v>mp vegetatie Oostelijke binnenpolder v Tienhoven</v>
          </cell>
          <cell r="C7207" t="str">
            <v>NL11</v>
          </cell>
          <cell r="F7207" t="str">
            <v>M27</v>
          </cell>
          <cell r="G7207">
            <v>135620</v>
          </cell>
          <cell r="H7207">
            <v>465263</v>
          </cell>
          <cell r="K7207" t="str">
            <v>lijnvormig</v>
          </cell>
          <cell r="L7207" t="str">
            <v>MACFTEM_MACFTGBD_MACFTKRWOM_MACFTN2000_NPARK-BC</v>
          </cell>
          <cell r="M7207" t="str">
            <v>MACFTEM_MACFTGBD_MACFTKRWOM_MACFTN2000</v>
          </cell>
          <cell r="N7207" t="str">
            <v>Evaluatie_KRW_Onderzoek</v>
          </cell>
          <cell r="O7207" t="str">
            <v>Evaluatie_KRW</v>
          </cell>
          <cell r="P7207" t="str">
            <v>FYCHEM_HYBI_BODCHEM</v>
          </cell>
          <cell r="Q7207" t="str">
            <v>HYBI</v>
          </cell>
          <cell r="R7207" t="str">
            <v>Veen</v>
          </cell>
          <cell r="S7207">
            <v>3302</v>
          </cell>
          <cell r="T7207" t="str">
            <v>3302-EAG-1</v>
          </cell>
        </row>
        <row r="7208">
          <cell r="A7208" t="str">
            <v>OBT107</v>
          </cell>
          <cell r="B7208" t="str">
            <v>mp vegetatie Oostelijke binnenpolder v Tienhoven</v>
          </cell>
          <cell r="C7208" t="str">
            <v>NL11</v>
          </cell>
          <cell r="F7208" t="str">
            <v>M27</v>
          </cell>
          <cell r="G7208">
            <v>135534</v>
          </cell>
          <cell r="H7208">
            <v>465275</v>
          </cell>
          <cell r="K7208" t="str">
            <v>plas dras</v>
          </cell>
          <cell r="L7208" t="str">
            <v>MACFTEM_MACFTGBD_MACFTKRWOM_MACFTN2000</v>
          </cell>
          <cell r="M7208" t="str">
            <v>MACFTEM_MACFTGBD_MACFTKRWOM_MACFTN2000</v>
          </cell>
          <cell r="N7208" t="str">
            <v>Evaluatie_KRW</v>
          </cell>
          <cell r="O7208" t="str">
            <v>Evaluatie_KRW</v>
          </cell>
          <cell r="P7208" t="str">
            <v>FYCHEM_HYBI_BODCHEM</v>
          </cell>
          <cell r="Q7208" t="str">
            <v>HYBI</v>
          </cell>
          <cell r="R7208" t="str">
            <v>Veen</v>
          </cell>
          <cell r="S7208">
            <v>3302</v>
          </cell>
          <cell r="T7208" t="str">
            <v>3302-EAG-1</v>
          </cell>
        </row>
        <row r="7209">
          <cell r="A7209" t="str">
            <v>OBT108</v>
          </cell>
          <cell r="B7209" t="str">
            <v>mp vegetatie Oostelijke binnenpolder v Tienhoven</v>
          </cell>
          <cell r="C7209" t="str">
            <v>NL11</v>
          </cell>
          <cell r="F7209" t="str">
            <v>M27</v>
          </cell>
          <cell r="G7209">
            <v>136870</v>
          </cell>
          <cell r="H7209">
            <v>465441</v>
          </cell>
          <cell r="K7209" t="str">
            <v>plas dras</v>
          </cell>
          <cell r="L7209" t="str">
            <v>MACFTEM_MACFTGBD_MACFTKRWOM_MACFTN2000</v>
          </cell>
          <cell r="M7209" t="str">
            <v>MACFTEM_MACFTGBD_MACFTKRWOM_MACFTN2000</v>
          </cell>
          <cell r="N7209" t="str">
            <v>Evaluatie_KRW</v>
          </cell>
          <cell r="O7209" t="str">
            <v>Evaluatie_KRW</v>
          </cell>
          <cell r="P7209" t="str">
            <v>FYCHEM_HYBI_BODCHEM</v>
          </cell>
          <cell r="Q7209" t="str">
            <v>HYBI</v>
          </cell>
          <cell r="R7209" t="str">
            <v>Veen</v>
          </cell>
          <cell r="S7209">
            <v>3302</v>
          </cell>
          <cell r="T7209" t="str">
            <v>3302-EAG-1</v>
          </cell>
        </row>
        <row r="7210">
          <cell r="A7210" t="str">
            <v>OBT109</v>
          </cell>
          <cell r="B7210" t="str">
            <v>mp vegetatie Oostelijke binnenpolder v Tienhoven</v>
          </cell>
          <cell r="C7210" t="str">
            <v>NL11</v>
          </cell>
          <cell r="F7210" t="str">
            <v>M27</v>
          </cell>
          <cell r="G7210">
            <v>136984</v>
          </cell>
          <cell r="H7210">
            <v>465597</v>
          </cell>
          <cell r="K7210" t="str">
            <v>lijnvormig</v>
          </cell>
          <cell r="L7210" t="str">
            <v>MACFTEM_MACFTGBD_MACFTKRWOM_MACFTN2000_NPARK-BC</v>
          </cell>
          <cell r="M7210" t="str">
            <v>MACFTEM_MACFTGBD_MACFTKRWOM_MACFTN2000</v>
          </cell>
          <cell r="N7210" t="str">
            <v>Evaluatie_KRW_Onderzoek</v>
          </cell>
          <cell r="O7210" t="str">
            <v>Evaluatie_KRW</v>
          </cell>
          <cell r="P7210" t="str">
            <v>FYCHEM_HYBI_BODCHEM</v>
          </cell>
          <cell r="Q7210" t="str">
            <v>HYBI</v>
          </cell>
          <cell r="R7210" t="str">
            <v>Veen</v>
          </cell>
          <cell r="S7210">
            <v>3302</v>
          </cell>
          <cell r="T7210" t="str">
            <v>3302-EAG-1</v>
          </cell>
        </row>
        <row r="7211">
          <cell r="A7211" t="str">
            <v>OBT110</v>
          </cell>
          <cell r="B7211" t="str">
            <v>mp vegetatie Oostelijke binnenpolder v Tienhoven</v>
          </cell>
          <cell r="C7211" t="str">
            <v>NL11</v>
          </cell>
          <cell r="F7211" t="str">
            <v>M27</v>
          </cell>
          <cell r="G7211">
            <v>137218</v>
          </cell>
          <cell r="H7211">
            <v>465682</v>
          </cell>
          <cell r="K7211" t="str">
            <v>lijnvormig</v>
          </cell>
          <cell r="L7211" t="str">
            <v>DIEPTE-FYCHEM_FYTOPLANKTONABUNDANTIE_MACFTEM_MACFTGBD_MACFTKRWOM_MACFTN2000</v>
          </cell>
          <cell r="M7211" t="str">
            <v>DIEPTE-FYCHEM_FYTOPLANKTONABUNDANTIE_MACFTEM_MACFTGBD_MACFTKRWOM_MACFTN2000</v>
          </cell>
          <cell r="N7211" t="str">
            <v>Evaluatie_KRW</v>
          </cell>
          <cell r="O7211" t="str">
            <v>Evaluatie_KRW</v>
          </cell>
          <cell r="P7211" t="str">
            <v>FYCHEM_HYBI_BODCHEM</v>
          </cell>
          <cell r="Q7211" t="str">
            <v>FYCHEM_HYBI</v>
          </cell>
          <cell r="R7211" t="str">
            <v>Zand</v>
          </cell>
          <cell r="S7211">
            <v>3302</v>
          </cell>
          <cell r="T7211" t="str">
            <v>3302-EAG-1</v>
          </cell>
        </row>
        <row r="7212">
          <cell r="A7212" t="str">
            <v>OBT111</v>
          </cell>
          <cell r="B7212" t="str">
            <v>mp vegetatie Oostelijke binnenpolder v Tienhoven</v>
          </cell>
          <cell r="C7212" t="str">
            <v>NL11</v>
          </cell>
          <cell r="F7212" t="str">
            <v>M27</v>
          </cell>
          <cell r="G7212">
            <v>136599</v>
          </cell>
          <cell r="H7212">
            <v>465294</v>
          </cell>
          <cell r="K7212" t="str">
            <v>plas dras</v>
          </cell>
          <cell r="L7212" t="str">
            <v>MACFTEM_MACFTGBD_MACFTKRWOM_MACFTN2000</v>
          </cell>
          <cell r="M7212" t="str">
            <v>MACFTEM_MACFTGBD_MACFTKRWOM_MACFTN2000</v>
          </cell>
          <cell r="N7212" t="str">
            <v>Evaluatie_KRW</v>
          </cell>
          <cell r="O7212" t="str">
            <v>Evaluatie_KRW</v>
          </cell>
          <cell r="P7212" t="str">
            <v>FYCHEM_HYBI_BODCHEM</v>
          </cell>
          <cell r="Q7212" t="str">
            <v>HYBI</v>
          </cell>
          <cell r="R7212" t="str">
            <v>Veen</v>
          </cell>
          <cell r="S7212">
            <v>3302</v>
          </cell>
          <cell r="T7212" t="str">
            <v>3302-EAG-1</v>
          </cell>
        </row>
        <row r="7213">
          <cell r="A7213" t="str">
            <v>OBT112</v>
          </cell>
          <cell r="B7213" t="str">
            <v>mp vegetatie Oostelijke binnenpolder v Tienhoven</v>
          </cell>
          <cell r="C7213" t="str">
            <v>NL11</v>
          </cell>
          <cell r="F7213" t="str">
            <v>M27</v>
          </cell>
          <cell r="G7213">
            <v>136261</v>
          </cell>
          <cell r="H7213">
            <v>465104</v>
          </cell>
          <cell r="K7213" t="str">
            <v>plas dras</v>
          </cell>
          <cell r="P7213" t="str">
            <v>FYCHEM_HYBI</v>
          </cell>
          <cell r="R7213" t="str">
            <v>Veen</v>
          </cell>
          <cell r="S7213">
            <v>3302</v>
          </cell>
          <cell r="T7213" t="str">
            <v>3302-EAG-1</v>
          </cell>
        </row>
        <row r="7214">
          <cell r="A7214" t="str">
            <v>OBT113</v>
          </cell>
          <cell r="B7214" t="str">
            <v>mp vegetatie Oostelijke binnenpolder v Tienhoven</v>
          </cell>
          <cell r="C7214" t="str">
            <v>NL11</v>
          </cell>
          <cell r="F7214" t="str">
            <v>M27</v>
          </cell>
          <cell r="G7214">
            <v>136113</v>
          </cell>
          <cell r="H7214">
            <v>465185</v>
          </cell>
          <cell r="K7214" t="str">
            <v>lijnvormig</v>
          </cell>
          <cell r="P7214" t="str">
            <v>FYCHEM_HYBI</v>
          </cell>
          <cell r="R7214" t="str">
            <v>Veen</v>
          </cell>
          <cell r="S7214">
            <v>3302</v>
          </cell>
          <cell r="T7214" t="str">
            <v>3302-EAG-1</v>
          </cell>
        </row>
        <row r="7215">
          <cell r="A7215" t="str">
            <v>OBT114</v>
          </cell>
          <cell r="B7215" t="str">
            <v>mp vegetatie Oostelijke binnenpolder v Tienhoven</v>
          </cell>
          <cell r="C7215" t="str">
            <v>NL11</v>
          </cell>
          <cell r="F7215" t="str">
            <v>M27</v>
          </cell>
          <cell r="G7215">
            <v>136485</v>
          </cell>
          <cell r="H7215">
            <v>465347</v>
          </cell>
          <cell r="K7215" t="str">
            <v>plas dras</v>
          </cell>
          <cell r="P7215" t="str">
            <v>FYCHEM_HYBI</v>
          </cell>
          <cell r="R7215" t="str">
            <v>Veen</v>
          </cell>
          <cell r="S7215">
            <v>3302</v>
          </cell>
          <cell r="T7215" t="str">
            <v>3302-EAG-1</v>
          </cell>
        </row>
        <row r="7216">
          <cell r="A7216" t="str">
            <v>OBT115</v>
          </cell>
          <cell r="B7216" t="str">
            <v>mp vegetatie Oostelijke binnenpolder v Tienhoven</v>
          </cell>
          <cell r="C7216" t="str">
            <v>NL11</v>
          </cell>
          <cell r="F7216" t="str">
            <v>M27</v>
          </cell>
          <cell r="G7216">
            <v>136854</v>
          </cell>
          <cell r="H7216">
            <v>465510</v>
          </cell>
          <cell r="K7216" t="str">
            <v>plas dras</v>
          </cell>
          <cell r="P7216" t="str">
            <v>FYCHEM_HYBI</v>
          </cell>
          <cell r="R7216" t="str">
            <v>Veen</v>
          </cell>
          <cell r="S7216">
            <v>3302</v>
          </cell>
          <cell r="T7216" t="str">
            <v>3302-EAG-1</v>
          </cell>
        </row>
        <row r="7217">
          <cell r="A7217" t="str">
            <v>OBT116</v>
          </cell>
          <cell r="B7217" t="str">
            <v>mp vegetatie Oostelijke binnenpolder v Tienhoven</v>
          </cell>
          <cell r="C7217" t="str">
            <v>NL11</v>
          </cell>
          <cell r="F7217" t="str">
            <v>M27</v>
          </cell>
          <cell r="G7217">
            <v>137065</v>
          </cell>
          <cell r="H7217">
            <v>465748</v>
          </cell>
          <cell r="K7217" t="str">
            <v>plas dras</v>
          </cell>
          <cell r="P7217" t="str">
            <v>FYCHEM_HYBI</v>
          </cell>
          <cell r="R7217" t="str">
            <v>Veen</v>
          </cell>
          <cell r="S7217">
            <v>3302</v>
          </cell>
          <cell r="T7217" t="str">
            <v>3302-EAG-1</v>
          </cell>
        </row>
        <row r="7218">
          <cell r="A7218" t="str">
            <v>OBT117</v>
          </cell>
          <cell r="B7218" t="str">
            <v>mp vegetatie Oostelijke binnenpolder v Tienhoven</v>
          </cell>
          <cell r="C7218" t="str">
            <v>NL11</v>
          </cell>
          <cell r="F7218" t="str">
            <v>M27</v>
          </cell>
          <cell r="G7218">
            <v>135885</v>
          </cell>
          <cell r="H7218">
            <v>465151</v>
          </cell>
          <cell r="K7218" t="str">
            <v>plas dras</v>
          </cell>
          <cell r="P7218" t="str">
            <v>FYCHEM_HYBI</v>
          </cell>
          <cell r="R7218" t="str">
            <v>Veen</v>
          </cell>
          <cell r="S7218">
            <v>3302</v>
          </cell>
          <cell r="T7218" t="str">
            <v>3302-EAG-1</v>
          </cell>
        </row>
        <row r="7219">
          <cell r="A7219" t="str">
            <v>OBT118</v>
          </cell>
          <cell r="B7219" t="str">
            <v>mp vegetatie Oostelijke binnenpolder v Tienhoven</v>
          </cell>
          <cell r="C7219" t="str">
            <v>NL11</v>
          </cell>
          <cell r="F7219" t="str">
            <v>M27</v>
          </cell>
          <cell r="G7219">
            <v>135619</v>
          </cell>
          <cell r="H7219">
            <v>465193</v>
          </cell>
          <cell r="K7219" t="str">
            <v>plas dras</v>
          </cell>
          <cell r="P7219" t="str">
            <v>FYCHEM_HYBI</v>
          </cell>
          <cell r="R7219" t="str">
            <v>Veen</v>
          </cell>
          <cell r="S7219">
            <v>3302</v>
          </cell>
          <cell r="T7219" t="str">
            <v>3302-EAG-1</v>
          </cell>
        </row>
        <row r="7220">
          <cell r="A7220" t="str">
            <v>OBT119</v>
          </cell>
          <cell r="B7220" t="str">
            <v>mp vegetatie Oostelijke binnenpolder v Tienhoven</v>
          </cell>
          <cell r="C7220" t="str">
            <v>NL11</v>
          </cell>
          <cell r="F7220" t="str">
            <v>M27</v>
          </cell>
          <cell r="G7220">
            <v>136215</v>
          </cell>
          <cell r="H7220">
            <v>465388</v>
          </cell>
          <cell r="K7220" t="str">
            <v>plas dras</v>
          </cell>
          <cell r="P7220" t="str">
            <v>FYCHEM_HYBI</v>
          </cell>
          <cell r="R7220" t="str">
            <v>Veen</v>
          </cell>
          <cell r="S7220">
            <v>3302</v>
          </cell>
          <cell r="T7220" t="str">
            <v>3302-EAG-1</v>
          </cell>
        </row>
        <row r="7221">
          <cell r="A7221" t="str">
            <v>OBT120</v>
          </cell>
          <cell r="B7221" t="str">
            <v>mp vegetatie Oostelijke binnenpolder v Tienhoven</v>
          </cell>
          <cell r="C7221" t="str">
            <v>NL11</v>
          </cell>
          <cell r="F7221" t="str">
            <v>M27</v>
          </cell>
          <cell r="G7221">
            <v>135951</v>
          </cell>
          <cell r="H7221">
            <v>465199</v>
          </cell>
          <cell r="K7221" t="str">
            <v>plas dras</v>
          </cell>
          <cell r="P7221" t="str">
            <v>FYCHEM_HYBI</v>
          </cell>
          <cell r="R7221" t="str">
            <v>Veen</v>
          </cell>
          <cell r="S7221">
            <v>3302</v>
          </cell>
          <cell r="T7221" t="str">
            <v>3302-EAG-1</v>
          </cell>
        </row>
        <row r="7222">
          <cell r="A7222" t="str">
            <v>OBT121</v>
          </cell>
          <cell r="B7222" t="str">
            <v>mp vegetatie Oostelijke binnenpolder v Tienhoven</v>
          </cell>
          <cell r="C7222" t="str">
            <v>NL11</v>
          </cell>
          <cell r="F7222" t="str">
            <v>M27</v>
          </cell>
          <cell r="G7222">
            <v>135343</v>
          </cell>
          <cell r="H7222">
            <v>465026</v>
          </cell>
          <cell r="K7222" t="str">
            <v>lijnvormig</v>
          </cell>
          <cell r="L7222" t="str">
            <v>MACFTEM_MACFTGBD_MACFTKRWOM_MACFTN2000</v>
          </cell>
          <cell r="M7222" t="str">
            <v>MACFTEM_MACFTGBD_MACFTKRWOM_MACFTN2000</v>
          </cell>
          <cell r="N7222" t="str">
            <v>Evaluatie_KRW</v>
          </cell>
          <cell r="O7222" t="str">
            <v>Evaluatie_KRW</v>
          </cell>
          <cell r="P7222" t="str">
            <v>FYCHEM_HYBI_BODCHEM</v>
          </cell>
          <cell r="Q7222" t="str">
            <v>HYBI</v>
          </cell>
          <cell r="R7222" t="str">
            <v>Veen</v>
          </cell>
          <cell r="S7222">
            <v>3302</v>
          </cell>
          <cell r="T7222" t="str">
            <v>3302-EAG-1</v>
          </cell>
        </row>
        <row r="7223">
          <cell r="A7223" t="str">
            <v>OBT122</v>
          </cell>
          <cell r="B7223" t="str">
            <v>mp vegetatie Oostelijke binnenpolder v Tienhoven</v>
          </cell>
          <cell r="C7223" t="str">
            <v>NL11</v>
          </cell>
          <cell r="F7223" t="str">
            <v>M27</v>
          </cell>
          <cell r="G7223">
            <v>135936</v>
          </cell>
          <cell r="H7223">
            <v>465400</v>
          </cell>
          <cell r="K7223" t="str">
            <v>lijnvormig</v>
          </cell>
          <cell r="L7223" t="str">
            <v>MACFTEM_MACFTGBD_MACFTKRWOM</v>
          </cell>
          <cell r="M7223" t="str">
            <v>MACFTEM_MACFTGBD_MACFTKRWOM</v>
          </cell>
          <cell r="N7223" t="str">
            <v>Evaluatie_KRW</v>
          </cell>
          <cell r="O7223" t="str">
            <v>Evaluatie_KRW</v>
          </cell>
          <cell r="P7223" t="str">
            <v>FYCHEM_HYBI</v>
          </cell>
          <cell r="Q7223" t="str">
            <v>HYBI</v>
          </cell>
          <cell r="R7223" t="str">
            <v>Veen</v>
          </cell>
          <cell r="S7223">
            <v>3302</v>
          </cell>
          <cell r="T7223" t="str">
            <v>3302-EAG-2</v>
          </cell>
        </row>
        <row r="7224">
          <cell r="A7224" t="str">
            <v>OBT123</v>
          </cell>
          <cell r="B7224" t="str">
            <v>mp vegetatie Oostelijke binnenpolder v Tienhoven</v>
          </cell>
          <cell r="C7224" t="str">
            <v>NL11</v>
          </cell>
          <cell r="F7224" t="str">
            <v>M27</v>
          </cell>
          <cell r="G7224">
            <v>135358</v>
          </cell>
          <cell r="H7224">
            <v>465234</v>
          </cell>
          <cell r="K7224" t="str">
            <v>lijnvormig</v>
          </cell>
          <cell r="L7224" t="str">
            <v>NPARK-BC</v>
          </cell>
          <cell r="M7224" t="str">
            <v>NPARK-BC</v>
          </cell>
          <cell r="N7224" t="str">
            <v>Onderzoek</v>
          </cell>
          <cell r="O7224" t="str">
            <v>Onderzoek</v>
          </cell>
          <cell r="P7224" t="str">
            <v>FYCHEM_HYBI_BODCHEM</v>
          </cell>
          <cell r="Q7224" t="str">
            <v>BODCHEM</v>
          </cell>
          <cell r="R7224" t="str">
            <v>Veen</v>
          </cell>
          <cell r="S7224">
            <v>3302</v>
          </cell>
          <cell r="T7224" t="str">
            <v>3302-EAG-1</v>
          </cell>
        </row>
        <row r="7225">
          <cell r="A7225" t="str">
            <v>OBT124</v>
          </cell>
          <cell r="B7225" t="str">
            <v>mp vegetatie Oostelijke binnenpolder v Tienhoven</v>
          </cell>
          <cell r="C7225" t="str">
            <v>NL11</v>
          </cell>
          <cell r="F7225" t="str">
            <v>M27</v>
          </cell>
          <cell r="G7225">
            <v>135219</v>
          </cell>
          <cell r="H7225">
            <v>465225</v>
          </cell>
          <cell r="K7225" t="str">
            <v>plas dras</v>
          </cell>
          <cell r="L7225" t="str">
            <v>MACFTEM_MACFTGBD_MACFTKRWOM_MACFTN2000</v>
          </cell>
          <cell r="M7225" t="str">
            <v>MACFTEM_MACFTGBD_MACFTKRWOM_MACFTN2000</v>
          </cell>
          <cell r="N7225" t="str">
            <v>Evaluatie_KRW</v>
          </cell>
          <cell r="O7225" t="str">
            <v>Evaluatie_KRW</v>
          </cell>
          <cell r="P7225" t="str">
            <v>FYCHEM_HYBI_BODCHEM</v>
          </cell>
          <cell r="Q7225" t="str">
            <v>HYBI</v>
          </cell>
          <cell r="R7225" t="str">
            <v>Veen</v>
          </cell>
          <cell r="S7225">
            <v>3302</v>
          </cell>
          <cell r="T7225" t="str">
            <v>3302-EAG-1</v>
          </cell>
        </row>
        <row r="7226">
          <cell r="A7226" t="str">
            <v>OBT125</v>
          </cell>
          <cell r="B7226" t="str">
            <v>mp vegetatie Oostelijke binnenpolder v Tienhoven</v>
          </cell>
          <cell r="C7226" t="str">
            <v>NL11</v>
          </cell>
          <cell r="F7226" t="str">
            <v>M27</v>
          </cell>
          <cell r="G7226">
            <v>135640</v>
          </cell>
          <cell r="H7226">
            <v>464870</v>
          </cell>
          <cell r="K7226" t="str">
            <v>plas dras</v>
          </cell>
          <cell r="P7226" t="str">
            <v>FYCHEM_HYBI</v>
          </cell>
          <cell r="R7226" t="str">
            <v>Veen</v>
          </cell>
          <cell r="S7226">
            <v>3302</v>
          </cell>
          <cell r="T7226" t="str">
            <v>3302-EAG-1</v>
          </cell>
        </row>
        <row r="7227">
          <cell r="A7227" t="str">
            <v>OBT126</v>
          </cell>
          <cell r="B7227" t="str">
            <v>mp vegetatie Oostelijke binnenpolder v Tienhoven</v>
          </cell>
          <cell r="C7227" t="str">
            <v>NL11</v>
          </cell>
          <cell r="F7227" t="str">
            <v>M27</v>
          </cell>
          <cell r="G7227">
            <v>135893</v>
          </cell>
          <cell r="H7227">
            <v>465018</v>
          </cell>
          <cell r="K7227" t="str">
            <v>plas dras</v>
          </cell>
          <cell r="L7227" t="str">
            <v>MACFTEM_MACFTGBD_MACFTKRWOM_MACFTN2000</v>
          </cell>
          <cell r="M7227" t="str">
            <v>MACFTEM_MACFTGBD_MACFTKRWOM_MACFTN2000</v>
          </cell>
          <cell r="N7227" t="str">
            <v>Evaluatie_KRW</v>
          </cell>
          <cell r="O7227" t="str">
            <v>Evaluatie_KRW</v>
          </cell>
          <cell r="P7227" t="str">
            <v>FYCHEM_HYBI_BODCHEM</v>
          </cell>
          <cell r="Q7227" t="str">
            <v>HYBI</v>
          </cell>
          <cell r="R7227" t="str">
            <v>Veen</v>
          </cell>
          <cell r="S7227">
            <v>3302</v>
          </cell>
          <cell r="T7227" t="str">
            <v>3302-EAG-1</v>
          </cell>
        </row>
        <row r="7228">
          <cell r="A7228" t="str">
            <v>OBT127</v>
          </cell>
          <cell r="B7228" t="str">
            <v>mp vegetatie Oostelijke binnenpolder v Tienhoven</v>
          </cell>
          <cell r="C7228" t="str">
            <v>NL11</v>
          </cell>
          <cell r="F7228" t="str">
            <v>M27</v>
          </cell>
          <cell r="G7228">
            <v>136121</v>
          </cell>
          <cell r="H7228">
            <v>464994</v>
          </cell>
          <cell r="K7228" t="str">
            <v>plas dras</v>
          </cell>
          <cell r="P7228" t="str">
            <v>FYCHEM_HYBI</v>
          </cell>
          <cell r="R7228" t="str">
            <v>Veen</v>
          </cell>
          <cell r="S7228">
            <v>3302</v>
          </cell>
          <cell r="T7228" t="str">
            <v>3302-EAG-1</v>
          </cell>
        </row>
        <row r="7229">
          <cell r="A7229" t="str">
            <v>OBT128</v>
          </cell>
          <cell r="B7229" t="str">
            <v>mp vegetatie Oostelijke binnenpolder v Tienhoven</v>
          </cell>
          <cell r="C7229" t="str">
            <v>NL11</v>
          </cell>
          <cell r="F7229" t="str">
            <v>M27</v>
          </cell>
          <cell r="G7229">
            <v>135439</v>
          </cell>
          <cell r="H7229">
            <v>464756</v>
          </cell>
          <cell r="K7229" t="str">
            <v>plas dras</v>
          </cell>
          <cell r="P7229" t="str">
            <v>FYCHEM_HYBI</v>
          </cell>
          <cell r="R7229" t="str">
            <v>Veen</v>
          </cell>
          <cell r="S7229">
            <v>3302</v>
          </cell>
          <cell r="T7229" t="str">
            <v>3302-EAG-1</v>
          </cell>
        </row>
        <row r="7230">
          <cell r="A7230" t="str">
            <v>OBT129</v>
          </cell>
          <cell r="B7230" t="str">
            <v>mp vegetatie Oostelijke binnenpolder v Tienhoven</v>
          </cell>
          <cell r="C7230" t="str">
            <v>NL11</v>
          </cell>
          <cell r="F7230" t="str">
            <v>M27</v>
          </cell>
          <cell r="G7230">
            <v>135371</v>
          </cell>
          <cell r="H7230">
            <v>464779</v>
          </cell>
          <cell r="K7230" t="str">
            <v>lijnvormig</v>
          </cell>
          <cell r="L7230" t="str">
            <v>MACFTEM_MACFTGBD_MACFTKRWOM_MACFTN2000</v>
          </cell>
          <cell r="M7230" t="str">
            <v>MACFTEM_MACFTGBD_MACFTKRWOM_MACFTN2000</v>
          </cell>
          <cell r="N7230" t="str">
            <v>Evaluatie_KRW</v>
          </cell>
          <cell r="O7230" t="str">
            <v>Evaluatie_KRW</v>
          </cell>
          <cell r="P7230" t="str">
            <v>FYCHEM_HYBI_BODCHEM</v>
          </cell>
          <cell r="Q7230" t="str">
            <v>HYBI</v>
          </cell>
          <cell r="R7230" t="str">
            <v>Veen</v>
          </cell>
          <cell r="S7230">
            <v>3302</v>
          </cell>
          <cell r="T7230" t="str">
            <v>3302-EAG-1</v>
          </cell>
        </row>
        <row r="7231">
          <cell r="A7231" t="str">
            <v>OBT130</v>
          </cell>
          <cell r="B7231" t="str">
            <v>mp vegetatie Oostelijke binnenpolder v Tienhoven</v>
          </cell>
          <cell r="C7231" t="str">
            <v>NL11</v>
          </cell>
          <cell r="F7231" t="str">
            <v>M27</v>
          </cell>
          <cell r="G7231">
            <v>135827</v>
          </cell>
          <cell r="H7231">
            <v>464815</v>
          </cell>
          <cell r="K7231" t="str">
            <v>plas dras</v>
          </cell>
          <cell r="P7231" t="str">
            <v>FYCHEM_HYBI</v>
          </cell>
          <cell r="R7231" t="str">
            <v>Veen</v>
          </cell>
          <cell r="S7231">
            <v>3302</v>
          </cell>
          <cell r="T7231" t="str">
            <v>3302-EAG-1</v>
          </cell>
        </row>
        <row r="7232">
          <cell r="A7232" t="str">
            <v>OBT131</v>
          </cell>
          <cell r="B7232" t="str">
            <v>mp vegetatie Oostelijke binnenpolder v Tienhoven</v>
          </cell>
          <cell r="C7232" t="str">
            <v>NL11</v>
          </cell>
          <cell r="F7232" t="str">
            <v>M27</v>
          </cell>
          <cell r="G7232">
            <v>136274</v>
          </cell>
          <cell r="H7232">
            <v>464978</v>
          </cell>
          <cell r="K7232" t="str">
            <v>plas dras</v>
          </cell>
          <cell r="L7232" t="str">
            <v>MACFTEM_MACFTGBD_MACFTKRWOM_MACFTN2000</v>
          </cell>
          <cell r="M7232" t="str">
            <v>MACFTEM_MACFTGBD_MACFTKRWOM_MACFTN2000</v>
          </cell>
          <cell r="N7232" t="str">
            <v>Evaluatie_KRW</v>
          </cell>
          <cell r="O7232" t="str">
            <v>Evaluatie_KRW</v>
          </cell>
          <cell r="P7232" t="str">
            <v>FYCHEM_HYBI_BODCHEM</v>
          </cell>
          <cell r="Q7232" t="str">
            <v>HYBI</v>
          </cell>
          <cell r="R7232" t="str">
            <v>Veen</v>
          </cell>
          <cell r="S7232">
            <v>3302</v>
          </cell>
          <cell r="T7232" t="str">
            <v>3302-EAG-1</v>
          </cell>
        </row>
        <row r="7233">
          <cell r="A7233" t="str">
            <v>OBT132</v>
          </cell>
          <cell r="B7233" t="str">
            <v>mp vegetatie Oostelijke binnenpolder v Tienhoven</v>
          </cell>
          <cell r="C7233" t="str">
            <v>NL11</v>
          </cell>
          <cell r="F7233" t="str">
            <v>M27</v>
          </cell>
          <cell r="G7233">
            <v>136149</v>
          </cell>
          <cell r="H7233">
            <v>464888</v>
          </cell>
          <cell r="K7233" t="str">
            <v>plas dras</v>
          </cell>
          <cell r="P7233" t="str">
            <v>FYCHEM_HYBI</v>
          </cell>
          <cell r="R7233" t="str">
            <v>Veen</v>
          </cell>
          <cell r="S7233">
            <v>3302</v>
          </cell>
          <cell r="T7233" t="str">
            <v>3302-EAG-1</v>
          </cell>
        </row>
        <row r="7234">
          <cell r="A7234" t="str">
            <v>OBT133</v>
          </cell>
          <cell r="B7234" t="str">
            <v>mp vegetatie Oostelijke binnenpolder v Tienhoven</v>
          </cell>
          <cell r="C7234" t="str">
            <v>NL11</v>
          </cell>
          <cell r="F7234" t="str">
            <v>M27</v>
          </cell>
          <cell r="G7234">
            <v>135861</v>
          </cell>
          <cell r="H7234">
            <v>464741</v>
          </cell>
          <cell r="K7234" t="str">
            <v>plas dras</v>
          </cell>
          <cell r="P7234" t="str">
            <v>FYCHEM_HYBI</v>
          </cell>
          <cell r="R7234" t="str">
            <v>Veen</v>
          </cell>
          <cell r="S7234">
            <v>3302</v>
          </cell>
          <cell r="T7234" t="str">
            <v>3302-EAG-1</v>
          </cell>
        </row>
        <row r="7235">
          <cell r="A7235" t="str">
            <v>OBT134</v>
          </cell>
          <cell r="B7235" t="str">
            <v>mp vegetatie Oostelijke binnenpolder v Tienhoven</v>
          </cell>
          <cell r="C7235" t="str">
            <v>NL11</v>
          </cell>
          <cell r="F7235" t="str">
            <v>M27</v>
          </cell>
          <cell r="G7235">
            <v>135820</v>
          </cell>
          <cell r="H7235">
            <v>464745</v>
          </cell>
          <cell r="K7235" t="str">
            <v>plas dras</v>
          </cell>
          <cell r="L7235" t="str">
            <v>MACFTEM_MACFTGBD_MACFTKRWOM_MACFTN2000</v>
          </cell>
          <cell r="M7235" t="str">
            <v>MACFTEM_MACFTGBD_MACFTKRWOM_MACFTN2000</v>
          </cell>
          <cell r="N7235" t="str">
            <v>Evaluatie_KRW</v>
          </cell>
          <cell r="O7235" t="str">
            <v>Evaluatie_KRW</v>
          </cell>
          <cell r="P7235" t="str">
            <v>FYCHEM_HYBI_BODCHEM</v>
          </cell>
          <cell r="Q7235" t="str">
            <v>HYBI</v>
          </cell>
          <cell r="R7235" t="str">
            <v>Veen</v>
          </cell>
          <cell r="S7235">
            <v>3302</v>
          </cell>
          <cell r="T7235" t="str">
            <v>3302-EAG-1</v>
          </cell>
        </row>
        <row r="7236">
          <cell r="A7236" t="str">
            <v>OBT135</v>
          </cell>
          <cell r="B7236" t="str">
            <v>mp vegetatie Oostelijke binnenpolder v Tienhoven</v>
          </cell>
          <cell r="C7236" t="str">
            <v>NL11</v>
          </cell>
          <cell r="F7236" t="str">
            <v>M27</v>
          </cell>
          <cell r="G7236">
            <v>135296</v>
          </cell>
          <cell r="H7236">
            <v>464698</v>
          </cell>
          <cell r="K7236" t="str">
            <v>lijnvormig</v>
          </cell>
          <cell r="L7236" t="str">
            <v>MACFTEM_MACFTGBD_MACFTKRWOM_MACFTN2000</v>
          </cell>
          <cell r="M7236" t="str">
            <v>MACFTEM_MACFTGBD_MACFTKRWOM_MACFTN2000</v>
          </cell>
          <cell r="N7236" t="str">
            <v>Evaluatie_KRW</v>
          </cell>
          <cell r="O7236" t="str">
            <v>Evaluatie_KRW</v>
          </cell>
          <cell r="P7236" t="str">
            <v>FYCHEM_HYBI_BODCHEM</v>
          </cell>
          <cell r="Q7236" t="str">
            <v>HYBI</v>
          </cell>
          <cell r="R7236" t="str">
            <v>Veen</v>
          </cell>
          <cell r="S7236">
            <v>3302</v>
          </cell>
          <cell r="T7236" t="str">
            <v>3302-EAG-1</v>
          </cell>
        </row>
        <row r="7237">
          <cell r="A7237" t="str">
            <v>OBT136</v>
          </cell>
          <cell r="B7237" t="str">
            <v>mp vegetatie Oostelijke binnenpolder v Tienhoven</v>
          </cell>
          <cell r="C7237" t="str">
            <v>NL11</v>
          </cell>
          <cell r="F7237" t="str">
            <v>M27</v>
          </cell>
          <cell r="G7237">
            <v>135244</v>
          </cell>
          <cell r="H7237">
            <v>464902</v>
          </cell>
          <cell r="K7237" t="str">
            <v>plas dras</v>
          </cell>
          <cell r="P7237" t="str">
            <v>FYCHEM_HYBI</v>
          </cell>
          <cell r="R7237" t="str">
            <v>Veen</v>
          </cell>
          <cell r="S7237">
            <v>3302</v>
          </cell>
          <cell r="T7237" t="str">
            <v>3302-EAG-1</v>
          </cell>
        </row>
        <row r="7238">
          <cell r="A7238" t="str">
            <v>OBT137</v>
          </cell>
          <cell r="B7238" t="str">
            <v>mp vegetatie Oostelijke binnenpolder v Tienhoven</v>
          </cell>
          <cell r="C7238" t="str">
            <v>NL11</v>
          </cell>
          <cell r="F7238" t="str">
            <v>M27</v>
          </cell>
          <cell r="G7238">
            <v>135464</v>
          </cell>
          <cell r="H7238">
            <v>465036</v>
          </cell>
          <cell r="K7238" t="str">
            <v>plas dras</v>
          </cell>
          <cell r="L7238" t="str">
            <v>MACFTEM_MACFTGBD_MACFTKRWOM_MACFTN2000_NPARK-BC</v>
          </cell>
          <cell r="M7238" t="str">
            <v>MACFTEM_MACFTGBD_MACFTKRWOM_MACFTN2000_NPARK-BC</v>
          </cell>
          <cell r="N7238" t="str">
            <v>Evaluatie_KRW_Onderzoek</v>
          </cell>
          <cell r="O7238" t="str">
            <v>Evaluatie_KRW_Onderzoek</v>
          </cell>
          <cell r="P7238" t="str">
            <v>FYCHEM_HYBI_BODCHEM</v>
          </cell>
          <cell r="Q7238" t="str">
            <v>BODCHEM_HYBI</v>
          </cell>
          <cell r="R7238" t="str">
            <v>Veen</v>
          </cell>
          <cell r="S7238">
            <v>3302</v>
          </cell>
          <cell r="T7238" t="str">
            <v>3302-EAG-1</v>
          </cell>
        </row>
        <row r="7239">
          <cell r="A7239" t="str">
            <v>OBT138</v>
          </cell>
          <cell r="B7239" t="str">
            <v>mp vegetatie Oostelijke binnenpolder v Tienhoven</v>
          </cell>
          <cell r="C7239" t="str">
            <v>NL11</v>
          </cell>
          <cell r="F7239" t="str">
            <v>M27</v>
          </cell>
          <cell r="G7239">
            <v>135723</v>
          </cell>
          <cell r="H7239">
            <v>465121</v>
          </cell>
          <cell r="K7239" t="str">
            <v>plas dras</v>
          </cell>
          <cell r="L7239" t="str">
            <v>DIEPTE-FYCHEM_FYTOPLANKTONABUNDANTIE_MACFTEM_MACFTGBD_MACFTKRWOM_MACFTN2000</v>
          </cell>
          <cell r="M7239" t="str">
            <v>DIEPTE-FYCHEM_FYTOPLANKTONABUNDANTIE_MACFTEM_MACFTGBD_MACFTKRWOM_MACFTN2000</v>
          </cell>
          <cell r="N7239" t="str">
            <v>Evaluatie_KRW</v>
          </cell>
          <cell r="O7239" t="str">
            <v>Evaluatie_KRW</v>
          </cell>
          <cell r="P7239" t="str">
            <v>FYCHEM_HYBI</v>
          </cell>
          <cell r="Q7239" t="str">
            <v>FYCHEM_HYBI</v>
          </cell>
          <cell r="R7239" t="str">
            <v>Veen</v>
          </cell>
          <cell r="S7239">
            <v>3302</v>
          </cell>
          <cell r="T7239" t="str">
            <v>3302-EAG-1</v>
          </cell>
        </row>
        <row r="7240">
          <cell r="A7240" t="str">
            <v>OBT139</v>
          </cell>
          <cell r="B7240" t="str">
            <v>mp vegetatie Oostelijke binnenpolder v Tienhoven</v>
          </cell>
          <cell r="C7240" t="str">
            <v>NL11</v>
          </cell>
          <cell r="F7240" t="str">
            <v>M27</v>
          </cell>
          <cell r="G7240">
            <v>134948</v>
          </cell>
          <cell r="H7240">
            <v>464438</v>
          </cell>
          <cell r="K7240" t="str">
            <v>lijnvormig</v>
          </cell>
          <cell r="L7240" t="str">
            <v>MACFTEM_MACFTGBD_MACFTKRWOM_MACFTN2000</v>
          </cell>
          <cell r="M7240" t="str">
            <v>MACFTEM_MACFTGBD_MACFTKRWOM_MACFTN2000</v>
          </cell>
          <cell r="N7240" t="str">
            <v>Evaluatie_KRW</v>
          </cell>
          <cell r="O7240" t="str">
            <v>Evaluatie_KRW</v>
          </cell>
          <cell r="P7240" t="str">
            <v>FYCHEM_HYBI</v>
          </cell>
          <cell r="Q7240" t="str">
            <v>HYBI</v>
          </cell>
          <cell r="R7240" t="str">
            <v>Veen</v>
          </cell>
          <cell r="S7240">
            <v>3302</v>
          </cell>
          <cell r="T7240" t="str">
            <v>3302-EAG-1</v>
          </cell>
        </row>
        <row r="7241">
          <cell r="A7241" t="str">
            <v>OBT140</v>
          </cell>
          <cell r="B7241" t="str">
            <v>vis</v>
          </cell>
          <cell r="C7241" t="str">
            <v>NL11</v>
          </cell>
          <cell r="F7241" t="str">
            <v>M27</v>
          </cell>
          <cell r="G7241">
            <v>135986</v>
          </cell>
          <cell r="H7241">
            <v>465495</v>
          </cell>
          <cell r="K7241" t="str">
            <v>lijnvormig</v>
          </cell>
          <cell r="L7241" t="str">
            <v>MACFTEM_MACFTGBD_MACFTKRWOM</v>
          </cell>
          <cell r="M7241" t="str">
            <v>MACFTEM_MACFTGBD_MACFTKRWOM</v>
          </cell>
          <cell r="N7241" t="str">
            <v>Evaluatie_KRW</v>
          </cell>
          <cell r="O7241" t="str">
            <v>Evaluatie_KRW</v>
          </cell>
          <cell r="P7241" t="str">
            <v>FYCHEM_HYBI</v>
          </cell>
          <cell r="Q7241" t="str">
            <v>HYBI</v>
          </cell>
          <cell r="R7241" t="str">
            <v>Veen</v>
          </cell>
          <cell r="S7241">
            <v>3302</v>
          </cell>
          <cell r="T7241" t="str">
            <v>3302-EAG-2</v>
          </cell>
        </row>
        <row r="7242">
          <cell r="A7242" t="str">
            <v>OBT141</v>
          </cell>
          <cell r="B7242" t="str">
            <v>mp vegetatie NIOO flexpeil OBP1</v>
          </cell>
          <cell r="C7242" t="str">
            <v>NL11</v>
          </cell>
          <cell r="F7242" t="str">
            <v>M27</v>
          </cell>
          <cell r="G7242">
            <v>136546</v>
          </cell>
          <cell r="H7242">
            <v>465752</v>
          </cell>
          <cell r="K7242" t="str">
            <v>plas dras</v>
          </cell>
          <cell r="P7242" t="str">
            <v>FYCHEM_HYBI</v>
          </cell>
          <cell r="R7242" t="str">
            <v>Veen</v>
          </cell>
          <cell r="S7242">
            <v>3302</v>
          </cell>
          <cell r="T7242" t="str">
            <v>3302-EAG-2</v>
          </cell>
        </row>
        <row r="7243">
          <cell r="A7243" t="str">
            <v>OBT142</v>
          </cell>
          <cell r="B7243" t="str">
            <v>vis Tienhovense Plassen</v>
          </cell>
          <cell r="C7243" t="str">
            <v>NL11</v>
          </cell>
          <cell r="F7243" t="str">
            <v>M27</v>
          </cell>
          <cell r="G7243">
            <v>136148</v>
          </cell>
          <cell r="H7243">
            <v>465659</v>
          </cell>
          <cell r="K7243" t="str">
            <v>lijnvormig</v>
          </cell>
          <cell r="L7243" t="str">
            <v>MACFTEM_MACFTGBD_MACFTKRWOM</v>
          </cell>
          <cell r="M7243" t="str">
            <v>MACFTEM_MACFTGBD_MACFTKRWOM</v>
          </cell>
          <cell r="N7243" t="str">
            <v>Evaluatie_KRW</v>
          </cell>
          <cell r="O7243" t="str">
            <v>Evaluatie_KRW</v>
          </cell>
          <cell r="P7243" t="str">
            <v>FYCHEM_HYBI_BODCHEM</v>
          </cell>
          <cell r="Q7243" t="str">
            <v>HYBI</v>
          </cell>
          <cell r="R7243" t="str">
            <v>Veen</v>
          </cell>
          <cell r="S7243">
            <v>3302</v>
          </cell>
          <cell r="T7243" t="str">
            <v>3302-EAG-2</v>
          </cell>
        </row>
        <row r="7244">
          <cell r="A7244" t="str">
            <v>OBT143</v>
          </cell>
          <cell r="B7244" t="str">
            <v>mp vegetatie NIOO flexpeil OBP3</v>
          </cell>
          <cell r="C7244" t="str">
            <v>NL11</v>
          </cell>
          <cell r="F7244" t="str">
            <v>M27</v>
          </cell>
          <cell r="G7244">
            <v>136375</v>
          </cell>
          <cell r="H7244">
            <v>465597</v>
          </cell>
          <cell r="K7244" t="str">
            <v>plas dras</v>
          </cell>
          <cell r="P7244" t="str">
            <v>FYCHEM_HYBI</v>
          </cell>
          <cell r="R7244" t="str">
            <v>Veen</v>
          </cell>
          <cell r="S7244">
            <v>3302</v>
          </cell>
          <cell r="T7244" t="str">
            <v>3302-EAG-2</v>
          </cell>
        </row>
        <row r="7245">
          <cell r="A7245" t="str">
            <v>OBT144</v>
          </cell>
          <cell r="B7245" t="str">
            <v>mp vegetatie NIOO flexpeil OBP4</v>
          </cell>
          <cell r="C7245" t="str">
            <v>NL11</v>
          </cell>
          <cell r="F7245" t="str">
            <v>M27</v>
          </cell>
          <cell r="G7245">
            <v>136128</v>
          </cell>
          <cell r="H7245">
            <v>465420</v>
          </cell>
          <cell r="K7245" t="str">
            <v>plas dras</v>
          </cell>
          <cell r="P7245" t="str">
            <v>FYCHEM_HYBI</v>
          </cell>
          <cell r="R7245" t="str">
            <v>Veen</v>
          </cell>
          <cell r="S7245">
            <v>3302</v>
          </cell>
          <cell r="T7245" t="str">
            <v>3302-EAG-2</v>
          </cell>
        </row>
        <row r="7246">
          <cell r="A7246" t="str">
            <v>OBT145</v>
          </cell>
          <cell r="B7246" t="str">
            <v>mp vegetatie NIOO flexpeil OBP5</v>
          </cell>
          <cell r="C7246" t="str">
            <v>NL11</v>
          </cell>
          <cell r="F7246" t="str">
            <v>M27</v>
          </cell>
          <cell r="G7246">
            <v>135580</v>
          </cell>
          <cell r="H7246">
            <v>465300</v>
          </cell>
          <cell r="K7246" t="str">
            <v>lijnvormig</v>
          </cell>
          <cell r="P7246" t="str">
            <v>FYCHEM_HYBI</v>
          </cell>
          <cell r="R7246" t="str">
            <v>Veen</v>
          </cell>
          <cell r="S7246">
            <v>3302</v>
          </cell>
          <cell r="T7246" t="str">
            <v>3302-EAG-1</v>
          </cell>
        </row>
        <row r="7247">
          <cell r="A7247" t="str">
            <v>OBT146</v>
          </cell>
          <cell r="B7247" t="str">
            <v>mp vegetatie NIOO flexpeil OBP2</v>
          </cell>
          <cell r="C7247" t="str">
            <v>NL11</v>
          </cell>
          <cell r="F7247" t="str">
            <v>M27</v>
          </cell>
          <cell r="G7247">
            <v>136539</v>
          </cell>
          <cell r="H7247">
            <v>465685</v>
          </cell>
          <cell r="K7247" t="str">
            <v>plas dras</v>
          </cell>
          <cell r="P7247" t="str">
            <v>FYCHEM_HYBI</v>
          </cell>
          <cell r="R7247" t="str">
            <v>Veen</v>
          </cell>
          <cell r="S7247">
            <v>3302</v>
          </cell>
          <cell r="T7247" t="str">
            <v>3302-EAG-1</v>
          </cell>
        </row>
        <row r="7248">
          <cell r="A7248" t="str">
            <v>OBT148</v>
          </cell>
          <cell r="B7248" t="str">
            <v>macrofyten 2014</v>
          </cell>
          <cell r="C7248" t="str">
            <v>NL11</v>
          </cell>
          <cell r="F7248" t="str">
            <v>M27</v>
          </cell>
          <cell r="G7248">
            <v>136030</v>
          </cell>
          <cell r="H7248">
            <v>465600</v>
          </cell>
          <cell r="K7248" t="str">
            <v>lijnvormig</v>
          </cell>
          <cell r="L7248" t="str">
            <v>DIEPTE-FYCHEM_FLEXPEIL</v>
          </cell>
          <cell r="N7248" t="str">
            <v>Evaluatie</v>
          </cell>
          <cell r="P7248" t="str">
            <v>FYCHEM_HYBI</v>
          </cell>
          <cell r="R7248" t="str">
            <v>Veen</v>
          </cell>
          <cell r="S7248">
            <v>3302</v>
          </cell>
          <cell r="T7248" t="str">
            <v>3302-EAG-2</v>
          </cell>
        </row>
        <row r="7249">
          <cell r="A7249" t="str">
            <v>OBT149</v>
          </cell>
          <cell r="B7249" t="str">
            <v>macrofyten 2014</v>
          </cell>
          <cell r="C7249" t="str">
            <v>NL11</v>
          </cell>
          <cell r="F7249" t="str">
            <v>M27</v>
          </cell>
          <cell r="G7249">
            <v>136281</v>
          </cell>
          <cell r="H7249">
            <v>465567</v>
          </cell>
          <cell r="K7249" t="str">
            <v>plas dras</v>
          </cell>
          <cell r="L7249" t="str">
            <v>MACFTEM_MACFTGBD_MACFTKRWOM</v>
          </cell>
          <cell r="M7249" t="str">
            <v>MACFTEM_MACFTGBD_MACFTKRWOM</v>
          </cell>
          <cell r="N7249" t="str">
            <v>Evaluatie_KRW</v>
          </cell>
          <cell r="O7249" t="str">
            <v>Evaluatie_KRW</v>
          </cell>
          <cell r="P7249" t="str">
            <v>FYCHEM_HYBI_BODCHEM</v>
          </cell>
          <cell r="Q7249" t="str">
            <v>HYBI</v>
          </cell>
          <cell r="R7249" t="str">
            <v>Veen</v>
          </cell>
          <cell r="S7249">
            <v>3302</v>
          </cell>
          <cell r="T7249" t="str">
            <v>3302-EAG-2</v>
          </cell>
        </row>
        <row r="7250">
          <cell r="A7250" t="str">
            <v>OBT150</v>
          </cell>
          <cell r="B7250" t="str">
            <v>MAFYTMP 2015</v>
          </cell>
          <cell r="C7250" t="str">
            <v>NL11</v>
          </cell>
          <cell r="F7250" t="str">
            <v>M27</v>
          </cell>
          <cell r="G7250">
            <v>136084</v>
          </cell>
          <cell r="H7250">
            <v>465596</v>
          </cell>
          <cell r="K7250" t="str">
            <v>plas dras</v>
          </cell>
          <cell r="L7250" t="str">
            <v>MACFTEM_MACFTGBD_MACFTKRWOM</v>
          </cell>
          <cell r="M7250" t="str">
            <v>MACFTEM_MACFTGBD_MACFTKRWOM</v>
          </cell>
          <cell r="N7250" t="str">
            <v>Evaluatie_KRW</v>
          </cell>
          <cell r="O7250" t="str">
            <v>Evaluatie_KRW</v>
          </cell>
          <cell r="P7250" t="str">
            <v>FYCHEM_HYBI</v>
          </cell>
          <cell r="Q7250" t="str">
            <v>HYBI</v>
          </cell>
          <cell r="R7250" t="str">
            <v>Veen</v>
          </cell>
          <cell r="S7250">
            <v>3302</v>
          </cell>
          <cell r="T7250" t="str">
            <v>3302-EAG-2</v>
          </cell>
        </row>
        <row r="7251">
          <cell r="A7251" t="str">
            <v>OBT151</v>
          </cell>
          <cell r="B7251" t="str">
            <v>MAFYTMP 2015</v>
          </cell>
          <cell r="C7251" t="str">
            <v>NL11</v>
          </cell>
          <cell r="F7251" t="str">
            <v>M27</v>
          </cell>
          <cell r="G7251">
            <v>136276</v>
          </cell>
          <cell r="H7251">
            <v>465490</v>
          </cell>
          <cell r="K7251" t="str">
            <v>plas dras</v>
          </cell>
          <cell r="L7251" t="str">
            <v>MACFTEM_MACFTGBD_MACFTKRWOM_NPARK-BC</v>
          </cell>
          <cell r="M7251" t="str">
            <v>MACFTEM_MACFTGBD_MACFTKRWOM_NPARK-BC</v>
          </cell>
          <cell r="N7251" t="str">
            <v>Evaluatie_KRW_Onderzoek</v>
          </cell>
          <cell r="O7251" t="str">
            <v>Evaluatie_KRW_Onderzoek</v>
          </cell>
          <cell r="P7251" t="str">
            <v>FYCHEM_HYBI_BODCHEM</v>
          </cell>
          <cell r="Q7251" t="str">
            <v>BODCHEM_HYBI</v>
          </cell>
          <cell r="R7251" t="str">
            <v>Veen</v>
          </cell>
          <cell r="S7251">
            <v>3302</v>
          </cell>
          <cell r="T7251" t="str">
            <v>3302-EAG-2</v>
          </cell>
        </row>
        <row r="7252">
          <cell r="A7252" t="str">
            <v>OBT152</v>
          </cell>
          <cell r="B7252" t="str">
            <v>MAFYTMP 2015</v>
          </cell>
          <cell r="C7252" t="str">
            <v>NL11</v>
          </cell>
          <cell r="F7252" t="str">
            <v>M27</v>
          </cell>
          <cell r="G7252">
            <v>136406</v>
          </cell>
          <cell r="H7252">
            <v>465551</v>
          </cell>
          <cell r="K7252" t="str">
            <v>plas dras</v>
          </cell>
          <cell r="P7252" t="str">
            <v>FYCHEM_HYBI</v>
          </cell>
          <cell r="R7252" t="str">
            <v>Veen</v>
          </cell>
          <cell r="S7252">
            <v>3302</v>
          </cell>
          <cell r="T7252" t="str">
            <v>3302-EAG-2</v>
          </cell>
        </row>
        <row r="7253">
          <cell r="A7253" t="str">
            <v>OBT153</v>
          </cell>
          <cell r="B7253" t="str">
            <v>MAFYTMP 2015</v>
          </cell>
          <cell r="C7253" t="str">
            <v>NL11</v>
          </cell>
          <cell r="F7253" t="str">
            <v>M27</v>
          </cell>
          <cell r="G7253">
            <v>136105</v>
          </cell>
          <cell r="H7253">
            <v>465620</v>
          </cell>
          <cell r="K7253" t="str">
            <v>plas dras</v>
          </cell>
          <cell r="L7253" t="str">
            <v>MACFTEM_MACFTGBD_MACFTKRWOM</v>
          </cell>
          <cell r="M7253" t="str">
            <v>MACFTEM_MACFTGBD_MACFTKRWOM</v>
          </cell>
          <cell r="N7253" t="str">
            <v>Evaluatie_KRW</v>
          </cell>
          <cell r="O7253" t="str">
            <v>Evaluatie_KRW</v>
          </cell>
          <cell r="P7253" t="str">
            <v>FYCHEM_HYBI</v>
          </cell>
          <cell r="Q7253" t="str">
            <v>HYBI</v>
          </cell>
          <cell r="R7253" t="str">
            <v>Veen</v>
          </cell>
          <cell r="S7253">
            <v>3302</v>
          </cell>
          <cell r="T7253" t="str">
            <v>3302-EAG-2</v>
          </cell>
        </row>
        <row r="7254">
          <cell r="A7254" t="str">
            <v>OBT154</v>
          </cell>
          <cell r="B7254" t="str">
            <v>macrofyten 2014</v>
          </cell>
          <cell r="C7254" t="str">
            <v>NL11</v>
          </cell>
          <cell r="F7254" t="str">
            <v>M27</v>
          </cell>
          <cell r="G7254">
            <v>136593</v>
          </cell>
          <cell r="H7254">
            <v>465772</v>
          </cell>
          <cell r="K7254" t="str">
            <v>plas dras</v>
          </cell>
          <cell r="L7254" t="str">
            <v>FYTOPLANKTONABUNDANTIE_MACFTEM_MACFTGBD_MACFTKRWOM</v>
          </cell>
          <cell r="M7254" t="str">
            <v>MACFTEM_MACFTGBD_MACFTKRWOM</v>
          </cell>
          <cell r="N7254" t="str">
            <v>Evaluatie_KRW</v>
          </cell>
          <cell r="O7254" t="str">
            <v>Evaluatie_KRW</v>
          </cell>
          <cell r="P7254" t="str">
            <v>FYCHEM_HYBI_BODCHEM</v>
          </cell>
          <cell r="Q7254" t="str">
            <v>HYBI</v>
          </cell>
          <cell r="R7254" t="str">
            <v>Veen</v>
          </cell>
          <cell r="S7254">
            <v>3302</v>
          </cell>
          <cell r="T7254" t="str">
            <v>3302-EAG-2</v>
          </cell>
        </row>
        <row r="7255">
          <cell r="A7255" t="str">
            <v>OBT155</v>
          </cell>
          <cell r="B7255" t="str">
            <v>macrofyten 2014</v>
          </cell>
          <cell r="C7255" t="str">
            <v>NL11</v>
          </cell>
          <cell r="F7255" t="str">
            <v>M27</v>
          </cell>
          <cell r="G7255">
            <v>136188</v>
          </cell>
          <cell r="H7255">
            <v>465440</v>
          </cell>
          <cell r="K7255" t="str">
            <v>plas dras</v>
          </cell>
          <cell r="P7255" t="str">
            <v>FYCHEM_HYBI</v>
          </cell>
          <cell r="R7255" t="str">
            <v>Veen</v>
          </cell>
          <cell r="S7255">
            <v>3302</v>
          </cell>
          <cell r="T7255" t="str">
            <v>3302-EAG-2</v>
          </cell>
        </row>
        <row r="7256">
          <cell r="A7256" t="str">
            <v>OBT156</v>
          </cell>
          <cell r="B7256" t="str">
            <v>MAFYTLV 2015</v>
          </cell>
          <cell r="C7256" t="str">
            <v>NL11</v>
          </cell>
          <cell r="F7256" t="str">
            <v>M27</v>
          </cell>
          <cell r="G7256">
            <v>135125</v>
          </cell>
          <cell r="H7256">
            <v>465153</v>
          </cell>
          <cell r="K7256" t="str">
            <v>plas dras</v>
          </cell>
          <cell r="P7256" t="str">
            <v>FYCHEM_HYBI</v>
          </cell>
          <cell r="R7256" t="str">
            <v>Veen</v>
          </cell>
          <cell r="S7256">
            <v>3302</v>
          </cell>
          <cell r="T7256" t="str">
            <v>3302-EAG-1</v>
          </cell>
        </row>
        <row r="7257">
          <cell r="A7257" t="str">
            <v>OBT157</v>
          </cell>
          <cell r="B7257" t="str">
            <v>sloot westkant gebied</v>
          </cell>
          <cell r="C7257" t="str">
            <v>NL11</v>
          </cell>
          <cell r="F7257" t="str">
            <v>M27</v>
          </cell>
          <cell r="G7257">
            <v>135491</v>
          </cell>
          <cell r="H7257">
            <v>465171</v>
          </cell>
          <cell r="K7257" t="str">
            <v>lijnvormig</v>
          </cell>
          <cell r="L7257" t="str">
            <v>NPARK-BC</v>
          </cell>
          <cell r="M7257" t="str">
            <v>NPARK-BC</v>
          </cell>
          <cell r="N7257" t="str">
            <v>Onderzoek</v>
          </cell>
          <cell r="O7257" t="str">
            <v>Onderzoek</v>
          </cell>
          <cell r="P7257" t="str">
            <v>FYCHEM_HYBI_BODCHEM</v>
          </cell>
          <cell r="Q7257" t="str">
            <v>BODCHEM</v>
          </cell>
          <cell r="R7257" t="str">
            <v>Veen</v>
          </cell>
          <cell r="S7257">
            <v>3302</v>
          </cell>
          <cell r="T7257" t="str">
            <v>3302-EAG-1</v>
          </cell>
        </row>
        <row r="7258">
          <cell r="A7258" t="str">
            <v>OBT158</v>
          </cell>
          <cell r="B7258" t="str">
            <v>petgat westkant OBT bij dwarsdijkwetering</v>
          </cell>
          <cell r="C7258" t="str">
            <v>NL11</v>
          </cell>
          <cell r="F7258" t="str">
            <v>M27</v>
          </cell>
          <cell r="G7258">
            <v>134981</v>
          </cell>
          <cell r="H7258">
            <v>465145</v>
          </cell>
          <cell r="K7258" t="str">
            <v>plas dras</v>
          </cell>
          <cell r="L7258" t="str">
            <v>NPARK-BC</v>
          </cell>
          <cell r="M7258" t="str">
            <v>NPARK-BC</v>
          </cell>
          <cell r="N7258" t="str">
            <v>Onderzoek</v>
          </cell>
          <cell r="O7258" t="str">
            <v>Onderzoek</v>
          </cell>
          <cell r="P7258" t="str">
            <v>FYCHEM_HYBI_BODCHEM</v>
          </cell>
          <cell r="Q7258" t="str">
            <v>BODCHEM</v>
          </cell>
          <cell r="R7258" t="str">
            <v>Veen</v>
          </cell>
          <cell r="S7258">
            <v>3302</v>
          </cell>
          <cell r="T7258" t="str">
            <v>3302-EAG-1</v>
          </cell>
        </row>
        <row r="7259">
          <cell r="A7259" t="str">
            <v>OBT159</v>
          </cell>
          <cell r="B7259" t="str">
            <v>petgat tZv 3302_EAG-2</v>
          </cell>
          <cell r="C7259" t="str">
            <v>NL11</v>
          </cell>
          <cell r="F7259" t="str">
            <v>M27</v>
          </cell>
          <cell r="G7259">
            <v>136060</v>
          </cell>
          <cell r="H7259">
            <v>465366</v>
          </cell>
          <cell r="K7259" t="str">
            <v>plas dras</v>
          </cell>
          <cell r="L7259" t="str">
            <v>NPARK-BC</v>
          </cell>
          <cell r="M7259" t="str">
            <v>NPARK-BC</v>
          </cell>
          <cell r="N7259" t="str">
            <v>Onderzoek</v>
          </cell>
          <cell r="O7259" t="str">
            <v>Onderzoek</v>
          </cell>
          <cell r="P7259" t="str">
            <v>FYCHEM_HYBI_BODCHEM</v>
          </cell>
          <cell r="Q7259" t="str">
            <v>BODCHEM</v>
          </cell>
          <cell r="R7259" t="str">
            <v>Veen</v>
          </cell>
          <cell r="S7259">
            <v>3302</v>
          </cell>
          <cell r="T7259" t="str">
            <v>3302-EAG-1</v>
          </cell>
        </row>
        <row r="7260">
          <cell r="A7260" t="str">
            <v>OBT160</v>
          </cell>
          <cell r="B7260" t="str">
            <v>klein petgat ZO in OBT</v>
          </cell>
          <cell r="C7260" t="str">
            <v>NL11</v>
          </cell>
          <cell r="F7260" t="str">
            <v>M27</v>
          </cell>
          <cell r="G7260">
            <v>136541</v>
          </cell>
          <cell r="H7260">
            <v>465168</v>
          </cell>
          <cell r="K7260" t="str">
            <v>plas dras</v>
          </cell>
          <cell r="L7260" t="str">
            <v>NPARK-BC</v>
          </cell>
          <cell r="M7260" t="str">
            <v>NPARK-BC</v>
          </cell>
          <cell r="N7260" t="str">
            <v>Onderzoek</v>
          </cell>
          <cell r="O7260" t="str">
            <v>Onderzoek</v>
          </cell>
          <cell r="P7260" t="str">
            <v>FYCHEM_HYBI_BODCHEM</v>
          </cell>
          <cell r="Q7260" t="str">
            <v>BODCHEM</v>
          </cell>
          <cell r="R7260" t="str">
            <v>Veen</v>
          </cell>
          <cell r="S7260">
            <v>3302</v>
          </cell>
          <cell r="T7260" t="str">
            <v>3302-EAG-1</v>
          </cell>
        </row>
        <row r="7261">
          <cell r="A7261" t="str">
            <v>ODP001</v>
          </cell>
          <cell r="B7261" t="str">
            <v>Voor krooshek gemaal Overdiemerpolder langs Overdiemerweg</v>
          </cell>
          <cell r="C7261" t="str">
            <v>NL11</v>
          </cell>
          <cell r="F7261" t="str">
            <v>M8</v>
          </cell>
          <cell r="G7261">
            <v>127815</v>
          </cell>
          <cell r="H7261">
            <v>483686</v>
          </cell>
          <cell r="K7261" t="str">
            <v>lijnvormig</v>
          </cell>
          <cell r="L7261" t="str">
            <v>ADHOC_AMSNRD_BEDWAT_DIEPTE-FYCHEM_Overig-fychem_VASTGEMA</v>
          </cell>
          <cell r="M7261" t="str">
            <v>DIEPTE-FYCHEM_VASTGEMA</v>
          </cell>
          <cell r="N7261" t="str">
            <v>Evaluatie_Onderzoek_VMgemalen</v>
          </cell>
          <cell r="O7261" t="str">
            <v>VMgemalen</v>
          </cell>
          <cell r="P7261" t="str">
            <v>FYCHEM_HYBI</v>
          </cell>
          <cell r="Q7261" t="str">
            <v>FYCHEM</v>
          </cell>
          <cell r="R7261" t="str">
            <v>Zware klei</v>
          </cell>
          <cell r="S7261">
            <v>2300</v>
          </cell>
          <cell r="T7261" t="str">
            <v>2300-EAG-1</v>
          </cell>
        </row>
        <row r="7262">
          <cell r="A7262" t="str">
            <v>ODP002</v>
          </cell>
          <cell r="B7262" t="str">
            <v>Waterrijk gebied ten zuidoosten polder</v>
          </cell>
          <cell r="C7262" t="str">
            <v>NL11</v>
          </cell>
          <cell r="F7262" t="str">
            <v>M8</v>
          </cell>
          <cell r="G7262">
            <v>128907</v>
          </cell>
          <cell r="H7262">
            <v>483205</v>
          </cell>
          <cell r="K7262" t="str">
            <v>lijnvormig</v>
          </cell>
          <cell r="L7262" t="str">
            <v>BIJLRING-WGP</v>
          </cell>
          <cell r="N7262" t="str">
            <v>Watergebiedsplannen</v>
          </cell>
          <cell r="P7262" t="str">
            <v>FYCHEM_HYBI</v>
          </cell>
          <cell r="R7262" t="str">
            <v>Veen</v>
          </cell>
          <cell r="S7262">
            <v>2300</v>
          </cell>
          <cell r="T7262" t="str">
            <v>2300-EAG-1</v>
          </cell>
        </row>
        <row r="7263">
          <cell r="A7263" t="str">
            <v>ODP100</v>
          </cell>
          <cell r="B7263" t="str">
            <v>mp vegetatie</v>
          </cell>
          <cell r="C7263" t="str">
            <v>NL11</v>
          </cell>
          <cell r="F7263" t="str">
            <v>M8</v>
          </cell>
          <cell r="G7263">
            <v>127834</v>
          </cell>
          <cell r="H7263">
            <v>482906</v>
          </cell>
          <cell r="K7263" t="str">
            <v>lijnvormig</v>
          </cell>
          <cell r="P7263" t="str">
            <v>FYCHEM_HYBI</v>
          </cell>
          <cell r="R7263" t="str">
            <v>Veen</v>
          </cell>
          <cell r="S7263">
            <v>2310</v>
          </cell>
          <cell r="T7263" t="str">
            <v>2310-EAG-1</v>
          </cell>
        </row>
        <row r="7264">
          <cell r="A7264" t="str">
            <v>ODP101</v>
          </cell>
          <cell r="B7264" t="str">
            <v>mp vegetatie</v>
          </cell>
          <cell r="C7264" t="str">
            <v>NL11</v>
          </cell>
          <cell r="F7264" t="str">
            <v>M8</v>
          </cell>
          <cell r="G7264">
            <v>127770</v>
          </cell>
          <cell r="H7264">
            <v>482961</v>
          </cell>
          <cell r="K7264" t="str">
            <v>lijnvormig</v>
          </cell>
          <cell r="L7264" t="str">
            <v>MACFTGBD</v>
          </cell>
          <cell r="N7264" t="str">
            <v>KRW</v>
          </cell>
          <cell r="P7264" t="str">
            <v>FYCHEM_HYBI</v>
          </cell>
          <cell r="R7264" t="str">
            <v>Veen</v>
          </cell>
          <cell r="S7264">
            <v>2310</v>
          </cell>
          <cell r="T7264" t="str">
            <v>2310-EAG-1</v>
          </cell>
        </row>
        <row r="7265">
          <cell r="A7265" t="str">
            <v>ODP102</v>
          </cell>
          <cell r="B7265" t="str">
            <v>mp vegetatie</v>
          </cell>
          <cell r="C7265" t="str">
            <v>NL11</v>
          </cell>
          <cell r="F7265" t="str">
            <v>M8</v>
          </cell>
          <cell r="G7265">
            <v>127433</v>
          </cell>
          <cell r="H7265">
            <v>483173</v>
          </cell>
          <cell r="K7265" t="str">
            <v>lijnvormig</v>
          </cell>
          <cell r="P7265" t="str">
            <v>FYCHEM_HYBI</v>
          </cell>
          <cell r="R7265" t="str">
            <v>Veen</v>
          </cell>
          <cell r="S7265">
            <v>2310</v>
          </cell>
          <cell r="T7265" t="str">
            <v>2310-EAG-1</v>
          </cell>
        </row>
        <row r="7266">
          <cell r="A7266" t="str">
            <v>ODP103</v>
          </cell>
          <cell r="B7266" t="str">
            <v>mp vegetatie</v>
          </cell>
          <cell r="C7266" t="str">
            <v>NL11</v>
          </cell>
          <cell r="F7266" t="str">
            <v>M8</v>
          </cell>
          <cell r="G7266">
            <v>127491</v>
          </cell>
          <cell r="H7266">
            <v>483157</v>
          </cell>
          <cell r="K7266" t="str">
            <v>lijnvormig</v>
          </cell>
          <cell r="L7266" t="str">
            <v>MACFTGBD</v>
          </cell>
          <cell r="N7266" t="str">
            <v>KRW</v>
          </cell>
          <cell r="P7266" t="str">
            <v>FYCHEM_HYBI</v>
          </cell>
          <cell r="R7266" t="str">
            <v>Veen</v>
          </cell>
          <cell r="S7266">
            <v>2310</v>
          </cell>
          <cell r="T7266" t="str">
            <v>2310-EAG-1</v>
          </cell>
        </row>
        <row r="7267">
          <cell r="A7267" t="str">
            <v>ODP104</v>
          </cell>
          <cell r="B7267" t="str">
            <v>mp vegetatie</v>
          </cell>
          <cell r="C7267" t="str">
            <v>NL11</v>
          </cell>
          <cell r="F7267" t="str">
            <v>M8</v>
          </cell>
          <cell r="G7267">
            <v>127750</v>
          </cell>
          <cell r="H7267">
            <v>483375</v>
          </cell>
          <cell r="K7267" t="str">
            <v>lijnvormig</v>
          </cell>
          <cell r="P7267" t="str">
            <v>FYCHEM_HYBI</v>
          </cell>
          <cell r="R7267" t="str">
            <v>Veen</v>
          </cell>
          <cell r="S7267">
            <v>2300</v>
          </cell>
          <cell r="T7267" t="str">
            <v>2300-EAG-1</v>
          </cell>
        </row>
        <row r="7268">
          <cell r="A7268" t="str">
            <v>ODP105</v>
          </cell>
          <cell r="B7268" t="str">
            <v>mp vegetatie</v>
          </cell>
          <cell r="C7268" t="str">
            <v>NL11</v>
          </cell>
          <cell r="F7268" t="str">
            <v>M8</v>
          </cell>
          <cell r="G7268">
            <v>128106</v>
          </cell>
          <cell r="H7268">
            <v>483144</v>
          </cell>
          <cell r="K7268" t="str">
            <v>lijnvormig</v>
          </cell>
          <cell r="P7268" t="str">
            <v>FYCHEM_HYBI</v>
          </cell>
          <cell r="R7268" t="str">
            <v>Veen</v>
          </cell>
          <cell r="S7268">
            <v>2300</v>
          </cell>
          <cell r="T7268" t="str">
            <v>2300-EAG-1</v>
          </cell>
        </row>
        <row r="7269">
          <cell r="A7269" t="str">
            <v>ODP106</v>
          </cell>
          <cell r="B7269" t="str">
            <v>mp vegetatie</v>
          </cell>
          <cell r="C7269" t="str">
            <v>NL11</v>
          </cell>
          <cell r="F7269" t="str">
            <v>M8</v>
          </cell>
          <cell r="G7269">
            <v>129232</v>
          </cell>
          <cell r="H7269">
            <v>482865</v>
          </cell>
          <cell r="K7269" t="str">
            <v>lijnvormig</v>
          </cell>
          <cell r="P7269" t="str">
            <v>FYCHEM_HYBI</v>
          </cell>
          <cell r="R7269" t="str">
            <v>Veen</v>
          </cell>
          <cell r="S7269">
            <v>2300</v>
          </cell>
          <cell r="T7269" t="str">
            <v>2300-EAG-1</v>
          </cell>
        </row>
        <row r="7270">
          <cell r="A7270" t="str">
            <v>ODP107</v>
          </cell>
          <cell r="B7270" t="str">
            <v>mp vegetatie</v>
          </cell>
          <cell r="C7270" t="str">
            <v>NL11</v>
          </cell>
          <cell r="F7270" t="str">
            <v>M8</v>
          </cell>
          <cell r="G7270">
            <v>129301</v>
          </cell>
          <cell r="H7270">
            <v>482899</v>
          </cell>
          <cell r="K7270" t="str">
            <v>lijnvormig</v>
          </cell>
          <cell r="L7270" t="str">
            <v>MACFTGBD</v>
          </cell>
          <cell r="M7270" t="str">
            <v>MACFTGBD</v>
          </cell>
          <cell r="N7270" t="str">
            <v>KRW</v>
          </cell>
          <cell r="O7270" t="str">
            <v>KRW</v>
          </cell>
          <cell r="P7270" t="str">
            <v>FYCHEM_HYBI</v>
          </cell>
          <cell r="Q7270" t="str">
            <v>HYBI</v>
          </cell>
          <cell r="R7270" t="str">
            <v>Veen</v>
          </cell>
          <cell r="S7270">
            <v>2300</v>
          </cell>
          <cell r="T7270" t="str">
            <v>2300-EAG-1</v>
          </cell>
        </row>
        <row r="7271">
          <cell r="A7271" t="str">
            <v>ODP108</v>
          </cell>
          <cell r="B7271" t="str">
            <v>mp vegetatie</v>
          </cell>
          <cell r="C7271" t="str">
            <v>NL11</v>
          </cell>
          <cell r="F7271" t="str">
            <v>M8</v>
          </cell>
          <cell r="G7271">
            <v>127781</v>
          </cell>
          <cell r="H7271">
            <v>483647</v>
          </cell>
          <cell r="K7271" t="str">
            <v>lijnvormig</v>
          </cell>
          <cell r="P7271" t="str">
            <v>FYCHEM_HYBI</v>
          </cell>
          <cell r="R7271" t="str">
            <v>Zware klei</v>
          </cell>
          <cell r="S7271">
            <v>2300</v>
          </cell>
          <cell r="T7271" t="str">
            <v>2300-EAG-1</v>
          </cell>
        </row>
        <row r="7272">
          <cell r="A7272" t="str">
            <v>ODP109</v>
          </cell>
          <cell r="B7272" t="str">
            <v>mp vegetatie</v>
          </cell>
          <cell r="C7272" t="str">
            <v>NL11</v>
          </cell>
          <cell r="F7272" t="str">
            <v>M8</v>
          </cell>
          <cell r="G7272">
            <v>128067</v>
          </cell>
          <cell r="H7272">
            <v>483434</v>
          </cell>
          <cell r="K7272" t="str">
            <v>lijnvormig</v>
          </cell>
          <cell r="P7272" t="str">
            <v>FYCHEM_HYBI</v>
          </cell>
          <cell r="R7272" t="str">
            <v>Veen</v>
          </cell>
          <cell r="S7272">
            <v>2300</v>
          </cell>
          <cell r="T7272" t="str">
            <v>2300-EAG-1</v>
          </cell>
        </row>
        <row r="7273">
          <cell r="A7273" t="str">
            <v>ODP110</v>
          </cell>
          <cell r="B7273" t="str">
            <v>mp vegetatie</v>
          </cell>
          <cell r="C7273" t="str">
            <v>NL11</v>
          </cell>
          <cell r="F7273" t="str">
            <v>M8</v>
          </cell>
          <cell r="G7273">
            <v>128006</v>
          </cell>
          <cell r="H7273">
            <v>483473</v>
          </cell>
          <cell r="K7273" t="str">
            <v>lijnvormig</v>
          </cell>
          <cell r="P7273" t="str">
            <v>FYCHEM_HYBI</v>
          </cell>
          <cell r="R7273" t="str">
            <v>Veen</v>
          </cell>
          <cell r="S7273">
            <v>2300</v>
          </cell>
          <cell r="T7273" t="str">
            <v>2300-EAG-1</v>
          </cell>
        </row>
        <row r="7274">
          <cell r="A7274" t="str">
            <v>ODP111</v>
          </cell>
          <cell r="B7274" t="str">
            <v>mp vegetatie</v>
          </cell>
          <cell r="C7274" t="str">
            <v>NL11</v>
          </cell>
          <cell r="F7274" t="str">
            <v>M8</v>
          </cell>
          <cell r="G7274">
            <v>127886</v>
          </cell>
          <cell r="H7274">
            <v>483583</v>
          </cell>
          <cell r="K7274" t="str">
            <v>lijnvormig</v>
          </cell>
          <cell r="L7274" t="str">
            <v>MACFTGBD</v>
          </cell>
          <cell r="M7274" t="str">
            <v>MACFTGBD</v>
          </cell>
          <cell r="N7274" t="str">
            <v>KRW</v>
          </cell>
          <cell r="O7274" t="str">
            <v>KRW</v>
          </cell>
          <cell r="P7274" t="str">
            <v>FYCHEM_HYBI</v>
          </cell>
          <cell r="Q7274" t="str">
            <v>HYBI</v>
          </cell>
          <cell r="R7274" t="str">
            <v>Zware klei</v>
          </cell>
          <cell r="S7274">
            <v>2300</v>
          </cell>
          <cell r="T7274" t="str">
            <v>2300-EAG-1</v>
          </cell>
        </row>
        <row r="7275">
          <cell r="A7275" t="str">
            <v>ODP112</v>
          </cell>
          <cell r="B7275" t="str">
            <v>mp vegetatie</v>
          </cell>
          <cell r="C7275" t="str">
            <v>NL11</v>
          </cell>
          <cell r="F7275" t="str">
            <v>M8</v>
          </cell>
          <cell r="G7275">
            <v>128816</v>
          </cell>
          <cell r="H7275">
            <v>483446</v>
          </cell>
          <cell r="K7275" t="str">
            <v>lijnvormig</v>
          </cell>
          <cell r="P7275" t="str">
            <v>FYCHEM_HYBI</v>
          </cell>
          <cell r="R7275" t="str">
            <v>Veen</v>
          </cell>
          <cell r="S7275">
            <v>2300</v>
          </cell>
          <cell r="T7275" t="str">
            <v>2300-EAG-1</v>
          </cell>
        </row>
        <row r="7276">
          <cell r="A7276" t="str">
            <v>ODP113</v>
          </cell>
          <cell r="B7276" t="str">
            <v>mp vegetatie</v>
          </cell>
          <cell r="C7276" t="str">
            <v>NL11</v>
          </cell>
          <cell r="F7276" t="str">
            <v>M8</v>
          </cell>
          <cell r="G7276">
            <v>128725</v>
          </cell>
          <cell r="H7276">
            <v>483430</v>
          </cell>
          <cell r="K7276" t="str">
            <v>lijnvormig</v>
          </cell>
          <cell r="P7276" t="str">
            <v>FYCHEM_HYBI</v>
          </cell>
          <cell r="R7276" t="str">
            <v>Veen</v>
          </cell>
          <cell r="S7276">
            <v>2300</v>
          </cell>
          <cell r="T7276" t="str">
            <v>2300-EAG-1</v>
          </cell>
        </row>
        <row r="7277">
          <cell r="A7277" t="str">
            <v>ODP114</v>
          </cell>
          <cell r="B7277" t="str">
            <v>mp vegetatie</v>
          </cell>
          <cell r="C7277" t="str">
            <v>NL11</v>
          </cell>
          <cell r="F7277" t="str">
            <v>M8</v>
          </cell>
          <cell r="G7277">
            <v>128883</v>
          </cell>
          <cell r="H7277">
            <v>483244</v>
          </cell>
          <cell r="K7277" t="str">
            <v>lijnvormig</v>
          </cell>
          <cell r="P7277" t="str">
            <v>FYCHEM_HYBI</v>
          </cell>
          <cell r="R7277" t="str">
            <v>Veen</v>
          </cell>
          <cell r="S7277">
            <v>2300</v>
          </cell>
          <cell r="T7277" t="str">
            <v>2300-EAG-1</v>
          </cell>
        </row>
        <row r="7278">
          <cell r="A7278" t="str">
            <v>ODP115</v>
          </cell>
          <cell r="B7278" t="str">
            <v>mp vegetatie</v>
          </cell>
          <cell r="C7278" t="str">
            <v>NL11</v>
          </cell>
          <cell r="F7278" t="str">
            <v>M8</v>
          </cell>
          <cell r="G7278">
            <v>128986</v>
          </cell>
          <cell r="H7278">
            <v>483314</v>
          </cell>
          <cell r="K7278" t="str">
            <v>lijnvormig</v>
          </cell>
          <cell r="L7278" t="str">
            <v>DIEPTE-FYCHEM_FYTOPLANKTONABUNDANTIE_MACFTGBD</v>
          </cell>
          <cell r="M7278" t="str">
            <v>DIEPTE-FYCHEM_FYTOPLANKTONABUNDANTIE_MACFTGBD</v>
          </cell>
          <cell r="N7278" t="str">
            <v>Evaluatie_KRW</v>
          </cell>
          <cell r="O7278" t="str">
            <v>Evaluatie_KRW</v>
          </cell>
          <cell r="P7278" t="str">
            <v>FYCHEM_HYBI</v>
          </cell>
          <cell r="Q7278" t="str">
            <v>FYCHEM_HYBI</v>
          </cell>
          <cell r="R7278" t="str">
            <v>Veen</v>
          </cell>
          <cell r="S7278">
            <v>2300</v>
          </cell>
          <cell r="T7278" t="str">
            <v>2300-EAG-1</v>
          </cell>
        </row>
        <row r="7279">
          <cell r="A7279" t="str">
            <v>ODP116</v>
          </cell>
          <cell r="B7279" t="str">
            <v>mp vegetatie</v>
          </cell>
          <cell r="C7279" t="str">
            <v>NL11</v>
          </cell>
          <cell r="F7279" t="str">
            <v>M8</v>
          </cell>
          <cell r="G7279">
            <v>128544</v>
          </cell>
          <cell r="H7279">
            <v>483061</v>
          </cell>
          <cell r="K7279" t="str">
            <v>lijnvormig</v>
          </cell>
          <cell r="P7279" t="str">
            <v>FYCHEM_HYBI</v>
          </cell>
          <cell r="R7279" t="str">
            <v>Veen</v>
          </cell>
          <cell r="S7279">
            <v>2300</v>
          </cell>
          <cell r="T7279" t="str">
            <v>2300-EAG-1</v>
          </cell>
        </row>
        <row r="7280">
          <cell r="A7280" t="str">
            <v>ODP117</v>
          </cell>
          <cell r="B7280" t="str">
            <v>2010_Waterproef-Overdiemerpolder-1</v>
          </cell>
          <cell r="C7280" t="str">
            <v>NL11</v>
          </cell>
          <cell r="F7280" t="str">
            <v>M8</v>
          </cell>
          <cell r="G7280">
            <v>127922</v>
          </cell>
          <cell r="H7280">
            <v>483063</v>
          </cell>
          <cell r="K7280" t="str">
            <v>lijnvormig</v>
          </cell>
          <cell r="P7280" t="str">
            <v>FYCHEM_HYBI</v>
          </cell>
          <cell r="R7280" t="str">
            <v>Veen</v>
          </cell>
          <cell r="S7280">
            <v>2310</v>
          </cell>
          <cell r="T7280" t="str">
            <v>2310-EAG-1</v>
          </cell>
        </row>
        <row r="7281">
          <cell r="A7281" t="str">
            <v>ODP118</v>
          </cell>
          <cell r="B7281" t="str">
            <v>2010_Waterproef-Overdiemerpolder-3</v>
          </cell>
          <cell r="C7281" t="str">
            <v>NL11</v>
          </cell>
          <cell r="F7281" t="str">
            <v>M8</v>
          </cell>
          <cell r="G7281">
            <v>127649</v>
          </cell>
          <cell r="H7281">
            <v>482916</v>
          </cell>
          <cell r="K7281" t="str">
            <v>lijnvormig</v>
          </cell>
          <cell r="P7281" t="str">
            <v>FYCHEM_HYBI</v>
          </cell>
          <cell r="R7281" t="str">
            <v>Veen</v>
          </cell>
          <cell r="S7281">
            <v>2310</v>
          </cell>
          <cell r="T7281" t="str">
            <v>2310-EAG-1</v>
          </cell>
        </row>
        <row r="7282">
          <cell r="A7282" t="str">
            <v>ODP119</v>
          </cell>
          <cell r="B7282" t="str">
            <v>2010_Waterproef-Overdiemerpolder-4</v>
          </cell>
          <cell r="C7282" t="str">
            <v>NL11</v>
          </cell>
          <cell r="F7282" t="str">
            <v>M8</v>
          </cell>
          <cell r="G7282">
            <v>127400</v>
          </cell>
          <cell r="H7282">
            <v>483014</v>
          </cell>
          <cell r="K7282" t="str">
            <v>lijnvormig</v>
          </cell>
          <cell r="P7282" t="str">
            <v>FYCHEM_HYBI</v>
          </cell>
          <cell r="R7282" t="str">
            <v>Veen</v>
          </cell>
          <cell r="S7282">
            <v>2310</v>
          </cell>
          <cell r="T7282" t="str">
            <v>2310-EAG-1</v>
          </cell>
        </row>
        <row r="7283">
          <cell r="A7283" t="str">
            <v>ODP120</v>
          </cell>
          <cell r="B7283" t="str">
            <v>2010_Waterproef-Overdiemerpolder-5</v>
          </cell>
          <cell r="C7283" t="str">
            <v>NL11</v>
          </cell>
          <cell r="F7283" t="str">
            <v>M8</v>
          </cell>
          <cell r="G7283">
            <v>127548</v>
          </cell>
          <cell r="H7283">
            <v>483283</v>
          </cell>
          <cell r="K7283" t="str">
            <v>lijnvormig</v>
          </cell>
          <cell r="P7283" t="str">
            <v>FYCHEM_HYBI</v>
          </cell>
          <cell r="R7283" t="str">
            <v>Zware klei</v>
          </cell>
          <cell r="S7283">
            <v>2310</v>
          </cell>
          <cell r="T7283" t="str">
            <v>2310-EAG-1</v>
          </cell>
        </row>
        <row r="7284">
          <cell r="A7284" t="str">
            <v>ODP121</v>
          </cell>
          <cell r="B7284" t="str">
            <v>2010_Waterproef-Overdiemerpolder-7</v>
          </cell>
          <cell r="C7284" t="str">
            <v>NL11</v>
          </cell>
          <cell r="F7284" t="str">
            <v>M8</v>
          </cell>
          <cell r="G7284">
            <v>128166</v>
          </cell>
          <cell r="H7284">
            <v>483464</v>
          </cell>
          <cell r="K7284" t="str">
            <v>lijnvormig</v>
          </cell>
          <cell r="P7284" t="str">
            <v>FYCHEM_HYBI</v>
          </cell>
          <cell r="R7284" t="str">
            <v>Zware klei</v>
          </cell>
          <cell r="S7284">
            <v>2300</v>
          </cell>
          <cell r="T7284" t="str">
            <v>2300-EAG-1</v>
          </cell>
        </row>
        <row r="7285">
          <cell r="A7285" t="str">
            <v>ODP122</v>
          </cell>
          <cell r="B7285" t="str">
            <v>2010_Waterproef-Overdiemerpolder-8</v>
          </cell>
          <cell r="C7285" t="str">
            <v>NL11</v>
          </cell>
          <cell r="F7285" t="str">
            <v>M8</v>
          </cell>
          <cell r="G7285">
            <v>128536</v>
          </cell>
          <cell r="H7285">
            <v>483442</v>
          </cell>
          <cell r="K7285" t="str">
            <v>lijnvormig</v>
          </cell>
          <cell r="L7285" t="str">
            <v>MACFTGBD</v>
          </cell>
          <cell r="M7285" t="str">
            <v>MACFTGBD</v>
          </cell>
          <cell r="N7285" t="str">
            <v>KRW</v>
          </cell>
          <cell r="O7285" t="str">
            <v>KRW</v>
          </cell>
          <cell r="P7285" t="str">
            <v>FYCHEM_HYBI</v>
          </cell>
          <cell r="Q7285" t="str">
            <v>HYBI</v>
          </cell>
          <cell r="R7285" t="str">
            <v>Veen</v>
          </cell>
          <cell r="S7285">
            <v>2300</v>
          </cell>
          <cell r="T7285" t="str">
            <v>2300-EAG-1</v>
          </cell>
        </row>
        <row r="7286">
          <cell r="A7286" t="str">
            <v>ODP123</v>
          </cell>
          <cell r="B7286" t="str">
            <v>2010_Waterproef-Overdiemerpolder-11</v>
          </cell>
          <cell r="C7286" t="str">
            <v>NL11</v>
          </cell>
          <cell r="F7286" t="str">
            <v>M8</v>
          </cell>
          <cell r="G7286">
            <v>128934</v>
          </cell>
          <cell r="H7286">
            <v>483088</v>
          </cell>
          <cell r="K7286" t="str">
            <v>lijnvormig</v>
          </cell>
          <cell r="P7286" t="str">
            <v>FYCHEM_HYBI</v>
          </cell>
          <cell r="R7286" t="str">
            <v>Veen</v>
          </cell>
          <cell r="S7286">
            <v>2300</v>
          </cell>
          <cell r="T7286" t="str">
            <v>2300-EAG-1</v>
          </cell>
        </row>
        <row r="7287">
          <cell r="A7287" t="str">
            <v>ODP124</v>
          </cell>
          <cell r="B7287" t="str">
            <v>2010_Waterproef-Overdiemerpolder-12</v>
          </cell>
          <cell r="C7287" t="str">
            <v>NL11</v>
          </cell>
          <cell r="F7287" t="str">
            <v>M8</v>
          </cell>
          <cell r="G7287">
            <v>128527</v>
          </cell>
          <cell r="H7287">
            <v>483135</v>
          </cell>
          <cell r="K7287" t="str">
            <v>lijnvormig</v>
          </cell>
          <cell r="L7287" t="str">
            <v>MACFTGBD</v>
          </cell>
          <cell r="M7287" t="str">
            <v>MACFTGBD</v>
          </cell>
          <cell r="N7287" t="str">
            <v>KRW</v>
          </cell>
          <cell r="O7287" t="str">
            <v>KRW</v>
          </cell>
          <cell r="P7287" t="str">
            <v>FYCHEM_HYBI</v>
          </cell>
          <cell r="Q7287" t="str">
            <v>HYBI</v>
          </cell>
          <cell r="R7287" t="str">
            <v>Veen</v>
          </cell>
          <cell r="S7287">
            <v>2300</v>
          </cell>
          <cell r="T7287" t="str">
            <v>2300-EAG-1</v>
          </cell>
        </row>
        <row r="7288">
          <cell r="A7288" t="str">
            <v>ODP125</v>
          </cell>
          <cell r="B7288" t="str">
            <v>2010_Waterproef-Overdiemerpolder-13</v>
          </cell>
          <cell r="C7288" t="str">
            <v>NL11</v>
          </cell>
          <cell r="F7288" t="str">
            <v>M8</v>
          </cell>
          <cell r="G7288">
            <v>128166</v>
          </cell>
          <cell r="H7288">
            <v>483286</v>
          </cell>
          <cell r="K7288" t="str">
            <v>lijnvormig</v>
          </cell>
          <cell r="L7288" t="str">
            <v>MACFTGBD</v>
          </cell>
          <cell r="M7288" t="str">
            <v>MACFTGBD</v>
          </cell>
          <cell r="N7288" t="str">
            <v>KRW</v>
          </cell>
          <cell r="O7288" t="str">
            <v>KRW</v>
          </cell>
          <cell r="P7288" t="str">
            <v>FYCHEM_HYBI</v>
          </cell>
          <cell r="Q7288" t="str">
            <v>HYBI</v>
          </cell>
          <cell r="R7288" t="str">
            <v>Veen</v>
          </cell>
          <cell r="S7288">
            <v>2300</v>
          </cell>
          <cell r="T7288" t="str">
            <v>2300-EAG-1</v>
          </cell>
        </row>
        <row r="7289">
          <cell r="A7289" t="str">
            <v>ODV001</v>
          </cell>
          <cell r="B7289" t="str">
            <v>voor krooshek gemaal overdiemen (GAF6500) op voormalig NUON terrein</v>
          </cell>
          <cell r="C7289" t="str">
            <v>NL11</v>
          </cell>
          <cell r="F7289" t="str">
            <v>NTB</v>
          </cell>
          <cell r="G7289">
            <v>129769</v>
          </cell>
          <cell r="H7289">
            <v>482986</v>
          </cell>
          <cell r="L7289" t="str">
            <v>DIEPTE-FYCHEM_OVERDIEMEN-WGP</v>
          </cell>
          <cell r="M7289" t="str">
            <v>DIEPTE-FYCHEM_OVERDIEMEN-WGP</v>
          </cell>
          <cell r="N7289" t="str">
            <v>Watergebiedsplannen</v>
          </cell>
          <cell r="O7289" t="str">
            <v>Watergebiedsplannen</v>
          </cell>
          <cell r="P7289" t="str">
            <v>FYCHEM_HYBI</v>
          </cell>
          <cell r="Q7289" t="str">
            <v>FYCHEM</v>
          </cell>
          <cell r="R7289" t="str">
            <v>Veen</v>
          </cell>
          <cell r="S7289">
            <v>6500</v>
          </cell>
          <cell r="T7289" t="str">
            <v>6500-EAG-1</v>
          </cell>
        </row>
        <row r="7290">
          <cell r="A7290" t="str">
            <v>ODV102</v>
          </cell>
          <cell r="B7290" t="str">
            <v>mafyt_2017</v>
          </cell>
          <cell r="C7290" t="str">
            <v>NL11</v>
          </cell>
          <cell r="F7290" t="str">
            <v>NTB</v>
          </cell>
          <cell r="G7290">
            <v>129022.4733</v>
          </cell>
          <cell r="H7290">
            <v>483741.27399999998</v>
          </cell>
          <cell r="K7290" t="str">
            <v>lijnvormig</v>
          </cell>
          <cell r="L7290" t="str">
            <v>MACFTGBD</v>
          </cell>
          <cell r="N7290" t="str">
            <v>KRW</v>
          </cell>
          <cell r="P7290" t="str">
            <v>FYCHEM_HYBI</v>
          </cell>
          <cell r="R7290" t="str">
            <v>Zware klei</v>
          </cell>
          <cell r="S7290">
            <v>6500</v>
          </cell>
          <cell r="T7290" t="str">
            <v>6500-EAG-1</v>
          </cell>
        </row>
        <row r="7291">
          <cell r="A7291" t="str">
            <v>ODV103</v>
          </cell>
          <cell r="B7291" t="str">
            <v>mafyt_2017</v>
          </cell>
          <cell r="C7291" t="str">
            <v>NL11</v>
          </cell>
          <cell r="F7291" t="str">
            <v>NTB</v>
          </cell>
          <cell r="G7291">
            <v>129337.9895</v>
          </cell>
          <cell r="H7291">
            <v>483482.07</v>
          </cell>
          <cell r="K7291" t="str">
            <v>lijnvormig</v>
          </cell>
          <cell r="L7291" t="str">
            <v>MACFTGBD</v>
          </cell>
          <cell r="N7291" t="str">
            <v>KRW</v>
          </cell>
          <cell r="P7291" t="str">
            <v>FYCHEM_HYBI</v>
          </cell>
          <cell r="R7291" t="str">
            <v>Veen</v>
          </cell>
          <cell r="S7291">
            <v>6500</v>
          </cell>
          <cell r="T7291" t="str">
            <v>6500-EAG-1</v>
          </cell>
        </row>
        <row r="7292">
          <cell r="A7292" t="str">
            <v>ODV104</v>
          </cell>
          <cell r="B7292" t="str">
            <v>mafyt_2017</v>
          </cell>
          <cell r="C7292" t="str">
            <v>NL11</v>
          </cell>
          <cell r="F7292" t="str">
            <v>NTB</v>
          </cell>
          <cell r="G7292">
            <v>129654.49800000001</v>
          </cell>
          <cell r="H7292">
            <v>482992.25910000002</v>
          </cell>
          <cell r="K7292" t="str">
            <v>lijnvormig</v>
          </cell>
          <cell r="L7292" t="str">
            <v>MACFTGBD</v>
          </cell>
          <cell r="N7292" t="str">
            <v>KRW</v>
          </cell>
          <cell r="P7292" t="str">
            <v>FYCHEM_HYBI</v>
          </cell>
          <cell r="R7292" t="str">
            <v>Veen</v>
          </cell>
          <cell r="S7292">
            <v>6500</v>
          </cell>
          <cell r="T7292" t="str">
            <v>6500-EAG-1</v>
          </cell>
        </row>
        <row r="7293">
          <cell r="A7293" t="str">
            <v>OOD001</v>
          </cell>
          <cell r="B7293" t="str">
            <v>Oosterdok</v>
          </cell>
          <cell r="C7293" t="str">
            <v>NL11</v>
          </cell>
          <cell r="F7293" t="str">
            <v>#N/A</v>
          </cell>
          <cell r="G7293">
            <v>122497</v>
          </cell>
          <cell r="H7293">
            <v>487397</v>
          </cell>
          <cell r="K7293" t="str">
            <v>lijnvormig</v>
          </cell>
          <cell r="L7293" t="str">
            <v>Overig-fychem_ROUTINE</v>
          </cell>
          <cell r="N7293" t="str">
            <v>Evaluatie_Onderzoek</v>
          </cell>
          <cell r="P7293" t="str">
            <v>FYCHEM_HYBI</v>
          </cell>
          <cell r="R7293" t="str">
            <v>Bebouwing</v>
          </cell>
          <cell r="S7293">
            <v>6000</v>
          </cell>
          <cell r="T7293" t="str">
            <v>6000-EAG-10</v>
          </cell>
        </row>
        <row r="7294">
          <cell r="A7294" t="str">
            <v>OOD002</v>
          </cell>
          <cell r="B7294" t="str">
            <v>Oosterdok brug Prins Hendrikkade bij brugwachtershuis</v>
          </cell>
          <cell r="C7294" t="str">
            <v>NL11</v>
          </cell>
          <cell r="F7294" t="str">
            <v>#N/A</v>
          </cell>
          <cell r="G7294">
            <v>122713</v>
          </cell>
          <cell r="H7294">
            <v>487143</v>
          </cell>
          <cell r="K7294" t="str">
            <v>lijnvormig</v>
          </cell>
          <cell r="L7294" t="str">
            <v>DIEPTE-FYCHEM_ZWEMCitySwim</v>
          </cell>
          <cell r="M7294" t="str">
            <v>DIEPTE-FYCHEM_ZWEMCitySwim</v>
          </cell>
          <cell r="N7294" t="str">
            <v>Zwemwater</v>
          </cell>
          <cell r="O7294" t="str">
            <v>Zwemwater</v>
          </cell>
          <cell r="P7294" t="str">
            <v>FYCHEM_HYBI</v>
          </cell>
          <cell r="Q7294" t="str">
            <v>FYCHEM</v>
          </cell>
          <cell r="R7294" t="str">
            <v>Bebouwing</v>
          </cell>
          <cell r="S7294">
            <v>6000</v>
          </cell>
          <cell r="T7294" t="str">
            <v>6000-EAG-10</v>
          </cell>
        </row>
        <row r="7295">
          <cell r="A7295" t="str">
            <v>OSB001</v>
          </cell>
          <cell r="B7295" t="str">
            <v>Raasdorperweg</v>
          </cell>
          <cell r="C7295" t="str">
            <v>NL11</v>
          </cell>
          <cell r="F7295" t="str">
            <v>M8</v>
          </cell>
          <cell r="G7295">
            <v>112304</v>
          </cell>
          <cell r="H7295">
            <v>487335</v>
          </cell>
          <cell r="K7295" t="str">
            <v>lijnvormig</v>
          </cell>
          <cell r="L7295" t="str">
            <v>MACFTGBD_PESTBOEZ_ROUTINE</v>
          </cell>
          <cell r="M7295" t="str">
            <v>MACFTGBD</v>
          </cell>
          <cell r="N7295" t="str">
            <v>Evaluatie_KRW</v>
          </cell>
          <cell r="O7295" t="str">
            <v>KRW</v>
          </cell>
          <cell r="P7295" t="str">
            <v>FYCHEM_HYBI</v>
          </cell>
          <cell r="Q7295" t="str">
            <v>HYBI</v>
          </cell>
          <cell r="R7295" t="str">
            <v>Veen / Zware klei</v>
          </cell>
          <cell r="S7295">
            <v>8040</v>
          </cell>
          <cell r="T7295" t="str">
            <v>8040-EAG-1</v>
          </cell>
        </row>
        <row r="7296">
          <cell r="A7296" t="str">
            <v>OSB002</v>
          </cell>
          <cell r="B7296" t="str">
            <v>Lutkermeer weg 73, bij peil registrator</v>
          </cell>
          <cell r="C7296" t="str">
            <v>NL11</v>
          </cell>
          <cell r="F7296" t="str">
            <v>M8</v>
          </cell>
          <cell r="G7296">
            <v>113364</v>
          </cell>
          <cell r="H7296">
            <v>486659</v>
          </cell>
          <cell r="K7296" t="str">
            <v>lijnvormig</v>
          </cell>
          <cell r="L7296" t="str">
            <v>PEILBSLOSB</v>
          </cell>
          <cell r="N7296" t="str">
            <v>Evaluatie</v>
          </cell>
          <cell r="P7296" t="str">
            <v>FYCHEM_HYBI</v>
          </cell>
          <cell r="R7296" t="str">
            <v>Veen / Zware klei</v>
          </cell>
          <cell r="S7296">
            <v>8040</v>
          </cell>
          <cell r="T7296" t="str">
            <v>8040-EAG-1</v>
          </cell>
        </row>
        <row r="7297">
          <cell r="A7297" t="str">
            <v>OSB003</v>
          </cell>
          <cell r="B7297" t="str">
            <v>Osdorperweg tegenover huis van Winston Bogarde waar het water onder de grond gaat</v>
          </cell>
          <cell r="C7297" t="str">
            <v>NL11</v>
          </cell>
          <cell r="F7297" t="str">
            <v>M8</v>
          </cell>
          <cell r="G7297">
            <v>113986</v>
          </cell>
          <cell r="H7297">
            <v>486562</v>
          </cell>
          <cell r="K7297" t="str">
            <v>lijnvormig</v>
          </cell>
          <cell r="L7297" t="str">
            <v>ADHOC_ADMWEST-WGP_BEDWAT_PEILBSLOSB</v>
          </cell>
          <cell r="N7297" t="str">
            <v>Evaluatie_Watergebiedsplannen</v>
          </cell>
          <cell r="P7297" t="str">
            <v>FYCHEM_HYBI</v>
          </cell>
          <cell r="R7297" t="str">
            <v>Veen</v>
          </cell>
          <cell r="S7297">
            <v>8040</v>
          </cell>
          <cell r="T7297" t="str">
            <v>8040-EAG-2</v>
          </cell>
        </row>
        <row r="7298">
          <cell r="A7298" t="str">
            <v>OSB004</v>
          </cell>
          <cell r="B7298" t="str">
            <v>langs de slibvelden weg beneden zijds van het gemaal tegenover tweede huisje</v>
          </cell>
          <cell r="C7298" t="str">
            <v>NL11</v>
          </cell>
          <cell r="F7298" t="str">
            <v>M8</v>
          </cell>
          <cell r="G7298">
            <v>112997</v>
          </cell>
          <cell r="H7298">
            <v>487513</v>
          </cell>
          <cell r="K7298" t="str">
            <v>lijnvormig</v>
          </cell>
          <cell r="L7298" t="str">
            <v>ADHOC_ADMWEST-WGP_BEDWAT_PEILBSLOSB</v>
          </cell>
          <cell r="N7298" t="str">
            <v>Evaluatie_Watergebiedsplannen</v>
          </cell>
          <cell r="P7298" t="str">
            <v>FYCHEM_HYBI</v>
          </cell>
          <cell r="R7298" t="str">
            <v>Veen / Zware klei</v>
          </cell>
          <cell r="S7298">
            <v>8040</v>
          </cell>
          <cell r="T7298" t="str">
            <v>8040-EAG-1</v>
          </cell>
        </row>
        <row r="7299">
          <cell r="A7299" t="str">
            <v>OSB005</v>
          </cell>
          <cell r="B7299" t="str">
            <v>langs de raasdorper weg in de hoofdtocht bij het hek van meneer Celie</v>
          </cell>
          <cell r="C7299" t="str">
            <v>NL11</v>
          </cell>
          <cell r="F7299" t="str">
            <v>M8</v>
          </cell>
          <cell r="G7299">
            <v>112502</v>
          </cell>
          <cell r="H7299">
            <v>487517</v>
          </cell>
          <cell r="K7299" t="str">
            <v>lijnvormig</v>
          </cell>
          <cell r="L7299" t="str">
            <v>PEILBSLOSB</v>
          </cell>
          <cell r="N7299" t="str">
            <v>Evaluatie</v>
          </cell>
          <cell r="P7299" t="str">
            <v>FYCHEM_HYBI</v>
          </cell>
          <cell r="R7299" t="str">
            <v>Veen / Zware klei</v>
          </cell>
          <cell r="S7299">
            <v>8040</v>
          </cell>
          <cell r="T7299" t="str">
            <v>8040-EAG-1</v>
          </cell>
        </row>
        <row r="7300">
          <cell r="A7300" t="str">
            <v>OSB006</v>
          </cell>
          <cell r="B7300" t="str">
            <v>Langs de raasdorper weg bij de duiker die uitlaat op de maal tocht, op het midden van de duiker</v>
          </cell>
          <cell r="C7300" t="str">
            <v>NL11</v>
          </cell>
          <cell r="F7300" t="str">
            <v>M8</v>
          </cell>
          <cell r="G7300">
            <v>112350</v>
          </cell>
          <cell r="H7300">
            <v>487414</v>
          </cell>
          <cell r="K7300" t="str">
            <v>lijnvormig</v>
          </cell>
          <cell r="L7300" t="str">
            <v>PEILBSLOSB</v>
          </cell>
          <cell r="N7300" t="str">
            <v>Evaluatie</v>
          </cell>
          <cell r="P7300" t="str">
            <v>FYCHEM_HYBI</v>
          </cell>
          <cell r="R7300" t="str">
            <v>Veen / Zware klei</v>
          </cell>
          <cell r="S7300">
            <v>8040</v>
          </cell>
          <cell r="T7300" t="str">
            <v>8040-EAG-1</v>
          </cell>
        </row>
        <row r="7301">
          <cell r="A7301" t="str">
            <v>OSB007</v>
          </cell>
          <cell r="B7301" t="str">
            <v>Voor krooshek gemaal aan het eind Raasdorperweg</v>
          </cell>
          <cell r="C7301" t="str">
            <v>NL11</v>
          </cell>
          <cell r="F7301" t="str">
            <v>M8</v>
          </cell>
          <cell r="G7301">
            <v>112254</v>
          </cell>
          <cell r="H7301">
            <v>487236</v>
          </cell>
          <cell r="K7301" t="str">
            <v>lijnvormig</v>
          </cell>
          <cell r="L7301" t="str">
            <v>ADHOC_ADMWEST-WGP_BEDWAT_DIEPTE-FYCHEM_PEILBSLOSB_VASTGEMA_VASTRIJ</v>
          </cell>
          <cell r="M7301" t="str">
            <v>DIEPTE-FYCHEM_VASTGEMA_VASTRIJ</v>
          </cell>
          <cell r="N7301" t="str">
            <v>Evaluatie_VMgemalen_Waterakkoord_Watergebiedsplannen</v>
          </cell>
          <cell r="O7301" t="str">
            <v>VMgemalen_Waterakkoord</v>
          </cell>
          <cell r="P7301" t="str">
            <v>FYCHEM_HYBI</v>
          </cell>
          <cell r="Q7301" t="str">
            <v>FYCHEM</v>
          </cell>
          <cell r="R7301" t="str">
            <v>Veen / Zware klei</v>
          </cell>
          <cell r="S7301">
            <v>8040</v>
          </cell>
          <cell r="T7301" t="str">
            <v>8040-EAG-1</v>
          </cell>
        </row>
        <row r="7302">
          <cell r="A7302" t="str">
            <v>OSB008</v>
          </cell>
          <cell r="B7302" t="str">
            <v>langs de Osdorperweg tussenboezem water van de osdorperbinnenpolder bij inlaat opvoer gemaal</v>
          </cell>
          <cell r="C7302" t="str">
            <v>NL11</v>
          </cell>
          <cell r="F7302" t="str">
            <v>M10</v>
          </cell>
          <cell r="G7302">
            <v>112198</v>
          </cell>
          <cell r="H7302">
            <v>488343</v>
          </cell>
          <cell r="K7302" t="str">
            <v>lijnvormig</v>
          </cell>
          <cell r="L7302" t="str">
            <v>PEILBSLOSB</v>
          </cell>
          <cell r="N7302" t="str">
            <v>Evaluatie</v>
          </cell>
          <cell r="P7302" t="str">
            <v>FYCHEM_HYBI</v>
          </cell>
          <cell r="R7302" t="str">
            <v>Veen / Zware klei</v>
          </cell>
          <cell r="S7302">
            <v>8030</v>
          </cell>
          <cell r="T7302" t="str">
            <v>8030-EAG-1</v>
          </cell>
        </row>
        <row r="7303">
          <cell r="A7303" t="str">
            <v>OSB009</v>
          </cell>
          <cell r="B7303" t="str">
            <v>Poldergemaal Raasdorperweg</v>
          </cell>
          <cell r="C7303" t="str">
            <v>NL11</v>
          </cell>
          <cell r="F7303" t="str">
            <v>M8</v>
          </cell>
          <cell r="G7303">
            <v>112230</v>
          </cell>
          <cell r="H7303">
            <v>487231</v>
          </cell>
          <cell r="K7303" t="str">
            <v>lijnvormig</v>
          </cell>
          <cell r="L7303" t="str">
            <v>VASTRIJ</v>
          </cell>
          <cell r="N7303" t="str">
            <v>Waterakkoord</v>
          </cell>
          <cell r="P7303" t="str">
            <v>FYCHEM_HYBI</v>
          </cell>
          <cell r="R7303" t="str">
            <v>Veen / Zware klei</v>
          </cell>
          <cell r="S7303">
            <v>8040</v>
          </cell>
          <cell r="T7303" t="str">
            <v>8040-EAG-1</v>
          </cell>
        </row>
        <row r="7304">
          <cell r="A7304" t="str">
            <v>OSB100</v>
          </cell>
          <cell r="B7304" t="str">
            <v>mp vegetatie</v>
          </cell>
          <cell r="C7304" t="str">
            <v>NL11</v>
          </cell>
          <cell r="F7304" t="str">
            <v>M8</v>
          </cell>
          <cell r="G7304">
            <v>113135</v>
          </cell>
          <cell r="H7304">
            <v>486755</v>
          </cell>
          <cell r="K7304" t="str">
            <v>lijnvormig</v>
          </cell>
          <cell r="P7304" t="str">
            <v>FYCHEM_HYBI</v>
          </cell>
          <cell r="R7304" t="str">
            <v>Veen / Zware klei</v>
          </cell>
          <cell r="S7304">
            <v>8040</v>
          </cell>
          <cell r="T7304" t="str">
            <v>8040-EAG-1</v>
          </cell>
        </row>
        <row r="7305">
          <cell r="A7305" t="str">
            <v>OSB101</v>
          </cell>
          <cell r="B7305" t="str">
            <v>mp vegetatie</v>
          </cell>
          <cell r="C7305" t="str">
            <v>NL11</v>
          </cell>
          <cell r="F7305" t="str">
            <v>M8</v>
          </cell>
          <cell r="G7305">
            <v>113011</v>
          </cell>
          <cell r="H7305">
            <v>486991</v>
          </cell>
          <cell r="K7305" t="str">
            <v>lijnvormig</v>
          </cell>
          <cell r="P7305" t="str">
            <v>FYCHEM_HYBI</v>
          </cell>
          <cell r="R7305" t="str">
            <v>Veen / Zware klei</v>
          </cell>
          <cell r="S7305">
            <v>8040</v>
          </cell>
          <cell r="T7305" t="str">
            <v>8040-EAG-1</v>
          </cell>
        </row>
        <row r="7306">
          <cell r="A7306" t="str">
            <v>OSB102</v>
          </cell>
          <cell r="B7306" t="str">
            <v>mp vegetatie</v>
          </cell>
          <cell r="C7306" t="str">
            <v>NL11</v>
          </cell>
          <cell r="F7306" t="str">
            <v>M8</v>
          </cell>
          <cell r="G7306">
            <v>113164.45940000001</v>
          </cell>
          <cell r="H7306">
            <v>487096.35</v>
          </cell>
          <cell r="K7306" t="str">
            <v>lijnvormig</v>
          </cell>
          <cell r="L7306" t="str">
            <v>DIEPTE-FYCHEM_FYTOPLANKTONABUNDANTIE_MACFTGBD</v>
          </cell>
          <cell r="M7306" t="str">
            <v>DIEPTE-FYCHEM_FYTOPLANKTONABUNDANTIE_MACFTGBD</v>
          </cell>
          <cell r="N7306" t="str">
            <v>Evaluatie_KRW</v>
          </cell>
          <cell r="O7306" t="str">
            <v>Evaluatie_KRW</v>
          </cell>
          <cell r="P7306" t="str">
            <v>FYCHEM_HYBI</v>
          </cell>
          <cell r="Q7306" t="str">
            <v>FYCHEM_HYBI</v>
          </cell>
          <cell r="R7306" t="str">
            <v>Veen / Zware klei</v>
          </cell>
          <cell r="S7306">
            <v>8040</v>
          </cell>
          <cell r="T7306" t="str">
            <v>8040-EAG-1</v>
          </cell>
        </row>
        <row r="7307">
          <cell r="A7307" t="str">
            <v>OSB103</v>
          </cell>
          <cell r="B7307" t="str">
            <v>mp vegetatie</v>
          </cell>
          <cell r="C7307" t="str">
            <v>NL11</v>
          </cell>
          <cell r="F7307" t="str">
            <v>M8</v>
          </cell>
          <cell r="G7307">
            <v>112644</v>
          </cell>
          <cell r="H7307">
            <v>486961</v>
          </cell>
          <cell r="K7307" t="str">
            <v>lijnvormig</v>
          </cell>
          <cell r="P7307" t="str">
            <v>FYCHEM_HYBI</v>
          </cell>
          <cell r="R7307" t="str">
            <v>Veen / Zware klei</v>
          </cell>
          <cell r="S7307">
            <v>8040</v>
          </cell>
          <cell r="T7307" t="str">
            <v>8040-EAG-1</v>
          </cell>
        </row>
        <row r="7308">
          <cell r="A7308" t="str">
            <v>OSB104</v>
          </cell>
          <cell r="B7308" t="str">
            <v>mp vegetatie</v>
          </cell>
          <cell r="C7308" t="str">
            <v>NL11</v>
          </cell>
          <cell r="F7308" t="str">
            <v>M8</v>
          </cell>
          <cell r="G7308">
            <v>112781</v>
          </cell>
          <cell r="H7308">
            <v>487649</v>
          </cell>
          <cell r="K7308" t="str">
            <v>lijnvormig</v>
          </cell>
          <cell r="L7308" t="str">
            <v>MACFTGBD</v>
          </cell>
          <cell r="M7308" t="str">
            <v>MACFTGBD</v>
          </cell>
          <cell r="N7308" t="str">
            <v>KRW</v>
          </cell>
          <cell r="O7308" t="str">
            <v>KRW</v>
          </cell>
          <cell r="P7308" t="str">
            <v>FYCHEM_HYBI</v>
          </cell>
          <cell r="Q7308" t="str">
            <v>HYBI</v>
          </cell>
          <cell r="R7308" t="str">
            <v>Veen / Zware klei</v>
          </cell>
          <cell r="S7308">
            <v>8040</v>
          </cell>
          <cell r="T7308" t="str">
            <v>8040-EAG-1</v>
          </cell>
        </row>
        <row r="7309">
          <cell r="A7309" t="str">
            <v>OSB105</v>
          </cell>
          <cell r="B7309" t="str">
            <v>mp vegetatie</v>
          </cell>
          <cell r="C7309" t="str">
            <v>NL11</v>
          </cell>
          <cell r="F7309" t="str">
            <v>M8</v>
          </cell>
          <cell r="G7309">
            <v>112941</v>
          </cell>
          <cell r="H7309">
            <v>487668</v>
          </cell>
          <cell r="K7309" t="str">
            <v>lijnvormig</v>
          </cell>
          <cell r="P7309" t="str">
            <v>FYCHEM_HYBI</v>
          </cell>
          <cell r="R7309" t="str">
            <v>Bebouwing</v>
          </cell>
          <cell r="S7309">
            <v>8040</v>
          </cell>
          <cell r="T7309" t="str">
            <v>8040-EAG-2</v>
          </cell>
        </row>
        <row r="7310">
          <cell r="A7310" t="str">
            <v>OSB106</v>
          </cell>
          <cell r="B7310" t="str">
            <v>mp vegetatie</v>
          </cell>
          <cell r="C7310" t="str">
            <v>NL11</v>
          </cell>
          <cell r="F7310" t="str">
            <v>M8</v>
          </cell>
          <cell r="G7310">
            <v>112493</v>
          </cell>
          <cell r="H7310">
            <v>487314</v>
          </cell>
          <cell r="K7310" t="str">
            <v>lijnvormig</v>
          </cell>
          <cell r="P7310" t="str">
            <v>FYCHEM_HYBI</v>
          </cell>
          <cell r="R7310" t="str">
            <v>Veen / Zware klei</v>
          </cell>
          <cell r="S7310">
            <v>8040</v>
          </cell>
          <cell r="T7310" t="str">
            <v>8040-EAG-1</v>
          </cell>
        </row>
        <row r="7311">
          <cell r="A7311" t="str">
            <v>OSB107</v>
          </cell>
          <cell r="B7311" t="str">
            <v>mp vegetatie</v>
          </cell>
          <cell r="C7311" t="str">
            <v>NL11</v>
          </cell>
          <cell r="F7311" t="str">
            <v>M8</v>
          </cell>
          <cell r="G7311">
            <v>112539</v>
          </cell>
          <cell r="H7311">
            <v>487073</v>
          </cell>
          <cell r="K7311" t="str">
            <v>lijnvormig</v>
          </cell>
          <cell r="L7311" t="str">
            <v>MACFTGBD</v>
          </cell>
          <cell r="M7311" t="str">
            <v>MACFTGBD</v>
          </cell>
          <cell r="N7311" t="str">
            <v>KRW</v>
          </cell>
          <cell r="O7311" t="str">
            <v>KRW</v>
          </cell>
          <cell r="P7311" t="str">
            <v>FYCHEM_HYBI</v>
          </cell>
          <cell r="Q7311" t="str">
            <v>HYBI</v>
          </cell>
          <cell r="R7311" t="str">
            <v>Veen / Zware klei</v>
          </cell>
          <cell r="S7311">
            <v>8040</v>
          </cell>
          <cell r="T7311" t="str">
            <v>8040-EAG-1</v>
          </cell>
        </row>
        <row r="7312">
          <cell r="A7312" t="str">
            <v>OSB108</v>
          </cell>
          <cell r="B7312" t="str">
            <v>mp vegetatie</v>
          </cell>
          <cell r="C7312" t="str">
            <v>NL11</v>
          </cell>
          <cell r="F7312" t="str">
            <v>M8</v>
          </cell>
          <cell r="G7312">
            <v>113011</v>
          </cell>
          <cell r="H7312">
            <v>487459</v>
          </cell>
          <cell r="K7312" t="str">
            <v>lijnvormig</v>
          </cell>
          <cell r="L7312" t="str">
            <v>MACFTGBD</v>
          </cell>
          <cell r="M7312" t="str">
            <v>MACFTGBD</v>
          </cell>
          <cell r="N7312" t="str">
            <v>KRW</v>
          </cell>
          <cell r="O7312" t="str">
            <v>KRW</v>
          </cell>
          <cell r="P7312" t="str">
            <v>FYCHEM_HYBI</v>
          </cell>
          <cell r="Q7312" t="str">
            <v>HYBI</v>
          </cell>
          <cell r="R7312" t="str">
            <v>Veen / Zware klei</v>
          </cell>
          <cell r="S7312">
            <v>8040</v>
          </cell>
          <cell r="T7312" t="str">
            <v>8040-EAG-1</v>
          </cell>
        </row>
        <row r="7313">
          <cell r="A7313" t="str">
            <v>OSB109</v>
          </cell>
          <cell r="B7313" t="str">
            <v>mp vegetatie</v>
          </cell>
          <cell r="C7313" t="str">
            <v>NL11</v>
          </cell>
          <cell r="F7313" t="str">
            <v>M8</v>
          </cell>
          <cell r="G7313">
            <v>113095</v>
          </cell>
          <cell r="H7313">
            <v>486793</v>
          </cell>
          <cell r="K7313" t="str">
            <v>lijnvormig</v>
          </cell>
          <cell r="P7313" t="str">
            <v>FYCHEM_HYBI</v>
          </cell>
          <cell r="R7313" t="str">
            <v>Veen / Zware klei</v>
          </cell>
          <cell r="S7313">
            <v>8040</v>
          </cell>
          <cell r="T7313" t="str">
            <v>8040-EAG-1</v>
          </cell>
        </row>
        <row r="7314">
          <cell r="A7314" t="str">
            <v>OSB110</v>
          </cell>
          <cell r="B7314" t="str">
            <v>mp vegetatie</v>
          </cell>
          <cell r="C7314" t="str">
            <v>NL11</v>
          </cell>
          <cell r="F7314" t="str">
            <v>M8</v>
          </cell>
          <cell r="G7314">
            <v>112568</v>
          </cell>
          <cell r="H7314">
            <v>487172</v>
          </cell>
          <cell r="K7314" t="str">
            <v>lijnvormig</v>
          </cell>
          <cell r="P7314" t="str">
            <v>FYCHEM_HYBI</v>
          </cell>
          <cell r="R7314" t="str">
            <v>Veen / Zware klei</v>
          </cell>
          <cell r="S7314">
            <v>8040</v>
          </cell>
          <cell r="T7314" t="str">
            <v>8040-EAG-1</v>
          </cell>
        </row>
        <row r="7315">
          <cell r="A7315" t="str">
            <v>OSB111</v>
          </cell>
          <cell r="B7315" t="str">
            <v>MAFYTLV 2015</v>
          </cell>
          <cell r="C7315" t="str">
            <v>NL11</v>
          </cell>
          <cell r="F7315" t="str">
            <v>M8</v>
          </cell>
          <cell r="G7315">
            <v>113849</v>
          </cell>
          <cell r="H7315">
            <v>486257</v>
          </cell>
          <cell r="K7315" t="str">
            <v>lijnvormig</v>
          </cell>
          <cell r="L7315" t="str">
            <v>MACFTGBD</v>
          </cell>
          <cell r="M7315" t="str">
            <v>MACFTGBD</v>
          </cell>
          <cell r="N7315" t="str">
            <v>KRW</v>
          </cell>
          <cell r="O7315" t="str">
            <v>KRW</v>
          </cell>
          <cell r="P7315" t="str">
            <v>FYCHEM_HYBI</v>
          </cell>
          <cell r="Q7315" t="str">
            <v>HYBI</v>
          </cell>
          <cell r="R7315" t="str">
            <v>Veen / Zware klei</v>
          </cell>
          <cell r="S7315">
            <v>8040</v>
          </cell>
          <cell r="T7315" t="str">
            <v>8040-EAG-1</v>
          </cell>
        </row>
        <row r="7316">
          <cell r="A7316" t="str">
            <v>OSB112</v>
          </cell>
          <cell r="B7316" t="str">
            <v>MAFYTLV 2015</v>
          </cell>
          <cell r="C7316" t="str">
            <v>NL11</v>
          </cell>
          <cell r="F7316" t="str">
            <v>M8</v>
          </cell>
          <cell r="G7316">
            <v>113849</v>
          </cell>
          <cell r="H7316">
            <v>486464</v>
          </cell>
          <cell r="K7316" t="str">
            <v>lijnvormig</v>
          </cell>
          <cell r="L7316" t="str">
            <v>MACFTGBD</v>
          </cell>
          <cell r="M7316" t="str">
            <v>MACFTGBD</v>
          </cell>
          <cell r="N7316" t="str">
            <v>KRW</v>
          </cell>
          <cell r="O7316" t="str">
            <v>KRW</v>
          </cell>
          <cell r="P7316" t="str">
            <v>FYCHEM_HYBI</v>
          </cell>
          <cell r="Q7316" t="str">
            <v>HYBI</v>
          </cell>
          <cell r="R7316" t="str">
            <v>Veen / Zware klei</v>
          </cell>
          <cell r="S7316">
            <v>8040</v>
          </cell>
          <cell r="T7316" t="str">
            <v>8040-EAG-1</v>
          </cell>
        </row>
        <row r="7317">
          <cell r="A7317" t="str">
            <v>OSB113</v>
          </cell>
          <cell r="B7317" t="str">
            <v>MAFYTLV 2015</v>
          </cell>
          <cell r="C7317" t="str">
            <v>NL11</v>
          </cell>
          <cell r="F7317" t="str">
            <v>M8</v>
          </cell>
          <cell r="G7317">
            <v>113683</v>
          </cell>
          <cell r="H7317">
            <v>486945</v>
          </cell>
          <cell r="K7317" t="str">
            <v>lijnvormig</v>
          </cell>
          <cell r="L7317" t="str">
            <v>MACFTGBD</v>
          </cell>
          <cell r="M7317" t="str">
            <v>MACFTGBD</v>
          </cell>
          <cell r="N7317" t="str">
            <v>KRW</v>
          </cell>
          <cell r="O7317" t="str">
            <v>KRW</v>
          </cell>
          <cell r="P7317" t="str">
            <v>FYCHEM_HYBI</v>
          </cell>
          <cell r="Q7317" t="str">
            <v>HYBI</v>
          </cell>
          <cell r="R7317" t="str">
            <v>Veen / Zware klei</v>
          </cell>
          <cell r="S7317">
            <v>8040</v>
          </cell>
          <cell r="T7317" t="str">
            <v>8040-EAG-2</v>
          </cell>
        </row>
        <row r="7318">
          <cell r="A7318" t="str">
            <v>OSB114</v>
          </cell>
          <cell r="B7318" t="str">
            <v>MAFYTLV 2015</v>
          </cell>
          <cell r="C7318" t="str">
            <v>NL11</v>
          </cell>
          <cell r="F7318" t="str">
            <v>M8</v>
          </cell>
          <cell r="G7318">
            <v>112201</v>
          </cell>
          <cell r="H7318">
            <v>488011</v>
          </cell>
          <cell r="K7318" t="str">
            <v>lijnvormig</v>
          </cell>
          <cell r="L7318" t="str">
            <v>MACFTGBD</v>
          </cell>
          <cell r="M7318" t="str">
            <v>MACFTGBD</v>
          </cell>
          <cell r="N7318" t="str">
            <v>KRW</v>
          </cell>
          <cell r="O7318" t="str">
            <v>KRW</v>
          </cell>
          <cell r="P7318" t="str">
            <v>FYCHEM_HYBI</v>
          </cell>
          <cell r="Q7318" t="str">
            <v>HYBI</v>
          </cell>
          <cell r="R7318" t="str">
            <v>Veen / Zware klei</v>
          </cell>
          <cell r="S7318">
            <v>8040</v>
          </cell>
          <cell r="T7318" t="str">
            <v>8040-EAG-1</v>
          </cell>
        </row>
        <row r="7319">
          <cell r="A7319" t="str">
            <v>OSB115</v>
          </cell>
          <cell r="B7319" t="str">
            <v>MAFYTLV 2015</v>
          </cell>
          <cell r="C7319" t="str">
            <v>NL11</v>
          </cell>
          <cell r="F7319" t="str">
            <v>M8</v>
          </cell>
          <cell r="G7319">
            <v>112483</v>
          </cell>
          <cell r="H7319">
            <v>488030</v>
          </cell>
          <cell r="K7319" t="str">
            <v>lijnvormig</v>
          </cell>
          <cell r="L7319" t="str">
            <v>MACFTGBD</v>
          </cell>
          <cell r="M7319" t="str">
            <v>MACFTGBD</v>
          </cell>
          <cell r="N7319" t="str">
            <v>KRW</v>
          </cell>
          <cell r="O7319" t="str">
            <v>KRW</v>
          </cell>
          <cell r="P7319" t="str">
            <v>FYCHEM_HYBI</v>
          </cell>
          <cell r="Q7319" t="str">
            <v>HYBI</v>
          </cell>
          <cell r="R7319" t="str">
            <v>Veen / Zware klei</v>
          </cell>
          <cell r="S7319">
            <v>8040</v>
          </cell>
          <cell r="T7319" t="str">
            <v>8040-EAG-1</v>
          </cell>
        </row>
        <row r="7320">
          <cell r="A7320" t="str">
            <v>OTP001</v>
          </cell>
          <cell r="B7320" t="str">
            <v>Oosterpark</v>
          </cell>
          <cell r="C7320" t="str">
            <v>NL11</v>
          </cell>
          <cell r="F7320" t="str">
            <v>M11</v>
          </cell>
          <cell r="G7320">
            <v>123161</v>
          </cell>
          <cell r="H7320">
            <v>485900</v>
          </cell>
          <cell r="K7320" t="str">
            <v>lijnvormig</v>
          </cell>
          <cell r="L7320" t="str">
            <v>Overig-fychem_PEBS_ROUTINE_ROUTPEBS-WGP</v>
          </cell>
          <cell r="N7320" t="str">
            <v>Evaluatie_Onderzoek_Watergebiedsplannen</v>
          </cell>
          <cell r="P7320" t="str">
            <v>FYCHEM_HYBI</v>
          </cell>
          <cell r="R7320" t="str">
            <v>Bebouwing</v>
          </cell>
          <cell r="S7320">
            <v>2040</v>
          </cell>
          <cell r="T7320" t="str">
            <v>2040-EAG-1</v>
          </cell>
        </row>
        <row r="7321">
          <cell r="A7321" t="str">
            <v>OTP002</v>
          </cell>
          <cell r="B7321" t="str">
            <v>Oosterpark brug thv Tropenmuseum</v>
          </cell>
          <cell r="C7321" t="str">
            <v>NL11</v>
          </cell>
          <cell r="F7321" t="str">
            <v>M11</v>
          </cell>
          <cell r="G7321">
            <v>123379</v>
          </cell>
          <cell r="H7321">
            <v>486035</v>
          </cell>
          <cell r="K7321" t="str">
            <v>lijnvormig</v>
          </cell>
          <cell r="L7321" t="str">
            <v>ADHOC_BEDWAT_DIEPTE-FYCHEM_FYTOPLANKTONABUNDANTIE_VASTGEMA</v>
          </cell>
          <cell r="M7321" t="str">
            <v>DIEPTE-FYCHEM_VASTGEMA</v>
          </cell>
          <cell r="N7321" t="str">
            <v>Evaluatie_VMgemalen</v>
          </cell>
          <cell r="O7321" t="str">
            <v>VMgemalen</v>
          </cell>
          <cell r="P7321" t="str">
            <v>FYCHEM_HYBI</v>
          </cell>
          <cell r="Q7321" t="str">
            <v>FYCHEM</v>
          </cell>
          <cell r="R7321" t="str">
            <v>Bebouwing</v>
          </cell>
          <cell r="S7321">
            <v>2040</v>
          </cell>
          <cell r="T7321" t="str">
            <v>2040-EAG-1</v>
          </cell>
        </row>
        <row r="7322">
          <cell r="A7322" t="str">
            <v>OUW001</v>
          </cell>
          <cell r="B7322" t="str">
            <v>de eersteling</v>
          </cell>
          <cell r="C7322" t="str">
            <v>NL11</v>
          </cell>
          <cell r="F7322" t="str">
            <v>M6b</v>
          </cell>
          <cell r="G7322">
            <v>121597</v>
          </cell>
          <cell r="H7322">
            <v>473777</v>
          </cell>
          <cell r="K7322" t="str">
            <v>lijnvormig</v>
          </cell>
          <cell r="L7322" t="str">
            <v>BEDWAT_DIEPTE-FYCHEM_FYTOPLANKTONABUNDANTIE_KRWOCHEM_KRWOndCHEM_KRWPROB_KRWPROBSC_ROUTINE_V</v>
          </cell>
          <cell r="M7322" t="str">
            <v>DIEPTE-FYCHEM_KRWOndCHEM_VASTBOEZ</v>
          </cell>
          <cell r="N7322" t="str">
            <v>Evaluatie_KRW_VMboezem</v>
          </cell>
          <cell r="O7322" t="str">
            <v>KRW_VMboezem</v>
          </cell>
          <cell r="P7322" t="str">
            <v>FYCHEM_HYBI</v>
          </cell>
          <cell r="Q7322" t="str">
            <v>FYCHEM</v>
          </cell>
          <cell r="R7322" t="str">
            <v>Veen</v>
          </cell>
          <cell r="S7322">
            <v>2000</v>
          </cell>
          <cell r="T7322" t="str">
            <v>2000-EAG-5</v>
          </cell>
        </row>
        <row r="7323">
          <cell r="A7323" t="str">
            <v>OUW002</v>
          </cell>
          <cell r="B7323" t="str">
            <v>draaibrug</v>
          </cell>
          <cell r="C7323" t="str">
            <v>NL11</v>
          </cell>
          <cell r="F7323" t="str">
            <v>M6b</v>
          </cell>
          <cell r="G7323">
            <v>123401</v>
          </cell>
          <cell r="H7323">
            <v>475457</v>
          </cell>
          <cell r="K7323" t="str">
            <v>lijnvormig</v>
          </cell>
          <cell r="L7323" t="str">
            <v>BELEID_Overig-fychem</v>
          </cell>
          <cell r="N7323" t="str">
            <v>Evaluatie_Onderzoek</v>
          </cell>
          <cell r="P7323" t="str">
            <v>FYCHEM_HYBI</v>
          </cell>
          <cell r="R7323" t="str">
            <v>Zware klei</v>
          </cell>
          <cell r="S7323">
            <v>2000</v>
          </cell>
          <cell r="T7323" t="str">
            <v>2000-EAG-5</v>
          </cell>
        </row>
        <row r="7324">
          <cell r="A7324" t="str">
            <v>OUW003</v>
          </cell>
          <cell r="B7324" t="str">
            <v>thv Waver nr 18</v>
          </cell>
          <cell r="C7324" t="str">
            <v>NL11</v>
          </cell>
          <cell r="F7324" t="str">
            <v>M6b</v>
          </cell>
          <cell r="G7324">
            <v>122575</v>
          </cell>
          <cell r="H7324">
            <v>474083</v>
          </cell>
          <cell r="K7324" t="str">
            <v>lijnvormig</v>
          </cell>
          <cell r="L7324" t="str">
            <v>Overig-fychem</v>
          </cell>
          <cell r="N7324" t="str">
            <v>Onderzoek</v>
          </cell>
          <cell r="P7324" t="str">
            <v>FYCHEM_HYBI</v>
          </cell>
          <cell r="R7324" t="str">
            <v>Veen</v>
          </cell>
          <cell r="S7324">
            <v>2000</v>
          </cell>
          <cell r="T7324" t="str">
            <v>2000-EAG-5</v>
          </cell>
        </row>
        <row r="7325">
          <cell r="A7325" t="str">
            <v>OUW004</v>
          </cell>
          <cell r="B7325" t="str">
            <v>100m ZW Stokkelaarsbrug</v>
          </cell>
          <cell r="C7325" t="str">
            <v>NL11</v>
          </cell>
          <cell r="F7325" t="str">
            <v>M6b</v>
          </cell>
          <cell r="G7325">
            <v>123702</v>
          </cell>
          <cell r="H7325">
            <v>475666</v>
          </cell>
          <cell r="K7325" t="str">
            <v>lijnvormig</v>
          </cell>
          <cell r="L7325" t="str">
            <v>Overig-fychem</v>
          </cell>
          <cell r="N7325" t="str">
            <v>Onderzoek</v>
          </cell>
          <cell r="P7325" t="str">
            <v>FYCHEM_HYBI</v>
          </cell>
          <cell r="R7325" t="str">
            <v>Zware klei</v>
          </cell>
          <cell r="S7325">
            <v>2000</v>
          </cell>
          <cell r="T7325" t="str">
            <v>2000-EAG-5</v>
          </cell>
        </row>
        <row r="7326">
          <cell r="A7326" t="str">
            <v>OUW005</v>
          </cell>
          <cell r="B7326" t="str">
            <v>Waverdijk nabij nr. 15</v>
          </cell>
          <cell r="C7326" t="str">
            <v>NL11</v>
          </cell>
          <cell r="F7326" t="str">
            <v>M6b</v>
          </cell>
          <cell r="G7326">
            <v>120549</v>
          </cell>
          <cell r="H7326">
            <v>474085</v>
          </cell>
          <cell r="K7326" t="str">
            <v>lijnvormig</v>
          </cell>
          <cell r="L7326" t="str">
            <v>Overig-fychem</v>
          </cell>
          <cell r="N7326" t="str">
            <v>Onderzoek</v>
          </cell>
          <cell r="P7326" t="str">
            <v>FYCHEM_HYBI</v>
          </cell>
          <cell r="R7326" t="str">
            <v>Veen</v>
          </cell>
          <cell r="S7326">
            <v>2000</v>
          </cell>
          <cell r="T7326" t="str">
            <v>2000-EAG-5</v>
          </cell>
        </row>
        <row r="7327">
          <cell r="A7327" t="str">
            <v>OUW100</v>
          </cell>
          <cell r="B7327" t="str">
            <v>mp vegetatie</v>
          </cell>
          <cell r="C7327" t="str">
            <v>NL11</v>
          </cell>
          <cell r="F7327" t="str">
            <v>M6b</v>
          </cell>
          <cell r="G7327">
            <v>121944</v>
          </cell>
          <cell r="H7327">
            <v>474011</v>
          </cell>
          <cell r="K7327" t="str">
            <v>lijnvormig</v>
          </cell>
          <cell r="P7327" t="str">
            <v>FYCHEM_HYBI</v>
          </cell>
          <cell r="R7327" t="str">
            <v>Veen</v>
          </cell>
          <cell r="S7327">
            <v>2000</v>
          </cell>
          <cell r="T7327" t="str">
            <v>2000-EAG-5</v>
          </cell>
        </row>
        <row r="7328">
          <cell r="A7328" t="str">
            <v>OUW101</v>
          </cell>
          <cell r="B7328" t="str">
            <v>mp vegetatie</v>
          </cell>
          <cell r="C7328" t="str">
            <v>NL11</v>
          </cell>
          <cell r="F7328" t="str">
            <v>M6b</v>
          </cell>
          <cell r="G7328">
            <v>122765</v>
          </cell>
          <cell r="H7328">
            <v>474304</v>
          </cell>
          <cell r="K7328" t="str">
            <v>lijnvormig</v>
          </cell>
          <cell r="P7328" t="str">
            <v>FYCHEM_HYBI</v>
          </cell>
          <cell r="R7328" t="str">
            <v>Veen</v>
          </cell>
          <cell r="S7328">
            <v>2000</v>
          </cell>
          <cell r="T7328" t="str">
            <v>2000-EAG-5</v>
          </cell>
        </row>
        <row r="7329">
          <cell r="A7329" t="str">
            <v>OUW102</v>
          </cell>
          <cell r="B7329" t="str">
            <v>mp vegetatie</v>
          </cell>
          <cell r="C7329" t="str">
            <v>NL11</v>
          </cell>
          <cell r="F7329" t="str">
            <v>M6b</v>
          </cell>
          <cell r="G7329">
            <v>119990</v>
          </cell>
          <cell r="H7329">
            <v>473800</v>
          </cell>
          <cell r="K7329" t="str">
            <v>lijnvormig</v>
          </cell>
          <cell r="P7329" t="str">
            <v>FYCHEM_HYBI</v>
          </cell>
          <cell r="R7329" t="str">
            <v>Veen</v>
          </cell>
          <cell r="S7329">
            <v>2000</v>
          </cell>
          <cell r="T7329" t="str">
            <v>2000-EAG-5</v>
          </cell>
        </row>
        <row r="7330">
          <cell r="A7330" t="str">
            <v>OVZ001</v>
          </cell>
          <cell r="B7330" t="str">
            <v>voor krooshek gemaal overdiemenZeehoeve (GAF 6510) op voormalig NUON-terrein</v>
          </cell>
          <cell r="C7330" t="str">
            <v>NL11</v>
          </cell>
          <cell r="F7330" t="str">
            <v>NTB</v>
          </cell>
          <cell r="G7330">
            <v>129777</v>
          </cell>
          <cell r="H7330">
            <v>483569</v>
          </cell>
          <cell r="L7330" t="str">
            <v>DIEPTE-FYCHEM_OVERDIEMEN-WGP</v>
          </cell>
          <cell r="M7330" t="str">
            <v>DIEPTE-FYCHEM_OVERDIEMEN-WGP</v>
          </cell>
          <cell r="N7330" t="str">
            <v>Watergebiedsplannen</v>
          </cell>
          <cell r="O7330" t="str">
            <v>Watergebiedsplannen</v>
          </cell>
          <cell r="P7330" t="str">
            <v>FYCHEM_HYBI</v>
          </cell>
          <cell r="Q7330" t="str">
            <v>FYCHEM</v>
          </cell>
          <cell r="R7330" t="str">
            <v>Veen</v>
          </cell>
          <cell r="S7330">
            <v>6510</v>
          </cell>
          <cell r="T7330" t="str">
            <v>6510-EAG-1</v>
          </cell>
        </row>
        <row r="7331">
          <cell r="A7331" t="str">
            <v>OVZ101</v>
          </cell>
          <cell r="B7331" t="str">
            <v>mafyt_2017</v>
          </cell>
          <cell r="C7331" t="str">
            <v>NL11</v>
          </cell>
          <cell r="F7331" t="str">
            <v>NTB</v>
          </cell>
          <cell r="G7331">
            <v>130016.02650000001</v>
          </cell>
          <cell r="H7331">
            <v>483741.4019</v>
          </cell>
          <cell r="K7331" t="str">
            <v>lijnvormig</v>
          </cell>
          <cell r="L7331" t="str">
            <v>MACFTGBD</v>
          </cell>
          <cell r="N7331" t="str">
            <v>KRW</v>
          </cell>
          <cell r="P7331" t="str">
            <v>FYCHEM_HYBI</v>
          </cell>
          <cell r="R7331" t="str">
            <v>Zware klei</v>
          </cell>
          <cell r="S7331">
            <v>6510</v>
          </cell>
          <cell r="T7331" t="str">
            <v>6510-EAG-1</v>
          </cell>
        </row>
        <row r="7332">
          <cell r="A7332" t="str">
            <v>OVZ102</v>
          </cell>
          <cell r="B7332" t="str">
            <v>mafyt_2017</v>
          </cell>
          <cell r="C7332" t="str">
            <v>NL11</v>
          </cell>
          <cell r="F7332" t="str">
            <v>NTB</v>
          </cell>
          <cell r="G7332">
            <v>130313.6568</v>
          </cell>
          <cell r="H7332">
            <v>483473.45779999997</v>
          </cell>
          <cell r="K7332" t="str">
            <v>lijnvormig</v>
          </cell>
          <cell r="L7332" t="str">
            <v>MACFTGBD</v>
          </cell>
          <cell r="N7332" t="str">
            <v>KRW</v>
          </cell>
          <cell r="P7332" t="str">
            <v>FYCHEM_HYBI</v>
          </cell>
          <cell r="R7332" t="str">
            <v>Zware klei</v>
          </cell>
          <cell r="S7332">
            <v>6510</v>
          </cell>
          <cell r="T7332" t="str">
            <v>6510-EAG-1</v>
          </cell>
        </row>
        <row r="7333">
          <cell r="A7333" t="str">
            <v>OVZ103</v>
          </cell>
          <cell r="B7333" t="str">
            <v>mafyt_2017</v>
          </cell>
          <cell r="C7333" t="str">
            <v>NL11</v>
          </cell>
          <cell r="F7333" t="str">
            <v>NTB</v>
          </cell>
          <cell r="G7333">
            <v>129858.68369999999</v>
          </cell>
          <cell r="H7333">
            <v>483657.10279999999</v>
          </cell>
          <cell r="K7333" t="str">
            <v>lijnvormig</v>
          </cell>
          <cell r="L7333" t="str">
            <v>MACFTGBD</v>
          </cell>
          <cell r="N7333" t="str">
            <v>KRW</v>
          </cell>
          <cell r="P7333" t="str">
            <v>FYCHEM_HYBI</v>
          </cell>
          <cell r="R7333" t="str">
            <v>Veen</v>
          </cell>
          <cell r="S7333">
            <v>6510</v>
          </cell>
          <cell r="T7333" t="str">
            <v>6510-EAG-1</v>
          </cell>
        </row>
        <row r="7334">
          <cell r="A7334" t="str">
            <v>PAH001</v>
          </cell>
          <cell r="B7334" t="str">
            <v>Kerkeindsche Vaart</v>
          </cell>
          <cell r="C7334" t="str">
            <v>NL11</v>
          </cell>
          <cell r="F7334" t="str">
            <v>M1a</v>
          </cell>
          <cell r="G7334">
            <v>137137</v>
          </cell>
          <cell r="H7334">
            <v>462523</v>
          </cell>
          <cell r="K7334" t="str">
            <v>lijnvormig</v>
          </cell>
          <cell r="L7334" t="str">
            <v>MACFTGBD_NPARK-WGP_Overig-fychem</v>
          </cell>
          <cell r="M7334" t="str">
            <v>MACFTGBD</v>
          </cell>
          <cell r="N7334" t="str">
            <v>KRW_Onderzoek_Watergebiedsplannen</v>
          </cell>
          <cell r="O7334" t="str">
            <v>KRW</v>
          </cell>
          <cell r="P7334" t="str">
            <v>FYCHEM_HYBI</v>
          </cell>
          <cell r="Q7334" t="str">
            <v>HYBI</v>
          </cell>
          <cell r="R7334" t="str">
            <v>Zand</v>
          </cell>
          <cell r="S7334">
            <v>3370</v>
          </cell>
          <cell r="T7334" t="str">
            <v>3370-EAG-3</v>
          </cell>
        </row>
        <row r="7335">
          <cell r="A7335" t="str">
            <v>PAH002</v>
          </cell>
          <cell r="B7335" t="str">
            <v>Kerkdijk tussen nrs. 68 en 70 bij sluisje</v>
          </cell>
          <cell r="C7335" t="str">
            <v>NL11</v>
          </cell>
          <cell r="F7335" t="str">
            <v>M1a</v>
          </cell>
          <cell r="G7335">
            <v>136522</v>
          </cell>
          <cell r="H7335">
            <v>462970</v>
          </cell>
          <cell r="K7335" t="str">
            <v>lijnvormig</v>
          </cell>
          <cell r="L7335" t="str">
            <v>Overig-fychem</v>
          </cell>
          <cell r="N7335" t="str">
            <v>Onderzoek</v>
          </cell>
          <cell r="P7335" t="str">
            <v>FYCHEM_HYBI</v>
          </cell>
          <cell r="R7335" t="str">
            <v>Zand</v>
          </cell>
          <cell r="S7335">
            <v>3370</v>
          </cell>
          <cell r="T7335" t="str">
            <v>3370-EAG-3</v>
          </cell>
        </row>
        <row r="7336">
          <cell r="A7336" t="str">
            <v>PAH003</v>
          </cell>
          <cell r="B7336" t="str">
            <v>Dr. Welfferweg 40 weg naar schutsluisje</v>
          </cell>
          <cell r="C7336" t="str">
            <v>NL11</v>
          </cell>
          <cell r="F7336" t="str">
            <v>M1a</v>
          </cell>
          <cell r="G7336">
            <v>137300</v>
          </cell>
          <cell r="H7336">
            <v>462389</v>
          </cell>
          <cell r="K7336" t="str">
            <v>lijnvormig</v>
          </cell>
          <cell r="L7336" t="str">
            <v>Overig-fychem</v>
          </cell>
          <cell r="N7336" t="str">
            <v>Onderzoek</v>
          </cell>
          <cell r="P7336" t="str">
            <v>FYCHEM_HYBI</v>
          </cell>
          <cell r="R7336" t="str">
            <v>Veen / Zand</v>
          </cell>
          <cell r="S7336">
            <v>3370</v>
          </cell>
          <cell r="T7336" t="str">
            <v>3370-EAG-4</v>
          </cell>
        </row>
        <row r="7337">
          <cell r="A7337" t="str">
            <v>PAH004</v>
          </cell>
          <cell r="B7337" t="str">
            <v>t.o. Kooydijk 5 bij stuw</v>
          </cell>
          <cell r="C7337" t="str">
            <v>NL11</v>
          </cell>
          <cell r="F7337" t="str">
            <v>M1a</v>
          </cell>
          <cell r="G7337">
            <v>136611</v>
          </cell>
          <cell r="H7337">
            <v>461398</v>
          </cell>
          <cell r="K7337" t="str">
            <v>lijnvormig</v>
          </cell>
          <cell r="L7337" t="str">
            <v>Overig-fychem</v>
          </cell>
          <cell r="N7337" t="str">
            <v>Onderzoek</v>
          </cell>
          <cell r="P7337" t="str">
            <v>FYCHEM_HYBI</v>
          </cell>
          <cell r="R7337" t="str">
            <v>Veen</v>
          </cell>
          <cell r="S7337">
            <v>3370</v>
          </cell>
          <cell r="T7337" t="str">
            <v>3370-EAG-1</v>
          </cell>
        </row>
        <row r="7338">
          <cell r="A7338" t="str">
            <v>PAH005</v>
          </cell>
          <cell r="B7338" t="str">
            <v>Achttienhovensche Vaart brug Kooydijk</v>
          </cell>
          <cell r="C7338" t="str">
            <v>NL11</v>
          </cell>
          <cell r="F7338" t="str">
            <v>M1a</v>
          </cell>
          <cell r="G7338">
            <v>136447</v>
          </cell>
          <cell r="H7338">
            <v>461384</v>
          </cell>
          <cell r="K7338" t="str">
            <v>lijnvormig</v>
          </cell>
          <cell r="L7338" t="str">
            <v>Overig-fychem</v>
          </cell>
          <cell r="N7338" t="str">
            <v>Onderzoek</v>
          </cell>
          <cell r="P7338" t="str">
            <v>FYCHEM_HYBI</v>
          </cell>
          <cell r="R7338" t="str">
            <v>Veen</v>
          </cell>
          <cell r="S7338">
            <v>3370</v>
          </cell>
          <cell r="T7338" t="str">
            <v>3370-EAG-1</v>
          </cell>
        </row>
        <row r="7339">
          <cell r="A7339" t="str">
            <v>PAH006</v>
          </cell>
          <cell r="B7339" t="str">
            <v>Polderwater fort de Gagel</v>
          </cell>
          <cell r="C7339" t="str">
            <v>NL11</v>
          </cell>
          <cell r="F7339" t="str">
            <v>M1a</v>
          </cell>
          <cell r="G7339">
            <v>135522</v>
          </cell>
          <cell r="H7339">
            <v>460235</v>
          </cell>
          <cell r="K7339" t="str">
            <v>lijnvormig</v>
          </cell>
          <cell r="L7339" t="str">
            <v>NPARK-WGP_Overig-fychem_VECZD</v>
          </cell>
          <cell r="N7339" t="str">
            <v>Evaluatie_Onderzoek_Watergebiedsplannen</v>
          </cell>
          <cell r="P7339" t="str">
            <v>FYCHEM_HYBI</v>
          </cell>
          <cell r="R7339" t="str">
            <v>Overig</v>
          </cell>
          <cell r="S7339">
            <v>3370</v>
          </cell>
          <cell r="T7339" t="str">
            <v>3370-EAG-1</v>
          </cell>
        </row>
        <row r="7340">
          <cell r="A7340" t="str">
            <v>PAH007</v>
          </cell>
          <cell r="B7340" t="str">
            <v>ten N. van gemaal Achttienhoven Welferweg</v>
          </cell>
          <cell r="C7340" t="str">
            <v>NL11</v>
          </cell>
          <cell r="F7340" t="str">
            <v>M1a</v>
          </cell>
          <cell r="G7340">
            <v>137267</v>
          </cell>
          <cell r="H7340">
            <v>462341</v>
          </cell>
          <cell r="K7340" t="str">
            <v>lijnvormig</v>
          </cell>
          <cell r="L7340" t="str">
            <v>NPARK-WGP_VECZD</v>
          </cell>
          <cell r="N7340" t="str">
            <v>Evaluatie_Watergebiedsplannen</v>
          </cell>
          <cell r="P7340" t="str">
            <v>FYCHEM_HYBI</v>
          </cell>
          <cell r="R7340" t="str">
            <v>Veen / Zand</v>
          </cell>
          <cell r="S7340">
            <v>3370</v>
          </cell>
          <cell r="T7340" t="str">
            <v>3370-EAG-4</v>
          </cell>
        </row>
        <row r="7341">
          <cell r="A7341" t="str">
            <v>PAH008</v>
          </cell>
          <cell r="B7341" t="str">
            <v>Voor krooshek gemaal Achtienhoven langs Klopdijk</v>
          </cell>
          <cell r="C7341" t="str">
            <v>NL11</v>
          </cell>
          <cell r="F7341" t="str">
            <v>M1a</v>
          </cell>
          <cell r="G7341">
            <v>134720</v>
          </cell>
          <cell r="H7341">
            <v>459031</v>
          </cell>
          <cell r="K7341" t="str">
            <v>lijnvormig</v>
          </cell>
          <cell r="L7341" t="str">
            <v>ADHOC_BEDWAT_DIEPTE-FYCHEM_NPARK-WGP_VASTGEMA_VECZD</v>
          </cell>
          <cell r="M7341" t="str">
            <v>DIEPTE-FYCHEM_VASTGEMA</v>
          </cell>
          <cell r="N7341" t="str">
            <v>Evaluatie_VMgemalen_Watergebiedsplannen</v>
          </cell>
          <cell r="O7341" t="str">
            <v>VMgemalen</v>
          </cell>
          <cell r="P7341" t="str">
            <v>FYCHEM_HYBI</v>
          </cell>
          <cell r="Q7341" t="str">
            <v>FYCHEM</v>
          </cell>
          <cell r="R7341" t="str">
            <v>Bebouwing</v>
          </cell>
          <cell r="S7341">
            <v>3370</v>
          </cell>
          <cell r="T7341" t="str">
            <v>3370-EAG-1</v>
          </cell>
        </row>
        <row r="7342">
          <cell r="A7342" t="str">
            <v>PAH009</v>
          </cell>
          <cell r="B7342" t="str">
            <v>Grondw Prov Utrecht flessencode G3 01</v>
          </cell>
          <cell r="C7342" t="str">
            <v>NL11</v>
          </cell>
          <cell r="F7342" t="str">
            <v>M1a</v>
          </cell>
          <cell r="G7342">
            <v>137719</v>
          </cell>
          <cell r="H7342">
            <v>462623</v>
          </cell>
          <cell r="K7342" t="str">
            <v>lijnvormig</v>
          </cell>
          <cell r="L7342" t="str">
            <v>VECZD</v>
          </cell>
          <cell r="N7342" t="str">
            <v>Evaluatie</v>
          </cell>
          <cell r="P7342" t="str">
            <v>FYCHEM_HYBI</v>
          </cell>
          <cell r="R7342" t="str">
            <v>Veen / Zand</v>
          </cell>
          <cell r="S7342">
            <v>3370</v>
          </cell>
          <cell r="T7342" t="str">
            <v>3370-EAG-4</v>
          </cell>
        </row>
        <row r="7343">
          <cell r="A7343" t="str">
            <v>PAH010</v>
          </cell>
          <cell r="B7343" t="str">
            <v>Grondw Prov Utrecht flessencode W5 01</v>
          </cell>
          <cell r="C7343" t="str">
            <v>NL11</v>
          </cell>
          <cell r="F7343" t="str">
            <v>M1a</v>
          </cell>
          <cell r="G7343">
            <v>137237</v>
          </cell>
          <cell r="H7343">
            <v>463726</v>
          </cell>
          <cell r="K7343" t="str">
            <v>lijnvormig</v>
          </cell>
          <cell r="L7343" t="str">
            <v>NPARK-WGP_VECZD</v>
          </cell>
          <cell r="N7343" t="str">
            <v>Evaluatie_Watergebiedsplannen</v>
          </cell>
          <cell r="P7343" t="str">
            <v>FYCHEM_HYBI</v>
          </cell>
          <cell r="R7343" t="str">
            <v>Veen</v>
          </cell>
          <cell r="S7343">
            <v>3370</v>
          </cell>
          <cell r="T7343" t="str">
            <v>3370-EAG-3</v>
          </cell>
        </row>
        <row r="7344">
          <cell r="A7344" t="str">
            <v>PAH011</v>
          </cell>
          <cell r="B7344" t="str">
            <v>Grondw Prov Utrecht flessencode W5 02</v>
          </cell>
          <cell r="C7344" t="str">
            <v>NL11</v>
          </cell>
          <cell r="F7344" t="str">
            <v>M1a</v>
          </cell>
          <cell r="G7344">
            <v>137237</v>
          </cell>
          <cell r="H7344">
            <v>463726</v>
          </cell>
          <cell r="K7344" t="str">
            <v>lijnvormig</v>
          </cell>
          <cell r="L7344" t="str">
            <v>VECZD</v>
          </cell>
          <cell r="N7344" t="str">
            <v>Evaluatie</v>
          </cell>
          <cell r="P7344" t="str">
            <v>FYCHEM_HYBI</v>
          </cell>
          <cell r="R7344" t="str">
            <v>Veen</v>
          </cell>
          <cell r="S7344">
            <v>3370</v>
          </cell>
          <cell r="T7344" t="str">
            <v>3370-EAG-3</v>
          </cell>
        </row>
        <row r="7345">
          <cell r="A7345" t="str">
            <v>PAH012</v>
          </cell>
          <cell r="B7345" t="str">
            <v>Grondw Prov Utrecht flessencode R1 01</v>
          </cell>
          <cell r="C7345" t="str">
            <v>NL11</v>
          </cell>
          <cell r="F7345" t="str">
            <v>M1a</v>
          </cell>
          <cell r="G7345">
            <v>137121</v>
          </cell>
          <cell r="H7345">
            <v>460115</v>
          </cell>
          <cell r="K7345" t="str">
            <v>lijnvormig</v>
          </cell>
          <cell r="L7345" t="str">
            <v>VECZD</v>
          </cell>
          <cell r="N7345" t="str">
            <v>Evaluatie</v>
          </cell>
          <cell r="P7345" t="str">
            <v>FYCHEM_HYBI</v>
          </cell>
          <cell r="R7345" t="str">
            <v>Veen</v>
          </cell>
          <cell r="S7345">
            <v>3370</v>
          </cell>
          <cell r="T7345" t="str">
            <v>3370-EAG-1</v>
          </cell>
        </row>
        <row r="7346">
          <cell r="A7346" t="str">
            <v>PAH013</v>
          </cell>
          <cell r="B7346" t="str">
            <v>Grondw Prov Utrecht flessencode R2 01</v>
          </cell>
          <cell r="C7346" t="str">
            <v>NL11</v>
          </cell>
          <cell r="F7346" t="str">
            <v>M1a</v>
          </cell>
          <cell r="G7346">
            <v>137481</v>
          </cell>
          <cell r="H7346">
            <v>460475</v>
          </cell>
          <cell r="K7346" t="str">
            <v>lijnvormig</v>
          </cell>
          <cell r="L7346" t="str">
            <v>VECZD</v>
          </cell>
          <cell r="N7346" t="str">
            <v>Evaluatie</v>
          </cell>
          <cell r="P7346" t="str">
            <v>FYCHEM_HYBI</v>
          </cell>
          <cell r="R7346" t="str">
            <v>Veen</v>
          </cell>
          <cell r="S7346">
            <v>3370</v>
          </cell>
          <cell r="T7346" t="str">
            <v>3370-EAG-1</v>
          </cell>
        </row>
        <row r="7347">
          <cell r="A7347" t="str">
            <v>PAH014</v>
          </cell>
          <cell r="C7347" t="str">
            <v>NL11</v>
          </cell>
          <cell r="F7347" t="str">
            <v>M1a</v>
          </cell>
          <cell r="G7347">
            <v>138503</v>
          </cell>
          <cell r="H7347">
            <v>463319</v>
          </cell>
          <cell r="K7347" t="str">
            <v>lijnvormig</v>
          </cell>
          <cell r="L7347" t="str">
            <v>NPARK-WGP_VECZD</v>
          </cell>
          <cell r="N7347" t="str">
            <v>Evaluatie_Watergebiedsplannen</v>
          </cell>
          <cell r="P7347" t="str">
            <v>FYCHEM_HYBI</v>
          </cell>
          <cell r="R7347" t="str">
            <v>Zand</v>
          </cell>
          <cell r="S7347">
            <v>3370</v>
          </cell>
          <cell r="T7347" t="str">
            <v>3370-EAG-4</v>
          </cell>
        </row>
        <row r="7348">
          <cell r="A7348" t="str">
            <v>PAH100</v>
          </cell>
          <cell r="B7348" t="str">
            <v>mp vegetatie</v>
          </cell>
          <cell r="C7348" t="str">
            <v>NL11</v>
          </cell>
          <cell r="F7348" t="str">
            <v>M10</v>
          </cell>
          <cell r="G7348">
            <v>137740</v>
          </cell>
          <cell r="H7348">
            <v>464565</v>
          </cell>
          <cell r="K7348" t="str">
            <v>lijnvormig</v>
          </cell>
          <cell r="P7348" t="str">
            <v>FYCHEM_HYBI</v>
          </cell>
          <cell r="R7348" t="str">
            <v>Veen</v>
          </cell>
          <cell r="S7348">
            <v>3360</v>
          </cell>
          <cell r="T7348" t="str">
            <v>3360-EAG-18</v>
          </cell>
        </row>
        <row r="7349">
          <cell r="A7349" t="str">
            <v>PAH101</v>
          </cell>
          <cell r="B7349" t="str">
            <v>mp vegetatie</v>
          </cell>
          <cell r="C7349" t="str">
            <v>NL11</v>
          </cell>
          <cell r="F7349" t="str">
            <v>M10</v>
          </cell>
          <cell r="G7349">
            <v>137455</v>
          </cell>
          <cell r="H7349">
            <v>464200</v>
          </cell>
          <cell r="K7349" t="str">
            <v>lijnvormig</v>
          </cell>
          <cell r="P7349" t="str">
            <v>FYCHEM_HYBI</v>
          </cell>
          <cell r="R7349" t="str">
            <v>Veen</v>
          </cell>
          <cell r="S7349">
            <v>3360</v>
          </cell>
          <cell r="T7349" t="str">
            <v>3360-EAG-18</v>
          </cell>
        </row>
        <row r="7350">
          <cell r="A7350" t="str">
            <v>PAH102</v>
          </cell>
          <cell r="B7350" t="str">
            <v>mp vegetatie</v>
          </cell>
          <cell r="C7350" t="str">
            <v>NL11</v>
          </cell>
          <cell r="F7350" t="str">
            <v>M1a</v>
          </cell>
          <cell r="G7350">
            <v>137712</v>
          </cell>
          <cell r="H7350">
            <v>464415</v>
          </cell>
          <cell r="K7350" t="str">
            <v>lijnvormig</v>
          </cell>
          <cell r="L7350" t="str">
            <v>MACFTGBD_MACFTN2000</v>
          </cell>
          <cell r="M7350" t="str">
            <v>MACFTGBD_MACFTN2000</v>
          </cell>
          <cell r="N7350" t="str">
            <v>Evaluatie_KRW</v>
          </cell>
          <cell r="O7350" t="str">
            <v>Evaluatie_KRW</v>
          </cell>
          <cell r="P7350" t="str">
            <v>FYCHEM_HYBI</v>
          </cell>
          <cell r="Q7350" t="str">
            <v>HYBI</v>
          </cell>
          <cell r="R7350" t="str">
            <v>Veen</v>
          </cell>
          <cell r="S7350">
            <v>3370</v>
          </cell>
          <cell r="T7350" t="str">
            <v>3370-EAG-3</v>
          </cell>
        </row>
        <row r="7351">
          <cell r="A7351" t="str">
            <v>PAH103</v>
          </cell>
          <cell r="B7351" t="str">
            <v>mp vegetatie</v>
          </cell>
          <cell r="C7351" t="str">
            <v>NL11</v>
          </cell>
          <cell r="F7351" t="str">
            <v>M1a</v>
          </cell>
          <cell r="G7351">
            <v>137687</v>
          </cell>
          <cell r="H7351">
            <v>464299</v>
          </cell>
          <cell r="K7351" t="str">
            <v>lijnvormig</v>
          </cell>
          <cell r="P7351" t="str">
            <v>FYCHEM_HYBI</v>
          </cell>
          <cell r="R7351" t="str">
            <v>Veen</v>
          </cell>
          <cell r="S7351">
            <v>3370</v>
          </cell>
          <cell r="T7351" t="str">
            <v>3370-EAG-3</v>
          </cell>
        </row>
        <row r="7352">
          <cell r="A7352" t="str">
            <v>PAH104</v>
          </cell>
          <cell r="B7352" t="str">
            <v>mp vegetatie</v>
          </cell>
          <cell r="C7352" t="str">
            <v>NL11</v>
          </cell>
          <cell r="F7352" t="str">
            <v>M1a</v>
          </cell>
          <cell r="G7352">
            <v>137388</v>
          </cell>
          <cell r="H7352">
            <v>463968</v>
          </cell>
          <cell r="K7352" t="str">
            <v>lijnvormig</v>
          </cell>
          <cell r="L7352" t="str">
            <v>MACFTGBD</v>
          </cell>
          <cell r="M7352" t="str">
            <v>MACFTGBD</v>
          </cell>
          <cell r="N7352" t="str">
            <v>KRW</v>
          </cell>
          <cell r="O7352" t="str">
            <v>KRW</v>
          </cell>
          <cell r="P7352" t="str">
            <v>FYCHEM_HYBI</v>
          </cell>
          <cell r="Q7352" t="str">
            <v>HYBI</v>
          </cell>
          <cell r="R7352" t="str">
            <v>Veen</v>
          </cell>
          <cell r="S7352">
            <v>3370</v>
          </cell>
          <cell r="T7352" t="str">
            <v>3370-EAG-3</v>
          </cell>
        </row>
        <row r="7353">
          <cell r="A7353" t="str">
            <v>PAH105</v>
          </cell>
          <cell r="B7353" t="str">
            <v>mp vegetatie</v>
          </cell>
          <cell r="C7353" t="str">
            <v>NL11</v>
          </cell>
          <cell r="F7353" t="str">
            <v>M10</v>
          </cell>
          <cell r="G7353">
            <v>137282</v>
          </cell>
          <cell r="H7353">
            <v>463977</v>
          </cell>
          <cell r="K7353" t="str">
            <v>lijnvormig</v>
          </cell>
          <cell r="P7353" t="str">
            <v>FYCHEM_HYBI</v>
          </cell>
          <cell r="R7353" t="str">
            <v>Veen</v>
          </cell>
          <cell r="S7353">
            <v>3360</v>
          </cell>
          <cell r="T7353" t="str">
            <v>3360-EAG-18</v>
          </cell>
        </row>
        <row r="7354">
          <cell r="A7354" t="str">
            <v>PAH106</v>
          </cell>
          <cell r="B7354" t="str">
            <v>mp vegetatie</v>
          </cell>
          <cell r="C7354" t="str">
            <v>NL11</v>
          </cell>
          <cell r="F7354" t="str">
            <v>M1a</v>
          </cell>
          <cell r="G7354">
            <v>137429</v>
          </cell>
          <cell r="H7354">
            <v>463726</v>
          </cell>
          <cell r="K7354" t="str">
            <v>lijnvormig</v>
          </cell>
          <cell r="P7354" t="str">
            <v>FYCHEM_HYBI</v>
          </cell>
          <cell r="R7354" t="str">
            <v>Zand</v>
          </cell>
          <cell r="S7354">
            <v>3370</v>
          </cell>
          <cell r="T7354" t="str">
            <v>3370-EAG-3</v>
          </cell>
        </row>
        <row r="7355">
          <cell r="A7355" t="str">
            <v>PAH107</v>
          </cell>
          <cell r="B7355" t="str">
            <v>mp vegetatie</v>
          </cell>
          <cell r="C7355" t="str">
            <v>NL11</v>
          </cell>
          <cell r="F7355" t="str">
            <v>M10</v>
          </cell>
          <cell r="G7355">
            <v>136901</v>
          </cell>
          <cell r="H7355">
            <v>463509</v>
          </cell>
          <cell r="K7355" t="str">
            <v>lijnvormig</v>
          </cell>
          <cell r="P7355" t="str">
            <v>FYCHEM_HYBI</v>
          </cell>
          <cell r="R7355" t="str">
            <v>Veen</v>
          </cell>
          <cell r="S7355">
            <v>3360</v>
          </cell>
          <cell r="T7355" t="str">
            <v>3360-EAG-18</v>
          </cell>
        </row>
        <row r="7356">
          <cell r="A7356" t="str">
            <v>PAH108</v>
          </cell>
          <cell r="B7356" t="str">
            <v>mp vegetatie</v>
          </cell>
          <cell r="C7356" t="str">
            <v>NL11</v>
          </cell>
          <cell r="F7356" t="str">
            <v>M1a</v>
          </cell>
          <cell r="G7356">
            <v>136911</v>
          </cell>
          <cell r="H7356">
            <v>462822</v>
          </cell>
          <cell r="K7356" t="str">
            <v>lijnvormig</v>
          </cell>
          <cell r="L7356" t="str">
            <v>MACFTGBD</v>
          </cell>
          <cell r="M7356" t="str">
            <v>MACFTGBD</v>
          </cell>
          <cell r="N7356" t="str">
            <v>KRW</v>
          </cell>
          <cell r="O7356" t="str">
            <v>KRW</v>
          </cell>
          <cell r="P7356" t="str">
            <v>FYCHEM_HYBI</v>
          </cell>
          <cell r="Q7356" t="str">
            <v>HYBI</v>
          </cell>
          <cell r="R7356" t="str">
            <v>Zand</v>
          </cell>
          <cell r="S7356">
            <v>3370</v>
          </cell>
          <cell r="T7356" t="str">
            <v>3370-EAG-3</v>
          </cell>
        </row>
        <row r="7357">
          <cell r="A7357" t="str">
            <v>PAH109</v>
          </cell>
          <cell r="B7357" t="str">
            <v>mp vegetatie</v>
          </cell>
          <cell r="C7357" t="str">
            <v>NL11</v>
          </cell>
          <cell r="F7357" t="str">
            <v>M1a</v>
          </cell>
          <cell r="G7357">
            <v>137038</v>
          </cell>
          <cell r="H7357">
            <v>463004</v>
          </cell>
          <cell r="K7357" t="str">
            <v>lijnvormig</v>
          </cell>
          <cell r="P7357" t="str">
            <v>FYCHEM_HYBI</v>
          </cell>
          <cell r="R7357" t="str">
            <v>Veen</v>
          </cell>
          <cell r="S7357">
            <v>3370</v>
          </cell>
          <cell r="T7357" t="str">
            <v>3370-EAG-3</v>
          </cell>
        </row>
        <row r="7358">
          <cell r="A7358" t="str">
            <v>PAH110</v>
          </cell>
          <cell r="B7358" t="str">
            <v>mp vegetatie</v>
          </cell>
          <cell r="C7358" t="str">
            <v>NL11</v>
          </cell>
          <cell r="F7358" t="str">
            <v>M1a</v>
          </cell>
          <cell r="G7358">
            <v>137269</v>
          </cell>
          <cell r="H7358">
            <v>463321</v>
          </cell>
          <cell r="K7358" t="str">
            <v>lijnvormig</v>
          </cell>
          <cell r="P7358" t="str">
            <v>FYCHEM_HYBI</v>
          </cell>
          <cell r="R7358" t="str">
            <v>Veen</v>
          </cell>
          <cell r="S7358">
            <v>3370</v>
          </cell>
          <cell r="T7358" t="str">
            <v>3370-EAG-3</v>
          </cell>
        </row>
        <row r="7359">
          <cell r="A7359" t="str">
            <v>PAH111</v>
          </cell>
          <cell r="B7359" t="str">
            <v>mp vegetatie</v>
          </cell>
          <cell r="C7359" t="str">
            <v>NL11</v>
          </cell>
          <cell r="F7359" t="str">
            <v>M1a</v>
          </cell>
          <cell r="G7359">
            <v>137348</v>
          </cell>
          <cell r="H7359">
            <v>463502</v>
          </cell>
          <cell r="K7359" t="str">
            <v>lijnvormig</v>
          </cell>
          <cell r="P7359" t="str">
            <v>FYCHEM_HYBI</v>
          </cell>
          <cell r="R7359" t="str">
            <v>Veen</v>
          </cell>
          <cell r="S7359">
            <v>3370</v>
          </cell>
          <cell r="T7359" t="str">
            <v>3370-EAG-3</v>
          </cell>
        </row>
        <row r="7360">
          <cell r="A7360" t="str">
            <v>PAH112</v>
          </cell>
          <cell r="B7360" t="str">
            <v>mp vegetatie</v>
          </cell>
          <cell r="C7360" t="str">
            <v>NL11</v>
          </cell>
          <cell r="F7360" t="str">
            <v>M1a</v>
          </cell>
          <cell r="G7360">
            <v>137469</v>
          </cell>
          <cell r="H7360">
            <v>463643</v>
          </cell>
          <cell r="K7360" t="str">
            <v>lijnvormig</v>
          </cell>
          <cell r="P7360" t="str">
            <v>FYCHEM_HYBI</v>
          </cell>
          <cell r="R7360" t="str">
            <v>Zand</v>
          </cell>
          <cell r="S7360">
            <v>3370</v>
          </cell>
          <cell r="T7360" t="str">
            <v>3370-EAG-3</v>
          </cell>
        </row>
        <row r="7361">
          <cell r="A7361" t="str">
            <v>PAH113</v>
          </cell>
          <cell r="B7361" t="str">
            <v>mp vegetatie</v>
          </cell>
          <cell r="C7361" t="str">
            <v>NL11</v>
          </cell>
          <cell r="F7361" t="str">
            <v>M1a</v>
          </cell>
          <cell r="G7361">
            <v>137531</v>
          </cell>
          <cell r="H7361">
            <v>463784</v>
          </cell>
          <cell r="K7361" t="str">
            <v>lijnvormig</v>
          </cell>
          <cell r="P7361" t="str">
            <v>FYCHEM_HYBI</v>
          </cell>
          <cell r="R7361" t="str">
            <v>Zand</v>
          </cell>
          <cell r="S7361">
            <v>3370</v>
          </cell>
          <cell r="T7361" t="str">
            <v>3370-EAG-3</v>
          </cell>
        </row>
        <row r="7362">
          <cell r="A7362" t="str">
            <v>PAH114</v>
          </cell>
          <cell r="B7362" t="str">
            <v>mp vegetatie</v>
          </cell>
          <cell r="C7362" t="str">
            <v>NL11</v>
          </cell>
          <cell r="F7362" t="str">
            <v>M1a</v>
          </cell>
          <cell r="G7362">
            <v>137610</v>
          </cell>
          <cell r="H7362">
            <v>463937</v>
          </cell>
          <cell r="K7362" t="str">
            <v>lijnvormig</v>
          </cell>
          <cell r="L7362" t="str">
            <v>MACFTGBD</v>
          </cell>
          <cell r="M7362" t="str">
            <v>MACFTGBD</v>
          </cell>
          <cell r="N7362" t="str">
            <v>KRW</v>
          </cell>
          <cell r="O7362" t="str">
            <v>KRW</v>
          </cell>
          <cell r="P7362" t="str">
            <v>FYCHEM_HYBI</v>
          </cell>
          <cell r="Q7362" t="str">
            <v>HYBI</v>
          </cell>
          <cell r="R7362" t="str">
            <v>Veen</v>
          </cell>
          <cell r="S7362">
            <v>3370</v>
          </cell>
          <cell r="T7362" t="str">
            <v>3370-EAG-3</v>
          </cell>
        </row>
        <row r="7363">
          <cell r="A7363" t="str">
            <v>PAH115</v>
          </cell>
          <cell r="B7363" t="str">
            <v>mp vegetatie</v>
          </cell>
          <cell r="C7363" t="str">
            <v>NL11</v>
          </cell>
          <cell r="F7363" t="str">
            <v>M1a</v>
          </cell>
          <cell r="G7363">
            <v>137845</v>
          </cell>
          <cell r="H7363">
            <v>464211</v>
          </cell>
          <cell r="K7363" t="str">
            <v>lijnvormig</v>
          </cell>
          <cell r="P7363" t="str">
            <v>FYCHEM_HYBI</v>
          </cell>
          <cell r="R7363" t="str">
            <v>Zand</v>
          </cell>
          <cell r="S7363">
            <v>3370</v>
          </cell>
          <cell r="T7363" t="str">
            <v>3370-EAG-3</v>
          </cell>
        </row>
        <row r="7364">
          <cell r="A7364" t="str">
            <v>PAH116</v>
          </cell>
          <cell r="B7364" t="str">
            <v>mp vegetatie</v>
          </cell>
          <cell r="C7364" t="str">
            <v>NL11</v>
          </cell>
          <cell r="F7364" t="str">
            <v>M1a</v>
          </cell>
          <cell r="G7364">
            <v>137749</v>
          </cell>
          <cell r="H7364">
            <v>464081</v>
          </cell>
          <cell r="K7364" t="str">
            <v>lijnvormig</v>
          </cell>
          <cell r="P7364" t="str">
            <v>FYCHEM_HYBI</v>
          </cell>
          <cell r="R7364" t="str">
            <v>Veen</v>
          </cell>
          <cell r="S7364">
            <v>3370</v>
          </cell>
          <cell r="T7364" t="str">
            <v>3370-EAG-3</v>
          </cell>
        </row>
        <row r="7365">
          <cell r="A7365" t="str">
            <v>PAH117</v>
          </cell>
          <cell r="B7365" t="str">
            <v>mp vegetatie</v>
          </cell>
          <cell r="C7365" t="str">
            <v>NL11</v>
          </cell>
          <cell r="F7365" t="str">
            <v>M1a</v>
          </cell>
          <cell r="G7365">
            <v>137870</v>
          </cell>
          <cell r="H7365">
            <v>464174</v>
          </cell>
          <cell r="K7365" t="str">
            <v>lijnvormig</v>
          </cell>
          <cell r="P7365" t="str">
            <v>FYCHEM_HYBI</v>
          </cell>
          <cell r="R7365" t="str">
            <v>Zand</v>
          </cell>
          <cell r="S7365">
            <v>3370</v>
          </cell>
          <cell r="T7365" t="str">
            <v>3370-EAG-3</v>
          </cell>
        </row>
        <row r="7366">
          <cell r="A7366" t="str">
            <v>PAH118</v>
          </cell>
          <cell r="B7366" t="str">
            <v>mp vegetatie</v>
          </cell>
          <cell r="C7366" t="str">
            <v>NL11</v>
          </cell>
          <cell r="F7366" t="str">
            <v>M1a</v>
          </cell>
          <cell r="G7366">
            <v>137742</v>
          </cell>
          <cell r="H7366">
            <v>463995</v>
          </cell>
          <cell r="K7366" t="str">
            <v>lijnvormig</v>
          </cell>
          <cell r="P7366" t="str">
            <v>FYCHEM_HYBI</v>
          </cell>
          <cell r="R7366" t="str">
            <v>Zand</v>
          </cell>
          <cell r="S7366">
            <v>3370</v>
          </cell>
          <cell r="T7366" t="str">
            <v>3370-EAG-3</v>
          </cell>
        </row>
        <row r="7367">
          <cell r="A7367" t="str">
            <v>PAH119</v>
          </cell>
          <cell r="B7367" t="str">
            <v>mp vegetatie</v>
          </cell>
          <cell r="C7367" t="str">
            <v>NL11</v>
          </cell>
          <cell r="F7367" t="str">
            <v>M1a</v>
          </cell>
          <cell r="G7367">
            <v>137837</v>
          </cell>
          <cell r="H7367">
            <v>464060</v>
          </cell>
          <cell r="K7367" t="str">
            <v>lijnvormig</v>
          </cell>
          <cell r="P7367" t="str">
            <v>FYCHEM_HYBI</v>
          </cell>
          <cell r="R7367" t="str">
            <v>Zand</v>
          </cell>
          <cell r="S7367">
            <v>3370</v>
          </cell>
          <cell r="T7367" t="str">
            <v>3370-EAG-3</v>
          </cell>
        </row>
        <row r="7368">
          <cell r="A7368" t="str">
            <v>PAH120</v>
          </cell>
          <cell r="B7368" t="str">
            <v>mp vegetatie</v>
          </cell>
          <cell r="C7368" t="str">
            <v>NL11</v>
          </cell>
          <cell r="F7368" t="str">
            <v>M1a</v>
          </cell>
          <cell r="G7368">
            <v>137703</v>
          </cell>
          <cell r="H7368">
            <v>463847</v>
          </cell>
          <cell r="K7368" t="str">
            <v>lijnvormig</v>
          </cell>
          <cell r="P7368" t="str">
            <v>FYCHEM_HYBI</v>
          </cell>
          <cell r="R7368" t="str">
            <v>Zand</v>
          </cell>
          <cell r="S7368">
            <v>3370</v>
          </cell>
          <cell r="T7368" t="str">
            <v>3370-EAG-3</v>
          </cell>
        </row>
        <row r="7369">
          <cell r="A7369" t="str">
            <v>PAH121</v>
          </cell>
          <cell r="B7369" t="str">
            <v>mp vegetatie</v>
          </cell>
          <cell r="C7369" t="str">
            <v>NL11</v>
          </cell>
          <cell r="F7369" t="str">
            <v>M1a</v>
          </cell>
          <cell r="G7369">
            <v>137373</v>
          </cell>
          <cell r="H7369">
            <v>463448</v>
          </cell>
          <cell r="K7369" t="str">
            <v>lijnvormig</v>
          </cell>
          <cell r="L7369" t="str">
            <v>FYTOPLANKTONABUNDANTIE_MACFTGBD</v>
          </cell>
          <cell r="M7369" t="str">
            <v>MACFTGBD</v>
          </cell>
          <cell r="N7369" t="str">
            <v>Evaluatie_KRW</v>
          </cell>
          <cell r="O7369" t="str">
            <v>KRW</v>
          </cell>
          <cell r="P7369" t="str">
            <v>FYCHEM_HYBI</v>
          </cell>
          <cell r="Q7369" t="str">
            <v>HYBI</v>
          </cell>
          <cell r="R7369" t="str">
            <v>Veen</v>
          </cell>
          <cell r="S7369">
            <v>3370</v>
          </cell>
          <cell r="T7369" t="str">
            <v>3370-EAG-3</v>
          </cell>
        </row>
        <row r="7370">
          <cell r="A7370" t="str">
            <v>PAH122</v>
          </cell>
          <cell r="B7370" t="str">
            <v>mp vegetatie</v>
          </cell>
          <cell r="C7370" t="str">
            <v>NL11</v>
          </cell>
          <cell r="F7370" t="str">
            <v>M1a</v>
          </cell>
          <cell r="G7370">
            <v>137194</v>
          </cell>
          <cell r="H7370">
            <v>463257</v>
          </cell>
          <cell r="K7370" t="str">
            <v>lijnvormig</v>
          </cell>
          <cell r="P7370" t="str">
            <v>FYCHEM_HYBI</v>
          </cell>
          <cell r="R7370" t="str">
            <v>Veen</v>
          </cell>
          <cell r="S7370">
            <v>3370</v>
          </cell>
          <cell r="T7370" t="str">
            <v>3370-EAG-3</v>
          </cell>
        </row>
        <row r="7371">
          <cell r="A7371" t="str">
            <v>PAH123</v>
          </cell>
          <cell r="B7371" t="str">
            <v>mp vegetatie</v>
          </cell>
          <cell r="C7371" t="str">
            <v>NL11</v>
          </cell>
          <cell r="F7371" t="str">
            <v>M1a</v>
          </cell>
          <cell r="G7371">
            <v>137108</v>
          </cell>
          <cell r="H7371">
            <v>462987</v>
          </cell>
          <cell r="K7371" t="str">
            <v>lijnvormig</v>
          </cell>
          <cell r="L7371" t="str">
            <v>DIEPTE-FYCHEM_FYTOPLANKTONABUNDANTIE_MACFTGBD</v>
          </cell>
          <cell r="M7371" t="str">
            <v>DIEPTE-FYCHEM_FYTOPLANKTONABUNDANTIE_MACFTGBD</v>
          </cell>
          <cell r="N7371" t="str">
            <v>Evaluatie_KRW</v>
          </cell>
          <cell r="O7371" t="str">
            <v>Evaluatie_KRW</v>
          </cell>
          <cell r="P7371" t="str">
            <v>FYCHEM_HYBI</v>
          </cell>
          <cell r="Q7371" t="str">
            <v>FYCHEM_HYBI</v>
          </cell>
          <cell r="R7371" t="str">
            <v>Veen</v>
          </cell>
          <cell r="S7371">
            <v>3370</v>
          </cell>
          <cell r="T7371" t="str">
            <v>3370-EAG-3</v>
          </cell>
        </row>
        <row r="7372">
          <cell r="A7372" t="str">
            <v>PAH124</v>
          </cell>
          <cell r="B7372" t="str">
            <v>mp vegetatie</v>
          </cell>
          <cell r="C7372" t="str">
            <v>NL11</v>
          </cell>
          <cell r="F7372" t="str">
            <v>M1a</v>
          </cell>
          <cell r="G7372">
            <v>137286</v>
          </cell>
          <cell r="H7372">
            <v>463226</v>
          </cell>
          <cell r="K7372" t="str">
            <v>lijnvormig</v>
          </cell>
          <cell r="P7372" t="str">
            <v>FYCHEM_HYBI</v>
          </cell>
          <cell r="R7372" t="str">
            <v>Veen</v>
          </cell>
          <cell r="S7372">
            <v>3370</v>
          </cell>
          <cell r="T7372" t="str">
            <v>3370-EAG-3</v>
          </cell>
        </row>
        <row r="7373">
          <cell r="A7373" t="str">
            <v>PAH125</v>
          </cell>
          <cell r="B7373" t="str">
            <v>mp vegetatie</v>
          </cell>
          <cell r="C7373" t="str">
            <v>NL11</v>
          </cell>
          <cell r="F7373" t="str">
            <v>M1a</v>
          </cell>
          <cell r="G7373">
            <v>137363</v>
          </cell>
          <cell r="H7373">
            <v>463300</v>
          </cell>
          <cell r="K7373" t="str">
            <v>lijnvormig</v>
          </cell>
          <cell r="P7373" t="str">
            <v>FYCHEM_HYBI</v>
          </cell>
          <cell r="R7373" t="str">
            <v>Veen</v>
          </cell>
          <cell r="S7373">
            <v>3370</v>
          </cell>
          <cell r="T7373" t="str">
            <v>3370-EAG-3</v>
          </cell>
        </row>
        <row r="7374">
          <cell r="A7374" t="str">
            <v>PAH126</v>
          </cell>
          <cell r="B7374" t="str">
            <v>mp vegetatie</v>
          </cell>
          <cell r="C7374" t="str">
            <v>NL11</v>
          </cell>
          <cell r="F7374" t="str">
            <v>M1a</v>
          </cell>
          <cell r="G7374">
            <v>137454</v>
          </cell>
          <cell r="H7374">
            <v>463449</v>
          </cell>
          <cell r="K7374" t="str">
            <v>lijnvormig</v>
          </cell>
          <cell r="P7374" t="str">
            <v>FYCHEM_HYBI</v>
          </cell>
          <cell r="R7374" t="str">
            <v>Veen</v>
          </cell>
          <cell r="S7374">
            <v>3370</v>
          </cell>
          <cell r="T7374" t="str">
            <v>3370-EAG-3</v>
          </cell>
        </row>
        <row r="7375">
          <cell r="A7375" t="str">
            <v>PAH127</v>
          </cell>
          <cell r="B7375" t="str">
            <v>mp vegetatie</v>
          </cell>
          <cell r="C7375" t="str">
            <v>NL11</v>
          </cell>
          <cell r="F7375" t="str">
            <v>M1a</v>
          </cell>
          <cell r="G7375">
            <v>137590</v>
          </cell>
          <cell r="H7375">
            <v>463585</v>
          </cell>
          <cell r="K7375" t="str">
            <v>lijnvormig</v>
          </cell>
          <cell r="L7375" t="str">
            <v>MACFTGBD</v>
          </cell>
          <cell r="M7375" t="str">
            <v>MACFTGBD</v>
          </cell>
          <cell r="N7375" t="str">
            <v>KRW</v>
          </cell>
          <cell r="O7375" t="str">
            <v>KRW</v>
          </cell>
          <cell r="P7375" t="str">
            <v>FYCHEM_HYBI</v>
          </cell>
          <cell r="Q7375" t="str">
            <v>HYBI</v>
          </cell>
          <cell r="R7375" t="str">
            <v>Veen</v>
          </cell>
          <cell r="S7375">
            <v>3370</v>
          </cell>
          <cell r="T7375" t="str">
            <v>3370-EAG-3</v>
          </cell>
        </row>
        <row r="7376">
          <cell r="A7376" t="str">
            <v>PAH128</v>
          </cell>
          <cell r="B7376" t="str">
            <v>mp vegetatie</v>
          </cell>
          <cell r="C7376" t="str">
            <v>NL11</v>
          </cell>
          <cell r="F7376" t="str">
            <v>M1a</v>
          </cell>
          <cell r="G7376">
            <v>137657</v>
          </cell>
          <cell r="H7376">
            <v>463711</v>
          </cell>
          <cell r="K7376" t="str">
            <v>lijnvormig</v>
          </cell>
          <cell r="P7376" t="str">
            <v>FYCHEM_HYBI</v>
          </cell>
          <cell r="R7376" t="str">
            <v>Zand</v>
          </cell>
          <cell r="S7376">
            <v>3370</v>
          </cell>
          <cell r="T7376" t="str">
            <v>3370-EAG-3</v>
          </cell>
        </row>
        <row r="7377">
          <cell r="A7377" t="str">
            <v>PAH129</v>
          </cell>
          <cell r="B7377" t="str">
            <v>mp vegetatie</v>
          </cell>
          <cell r="C7377" t="str">
            <v>NL11</v>
          </cell>
          <cell r="F7377" t="str">
            <v>M1a</v>
          </cell>
          <cell r="G7377">
            <v>137791</v>
          </cell>
          <cell r="H7377">
            <v>463848</v>
          </cell>
          <cell r="K7377" t="str">
            <v>lijnvormig</v>
          </cell>
          <cell r="P7377" t="str">
            <v>FYCHEM_HYBI</v>
          </cell>
          <cell r="R7377" t="str">
            <v>Zand</v>
          </cell>
          <cell r="S7377">
            <v>3370</v>
          </cell>
          <cell r="T7377" t="str">
            <v>3370-EAG-3</v>
          </cell>
        </row>
        <row r="7378">
          <cell r="A7378" t="str">
            <v>PAH130</v>
          </cell>
          <cell r="B7378" t="str">
            <v>mp vegetatie</v>
          </cell>
          <cell r="C7378" t="str">
            <v>NL11</v>
          </cell>
          <cell r="F7378" t="str">
            <v>M1a</v>
          </cell>
          <cell r="G7378">
            <v>137880</v>
          </cell>
          <cell r="H7378">
            <v>464006</v>
          </cell>
          <cell r="K7378" t="str">
            <v>lijnvormig</v>
          </cell>
          <cell r="P7378" t="str">
            <v>FYCHEM_HYBI</v>
          </cell>
          <cell r="R7378" t="str">
            <v>Zand</v>
          </cell>
          <cell r="S7378">
            <v>3370</v>
          </cell>
          <cell r="T7378" t="str">
            <v>3370-EAG-3</v>
          </cell>
        </row>
        <row r="7379">
          <cell r="A7379" t="str">
            <v>PAH131</v>
          </cell>
          <cell r="B7379" t="str">
            <v>mp vegetatie</v>
          </cell>
          <cell r="C7379" t="str">
            <v>NL11</v>
          </cell>
          <cell r="F7379" t="str">
            <v>M1a</v>
          </cell>
          <cell r="G7379">
            <v>138005</v>
          </cell>
          <cell r="H7379">
            <v>464150</v>
          </cell>
          <cell r="K7379" t="str">
            <v>lijnvormig</v>
          </cell>
          <cell r="P7379" t="str">
            <v>FYCHEM_HYBI</v>
          </cell>
          <cell r="R7379" t="str">
            <v>Zand</v>
          </cell>
          <cell r="S7379">
            <v>3370</v>
          </cell>
          <cell r="T7379" t="str">
            <v>3370-EAG-3</v>
          </cell>
        </row>
        <row r="7380">
          <cell r="A7380" t="str">
            <v>PAH132</v>
          </cell>
          <cell r="B7380" t="str">
            <v>mp vegetatie</v>
          </cell>
          <cell r="C7380" t="str">
            <v>NL11</v>
          </cell>
          <cell r="F7380" t="str">
            <v>M1a</v>
          </cell>
          <cell r="G7380">
            <v>138126</v>
          </cell>
          <cell r="H7380">
            <v>464238</v>
          </cell>
          <cell r="K7380" t="str">
            <v>lijnvormig</v>
          </cell>
          <cell r="P7380" t="str">
            <v>FYCHEM_HYBI</v>
          </cell>
          <cell r="R7380" t="str">
            <v>Zand</v>
          </cell>
          <cell r="S7380">
            <v>3370</v>
          </cell>
          <cell r="T7380" t="str">
            <v>3370-EAG-3</v>
          </cell>
        </row>
        <row r="7381">
          <cell r="A7381" t="str">
            <v>PAH133</v>
          </cell>
          <cell r="B7381" t="str">
            <v>mp vegetatie</v>
          </cell>
          <cell r="C7381" t="str">
            <v>NL11</v>
          </cell>
          <cell r="F7381" t="str">
            <v>M1a</v>
          </cell>
          <cell r="G7381">
            <v>138042</v>
          </cell>
          <cell r="H7381">
            <v>464066</v>
          </cell>
          <cell r="K7381" t="str">
            <v>lijnvormig</v>
          </cell>
          <cell r="P7381" t="str">
            <v>FYCHEM_HYBI</v>
          </cell>
          <cell r="R7381" t="str">
            <v>Zand</v>
          </cell>
          <cell r="S7381">
            <v>3370</v>
          </cell>
          <cell r="T7381" t="str">
            <v>3370-EAG-3</v>
          </cell>
        </row>
        <row r="7382">
          <cell r="A7382" t="str">
            <v>PAH134</v>
          </cell>
          <cell r="B7382" t="str">
            <v>mp vegetatie</v>
          </cell>
          <cell r="C7382" t="str">
            <v>NL11</v>
          </cell>
          <cell r="F7382" t="str">
            <v>M1a</v>
          </cell>
          <cell r="G7382">
            <v>138234</v>
          </cell>
          <cell r="H7382">
            <v>464506</v>
          </cell>
          <cell r="K7382" t="str">
            <v>lijnvormig</v>
          </cell>
          <cell r="P7382" t="str">
            <v>FYCHEM_HYBI</v>
          </cell>
          <cell r="R7382" t="str">
            <v>Veen</v>
          </cell>
          <cell r="S7382">
            <v>3370</v>
          </cell>
          <cell r="T7382" t="str">
            <v>3370-EAG-3</v>
          </cell>
        </row>
        <row r="7383">
          <cell r="A7383" t="str">
            <v>PAH135</v>
          </cell>
          <cell r="B7383" t="str">
            <v>mp vegetatie</v>
          </cell>
          <cell r="C7383" t="str">
            <v>NL11</v>
          </cell>
          <cell r="F7383" t="str">
            <v>M1a</v>
          </cell>
          <cell r="G7383">
            <v>138364</v>
          </cell>
          <cell r="H7383">
            <v>464653</v>
          </cell>
          <cell r="K7383" t="str">
            <v>lijnvormig</v>
          </cell>
          <cell r="P7383" t="str">
            <v>FYCHEM_HYBI</v>
          </cell>
          <cell r="R7383" t="str">
            <v>Veen</v>
          </cell>
          <cell r="S7383">
            <v>3370</v>
          </cell>
          <cell r="T7383" t="str">
            <v>3370-EAG-3</v>
          </cell>
        </row>
        <row r="7384">
          <cell r="A7384" t="str">
            <v>PAH136</v>
          </cell>
          <cell r="B7384" t="str">
            <v>mp vegetatie</v>
          </cell>
          <cell r="C7384" t="str">
            <v>NL11</v>
          </cell>
          <cell r="F7384" t="str">
            <v>M1a</v>
          </cell>
          <cell r="G7384">
            <v>138541</v>
          </cell>
          <cell r="H7384">
            <v>464925</v>
          </cell>
          <cell r="K7384" t="str">
            <v>lijnvormig</v>
          </cell>
          <cell r="P7384" t="str">
            <v>FYCHEM_HYBI</v>
          </cell>
          <cell r="R7384" t="str">
            <v>Veen</v>
          </cell>
          <cell r="S7384">
            <v>3370</v>
          </cell>
          <cell r="T7384" t="str">
            <v>3370-EAG-3</v>
          </cell>
        </row>
        <row r="7385">
          <cell r="A7385" t="str">
            <v>PAH137</v>
          </cell>
          <cell r="B7385" t="str">
            <v>mp vegetatie</v>
          </cell>
          <cell r="C7385" t="str">
            <v>NL11</v>
          </cell>
          <cell r="F7385" t="str">
            <v>M1a</v>
          </cell>
          <cell r="G7385">
            <v>138694</v>
          </cell>
          <cell r="H7385">
            <v>465110</v>
          </cell>
          <cell r="K7385" t="str">
            <v>lijnvormig</v>
          </cell>
          <cell r="L7385" t="str">
            <v>FYTOPLANKTONABUNDANTIE_MACFTGBD</v>
          </cell>
          <cell r="M7385" t="str">
            <v>MACFTGBD</v>
          </cell>
          <cell r="N7385" t="str">
            <v>Evaluatie_KRW</v>
          </cell>
          <cell r="O7385" t="str">
            <v>KRW</v>
          </cell>
          <cell r="P7385" t="str">
            <v>FYCHEM_HYBI</v>
          </cell>
          <cell r="Q7385" t="str">
            <v>HYBI</v>
          </cell>
          <cell r="R7385" t="str">
            <v>Zand</v>
          </cell>
          <cell r="S7385">
            <v>3370</v>
          </cell>
          <cell r="T7385" t="str">
            <v>3370-EAG-3</v>
          </cell>
        </row>
        <row r="7386">
          <cell r="A7386" t="str">
            <v>PAH138</v>
          </cell>
          <cell r="B7386" t="str">
            <v>mp vegetatie</v>
          </cell>
          <cell r="C7386" t="str">
            <v>NL11</v>
          </cell>
          <cell r="F7386" t="str">
            <v>M1a</v>
          </cell>
          <cell r="G7386">
            <v>138954</v>
          </cell>
          <cell r="H7386">
            <v>464599</v>
          </cell>
          <cell r="K7386" t="str">
            <v>lijnvormig</v>
          </cell>
          <cell r="P7386" t="str">
            <v>FYCHEM_HYBI</v>
          </cell>
          <cell r="R7386" t="str">
            <v>Zand</v>
          </cell>
          <cell r="S7386">
            <v>3370</v>
          </cell>
          <cell r="T7386" t="str">
            <v>3370-EAG-4</v>
          </cell>
        </row>
        <row r="7387">
          <cell r="A7387" t="str">
            <v>PAH139</v>
          </cell>
          <cell r="B7387" t="str">
            <v>mp vegetatie</v>
          </cell>
          <cell r="C7387" t="str">
            <v>NL11</v>
          </cell>
          <cell r="F7387" t="str">
            <v>M1a</v>
          </cell>
          <cell r="G7387">
            <v>138188</v>
          </cell>
          <cell r="H7387">
            <v>464320</v>
          </cell>
          <cell r="K7387" t="str">
            <v>lijnvormig</v>
          </cell>
          <cell r="P7387" t="str">
            <v>FYCHEM_HYBI</v>
          </cell>
          <cell r="R7387" t="str">
            <v>Zand</v>
          </cell>
          <cell r="S7387">
            <v>3370</v>
          </cell>
          <cell r="T7387" t="str">
            <v>3370-EAG-3</v>
          </cell>
        </row>
        <row r="7388">
          <cell r="A7388" t="str">
            <v>PAH140</v>
          </cell>
          <cell r="B7388" t="str">
            <v>mp vegetatie</v>
          </cell>
          <cell r="C7388" t="str">
            <v>NL11</v>
          </cell>
          <cell r="F7388" t="str">
            <v>M1a</v>
          </cell>
          <cell r="G7388">
            <v>138322</v>
          </cell>
          <cell r="H7388">
            <v>464518</v>
          </cell>
          <cell r="K7388" t="str">
            <v>lijnvormig</v>
          </cell>
          <cell r="P7388" t="str">
            <v>FYCHEM_HYBI</v>
          </cell>
          <cell r="R7388" t="str">
            <v>Veen</v>
          </cell>
          <cell r="S7388">
            <v>3370</v>
          </cell>
          <cell r="T7388" t="str">
            <v>3370-EAG-3</v>
          </cell>
        </row>
        <row r="7389">
          <cell r="A7389" t="str">
            <v>PAH141</v>
          </cell>
          <cell r="B7389" t="str">
            <v>mp vegetatie</v>
          </cell>
          <cell r="C7389" t="str">
            <v>NL11</v>
          </cell>
          <cell r="F7389" t="str">
            <v>M1a</v>
          </cell>
          <cell r="G7389">
            <v>138383</v>
          </cell>
          <cell r="H7389">
            <v>464539</v>
          </cell>
          <cell r="K7389" t="str">
            <v>lijnvormig</v>
          </cell>
          <cell r="P7389" t="str">
            <v>FYCHEM_HYBI</v>
          </cell>
          <cell r="R7389" t="str">
            <v>Veen</v>
          </cell>
          <cell r="S7389">
            <v>3370</v>
          </cell>
          <cell r="T7389" t="str">
            <v>3370-EAG-3</v>
          </cell>
        </row>
        <row r="7390">
          <cell r="A7390" t="str">
            <v>PAH142</v>
          </cell>
          <cell r="B7390" t="str">
            <v>mp vegetatie</v>
          </cell>
          <cell r="C7390" t="str">
            <v>NL11</v>
          </cell>
          <cell r="F7390" t="str">
            <v>M1a</v>
          </cell>
          <cell r="G7390">
            <v>137892</v>
          </cell>
          <cell r="H7390">
            <v>463774</v>
          </cell>
          <cell r="K7390" t="str">
            <v>lijnvormig</v>
          </cell>
          <cell r="L7390" t="str">
            <v>MACFTGBD</v>
          </cell>
          <cell r="M7390" t="str">
            <v>MACFTGBD</v>
          </cell>
          <cell r="N7390" t="str">
            <v>KRW</v>
          </cell>
          <cell r="O7390" t="str">
            <v>KRW</v>
          </cell>
          <cell r="P7390" t="str">
            <v>FYCHEM_HYBI</v>
          </cell>
          <cell r="Q7390" t="str">
            <v>HYBI</v>
          </cell>
          <cell r="R7390" t="str">
            <v>Zand</v>
          </cell>
          <cell r="S7390">
            <v>3370</v>
          </cell>
          <cell r="T7390" t="str">
            <v>3370-EAG-3</v>
          </cell>
        </row>
        <row r="7391">
          <cell r="A7391" t="str">
            <v>PAH143</v>
          </cell>
          <cell r="B7391" t="str">
            <v>mp vegetatie</v>
          </cell>
          <cell r="C7391" t="str">
            <v>NL11</v>
          </cell>
          <cell r="F7391" t="str">
            <v>M1a</v>
          </cell>
          <cell r="G7391">
            <v>138119</v>
          </cell>
          <cell r="H7391">
            <v>464091</v>
          </cell>
          <cell r="K7391" t="str">
            <v>lijnvormig</v>
          </cell>
          <cell r="P7391" t="str">
            <v>FYCHEM_HYBI</v>
          </cell>
          <cell r="R7391" t="str">
            <v>Zand</v>
          </cell>
          <cell r="S7391">
            <v>3370</v>
          </cell>
          <cell r="T7391" t="str">
            <v>3370-EAG-3</v>
          </cell>
        </row>
        <row r="7392">
          <cell r="A7392" t="str">
            <v>PAH144</v>
          </cell>
          <cell r="B7392" t="str">
            <v>mp vegetatie</v>
          </cell>
          <cell r="C7392" t="str">
            <v>NL11</v>
          </cell>
          <cell r="F7392" t="str">
            <v>M1a</v>
          </cell>
          <cell r="G7392">
            <v>138013</v>
          </cell>
          <cell r="H7392">
            <v>463878</v>
          </cell>
          <cell r="K7392" t="str">
            <v>lijnvormig</v>
          </cell>
          <cell r="P7392" t="str">
            <v>FYCHEM_HYBI</v>
          </cell>
          <cell r="R7392" t="str">
            <v>Zand</v>
          </cell>
          <cell r="S7392">
            <v>3370</v>
          </cell>
          <cell r="T7392" t="str">
            <v>3370-EAG-3</v>
          </cell>
        </row>
        <row r="7393">
          <cell r="A7393" t="str">
            <v>PAH145</v>
          </cell>
          <cell r="B7393" t="str">
            <v>mp vegetatie</v>
          </cell>
          <cell r="C7393" t="str">
            <v>NL11</v>
          </cell>
          <cell r="F7393" t="str">
            <v>M1a</v>
          </cell>
          <cell r="G7393">
            <v>137338</v>
          </cell>
          <cell r="H7393">
            <v>463172</v>
          </cell>
          <cell r="K7393" t="str">
            <v>lijnvormig</v>
          </cell>
          <cell r="L7393" t="str">
            <v>MACFTGBD</v>
          </cell>
          <cell r="M7393" t="str">
            <v>MACFTGBD</v>
          </cell>
          <cell r="N7393" t="str">
            <v>KRW</v>
          </cell>
          <cell r="O7393" t="str">
            <v>KRW</v>
          </cell>
          <cell r="P7393" t="str">
            <v>FYCHEM_HYBI</v>
          </cell>
          <cell r="Q7393" t="str">
            <v>HYBI</v>
          </cell>
          <cell r="R7393" t="str">
            <v>Veen</v>
          </cell>
          <cell r="S7393">
            <v>3370</v>
          </cell>
          <cell r="T7393" t="str">
            <v>3370-EAG-3</v>
          </cell>
        </row>
        <row r="7394">
          <cell r="A7394" t="str">
            <v>PAH146</v>
          </cell>
          <cell r="B7394" t="str">
            <v>mp vegetatie</v>
          </cell>
          <cell r="C7394" t="str">
            <v>NL11</v>
          </cell>
          <cell r="F7394" t="str">
            <v>M3</v>
          </cell>
          <cell r="G7394">
            <v>136755</v>
          </cell>
          <cell r="H7394">
            <v>461264</v>
          </cell>
          <cell r="K7394" t="str">
            <v>lijnvormig</v>
          </cell>
          <cell r="L7394" t="str">
            <v>MACFTGBD_Overig-fychem</v>
          </cell>
          <cell r="M7394" t="str">
            <v>MACFTGBD</v>
          </cell>
          <cell r="N7394" t="str">
            <v>KRW_Onderzoek</v>
          </cell>
          <cell r="O7394" t="str">
            <v>KRW</v>
          </cell>
          <cell r="P7394" t="str">
            <v>FYCHEM_HYBI</v>
          </cell>
          <cell r="Q7394" t="str">
            <v>HYBI</v>
          </cell>
          <cell r="R7394" t="str">
            <v>Veen</v>
          </cell>
          <cell r="S7394">
            <v>3370</v>
          </cell>
          <cell r="T7394" t="str">
            <v>3370-EAG-2</v>
          </cell>
        </row>
        <row r="7395">
          <cell r="A7395" t="str">
            <v>PAH147</v>
          </cell>
          <cell r="B7395" t="str">
            <v>mp vegetatie</v>
          </cell>
          <cell r="C7395" t="str">
            <v>NL11</v>
          </cell>
          <cell r="F7395" t="str">
            <v>M3</v>
          </cell>
          <cell r="G7395">
            <v>136610</v>
          </cell>
          <cell r="H7395">
            <v>461057</v>
          </cell>
          <cell r="K7395" t="str">
            <v>lijnvormig</v>
          </cell>
          <cell r="L7395" t="str">
            <v>FYTOPLANKTONABUNDANTIE_MACFTGBD</v>
          </cell>
          <cell r="M7395" t="str">
            <v>MACFTGBD</v>
          </cell>
          <cell r="N7395" t="str">
            <v>Evaluatie_KRW</v>
          </cell>
          <cell r="O7395" t="str">
            <v>KRW</v>
          </cell>
          <cell r="P7395" t="str">
            <v>FYCHEM_HYBI</v>
          </cell>
          <cell r="Q7395" t="str">
            <v>HYBI</v>
          </cell>
          <cell r="R7395" t="str">
            <v>Veen</v>
          </cell>
          <cell r="S7395">
            <v>3370</v>
          </cell>
          <cell r="T7395" t="str">
            <v>3370-EAG-2</v>
          </cell>
        </row>
        <row r="7396">
          <cell r="A7396" t="str">
            <v>PAH148</v>
          </cell>
          <cell r="B7396" t="str">
            <v>mp vegetatie</v>
          </cell>
          <cell r="C7396" t="str">
            <v>NL11</v>
          </cell>
          <cell r="F7396" t="str">
            <v>M1a</v>
          </cell>
          <cell r="G7396">
            <v>136775</v>
          </cell>
          <cell r="H7396">
            <v>461317</v>
          </cell>
          <cell r="K7396" t="str">
            <v>lijnvormig</v>
          </cell>
          <cell r="L7396" t="str">
            <v>MACFTGBD</v>
          </cell>
          <cell r="M7396" t="str">
            <v>MACFTGBD</v>
          </cell>
          <cell r="N7396" t="str">
            <v>KRW</v>
          </cell>
          <cell r="O7396" t="str">
            <v>KRW</v>
          </cell>
          <cell r="P7396" t="str">
            <v>FYCHEM_HYBI</v>
          </cell>
          <cell r="Q7396" t="str">
            <v>HYBI</v>
          </cell>
          <cell r="R7396" t="str">
            <v>Zand</v>
          </cell>
          <cell r="S7396">
            <v>3370</v>
          </cell>
          <cell r="T7396" t="str">
            <v>3370-EAG-1</v>
          </cell>
        </row>
        <row r="7397">
          <cell r="A7397" t="str">
            <v>PAH149</v>
          </cell>
          <cell r="B7397" t="str">
            <v>mp vegetatie</v>
          </cell>
          <cell r="C7397" t="str">
            <v>NL11</v>
          </cell>
          <cell r="F7397" t="str">
            <v>M1a</v>
          </cell>
          <cell r="G7397">
            <v>136763</v>
          </cell>
          <cell r="H7397">
            <v>461447</v>
          </cell>
          <cell r="K7397" t="str">
            <v>lijnvormig</v>
          </cell>
          <cell r="L7397" t="str">
            <v>MACFTGBD</v>
          </cell>
          <cell r="M7397" t="str">
            <v>MACFTGBD</v>
          </cell>
          <cell r="N7397" t="str">
            <v>KRW</v>
          </cell>
          <cell r="O7397" t="str">
            <v>KRW</v>
          </cell>
          <cell r="P7397" t="str">
            <v>FYCHEM_HYBI</v>
          </cell>
          <cell r="Q7397" t="str">
            <v>HYBI</v>
          </cell>
          <cell r="R7397" t="str">
            <v>Veen</v>
          </cell>
          <cell r="S7397">
            <v>3370</v>
          </cell>
          <cell r="T7397" t="str">
            <v>3370-EAG-1</v>
          </cell>
        </row>
        <row r="7398">
          <cell r="A7398" t="str">
            <v>PAH150</v>
          </cell>
          <cell r="B7398" t="str">
            <v>mp vegetatie</v>
          </cell>
          <cell r="C7398" t="str">
            <v>NL11</v>
          </cell>
          <cell r="F7398" t="str">
            <v>M1a</v>
          </cell>
          <cell r="G7398">
            <v>136859</v>
          </cell>
          <cell r="H7398">
            <v>461524</v>
          </cell>
          <cell r="K7398" t="str">
            <v>lijnvormig</v>
          </cell>
          <cell r="P7398" t="str">
            <v>FYCHEM_HYBI</v>
          </cell>
          <cell r="R7398" t="str">
            <v>Zand</v>
          </cell>
          <cell r="S7398">
            <v>3370</v>
          </cell>
          <cell r="T7398" t="str">
            <v>3370-EAG-1</v>
          </cell>
        </row>
        <row r="7399">
          <cell r="A7399" t="str">
            <v>PAH151</v>
          </cell>
          <cell r="B7399" t="str">
            <v>mp vegetatie</v>
          </cell>
          <cell r="C7399" t="str">
            <v>NL11</v>
          </cell>
          <cell r="F7399" t="str">
            <v>M1a</v>
          </cell>
          <cell r="G7399">
            <v>137004</v>
          </cell>
          <cell r="H7399">
            <v>461791</v>
          </cell>
          <cell r="K7399" t="str">
            <v>lijnvormig</v>
          </cell>
          <cell r="P7399" t="str">
            <v>FYCHEM_HYBI</v>
          </cell>
          <cell r="R7399" t="str">
            <v>Veen</v>
          </cell>
          <cell r="S7399">
            <v>3370</v>
          </cell>
          <cell r="T7399" t="str">
            <v>3370-EAG-1</v>
          </cell>
        </row>
        <row r="7400">
          <cell r="A7400" t="str">
            <v>PAH152</v>
          </cell>
          <cell r="B7400" t="str">
            <v>mp vegetatie</v>
          </cell>
          <cell r="C7400" t="str">
            <v>NL11</v>
          </cell>
          <cell r="F7400" t="str">
            <v>M1a</v>
          </cell>
          <cell r="G7400">
            <v>137093</v>
          </cell>
          <cell r="H7400">
            <v>461848</v>
          </cell>
          <cell r="K7400" t="str">
            <v>lijnvormig</v>
          </cell>
          <cell r="L7400" t="str">
            <v>MACFTGBD</v>
          </cell>
          <cell r="M7400" t="str">
            <v>MACFTGBD</v>
          </cell>
          <cell r="N7400" t="str">
            <v>KRW</v>
          </cell>
          <cell r="O7400" t="str">
            <v>KRW</v>
          </cell>
          <cell r="P7400" t="str">
            <v>FYCHEM_HYBI</v>
          </cell>
          <cell r="Q7400" t="str">
            <v>HYBI</v>
          </cell>
          <cell r="R7400" t="str">
            <v>Veen</v>
          </cell>
          <cell r="S7400">
            <v>3370</v>
          </cell>
          <cell r="T7400" t="str">
            <v>3370-EAG-1</v>
          </cell>
        </row>
        <row r="7401">
          <cell r="A7401" t="str">
            <v>PAH153</v>
          </cell>
          <cell r="B7401" t="str">
            <v>mp vegetatie</v>
          </cell>
          <cell r="C7401" t="str">
            <v>NL11</v>
          </cell>
          <cell r="F7401" t="str">
            <v>M1a</v>
          </cell>
          <cell r="G7401">
            <v>137151</v>
          </cell>
          <cell r="H7401">
            <v>461804</v>
          </cell>
          <cell r="K7401" t="str">
            <v>lijnvormig</v>
          </cell>
          <cell r="P7401" t="str">
            <v>FYCHEM_HYBI</v>
          </cell>
          <cell r="R7401" t="str">
            <v>Veen</v>
          </cell>
          <cell r="S7401">
            <v>3370</v>
          </cell>
          <cell r="T7401" t="str">
            <v>3370-EAG-1</v>
          </cell>
        </row>
        <row r="7402">
          <cell r="A7402" t="str">
            <v>PAH154</v>
          </cell>
          <cell r="B7402" t="str">
            <v>mp vegetatie</v>
          </cell>
          <cell r="C7402" t="str">
            <v>NL11</v>
          </cell>
          <cell r="F7402" t="str">
            <v>M1a</v>
          </cell>
          <cell r="G7402">
            <v>136992</v>
          </cell>
          <cell r="H7402">
            <v>461625</v>
          </cell>
          <cell r="K7402" t="str">
            <v>lijnvormig</v>
          </cell>
          <cell r="P7402" t="str">
            <v>FYCHEM_HYBI</v>
          </cell>
          <cell r="R7402" t="str">
            <v>Veen</v>
          </cell>
          <cell r="S7402">
            <v>3370</v>
          </cell>
          <cell r="T7402" t="str">
            <v>3370-EAG-1</v>
          </cell>
        </row>
        <row r="7403">
          <cell r="A7403" t="str">
            <v>PAH155</v>
          </cell>
          <cell r="B7403" t="str">
            <v>mp vegetatie</v>
          </cell>
          <cell r="C7403" t="str">
            <v>NL11</v>
          </cell>
          <cell r="F7403" t="str">
            <v>M1a</v>
          </cell>
          <cell r="G7403">
            <v>137057</v>
          </cell>
          <cell r="H7403">
            <v>461384</v>
          </cell>
          <cell r="K7403" t="str">
            <v>lijnvormig</v>
          </cell>
          <cell r="P7403" t="str">
            <v>FYCHEM_HYBI</v>
          </cell>
          <cell r="R7403" t="str">
            <v>Zand</v>
          </cell>
          <cell r="S7403">
            <v>3370</v>
          </cell>
          <cell r="T7403" t="str">
            <v>3370-EAG-1</v>
          </cell>
        </row>
        <row r="7404">
          <cell r="A7404" t="str">
            <v>PAH156</v>
          </cell>
          <cell r="B7404" t="str">
            <v>mp vegetatie</v>
          </cell>
          <cell r="C7404" t="str">
            <v>NL11</v>
          </cell>
          <cell r="F7404" t="str">
            <v>M1a</v>
          </cell>
          <cell r="G7404">
            <v>137178</v>
          </cell>
          <cell r="H7404">
            <v>461480</v>
          </cell>
          <cell r="K7404" t="str">
            <v>lijnvormig</v>
          </cell>
          <cell r="P7404" t="str">
            <v>FYCHEM_HYBI</v>
          </cell>
          <cell r="R7404" t="str">
            <v>Zand</v>
          </cell>
          <cell r="S7404">
            <v>3370</v>
          </cell>
          <cell r="T7404" t="str">
            <v>3370-EAG-1</v>
          </cell>
        </row>
        <row r="7405">
          <cell r="A7405" t="str">
            <v>PAH157</v>
          </cell>
          <cell r="B7405" t="str">
            <v>mp vegetatie</v>
          </cell>
          <cell r="C7405" t="str">
            <v>NL11</v>
          </cell>
          <cell r="F7405" t="str">
            <v>M1a</v>
          </cell>
          <cell r="G7405">
            <v>137277</v>
          </cell>
          <cell r="H7405">
            <v>461714</v>
          </cell>
          <cell r="K7405" t="str">
            <v>lijnvormig</v>
          </cell>
          <cell r="L7405" t="str">
            <v>MACFTGBD</v>
          </cell>
          <cell r="M7405" t="str">
            <v>MACFTGBD</v>
          </cell>
          <cell r="N7405" t="str">
            <v>KRW</v>
          </cell>
          <cell r="O7405" t="str">
            <v>KRW</v>
          </cell>
          <cell r="P7405" t="str">
            <v>FYCHEM_HYBI</v>
          </cell>
          <cell r="Q7405" t="str">
            <v>HYBI</v>
          </cell>
          <cell r="R7405" t="str">
            <v>Veen</v>
          </cell>
          <cell r="S7405">
            <v>3370</v>
          </cell>
          <cell r="T7405" t="str">
            <v>3370-EAG-1</v>
          </cell>
        </row>
        <row r="7406">
          <cell r="A7406" t="str">
            <v>PAH158</v>
          </cell>
          <cell r="B7406" t="str">
            <v>mp vegetatie</v>
          </cell>
          <cell r="C7406" t="str">
            <v>NL11</v>
          </cell>
          <cell r="F7406" t="str">
            <v>M1a</v>
          </cell>
          <cell r="G7406">
            <v>137401</v>
          </cell>
          <cell r="H7406">
            <v>461795</v>
          </cell>
          <cell r="K7406" t="str">
            <v>lijnvormig</v>
          </cell>
          <cell r="P7406" t="str">
            <v>FYCHEM_HYBI</v>
          </cell>
          <cell r="R7406" t="str">
            <v>Veen</v>
          </cell>
          <cell r="S7406">
            <v>3370</v>
          </cell>
          <cell r="T7406" t="str">
            <v>3370-EAG-1</v>
          </cell>
        </row>
        <row r="7407">
          <cell r="A7407" t="str">
            <v>PAH159</v>
          </cell>
          <cell r="B7407" t="str">
            <v>mp vegetatie</v>
          </cell>
          <cell r="C7407" t="str">
            <v>NL11</v>
          </cell>
          <cell r="F7407" t="str">
            <v>M1a</v>
          </cell>
          <cell r="G7407">
            <v>137368</v>
          </cell>
          <cell r="H7407">
            <v>461673</v>
          </cell>
          <cell r="K7407" t="str">
            <v>lijnvormig</v>
          </cell>
          <cell r="P7407" t="str">
            <v>FYCHEM_HYBI</v>
          </cell>
          <cell r="R7407" t="str">
            <v>Veen</v>
          </cell>
          <cell r="S7407">
            <v>3370</v>
          </cell>
          <cell r="T7407" t="str">
            <v>3370-EAG-1</v>
          </cell>
        </row>
        <row r="7408">
          <cell r="A7408" t="str">
            <v>PAH160</v>
          </cell>
          <cell r="B7408" t="str">
            <v>mp vegetatie</v>
          </cell>
          <cell r="C7408" t="str">
            <v>NL11</v>
          </cell>
          <cell r="F7408" t="str">
            <v>M1a</v>
          </cell>
          <cell r="G7408">
            <v>137172</v>
          </cell>
          <cell r="H7408">
            <v>461299</v>
          </cell>
          <cell r="K7408" t="str">
            <v>lijnvormig</v>
          </cell>
          <cell r="P7408" t="str">
            <v>FYCHEM_HYBI</v>
          </cell>
          <cell r="R7408" t="str">
            <v>Veen</v>
          </cell>
          <cell r="S7408">
            <v>3370</v>
          </cell>
          <cell r="T7408" t="str">
            <v>3370-EAG-1</v>
          </cell>
        </row>
        <row r="7409">
          <cell r="A7409" t="str">
            <v>PAH161</v>
          </cell>
          <cell r="B7409" t="str">
            <v>mp vegetatie</v>
          </cell>
          <cell r="C7409" t="str">
            <v>NL11</v>
          </cell>
          <cell r="F7409" t="str">
            <v>M1a</v>
          </cell>
          <cell r="G7409">
            <v>137337</v>
          </cell>
          <cell r="H7409">
            <v>461505</v>
          </cell>
          <cell r="K7409" t="str">
            <v>lijnvormig</v>
          </cell>
          <cell r="P7409" t="str">
            <v>FYCHEM_HYBI</v>
          </cell>
          <cell r="R7409" t="str">
            <v>Veen</v>
          </cell>
          <cell r="S7409">
            <v>3370</v>
          </cell>
          <cell r="T7409" t="str">
            <v>3370-EAG-1</v>
          </cell>
        </row>
        <row r="7410">
          <cell r="A7410" t="str">
            <v>PAH162</v>
          </cell>
          <cell r="B7410" t="str">
            <v>mp vegetatie</v>
          </cell>
          <cell r="C7410" t="str">
            <v>NL11</v>
          </cell>
          <cell r="F7410" t="str">
            <v>M1a</v>
          </cell>
          <cell r="G7410">
            <v>137392</v>
          </cell>
          <cell r="H7410">
            <v>461624</v>
          </cell>
          <cell r="K7410" t="str">
            <v>lijnvormig</v>
          </cell>
          <cell r="P7410" t="str">
            <v>FYCHEM_HYBI</v>
          </cell>
          <cell r="R7410" t="str">
            <v>Veen</v>
          </cell>
          <cell r="S7410">
            <v>3370</v>
          </cell>
          <cell r="T7410" t="str">
            <v>3370-EAG-1</v>
          </cell>
        </row>
        <row r="7411">
          <cell r="A7411" t="str">
            <v>PAH163</v>
          </cell>
          <cell r="B7411" t="str">
            <v>mp vegetatie</v>
          </cell>
          <cell r="C7411" t="str">
            <v>NL11</v>
          </cell>
          <cell r="F7411" t="str">
            <v>M1a</v>
          </cell>
          <cell r="G7411">
            <v>137512</v>
          </cell>
          <cell r="H7411">
            <v>461755</v>
          </cell>
          <cell r="K7411" t="str">
            <v>lijnvormig</v>
          </cell>
          <cell r="P7411" t="str">
            <v>FYCHEM_HYBI</v>
          </cell>
          <cell r="R7411" t="str">
            <v>Veen</v>
          </cell>
          <cell r="S7411">
            <v>3370</v>
          </cell>
          <cell r="T7411" t="str">
            <v>3370-EAG-1</v>
          </cell>
        </row>
        <row r="7412">
          <cell r="A7412" t="str">
            <v>PAH164</v>
          </cell>
          <cell r="B7412" t="str">
            <v>mp vegetatie</v>
          </cell>
          <cell r="C7412" t="str">
            <v>NL11</v>
          </cell>
          <cell r="F7412" t="str">
            <v>M1a</v>
          </cell>
          <cell r="G7412">
            <v>137727</v>
          </cell>
          <cell r="H7412">
            <v>462061</v>
          </cell>
          <cell r="K7412" t="str">
            <v>lijnvormig</v>
          </cell>
          <cell r="P7412" t="str">
            <v>FYCHEM_HYBI</v>
          </cell>
          <cell r="R7412" t="str">
            <v>Veen</v>
          </cell>
          <cell r="S7412">
            <v>3370</v>
          </cell>
          <cell r="T7412" t="str">
            <v>3370-EAG-1</v>
          </cell>
        </row>
        <row r="7413">
          <cell r="A7413" t="str">
            <v>PAH165</v>
          </cell>
          <cell r="B7413" t="str">
            <v>mp vegetatie</v>
          </cell>
          <cell r="C7413" t="str">
            <v>NL11</v>
          </cell>
          <cell r="F7413" t="str">
            <v>M1a</v>
          </cell>
          <cell r="G7413">
            <v>137811</v>
          </cell>
          <cell r="H7413">
            <v>462138</v>
          </cell>
          <cell r="K7413" t="str">
            <v>lijnvormig</v>
          </cell>
          <cell r="L7413" t="str">
            <v>DIEPTE-FYCHEM_FYTOPLANKTONABUNDANTIE_MACFTGBD</v>
          </cell>
          <cell r="M7413" t="str">
            <v>DIEPTE-FYCHEM_FYTOPLANKTONABUNDANTIE_MACFTGBD</v>
          </cell>
          <cell r="N7413" t="str">
            <v>Evaluatie_KRW</v>
          </cell>
          <cell r="O7413" t="str">
            <v>Evaluatie_KRW</v>
          </cell>
          <cell r="P7413" t="str">
            <v>FYCHEM_HYBI</v>
          </cell>
          <cell r="Q7413" t="str">
            <v>FYCHEM_HYBI</v>
          </cell>
          <cell r="R7413" t="str">
            <v>Veen / Zand</v>
          </cell>
          <cell r="S7413">
            <v>3370</v>
          </cell>
          <cell r="T7413" t="str">
            <v>3370-EAG-1</v>
          </cell>
        </row>
        <row r="7414">
          <cell r="A7414" t="str">
            <v>PAH166</v>
          </cell>
          <cell r="B7414" t="str">
            <v>mp vegetatie</v>
          </cell>
          <cell r="C7414" t="str">
            <v>NL11</v>
          </cell>
          <cell r="F7414" t="str">
            <v>M1a</v>
          </cell>
          <cell r="G7414">
            <v>137742</v>
          </cell>
          <cell r="H7414">
            <v>462012</v>
          </cell>
          <cell r="K7414" t="str">
            <v>lijnvormig</v>
          </cell>
          <cell r="P7414" t="str">
            <v>FYCHEM_HYBI</v>
          </cell>
          <cell r="R7414" t="str">
            <v>Veen</v>
          </cell>
          <cell r="S7414">
            <v>3370</v>
          </cell>
          <cell r="T7414" t="str">
            <v>3370-EAG-1</v>
          </cell>
        </row>
        <row r="7415">
          <cell r="A7415" t="str">
            <v>PAH167</v>
          </cell>
          <cell r="B7415" t="str">
            <v>mp vegetatie</v>
          </cell>
          <cell r="C7415" t="str">
            <v>NL11</v>
          </cell>
          <cell r="F7415" t="str">
            <v>M1a</v>
          </cell>
          <cell r="G7415">
            <v>137512</v>
          </cell>
          <cell r="H7415">
            <v>461712</v>
          </cell>
          <cell r="K7415" t="str">
            <v>lijnvormig</v>
          </cell>
          <cell r="P7415" t="str">
            <v>FYCHEM_HYBI</v>
          </cell>
          <cell r="R7415" t="str">
            <v>Veen</v>
          </cell>
          <cell r="S7415">
            <v>3370</v>
          </cell>
          <cell r="T7415" t="str">
            <v>3370-EAG-1</v>
          </cell>
        </row>
        <row r="7416">
          <cell r="A7416" t="str">
            <v>PAH168</v>
          </cell>
          <cell r="B7416" t="str">
            <v>mp vegetatie</v>
          </cell>
          <cell r="C7416" t="str">
            <v>NL11</v>
          </cell>
          <cell r="F7416" t="str">
            <v>M1a</v>
          </cell>
          <cell r="G7416">
            <v>137318</v>
          </cell>
          <cell r="H7416">
            <v>461395</v>
          </cell>
          <cell r="K7416" t="str">
            <v>lijnvormig</v>
          </cell>
          <cell r="P7416" t="str">
            <v>FYCHEM_HYBI</v>
          </cell>
          <cell r="R7416" t="str">
            <v>Veen</v>
          </cell>
          <cell r="S7416">
            <v>3370</v>
          </cell>
          <cell r="T7416" t="str">
            <v>3370-EAG-1</v>
          </cell>
        </row>
        <row r="7417">
          <cell r="A7417" t="str">
            <v>PAH169</v>
          </cell>
          <cell r="B7417" t="str">
            <v>mp vegetatie</v>
          </cell>
          <cell r="C7417" t="str">
            <v>NL11</v>
          </cell>
          <cell r="F7417" t="str">
            <v>M1a</v>
          </cell>
          <cell r="G7417">
            <v>137279</v>
          </cell>
          <cell r="H7417">
            <v>461252</v>
          </cell>
          <cell r="K7417" t="str">
            <v>lijnvormig</v>
          </cell>
          <cell r="L7417" t="str">
            <v>MACFTGBD</v>
          </cell>
          <cell r="M7417" t="str">
            <v>MACFTGBD</v>
          </cell>
          <cell r="N7417" t="str">
            <v>KRW</v>
          </cell>
          <cell r="O7417" t="str">
            <v>KRW</v>
          </cell>
          <cell r="P7417" t="str">
            <v>FYCHEM_HYBI</v>
          </cell>
          <cell r="Q7417" t="str">
            <v>HYBI</v>
          </cell>
          <cell r="R7417" t="str">
            <v>Zand</v>
          </cell>
          <cell r="S7417">
            <v>3370</v>
          </cell>
          <cell r="T7417" t="str">
            <v>3370-EAG-1</v>
          </cell>
        </row>
        <row r="7418">
          <cell r="A7418" t="str">
            <v>PAH170</v>
          </cell>
          <cell r="B7418" t="str">
            <v>mp vegetatie</v>
          </cell>
          <cell r="C7418" t="str">
            <v>NL11</v>
          </cell>
          <cell r="F7418" t="str">
            <v>M1a</v>
          </cell>
          <cell r="G7418">
            <v>137488</v>
          </cell>
          <cell r="H7418">
            <v>461521</v>
          </cell>
          <cell r="K7418" t="str">
            <v>lijnvormig</v>
          </cell>
          <cell r="L7418" t="str">
            <v>MACFTGBD</v>
          </cell>
          <cell r="M7418" t="str">
            <v>MACFTGBD</v>
          </cell>
          <cell r="N7418" t="str">
            <v>KRW</v>
          </cell>
          <cell r="O7418" t="str">
            <v>KRW</v>
          </cell>
          <cell r="P7418" t="str">
            <v>FYCHEM_HYBI</v>
          </cell>
          <cell r="Q7418" t="str">
            <v>HYBI</v>
          </cell>
          <cell r="R7418" t="str">
            <v>Veen</v>
          </cell>
          <cell r="S7418">
            <v>3370</v>
          </cell>
          <cell r="T7418" t="str">
            <v>3370-EAG-1</v>
          </cell>
        </row>
        <row r="7419">
          <cell r="A7419" t="str">
            <v>PAH171</v>
          </cell>
          <cell r="B7419" t="str">
            <v>mp vegetatie</v>
          </cell>
          <cell r="C7419" t="str">
            <v>NL11</v>
          </cell>
          <cell r="F7419" t="str">
            <v>M1a</v>
          </cell>
          <cell r="G7419">
            <v>137584</v>
          </cell>
          <cell r="H7419">
            <v>461690</v>
          </cell>
          <cell r="K7419" t="str">
            <v>lijnvormig</v>
          </cell>
          <cell r="P7419" t="str">
            <v>FYCHEM_HYBI</v>
          </cell>
          <cell r="R7419" t="str">
            <v>Veen</v>
          </cell>
          <cell r="S7419">
            <v>3370</v>
          </cell>
          <cell r="T7419" t="str">
            <v>3370-EAG-1</v>
          </cell>
        </row>
        <row r="7420">
          <cell r="A7420" t="str">
            <v>PAH172</v>
          </cell>
          <cell r="B7420" t="str">
            <v>mp vegetatie</v>
          </cell>
          <cell r="C7420" t="str">
            <v>NL11</v>
          </cell>
          <cell r="F7420" t="str">
            <v>M1a</v>
          </cell>
          <cell r="G7420">
            <v>137762</v>
          </cell>
          <cell r="H7420">
            <v>461906</v>
          </cell>
          <cell r="K7420" t="str">
            <v>lijnvormig</v>
          </cell>
          <cell r="P7420" t="str">
            <v>FYCHEM_HYBI</v>
          </cell>
          <cell r="R7420" t="str">
            <v>Veen / Zand</v>
          </cell>
          <cell r="S7420">
            <v>3370</v>
          </cell>
          <cell r="T7420" t="str">
            <v>3370-EAG-1</v>
          </cell>
        </row>
        <row r="7421">
          <cell r="A7421" t="str">
            <v>PAH173</v>
          </cell>
          <cell r="B7421" t="str">
            <v>mp vegetatie</v>
          </cell>
          <cell r="C7421" t="str">
            <v>NL11</v>
          </cell>
          <cell r="F7421" t="str">
            <v>M1a</v>
          </cell>
          <cell r="G7421">
            <v>137694</v>
          </cell>
          <cell r="H7421">
            <v>461769</v>
          </cell>
          <cell r="K7421" t="str">
            <v>lijnvormig</v>
          </cell>
          <cell r="P7421" t="str">
            <v>FYCHEM_HYBI</v>
          </cell>
          <cell r="R7421" t="str">
            <v>Veen / Zand</v>
          </cell>
          <cell r="S7421">
            <v>3370</v>
          </cell>
          <cell r="T7421" t="str">
            <v>3370-EAG-1</v>
          </cell>
        </row>
        <row r="7422">
          <cell r="A7422" t="str">
            <v>PAH174</v>
          </cell>
          <cell r="B7422" t="str">
            <v>mp vegetatie</v>
          </cell>
          <cell r="C7422" t="str">
            <v>NL11</v>
          </cell>
          <cell r="F7422" t="str">
            <v>M1a</v>
          </cell>
          <cell r="G7422">
            <v>137487</v>
          </cell>
          <cell r="H7422">
            <v>461433</v>
          </cell>
          <cell r="K7422" t="str">
            <v>lijnvormig</v>
          </cell>
          <cell r="P7422" t="str">
            <v>FYCHEM_HYBI</v>
          </cell>
          <cell r="R7422" t="str">
            <v>Veen</v>
          </cell>
          <cell r="S7422">
            <v>3370</v>
          </cell>
          <cell r="T7422" t="str">
            <v>3370-EAG-1</v>
          </cell>
        </row>
        <row r="7423">
          <cell r="A7423" t="str">
            <v>PAH175</v>
          </cell>
          <cell r="B7423" t="str">
            <v>mp vegetatie</v>
          </cell>
          <cell r="C7423" t="str">
            <v>NL11</v>
          </cell>
          <cell r="F7423" t="str">
            <v>M1a</v>
          </cell>
          <cell r="G7423">
            <v>137465</v>
          </cell>
          <cell r="H7423">
            <v>461353</v>
          </cell>
          <cell r="K7423" t="str">
            <v>lijnvormig</v>
          </cell>
          <cell r="P7423" t="str">
            <v>FYCHEM_HYBI</v>
          </cell>
          <cell r="R7423" t="str">
            <v>Veen</v>
          </cell>
          <cell r="S7423">
            <v>3370</v>
          </cell>
          <cell r="T7423" t="str">
            <v>3370-EAG-1</v>
          </cell>
        </row>
        <row r="7424">
          <cell r="A7424" t="str">
            <v>PAH176</v>
          </cell>
          <cell r="B7424" t="str">
            <v>mp vegetatie</v>
          </cell>
          <cell r="C7424" t="str">
            <v>NL11</v>
          </cell>
          <cell r="F7424" t="str">
            <v>M1a</v>
          </cell>
          <cell r="G7424">
            <v>137681</v>
          </cell>
          <cell r="H7424">
            <v>461567</v>
          </cell>
          <cell r="K7424" t="str">
            <v>lijnvormig</v>
          </cell>
          <cell r="P7424" t="str">
            <v>FYCHEM_HYBI</v>
          </cell>
          <cell r="R7424" t="str">
            <v>Veen</v>
          </cell>
          <cell r="S7424">
            <v>3370</v>
          </cell>
          <cell r="T7424" t="str">
            <v>3370-EAG-1</v>
          </cell>
        </row>
        <row r="7425">
          <cell r="A7425" t="str">
            <v>PAH177</v>
          </cell>
          <cell r="B7425" t="str">
            <v>mp vegetatie</v>
          </cell>
          <cell r="C7425" t="str">
            <v>NL11</v>
          </cell>
          <cell r="F7425" t="str">
            <v>M1a</v>
          </cell>
          <cell r="G7425">
            <v>137694</v>
          </cell>
          <cell r="H7425">
            <v>461696</v>
          </cell>
          <cell r="K7425" t="str">
            <v>lijnvormig</v>
          </cell>
          <cell r="P7425" t="str">
            <v>FYCHEM_HYBI</v>
          </cell>
          <cell r="R7425" t="str">
            <v>Veen / Zand</v>
          </cell>
          <cell r="S7425">
            <v>3370</v>
          </cell>
          <cell r="T7425" t="str">
            <v>3370-EAG-1</v>
          </cell>
        </row>
        <row r="7426">
          <cell r="A7426" t="str">
            <v>PAH178</v>
          </cell>
          <cell r="B7426" t="str">
            <v>mp vegetatie</v>
          </cell>
          <cell r="C7426" t="str">
            <v>NL11</v>
          </cell>
          <cell r="F7426" t="str">
            <v>M1a</v>
          </cell>
          <cell r="G7426">
            <v>137943</v>
          </cell>
          <cell r="H7426">
            <v>461948</v>
          </cell>
          <cell r="K7426" t="str">
            <v>lijnvormig</v>
          </cell>
          <cell r="L7426" t="str">
            <v>MACFTGBD</v>
          </cell>
          <cell r="M7426" t="str">
            <v>MACFTGBD</v>
          </cell>
          <cell r="N7426" t="str">
            <v>KRW</v>
          </cell>
          <cell r="O7426" t="str">
            <v>KRW</v>
          </cell>
          <cell r="P7426" t="str">
            <v>FYCHEM_HYBI</v>
          </cell>
          <cell r="Q7426" t="str">
            <v>HYBI</v>
          </cell>
          <cell r="R7426" t="str">
            <v>Veen / Zand</v>
          </cell>
          <cell r="S7426">
            <v>3370</v>
          </cell>
          <cell r="T7426" t="str">
            <v>3370-EAG-1</v>
          </cell>
        </row>
        <row r="7427">
          <cell r="A7427" t="str">
            <v>PAH179</v>
          </cell>
          <cell r="B7427" t="str">
            <v>mp vegetatie</v>
          </cell>
          <cell r="C7427" t="str">
            <v>NL11</v>
          </cell>
          <cell r="F7427" t="str">
            <v>M1a</v>
          </cell>
          <cell r="G7427">
            <v>137869</v>
          </cell>
          <cell r="H7427">
            <v>461724</v>
          </cell>
          <cell r="K7427" t="str">
            <v>lijnvormig</v>
          </cell>
          <cell r="P7427" t="str">
            <v>FYCHEM_HYBI</v>
          </cell>
          <cell r="R7427" t="str">
            <v>Zand</v>
          </cell>
          <cell r="S7427">
            <v>3370</v>
          </cell>
          <cell r="T7427" t="str">
            <v>3370-EAG-1</v>
          </cell>
        </row>
        <row r="7428">
          <cell r="A7428" t="str">
            <v>PAH180</v>
          </cell>
          <cell r="B7428" t="str">
            <v>mp vegetatie</v>
          </cell>
          <cell r="C7428" t="str">
            <v>NL11</v>
          </cell>
          <cell r="F7428" t="str">
            <v>M1a</v>
          </cell>
          <cell r="G7428">
            <v>137775</v>
          </cell>
          <cell r="H7428">
            <v>461660</v>
          </cell>
          <cell r="K7428" t="str">
            <v>lijnvormig</v>
          </cell>
          <cell r="L7428" t="str">
            <v>MACFTGBD</v>
          </cell>
          <cell r="M7428" t="str">
            <v>MACFTGBD</v>
          </cell>
          <cell r="N7428" t="str">
            <v>KRW</v>
          </cell>
          <cell r="O7428" t="str">
            <v>KRW</v>
          </cell>
          <cell r="P7428" t="str">
            <v>FYCHEM_HYBI</v>
          </cell>
          <cell r="Q7428" t="str">
            <v>HYBI</v>
          </cell>
          <cell r="R7428" t="str">
            <v>Veen / Zand</v>
          </cell>
          <cell r="S7428">
            <v>3370</v>
          </cell>
          <cell r="T7428" t="str">
            <v>3370-EAG-1</v>
          </cell>
        </row>
        <row r="7429">
          <cell r="A7429" t="str">
            <v>PAH181</v>
          </cell>
          <cell r="B7429" t="str">
            <v>mp vegetatie</v>
          </cell>
          <cell r="C7429" t="str">
            <v>NL11</v>
          </cell>
          <cell r="F7429" t="str">
            <v>M1a</v>
          </cell>
          <cell r="G7429">
            <v>137638</v>
          </cell>
          <cell r="H7429">
            <v>461401</v>
          </cell>
          <cell r="K7429" t="str">
            <v>lijnvormig</v>
          </cell>
          <cell r="P7429" t="str">
            <v>FYCHEM_HYBI</v>
          </cell>
          <cell r="R7429" t="str">
            <v>Zand</v>
          </cell>
          <cell r="S7429">
            <v>3370</v>
          </cell>
          <cell r="T7429" t="str">
            <v>3370-EAG-1</v>
          </cell>
        </row>
        <row r="7430">
          <cell r="A7430" t="str">
            <v>PAH182</v>
          </cell>
          <cell r="B7430" t="str">
            <v>mp vegetatie</v>
          </cell>
          <cell r="C7430" t="str">
            <v>NL11</v>
          </cell>
          <cell r="F7430" t="str">
            <v>M1a</v>
          </cell>
          <cell r="G7430">
            <v>137571</v>
          </cell>
          <cell r="H7430">
            <v>461242</v>
          </cell>
          <cell r="K7430" t="str">
            <v>lijnvormig</v>
          </cell>
          <cell r="L7430" t="str">
            <v>MACFTGBD</v>
          </cell>
          <cell r="M7430" t="str">
            <v>MACFTGBD</v>
          </cell>
          <cell r="N7430" t="str">
            <v>KRW</v>
          </cell>
          <cell r="O7430" t="str">
            <v>KRW</v>
          </cell>
          <cell r="P7430" t="str">
            <v>FYCHEM_HYBI</v>
          </cell>
          <cell r="Q7430" t="str">
            <v>HYBI</v>
          </cell>
          <cell r="R7430" t="str">
            <v>Zand</v>
          </cell>
          <cell r="S7430">
            <v>3370</v>
          </cell>
          <cell r="T7430" t="str">
            <v>3370-EAG-1</v>
          </cell>
        </row>
        <row r="7431">
          <cell r="A7431" t="str">
            <v>PAH183</v>
          </cell>
          <cell r="B7431" t="str">
            <v>mp vegetatie</v>
          </cell>
          <cell r="C7431" t="str">
            <v>NL11</v>
          </cell>
          <cell r="F7431" t="str">
            <v>M1a</v>
          </cell>
          <cell r="G7431">
            <v>137667</v>
          </cell>
          <cell r="H7431">
            <v>461288</v>
          </cell>
          <cell r="K7431" t="str">
            <v>lijnvormig</v>
          </cell>
          <cell r="P7431" t="str">
            <v>FYCHEM_HYBI</v>
          </cell>
          <cell r="R7431" t="str">
            <v>Zand</v>
          </cell>
          <cell r="S7431">
            <v>3370</v>
          </cell>
          <cell r="T7431" t="str">
            <v>3370-EAG-1</v>
          </cell>
        </row>
        <row r="7432">
          <cell r="A7432" t="str">
            <v>PAH184</v>
          </cell>
          <cell r="B7432" t="str">
            <v>mp vegetatie</v>
          </cell>
          <cell r="C7432" t="str">
            <v>NL11</v>
          </cell>
          <cell r="F7432" t="str">
            <v>M1a</v>
          </cell>
          <cell r="G7432">
            <v>137737</v>
          </cell>
          <cell r="H7432">
            <v>461449</v>
          </cell>
          <cell r="K7432" t="str">
            <v>lijnvormig</v>
          </cell>
          <cell r="P7432" t="str">
            <v>FYCHEM_HYBI</v>
          </cell>
          <cell r="R7432" t="str">
            <v>Zand</v>
          </cell>
          <cell r="S7432">
            <v>3370</v>
          </cell>
          <cell r="T7432" t="str">
            <v>3370-EAG-1</v>
          </cell>
        </row>
        <row r="7433">
          <cell r="A7433" t="str">
            <v>PAH185</v>
          </cell>
          <cell r="B7433" t="str">
            <v>mp vegetatie</v>
          </cell>
          <cell r="C7433" t="str">
            <v>NL11</v>
          </cell>
          <cell r="F7433" t="str">
            <v>M1a</v>
          </cell>
          <cell r="G7433">
            <v>137757</v>
          </cell>
          <cell r="H7433">
            <v>461336</v>
          </cell>
          <cell r="K7433" t="str">
            <v>lijnvormig</v>
          </cell>
          <cell r="L7433" t="str">
            <v>MACFTGBD</v>
          </cell>
          <cell r="M7433" t="str">
            <v>MACFTGBD</v>
          </cell>
          <cell r="N7433" t="str">
            <v>KRW</v>
          </cell>
          <cell r="O7433" t="str">
            <v>KRW</v>
          </cell>
          <cell r="P7433" t="str">
            <v>FYCHEM_HYBI</v>
          </cell>
          <cell r="Q7433" t="str">
            <v>HYBI</v>
          </cell>
          <cell r="R7433" t="str">
            <v>Zand</v>
          </cell>
          <cell r="S7433">
            <v>3370</v>
          </cell>
          <cell r="T7433" t="str">
            <v>3370-EAG-1</v>
          </cell>
        </row>
        <row r="7434">
          <cell r="A7434" t="str">
            <v>PAH186</v>
          </cell>
          <cell r="B7434" t="str">
            <v>mp vegetatie</v>
          </cell>
          <cell r="C7434" t="str">
            <v>NL11</v>
          </cell>
          <cell r="G7434">
            <v>137724</v>
          </cell>
          <cell r="H7434">
            <v>460918</v>
          </cell>
          <cell r="K7434" t="str">
            <v>lijnvormig</v>
          </cell>
          <cell r="P7434" t="str">
            <v>FYCHEM_HYBI</v>
          </cell>
          <cell r="R7434" t="str">
            <v>Veen / Zand</v>
          </cell>
        </row>
        <row r="7435">
          <cell r="A7435" t="str">
            <v>PAH187</v>
          </cell>
          <cell r="B7435" t="str">
            <v>mp vegetatie</v>
          </cell>
          <cell r="C7435" t="str">
            <v>NL11</v>
          </cell>
          <cell r="F7435" t="str">
            <v>M1a</v>
          </cell>
          <cell r="G7435">
            <v>137608</v>
          </cell>
          <cell r="H7435">
            <v>461001</v>
          </cell>
          <cell r="K7435" t="str">
            <v>lijnvormig</v>
          </cell>
          <cell r="L7435" t="str">
            <v>MACFTGBD</v>
          </cell>
          <cell r="M7435" t="str">
            <v>MACFTGBD</v>
          </cell>
          <cell r="N7435" t="str">
            <v>KRW</v>
          </cell>
          <cell r="O7435" t="str">
            <v>KRW</v>
          </cell>
          <cell r="P7435" t="str">
            <v>FYCHEM_HYBI</v>
          </cell>
          <cell r="Q7435" t="str">
            <v>HYBI</v>
          </cell>
          <cell r="R7435" t="str">
            <v>Zand</v>
          </cell>
          <cell r="S7435">
            <v>3370</v>
          </cell>
          <cell r="T7435" t="str">
            <v>3370-EAG-1</v>
          </cell>
        </row>
        <row r="7436">
          <cell r="A7436" t="str">
            <v>PAH188</v>
          </cell>
          <cell r="B7436" t="str">
            <v>mp vegetatie</v>
          </cell>
          <cell r="C7436" t="str">
            <v>NL11</v>
          </cell>
          <cell r="F7436" t="str">
            <v>M1a</v>
          </cell>
          <cell r="G7436">
            <v>137326</v>
          </cell>
          <cell r="H7436">
            <v>460676</v>
          </cell>
          <cell r="K7436" t="str">
            <v>lijnvormig</v>
          </cell>
          <cell r="P7436" t="str">
            <v>FYCHEM_HYBI</v>
          </cell>
          <cell r="R7436" t="str">
            <v>Veen</v>
          </cell>
          <cell r="S7436">
            <v>3370</v>
          </cell>
          <cell r="T7436" t="str">
            <v>3370-EAG-1</v>
          </cell>
        </row>
        <row r="7437">
          <cell r="A7437" t="str">
            <v>PAH189</v>
          </cell>
          <cell r="B7437" t="str">
            <v>mp vegetatie</v>
          </cell>
          <cell r="C7437" t="str">
            <v>NL11</v>
          </cell>
          <cell r="F7437" t="str">
            <v>M1a</v>
          </cell>
          <cell r="G7437">
            <v>137409</v>
          </cell>
          <cell r="H7437">
            <v>460834</v>
          </cell>
          <cell r="K7437" t="str">
            <v>lijnvormig</v>
          </cell>
          <cell r="L7437" t="str">
            <v>MACFTGBD</v>
          </cell>
          <cell r="M7437" t="str">
            <v>MACFTGBD</v>
          </cell>
          <cell r="N7437" t="str">
            <v>KRW</v>
          </cell>
          <cell r="O7437" t="str">
            <v>KRW</v>
          </cell>
          <cell r="P7437" t="str">
            <v>FYCHEM_HYBI</v>
          </cell>
          <cell r="Q7437" t="str">
            <v>HYBI</v>
          </cell>
          <cell r="R7437" t="str">
            <v>Veen</v>
          </cell>
          <cell r="S7437">
            <v>3370</v>
          </cell>
          <cell r="T7437" t="str">
            <v>3370-EAG-1</v>
          </cell>
        </row>
        <row r="7438">
          <cell r="A7438" t="str">
            <v>PAH190</v>
          </cell>
          <cell r="B7438" t="str">
            <v>mp vegetatie</v>
          </cell>
          <cell r="C7438" t="str">
            <v>NL11</v>
          </cell>
          <cell r="F7438" t="str">
            <v>M1a</v>
          </cell>
          <cell r="G7438">
            <v>137329</v>
          </cell>
          <cell r="H7438">
            <v>460951</v>
          </cell>
          <cell r="K7438" t="str">
            <v>lijnvormig</v>
          </cell>
          <cell r="L7438" t="str">
            <v>FYTOPLANKTONABUNDANTIE_MACFTGBD</v>
          </cell>
          <cell r="M7438" t="str">
            <v>MACFTGBD</v>
          </cell>
          <cell r="N7438" t="str">
            <v>Evaluatie_KRW</v>
          </cell>
          <cell r="O7438" t="str">
            <v>KRW</v>
          </cell>
          <cell r="P7438" t="str">
            <v>FYCHEM_HYBI</v>
          </cell>
          <cell r="Q7438" t="str">
            <v>HYBI</v>
          </cell>
          <cell r="R7438" t="str">
            <v>Veen</v>
          </cell>
          <cell r="S7438">
            <v>3370</v>
          </cell>
          <cell r="T7438" t="str">
            <v>3370-EAG-1</v>
          </cell>
        </row>
        <row r="7439">
          <cell r="A7439" t="str">
            <v>PAH191</v>
          </cell>
          <cell r="B7439" t="str">
            <v>mp vegetatie</v>
          </cell>
          <cell r="C7439" t="str">
            <v>NL11</v>
          </cell>
          <cell r="F7439" t="str">
            <v>M1a</v>
          </cell>
          <cell r="G7439">
            <v>137133</v>
          </cell>
          <cell r="H7439">
            <v>460958</v>
          </cell>
          <cell r="K7439" t="str">
            <v>lijnvormig</v>
          </cell>
          <cell r="P7439" t="str">
            <v>FYCHEM_HYBI</v>
          </cell>
          <cell r="R7439" t="str">
            <v>Veen</v>
          </cell>
          <cell r="S7439">
            <v>3370</v>
          </cell>
          <cell r="T7439" t="str">
            <v>3370-EAG-1</v>
          </cell>
        </row>
        <row r="7440">
          <cell r="A7440" t="str">
            <v>PAH192</v>
          </cell>
          <cell r="B7440" t="str">
            <v>mp vegetatie</v>
          </cell>
          <cell r="C7440" t="str">
            <v>NL11</v>
          </cell>
          <cell r="F7440" t="str">
            <v>M1a</v>
          </cell>
          <cell r="G7440">
            <v>137120</v>
          </cell>
          <cell r="H7440">
            <v>460824</v>
          </cell>
          <cell r="K7440" t="str">
            <v>lijnvormig</v>
          </cell>
          <cell r="L7440" t="str">
            <v>MACFTGBD</v>
          </cell>
          <cell r="M7440" t="str">
            <v>MACFTGBD</v>
          </cell>
          <cell r="N7440" t="str">
            <v>KRW</v>
          </cell>
          <cell r="O7440" t="str">
            <v>KRW</v>
          </cell>
          <cell r="P7440" t="str">
            <v>FYCHEM_HYBI</v>
          </cell>
          <cell r="Q7440" t="str">
            <v>HYBI</v>
          </cell>
          <cell r="R7440" t="str">
            <v>Veen</v>
          </cell>
          <cell r="S7440">
            <v>3370</v>
          </cell>
          <cell r="T7440" t="str">
            <v>3370-EAG-1</v>
          </cell>
        </row>
        <row r="7441">
          <cell r="A7441" t="str">
            <v>PAH193</v>
          </cell>
          <cell r="B7441" t="str">
            <v>mp vegetatie</v>
          </cell>
          <cell r="C7441" t="str">
            <v>NL11</v>
          </cell>
          <cell r="F7441" t="str">
            <v>M1a</v>
          </cell>
          <cell r="G7441">
            <v>137088</v>
          </cell>
          <cell r="H7441">
            <v>460656</v>
          </cell>
          <cell r="K7441" t="str">
            <v>lijnvormig</v>
          </cell>
          <cell r="L7441" t="str">
            <v>MACFTGBD</v>
          </cell>
          <cell r="M7441" t="str">
            <v>MACFTGBD</v>
          </cell>
          <cell r="N7441" t="str">
            <v>KRW</v>
          </cell>
          <cell r="O7441" t="str">
            <v>KRW</v>
          </cell>
          <cell r="P7441" t="str">
            <v>FYCHEM_HYBI</v>
          </cell>
          <cell r="Q7441" t="str">
            <v>HYBI</v>
          </cell>
          <cell r="R7441" t="str">
            <v>Veen</v>
          </cell>
          <cell r="S7441">
            <v>3370</v>
          </cell>
          <cell r="T7441" t="str">
            <v>3370-EAG-1</v>
          </cell>
        </row>
        <row r="7442">
          <cell r="A7442" t="str">
            <v>PAH194</v>
          </cell>
          <cell r="B7442" t="str">
            <v>mp vegetatie</v>
          </cell>
          <cell r="C7442" t="str">
            <v>NL11</v>
          </cell>
          <cell r="F7442" t="str">
            <v>M1a</v>
          </cell>
          <cell r="G7442">
            <v>137037</v>
          </cell>
          <cell r="H7442">
            <v>461081</v>
          </cell>
          <cell r="K7442" t="str">
            <v>lijnvormig</v>
          </cell>
          <cell r="L7442" t="str">
            <v>MACFTGBD</v>
          </cell>
          <cell r="M7442" t="str">
            <v>MACFTGBD</v>
          </cell>
          <cell r="N7442" t="str">
            <v>KRW</v>
          </cell>
          <cell r="O7442" t="str">
            <v>KRW</v>
          </cell>
          <cell r="P7442" t="str">
            <v>FYCHEM_HYBI</v>
          </cell>
          <cell r="Q7442" t="str">
            <v>HYBI</v>
          </cell>
          <cell r="R7442" t="str">
            <v>Veen</v>
          </cell>
          <cell r="S7442">
            <v>3370</v>
          </cell>
          <cell r="T7442" t="str">
            <v>3370-EAG-1</v>
          </cell>
        </row>
        <row r="7443">
          <cell r="A7443" t="str">
            <v>PAH195</v>
          </cell>
          <cell r="B7443" t="str">
            <v>mp vegetatie</v>
          </cell>
          <cell r="C7443" t="str">
            <v>NL11</v>
          </cell>
          <cell r="F7443" t="str">
            <v>M1a</v>
          </cell>
          <cell r="G7443">
            <v>136327</v>
          </cell>
          <cell r="H7443">
            <v>461227</v>
          </cell>
          <cell r="K7443" t="str">
            <v>lijnvormig</v>
          </cell>
          <cell r="L7443" t="str">
            <v>MACFTGBD</v>
          </cell>
          <cell r="M7443" t="str">
            <v>MACFTGBD</v>
          </cell>
          <cell r="N7443" t="str">
            <v>KRW</v>
          </cell>
          <cell r="O7443" t="str">
            <v>KRW</v>
          </cell>
          <cell r="P7443" t="str">
            <v>FYCHEM_HYBI</v>
          </cell>
          <cell r="Q7443" t="str">
            <v>HYBI</v>
          </cell>
          <cell r="R7443" t="str">
            <v>Zand</v>
          </cell>
          <cell r="S7443">
            <v>3370</v>
          </cell>
          <cell r="T7443" t="str">
            <v>3370-EAG-1</v>
          </cell>
        </row>
        <row r="7444">
          <cell r="A7444" t="str">
            <v>PAH196</v>
          </cell>
          <cell r="B7444" t="str">
            <v>mp vegetatie</v>
          </cell>
          <cell r="C7444" t="str">
            <v>NL11</v>
          </cell>
          <cell r="F7444" t="str">
            <v>M1a</v>
          </cell>
          <cell r="G7444">
            <v>136254</v>
          </cell>
          <cell r="H7444">
            <v>461230</v>
          </cell>
          <cell r="K7444" t="str">
            <v>lijnvormig</v>
          </cell>
          <cell r="L7444" t="str">
            <v>MACFTGBD</v>
          </cell>
          <cell r="M7444" t="str">
            <v>MACFTGBD</v>
          </cell>
          <cell r="N7444" t="str">
            <v>KRW</v>
          </cell>
          <cell r="O7444" t="str">
            <v>KRW</v>
          </cell>
          <cell r="P7444" t="str">
            <v>FYCHEM_HYBI</v>
          </cell>
          <cell r="Q7444" t="str">
            <v>HYBI</v>
          </cell>
          <cell r="R7444" t="str">
            <v>Zand</v>
          </cell>
          <cell r="S7444">
            <v>3370</v>
          </cell>
          <cell r="T7444" t="str">
            <v>3370-EAG-1</v>
          </cell>
        </row>
        <row r="7445">
          <cell r="A7445" t="str">
            <v>PAH197</v>
          </cell>
          <cell r="B7445" t="str">
            <v>mp vegetatie</v>
          </cell>
          <cell r="C7445" t="str">
            <v>NL11</v>
          </cell>
          <cell r="F7445" t="str">
            <v>M1a</v>
          </cell>
          <cell r="G7445">
            <v>136578</v>
          </cell>
          <cell r="H7445">
            <v>459517</v>
          </cell>
          <cell r="K7445" t="str">
            <v>lijnvormig</v>
          </cell>
          <cell r="L7445" t="str">
            <v>MACFTGBD</v>
          </cell>
          <cell r="M7445" t="str">
            <v>MACFTGBD</v>
          </cell>
          <cell r="N7445" t="str">
            <v>KRW</v>
          </cell>
          <cell r="O7445" t="str">
            <v>KRW</v>
          </cell>
          <cell r="P7445" t="str">
            <v>FYCHEM_HYBI</v>
          </cell>
          <cell r="Q7445" t="str">
            <v>HYBI</v>
          </cell>
          <cell r="R7445" t="str">
            <v>Veen / Zand</v>
          </cell>
          <cell r="S7445">
            <v>3370</v>
          </cell>
          <cell r="T7445" t="str">
            <v>3370-EAG-1</v>
          </cell>
        </row>
        <row r="7446">
          <cell r="A7446" t="str">
            <v>PAH198</v>
          </cell>
          <cell r="B7446" t="str">
            <v>mp vegetatie</v>
          </cell>
          <cell r="C7446" t="str">
            <v>NL11</v>
          </cell>
          <cell r="F7446" t="str">
            <v>M1a</v>
          </cell>
          <cell r="G7446">
            <v>136790</v>
          </cell>
          <cell r="H7446">
            <v>459903</v>
          </cell>
          <cell r="K7446" t="str">
            <v>lijnvormig</v>
          </cell>
          <cell r="L7446" t="str">
            <v>MACFTGBD</v>
          </cell>
          <cell r="M7446" t="str">
            <v>MACFTGBD</v>
          </cell>
          <cell r="N7446" t="str">
            <v>KRW</v>
          </cell>
          <cell r="O7446" t="str">
            <v>KRW</v>
          </cell>
          <cell r="P7446" t="str">
            <v>FYCHEM_HYBI</v>
          </cell>
          <cell r="Q7446" t="str">
            <v>HYBI</v>
          </cell>
          <cell r="R7446" t="str">
            <v>Zand</v>
          </cell>
          <cell r="S7446">
            <v>3370</v>
          </cell>
          <cell r="T7446" t="str">
            <v>3370-EAG-1</v>
          </cell>
        </row>
        <row r="7447">
          <cell r="A7447" t="str">
            <v>PAH199</v>
          </cell>
          <cell r="B7447" t="str">
            <v>mp vegetatie</v>
          </cell>
          <cell r="C7447" t="str">
            <v>NL11</v>
          </cell>
          <cell r="F7447" t="str">
            <v>M1a</v>
          </cell>
          <cell r="G7447">
            <v>136387</v>
          </cell>
          <cell r="H7447">
            <v>459854</v>
          </cell>
          <cell r="K7447" t="str">
            <v>lijnvormig</v>
          </cell>
          <cell r="P7447" t="str">
            <v>FYCHEM_HYBI</v>
          </cell>
          <cell r="R7447" t="str">
            <v>Zand</v>
          </cell>
          <cell r="S7447">
            <v>3370</v>
          </cell>
          <cell r="T7447" t="str">
            <v>3370-EAG-1</v>
          </cell>
        </row>
        <row r="7448">
          <cell r="A7448" t="str">
            <v>PAH200</v>
          </cell>
          <cell r="B7448" t="str">
            <v>mp vegetatie</v>
          </cell>
          <cell r="C7448" t="str">
            <v>NL11</v>
          </cell>
          <cell r="F7448" t="str">
            <v>M1a</v>
          </cell>
          <cell r="G7448">
            <v>136458</v>
          </cell>
          <cell r="H7448">
            <v>459987</v>
          </cell>
          <cell r="K7448" t="str">
            <v>lijnvormig</v>
          </cell>
          <cell r="L7448" t="str">
            <v>DIEPTE-FYCHEM_FYTOPLANKTONABUNDANTIE_MACFTGBD</v>
          </cell>
          <cell r="M7448" t="str">
            <v>DIEPTE-FYCHEM_FYTOPLANKTONABUNDANTIE_MACFTGBD</v>
          </cell>
          <cell r="N7448" t="str">
            <v>Evaluatie_KRW</v>
          </cell>
          <cell r="O7448" t="str">
            <v>Evaluatie_KRW</v>
          </cell>
          <cell r="P7448" t="str">
            <v>FYCHEM_HYBI</v>
          </cell>
          <cell r="Q7448" t="str">
            <v>FYCHEM_HYBI</v>
          </cell>
          <cell r="R7448" t="str">
            <v>Zand</v>
          </cell>
          <cell r="S7448">
            <v>3370</v>
          </cell>
          <cell r="T7448" t="str">
            <v>3370-EAG-1</v>
          </cell>
        </row>
        <row r="7449">
          <cell r="A7449" t="str">
            <v>PAH201</v>
          </cell>
          <cell r="B7449" t="str">
            <v>mp vegetatie</v>
          </cell>
          <cell r="C7449" t="str">
            <v>NL11</v>
          </cell>
          <cell r="F7449" t="str">
            <v>M1a</v>
          </cell>
          <cell r="G7449">
            <v>135660</v>
          </cell>
          <cell r="H7449">
            <v>460367</v>
          </cell>
          <cell r="K7449" t="str">
            <v>lijnvormig</v>
          </cell>
          <cell r="L7449" t="str">
            <v>MACFTGBD</v>
          </cell>
          <cell r="M7449" t="str">
            <v>MACFTGBD</v>
          </cell>
          <cell r="N7449" t="str">
            <v>KRW</v>
          </cell>
          <cell r="O7449" t="str">
            <v>KRW</v>
          </cell>
          <cell r="P7449" t="str">
            <v>FYCHEM_HYBI</v>
          </cell>
          <cell r="Q7449" t="str">
            <v>HYBI</v>
          </cell>
          <cell r="R7449" t="str">
            <v>Zand</v>
          </cell>
          <cell r="S7449">
            <v>3370</v>
          </cell>
          <cell r="T7449" t="str">
            <v>3370-EAG-1</v>
          </cell>
        </row>
        <row r="7450">
          <cell r="A7450" t="str">
            <v>PAH202</v>
          </cell>
          <cell r="B7450" t="str">
            <v>mp vegetatie</v>
          </cell>
          <cell r="C7450" t="str">
            <v>NL11</v>
          </cell>
          <cell r="F7450" t="str">
            <v>M1a</v>
          </cell>
          <cell r="G7450">
            <v>137799</v>
          </cell>
          <cell r="H7450">
            <v>463499</v>
          </cell>
          <cell r="K7450" t="str">
            <v>lijnvormig</v>
          </cell>
          <cell r="P7450" t="str">
            <v>FYCHEM_HYBI</v>
          </cell>
          <cell r="R7450" t="str">
            <v>Veen</v>
          </cell>
          <cell r="S7450">
            <v>3370</v>
          </cell>
          <cell r="T7450" t="str">
            <v>3370-EAG-3</v>
          </cell>
        </row>
        <row r="7451">
          <cell r="A7451" t="str">
            <v>PAH203</v>
          </cell>
          <cell r="B7451" t="str">
            <v>mp vegetatie</v>
          </cell>
          <cell r="C7451" t="str">
            <v>NL11</v>
          </cell>
          <cell r="F7451" t="str">
            <v>M1a</v>
          </cell>
          <cell r="G7451">
            <v>137925</v>
          </cell>
          <cell r="H7451">
            <v>463502</v>
          </cell>
          <cell r="K7451" t="str">
            <v>lijnvormig</v>
          </cell>
          <cell r="L7451" t="str">
            <v>MACFTGBD</v>
          </cell>
          <cell r="M7451" t="str">
            <v>MACFTGBD</v>
          </cell>
          <cell r="N7451" t="str">
            <v>KRW</v>
          </cell>
          <cell r="O7451" t="str">
            <v>KRW</v>
          </cell>
          <cell r="P7451" t="str">
            <v>FYCHEM_HYBI</v>
          </cell>
          <cell r="Q7451" t="str">
            <v>HYBI</v>
          </cell>
          <cell r="R7451" t="str">
            <v>Veen</v>
          </cell>
          <cell r="S7451">
            <v>3370</v>
          </cell>
          <cell r="T7451" t="str">
            <v>3370-EAG-4</v>
          </cell>
        </row>
        <row r="7452">
          <cell r="A7452" t="str">
            <v>PAH204</v>
          </cell>
          <cell r="B7452" t="str">
            <v>mp vegetatie</v>
          </cell>
          <cell r="C7452" t="str">
            <v>NL11</v>
          </cell>
          <cell r="F7452" t="str">
            <v>M1a</v>
          </cell>
          <cell r="G7452">
            <v>137815</v>
          </cell>
          <cell r="H7452">
            <v>463392</v>
          </cell>
          <cell r="K7452" t="str">
            <v>lijnvormig</v>
          </cell>
          <cell r="P7452" t="str">
            <v>FYCHEM_HYBI</v>
          </cell>
          <cell r="R7452" t="str">
            <v>Veen</v>
          </cell>
          <cell r="S7452">
            <v>3370</v>
          </cell>
          <cell r="T7452" t="str">
            <v>3370-EAG-4</v>
          </cell>
        </row>
        <row r="7453">
          <cell r="A7453" t="str">
            <v>PAH205</v>
          </cell>
          <cell r="B7453" t="str">
            <v>mp vegetatie</v>
          </cell>
          <cell r="C7453" t="str">
            <v>NL11</v>
          </cell>
          <cell r="F7453" t="str">
            <v>M1a</v>
          </cell>
          <cell r="G7453">
            <v>137883</v>
          </cell>
          <cell r="H7453">
            <v>463281</v>
          </cell>
          <cell r="K7453" t="str">
            <v>lijnvormig</v>
          </cell>
          <cell r="P7453" t="str">
            <v>FYCHEM_HYBI</v>
          </cell>
          <cell r="R7453" t="str">
            <v>Zand</v>
          </cell>
          <cell r="S7453">
            <v>3370</v>
          </cell>
          <cell r="T7453" t="str">
            <v>3370-EAG-4</v>
          </cell>
        </row>
        <row r="7454">
          <cell r="A7454" t="str">
            <v>PAH206</v>
          </cell>
          <cell r="B7454" t="str">
            <v>mp vegetatie</v>
          </cell>
          <cell r="C7454" t="str">
            <v>NL11</v>
          </cell>
          <cell r="F7454" t="str">
            <v>M1a</v>
          </cell>
          <cell r="G7454">
            <v>137521</v>
          </cell>
          <cell r="H7454">
            <v>463055</v>
          </cell>
          <cell r="K7454" t="str">
            <v>lijnvormig</v>
          </cell>
          <cell r="P7454" t="str">
            <v>FYCHEM_HYBI</v>
          </cell>
          <cell r="R7454" t="str">
            <v>Zand</v>
          </cell>
          <cell r="S7454">
            <v>3370</v>
          </cell>
          <cell r="T7454" t="str">
            <v>3370-EAG-4</v>
          </cell>
        </row>
        <row r="7455">
          <cell r="A7455" t="str">
            <v>PAH207</v>
          </cell>
          <cell r="B7455" t="str">
            <v>mp vegetatie</v>
          </cell>
          <cell r="C7455" t="str">
            <v>NL11</v>
          </cell>
          <cell r="F7455" t="str">
            <v>M1a</v>
          </cell>
          <cell r="G7455">
            <v>137501</v>
          </cell>
          <cell r="H7455">
            <v>462950</v>
          </cell>
          <cell r="K7455" t="str">
            <v>lijnvormig</v>
          </cell>
          <cell r="L7455" t="str">
            <v>MACFTGBD</v>
          </cell>
          <cell r="M7455" t="str">
            <v>MACFTGBD</v>
          </cell>
          <cell r="N7455" t="str">
            <v>KRW</v>
          </cell>
          <cell r="O7455" t="str">
            <v>KRW</v>
          </cell>
          <cell r="P7455" t="str">
            <v>FYCHEM_HYBI</v>
          </cell>
          <cell r="Q7455" t="str">
            <v>HYBI</v>
          </cell>
          <cell r="R7455" t="str">
            <v>Zand</v>
          </cell>
          <cell r="S7455">
            <v>3370</v>
          </cell>
          <cell r="T7455" t="str">
            <v>3370-EAG-4</v>
          </cell>
        </row>
        <row r="7456">
          <cell r="A7456" t="str">
            <v>PAH208</v>
          </cell>
          <cell r="B7456" t="str">
            <v>mp vegetatie</v>
          </cell>
          <cell r="C7456" t="str">
            <v>NL11</v>
          </cell>
          <cell r="F7456" t="str">
            <v>M1a</v>
          </cell>
          <cell r="G7456">
            <v>137620</v>
          </cell>
          <cell r="H7456">
            <v>462799</v>
          </cell>
          <cell r="K7456" t="str">
            <v>lijnvormig</v>
          </cell>
          <cell r="L7456" t="str">
            <v>MACFTGBD</v>
          </cell>
          <cell r="M7456" t="str">
            <v>MACFTGBD</v>
          </cell>
          <cell r="N7456" t="str">
            <v>KRW</v>
          </cell>
          <cell r="O7456" t="str">
            <v>KRW</v>
          </cell>
          <cell r="P7456" t="str">
            <v>FYCHEM_HYBI</v>
          </cell>
          <cell r="Q7456" t="str">
            <v>HYBI</v>
          </cell>
          <cell r="R7456" t="str">
            <v>Zand</v>
          </cell>
          <cell r="S7456">
            <v>3370</v>
          </cell>
          <cell r="T7456" t="str">
            <v>3370-EAG-4</v>
          </cell>
        </row>
        <row r="7457">
          <cell r="A7457" t="str">
            <v>PAH209</v>
          </cell>
          <cell r="B7457" t="str">
            <v>mp vegetatie</v>
          </cell>
          <cell r="C7457" t="str">
            <v>NL11</v>
          </cell>
          <cell r="F7457" t="str">
            <v>M1a</v>
          </cell>
          <cell r="G7457">
            <v>138041</v>
          </cell>
          <cell r="H7457">
            <v>462570</v>
          </cell>
          <cell r="K7457" t="str">
            <v>lijnvormig</v>
          </cell>
          <cell r="L7457" t="str">
            <v>DIEPTE-FYCHEM_FYTOPLANKTONABUNDANTIE_MACFTGBD</v>
          </cell>
          <cell r="M7457" t="str">
            <v>DIEPTE-FYCHEM_FYTOPLANKTONABUNDANTIE_MACFTGBD</v>
          </cell>
          <cell r="N7457" t="str">
            <v>Evaluatie_KRW</v>
          </cell>
          <cell r="O7457" t="str">
            <v>Evaluatie_KRW</v>
          </cell>
          <cell r="P7457" t="str">
            <v>FYCHEM_HYBI</v>
          </cell>
          <cell r="Q7457" t="str">
            <v>FYCHEM_HYBI</v>
          </cell>
          <cell r="R7457" t="str">
            <v>Veen / Zand</v>
          </cell>
          <cell r="S7457">
            <v>3370</v>
          </cell>
          <cell r="T7457" t="str">
            <v>3370-EAG-4</v>
          </cell>
        </row>
        <row r="7458">
          <cell r="A7458" t="str">
            <v>PAH210</v>
          </cell>
          <cell r="B7458" t="str">
            <v>mp vegetatie</v>
          </cell>
          <cell r="C7458" t="str">
            <v>NL11</v>
          </cell>
          <cell r="F7458" t="str">
            <v>M1a</v>
          </cell>
          <cell r="G7458">
            <v>138197</v>
          </cell>
          <cell r="H7458">
            <v>462771</v>
          </cell>
          <cell r="K7458" t="str">
            <v>lijnvormig</v>
          </cell>
          <cell r="P7458" t="str">
            <v>FYCHEM_HYBI</v>
          </cell>
          <cell r="R7458" t="str">
            <v>Zand</v>
          </cell>
          <cell r="S7458">
            <v>3370</v>
          </cell>
          <cell r="T7458" t="str">
            <v>3370-EAG-4</v>
          </cell>
        </row>
        <row r="7459">
          <cell r="A7459" t="str">
            <v>PAH211</v>
          </cell>
          <cell r="B7459" t="str">
            <v>mp vegetatie</v>
          </cell>
          <cell r="C7459" t="str">
            <v>NL11</v>
          </cell>
          <cell r="F7459" t="str">
            <v>M1a</v>
          </cell>
          <cell r="G7459">
            <v>138194</v>
          </cell>
          <cell r="H7459">
            <v>462671</v>
          </cell>
          <cell r="K7459" t="str">
            <v>lijnvormig</v>
          </cell>
          <cell r="L7459" t="str">
            <v>FYTOPLANKTONABUNDANTIE</v>
          </cell>
          <cell r="N7459" t="str">
            <v>Evaluatie</v>
          </cell>
          <cell r="P7459" t="str">
            <v>FYCHEM_HYBI</v>
          </cell>
          <cell r="R7459" t="str">
            <v>Zand</v>
          </cell>
          <cell r="S7459">
            <v>3370</v>
          </cell>
          <cell r="T7459" t="str">
            <v>3370-EAG-4</v>
          </cell>
        </row>
        <row r="7460">
          <cell r="A7460" t="str">
            <v>PAH212</v>
          </cell>
          <cell r="B7460" t="str">
            <v>mp vegetatie</v>
          </cell>
          <cell r="C7460" t="str">
            <v>NL11</v>
          </cell>
          <cell r="F7460" t="str">
            <v>M1a</v>
          </cell>
          <cell r="G7460">
            <v>138340</v>
          </cell>
          <cell r="H7460">
            <v>462823</v>
          </cell>
          <cell r="K7460" t="str">
            <v>lijnvormig</v>
          </cell>
          <cell r="L7460" t="str">
            <v>MACFTGBD</v>
          </cell>
          <cell r="M7460" t="str">
            <v>MACFTGBD</v>
          </cell>
          <cell r="N7460" t="str">
            <v>KRW</v>
          </cell>
          <cell r="O7460" t="str">
            <v>KRW</v>
          </cell>
          <cell r="P7460" t="str">
            <v>FYCHEM_HYBI</v>
          </cell>
          <cell r="Q7460" t="str">
            <v>HYBI</v>
          </cell>
          <cell r="R7460" t="str">
            <v>Zand</v>
          </cell>
          <cell r="S7460">
            <v>3370</v>
          </cell>
          <cell r="T7460" t="str">
            <v>3370-EAG-4</v>
          </cell>
        </row>
        <row r="7461">
          <cell r="A7461" t="str">
            <v>PAH213</v>
          </cell>
          <cell r="B7461" t="str">
            <v>mp vegetatie</v>
          </cell>
          <cell r="C7461" t="str">
            <v>NL11</v>
          </cell>
          <cell r="F7461" t="str">
            <v>M1a</v>
          </cell>
          <cell r="G7461">
            <v>138459</v>
          </cell>
          <cell r="H7461">
            <v>464013</v>
          </cell>
          <cell r="K7461" t="str">
            <v>lijnvormig</v>
          </cell>
          <cell r="P7461" t="str">
            <v>FYCHEM_HYBI</v>
          </cell>
          <cell r="R7461" t="str">
            <v>Zand</v>
          </cell>
          <cell r="S7461">
            <v>3370</v>
          </cell>
          <cell r="T7461" t="str">
            <v>3370-EAG-4</v>
          </cell>
        </row>
        <row r="7462">
          <cell r="A7462" t="str">
            <v>PAH214</v>
          </cell>
          <cell r="B7462" t="str">
            <v>mp vegetatie</v>
          </cell>
          <cell r="C7462" t="str">
            <v>NL11</v>
          </cell>
          <cell r="F7462" t="str">
            <v>M1a</v>
          </cell>
          <cell r="G7462">
            <v>139203</v>
          </cell>
          <cell r="H7462">
            <v>463828</v>
          </cell>
          <cell r="K7462" t="str">
            <v>lijnvormig</v>
          </cell>
          <cell r="P7462" t="str">
            <v>FYCHEM_HYBI</v>
          </cell>
          <cell r="R7462" t="str">
            <v>Zand</v>
          </cell>
          <cell r="S7462">
            <v>3370</v>
          </cell>
          <cell r="T7462" t="str">
            <v>3370-EAG-4</v>
          </cell>
        </row>
        <row r="7463">
          <cell r="A7463" t="str">
            <v>PAH215</v>
          </cell>
          <cell r="B7463" t="str">
            <v>mp vegetatie</v>
          </cell>
          <cell r="C7463" t="str">
            <v>NL11</v>
          </cell>
          <cell r="F7463" t="str">
            <v>M1a</v>
          </cell>
          <cell r="G7463">
            <v>138760</v>
          </cell>
          <cell r="H7463">
            <v>462838</v>
          </cell>
          <cell r="K7463" t="str">
            <v>lijnvormig</v>
          </cell>
          <cell r="L7463" t="str">
            <v>MACFTGBD</v>
          </cell>
          <cell r="M7463" t="str">
            <v>MACFTGBD</v>
          </cell>
          <cell r="N7463" t="str">
            <v>KRW</v>
          </cell>
          <cell r="O7463" t="str">
            <v>KRW</v>
          </cell>
          <cell r="P7463" t="str">
            <v>FYCHEM_HYBI</v>
          </cell>
          <cell r="Q7463" t="str">
            <v>HYBI</v>
          </cell>
          <cell r="R7463" t="str">
            <v>Zand</v>
          </cell>
          <cell r="S7463">
            <v>3370</v>
          </cell>
          <cell r="T7463" t="str">
            <v>3370-EAG-4</v>
          </cell>
        </row>
        <row r="7464">
          <cell r="A7464" t="str">
            <v>PAH216</v>
          </cell>
          <cell r="B7464" t="str">
            <v>mp vegetatie</v>
          </cell>
          <cell r="C7464" t="str">
            <v>NL11</v>
          </cell>
          <cell r="F7464" t="str">
            <v>M1a</v>
          </cell>
          <cell r="G7464">
            <v>138211</v>
          </cell>
          <cell r="H7464">
            <v>463746</v>
          </cell>
          <cell r="K7464" t="str">
            <v>lijnvormig</v>
          </cell>
          <cell r="P7464" t="str">
            <v>FYCHEM_HYBI</v>
          </cell>
          <cell r="R7464" t="str">
            <v>Zand</v>
          </cell>
          <cell r="S7464">
            <v>3370</v>
          </cell>
          <cell r="T7464" t="str">
            <v>3370-EAG-4</v>
          </cell>
        </row>
        <row r="7465">
          <cell r="A7465" t="str">
            <v>PAH217</v>
          </cell>
          <cell r="B7465" t="str">
            <v>mp vegetatie</v>
          </cell>
          <cell r="C7465" t="str">
            <v>NL11</v>
          </cell>
          <cell r="F7465" t="str">
            <v>M1a</v>
          </cell>
          <cell r="G7465">
            <v>138074</v>
          </cell>
          <cell r="H7465">
            <v>463644</v>
          </cell>
          <cell r="K7465" t="str">
            <v>lijnvormig</v>
          </cell>
          <cell r="P7465" t="str">
            <v>FYCHEM_HYBI</v>
          </cell>
          <cell r="R7465" t="str">
            <v>Veen</v>
          </cell>
          <cell r="S7465">
            <v>3370</v>
          </cell>
          <cell r="T7465" t="str">
            <v>3370-EAG-4</v>
          </cell>
        </row>
        <row r="7466">
          <cell r="A7466" t="str">
            <v>PAH218</v>
          </cell>
          <cell r="B7466" t="str">
            <v>mp vegetatie</v>
          </cell>
          <cell r="C7466" t="str">
            <v>NL11</v>
          </cell>
          <cell r="F7466" t="str">
            <v>M1a</v>
          </cell>
          <cell r="G7466">
            <v>138414</v>
          </cell>
          <cell r="H7466">
            <v>464294</v>
          </cell>
          <cell r="K7466" t="str">
            <v>lijnvormig</v>
          </cell>
          <cell r="P7466" t="str">
            <v>FYCHEM_HYBI</v>
          </cell>
          <cell r="R7466" t="str">
            <v>Veen</v>
          </cell>
          <cell r="S7466">
            <v>3370</v>
          </cell>
          <cell r="T7466" t="str">
            <v>3370-EAG-4</v>
          </cell>
        </row>
        <row r="7467">
          <cell r="A7467" t="str">
            <v>PAH219</v>
          </cell>
          <cell r="B7467" t="str">
            <v>mp vegetatie</v>
          </cell>
          <cell r="C7467" t="str">
            <v>NL11</v>
          </cell>
          <cell r="F7467" t="str">
            <v>M1a</v>
          </cell>
          <cell r="G7467">
            <v>138412</v>
          </cell>
          <cell r="H7467">
            <v>464707</v>
          </cell>
          <cell r="K7467" t="str">
            <v>lijnvormig</v>
          </cell>
          <cell r="P7467" t="str">
            <v>FYCHEM_HYBI</v>
          </cell>
          <cell r="R7467" t="str">
            <v>Veen</v>
          </cell>
          <cell r="S7467">
            <v>3370</v>
          </cell>
          <cell r="T7467" t="str">
            <v>3370-EAG-3</v>
          </cell>
        </row>
        <row r="7468">
          <cell r="A7468" t="str">
            <v>PAH220</v>
          </cell>
          <cell r="B7468" t="str">
            <v>mp vegetatie</v>
          </cell>
          <cell r="C7468" t="str">
            <v>NL11</v>
          </cell>
          <cell r="F7468" t="str">
            <v>M1a</v>
          </cell>
          <cell r="G7468">
            <v>138515</v>
          </cell>
          <cell r="H7468">
            <v>464781</v>
          </cell>
          <cell r="K7468" t="str">
            <v>lijnvormig</v>
          </cell>
          <cell r="P7468" t="str">
            <v>FYCHEM_HYBI</v>
          </cell>
          <cell r="R7468" t="str">
            <v>Veen</v>
          </cell>
          <cell r="S7468">
            <v>3370</v>
          </cell>
          <cell r="T7468" t="str">
            <v>3370-EAG-3</v>
          </cell>
        </row>
        <row r="7469">
          <cell r="A7469" t="str">
            <v>PAH221</v>
          </cell>
          <cell r="B7469" t="str">
            <v>mp vegetatie</v>
          </cell>
          <cell r="C7469" t="str">
            <v>NL11</v>
          </cell>
          <cell r="F7469" t="str">
            <v>M1a</v>
          </cell>
          <cell r="G7469">
            <v>138631</v>
          </cell>
          <cell r="H7469">
            <v>464742</v>
          </cell>
          <cell r="K7469" t="str">
            <v>lijnvormig</v>
          </cell>
          <cell r="P7469" t="str">
            <v>FYCHEM_HYBI</v>
          </cell>
          <cell r="R7469" t="str">
            <v>Veen</v>
          </cell>
          <cell r="S7469">
            <v>3370</v>
          </cell>
          <cell r="T7469" t="str">
            <v>3370-EAG-3</v>
          </cell>
        </row>
        <row r="7470">
          <cell r="A7470" t="str">
            <v>PAH222</v>
          </cell>
          <cell r="B7470" t="str">
            <v>mp vegetatie</v>
          </cell>
          <cell r="C7470" t="str">
            <v>NL11</v>
          </cell>
          <cell r="F7470" t="str">
            <v>M1a</v>
          </cell>
          <cell r="G7470">
            <v>138787</v>
          </cell>
          <cell r="H7470">
            <v>464899</v>
          </cell>
          <cell r="K7470" t="str">
            <v>lijnvormig</v>
          </cell>
          <cell r="P7470" t="str">
            <v>FYCHEM_HYBI</v>
          </cell>
          <cell r="R7470" t="str">
            <v>Zand</v>
          </cell>
          <cell r="S7470">
            <v>3370</v>
          </cell>
          <cell r="T7470" t="str">
            <v>3370-EAG-3</v>
          </cell>
        </row>
        <row r="7471">
          <cell r="A7471" t="str">
            <v>PAH223</v>
          </cell>
          <cell r="B7471" t="str">
            <v>mp vegetatie</v>
          </cell>
          <cell r="C7471" t="str">
            <v>NL11</v>
          </cell>
          <cell r="F7471" t="str">
            <v>M1a</v>
          </cell>
          <cell r="G7471">
            <v>138599</v>
          </cell>
          <cell r="H7471">
            <v>464467</v>
          </cell>
          <cell r="K7471" t="str">
            <v>lijnvormig</v>
          </cell>
          <cell r="P7471" t="str">
            <v>FYCHEM_HYBI</v>
          </cell>
          <cell r="R7471" t="str">
            <v>Veen</v>
          </cell>
          <cell r="S7471">
            <v>3370</v>
          </cell>
          <cell r="T7471" t="str">
            <v>3370-EAG-4</v>
          </cell>
        </row>
        <row r="7472">
          <cell r="A7472" t="str">
            <v>PAH224</v>
          </cell>
          <cell r="B7472" t="str">
            <v>mp vegetatie</v>
          </cell>
          <cell r="C7472" t="str">
            <v>NL11</v>
          </cell>
          <cell r="F7472" t="str">
            <v>M1a</v>
          </cell>
          <cell r="G7472">
            <v>138811</v>
          </cell>
          <cell r="H7472">
            <v>464516</v>
          </cell>
          <cell r="K7472" t="str">
            <v>lijnvormig</v>
          </cell>
          <cell r="L7472" t="str">
            <v>MACFTGBD</v>
          </cell>
          <cell r="M7472" t="str">
            <v>MACFTGBD</v>
          </cell>
          <cell r="N7472" t="str">
            <v>KRW</v>
          </cell>
          <cell r="O7472" t="str">
            <v>KRW</v>
          </cell>
          <cell r="P7472" t="str">
            <v>FYCHEM_HYBI</v>
          </cell>
          <cell r="Q7472" t="str">
            <v>HYBI</v>
          </cell>
          <cell r="R7472" t="str">
            <v>Zand</v>
          </cell>
          <cell r="S7472">
            <v>3370</v>
          </cell>
          <cell r="T7472" t="str">
            <v>3370-EAG-4</v>
          </cell>
        </row>
        <row r="7473">
          <cell r="A7473" t="str">
            <v>PAH225</v>
          </cell>
          <cell r="B7473" t="str">
            <v>mp vegetatie</v>
          </cell>
          <cell r="C7473" t="str">
            <v>NL11</v>
          </cell>
          <cell r="F7473" t="str">
            <v>M1a</v>
          </cell>
          <cell r="G7473">
            <v>138427</v>
          </cell>
          <cell r="H7473">
            <v>463851</v>
          </cell>
          <cell r="K7473" t="str">
            <v>lijnvormig</v>
          </cell>
          <cell r="P7473" t="str">
            <v>FYCHEM_HYBI</v>
          </cell>
          <cell r="R7473" t="str">
            <v>Zand</v>
          </cell>
          <cell r="S7473">
            <v>3370</v>
          </cell>
          <cell r="T7473" t="str">
            <v>3370-EAG-4</v>
          </cell>
        </row>
        <row r="7474">
          <cell r="A7474" t="str">
            <v>PAH226</v>
          </cell>
          <cell r="B7474" t="str">
            <v>mp vegetatie</v>
          </cell>
          <cell r="C7474" t="str">
            <v>NL11</v>
          </cell>
          <cell r="F7474" t="str">
            <v>M1a</v>
          </cell>
          <cell r="G7474">
            <v>138478</v>
          </cell>
          <cell r="H7474">
            <v>463951</v>
          </cell>
          <cell r="K7474" t="str">
            <v>lijnvormig</v>
          </cell>
          <cell r="P7474" t="str">
            <v>FYCHEM_HYBI</v>
          </cell>
          <cell r="R7474" t="str">
            <v>Zand</v>
          </cell>
          <cell r="S7474">
            <v>3370</v>
          </cell>
          <cell r="T7474" t="str">
            <v>3370-EAG-4</v>
          </cell>
        </row>
        <row r="7475">
          <cell r="A7475" t="str">
            <v>PAH227</v>
          </cell>
          <cell r="B7475" t="str">
            <v>mp vegetatie</v>
          </cell>
          <cell r="C7475" t="str">
            <v>NL11</v>
          </cell>
          <cell r="F7475" t="str">
            <v>M1a</v>
          </cell>
          <cell r="G7475">
            <v>139065</v>
          </cell>
          <cell r="H7475">
            <v>464684</v>
          </cell>
          <cell r="K7475" t="str">
            <v>lijnvormig</v>
          </cell>
          <cell r="L7475" t="str">
            <v>FYTOPLANKTONABUNDANTIE_MACFTGBD</v>
          </cell>
          <cell r="M7475" t="str">
            <v>MACFTGBD</v>
          </cell>
          <cell r="N7475" t="str">
            <v>Evaluatie_KRW</v>
          </cell>
          <cell r="O7475" t="str">
            <v>KRW</v>
          </cell>
          <cell r="P7475" t="str">
            <v>FYCHEM_HYBI</v>
          </cell>
          <cell r="Q7475" t="str">
            <v>HYBI</v>
          </cell>
          <cell r="R7475" t="str">
            <v>Zand</v>
          </cell>
          <cell r="S7475">
            <v>3370</v>
          </cell>
          <cell r="T7475" t="str">
            <v>3370-EAG-4</v>
          </cell>
        </row>
        <row r="7476">
          <cell r="A7476" t="str">
            <v>PAH228</v>
          </cell>
          <cell r="B7476" t="str">
            <v>mp vegetatie</v>
          </cell>
          <cell r="C7476" t="str">
            <v>NL11</v>
          </cell>
          <cell r="F7476" t="str">
            <v>M1a</v>
          </cell>
          <cell r="G7476">
            <v>139213</v>
          </cell>
          <cell r="H7476">
            <v>464822</v>
          </cell>
          <cell r="K7476" t="str">
            <v>lijnvormig</v>
          </cell>
          <cell r="L7476" t="str">
            <v>MACFTGBD</v>
          </cell>
          <cell r="M7476" t="str">
            <v>MACFTGBD</v>
          </cell>
          <cell r="N7476" t="str">
            <v>KRW</v>
          </cell>
          <cell r="O7476" t="str">
            <v>KRW</v>
          </cell>
          <cell r="P7476" t="str">
            <v>FYCHEM_HYBI</v>
          </cell>
          <cell r="Q7476" t="str">
            <v>HYBI</v>
          </cell>
          <cell r="R7476" t="str">
            <v>Zand</v>
          </cell>
          <cell r="S7476">
            <v>3370</v>
          </cell>
          <cell r="T7476" t="str">
            <v>3370-EAG-4</v>
          </cell>
        </row>
        <row r="7477">
          <cell r="A7477" t="str">
            <v>PAH229</v>
          </cell>
          <cell r="B7477" t="str">
            <v>mp vegetatie</v>
          </cell>
          <cell r="C7477" t="str">
            <v>NL11</v>
          </cell>
          <cell r="F7477" t="str">
            <v>M1a</v>
          </cell>
          <cell r="G7477">
            <v>139316</v>
          </cell>
          <cell r="H7477">
            <v>464786</v>
          </cell>
          <cell r="K7477" t="str">
            <v>lijnvormig</v>
          </cell>
          <cell r="L7477" t="str">
            <v>FYTOPLANKTONABUNDANTIE_MACFTGBD</v>
          </cell>
          <cell r="M7477" t="str">
            <v>MACFTGBD</v>
          </cell>
          <cell r="N7477" t="str">
            <v>Evaluatie_KRW</v>
          </cell>
          <cell r="O7477" t="str">
            <v>KRW</v>
          </cell>
          <cell r="P7477" t="str">
            <v>FYCHEM_HYBI</v>
          </cell>
          <cell r="Q7477" t="str">
            <v>HYBI</v>
          </cell>
          <cell r="R7477" t="str">
            <v>Zand</v>
          </cell>
          <cell r="S7477">
            <v>3370</v>
          </cell>
          <cell r="T7477" t="str">
            <v>3370-EAG-4</v>
          </cell>
        </row>
        <row r="7478">
          <cell r="A7478" t="str">
            <v>PAH230</v>
          </cell>
          <cell r="B7478" t="str">
            <v>mp vegetatie</v>
          </cell>
          <cell r="C7478" t="str">
            <v>NL11</v>
          </cell>
          <cell r="F7478" t="str">
            <v>M1a</v>
          </cell>
          <cell r="G7478">
            <v>139211</v>
          </cell>
          <cell r="H7478">
            <v>464438</v>
          </cell>
          <cell r="K7478" t="str">
            <v>lijnvormig</v>
          </cell>
          <cell r="L7478" t="str">
            <v>MACFTGBD</v>
          </cell>
          <cell r="M7478" t="str">
            <v>MACFTGBD</v>
          </cell>
          <cell r="N7478" t="str">
            <v>KRW</v>
          </cell>
          <cell r="O7478" t="str">
            <v>KRW</v>
          </cell>
          <cell r="P7478" t="str">
            <v>FYCHEM_HYBI</v>
          </cell>
          <cell r="Q7478" t="str">
            <v>HYBI</v>
          </cell>
          <cell r="R7478" t="str">
            <v>Zand</v>
          </cell>
          <cell r="S7478">
            <v>3370</v>
          </cell>
          <cell r="T7478" t="str">
            <v>3370-EAG-4</v>
          </cell>
        </row>
        <row r="7479">
          <cell r="A7479" t="str">
            <v>PAH231</v>
          </cell>
          <cell r="B7479" t="str">
            <v>mp vegetatie</v>
          </cell>
          <cell r="C7479" t="str">
            <v>NL11</v>
          </cell>
          <cell r="F7479" t="str">
            <v>M1a</v>
          </cell>
          <cell r="G7479">
            <v>138999</v>
          </cell>
          <cell r="H7479">
            <v>464210</v>
          </cell>
          <cell r="K7479" t="str">
            <v>lijnvormig</v>
          </cell>
          <cell r="P7479" t="str">
            <v>FYCHEM_HYBI</v>
          </cell>
          <cell r="R7479" t="str">
            <v>Zand</v>
          </cell>
          <cell r="S7479">
            <v>3370</v>
          </cell>
          <cell r="T7479" t="str">
            <v>3370-EAG-4</v>
          </cell>
        </row>
        <row r="7480">
          <cell r="A7480" t="str">
            <v>PAH232</v>
          </cell>
          <cell r="B7480" t="str">
            <v>mp vegetatie</v>
          </cell>
          <cell r="C7480" t="str">
            <v>NL11</v>
          </cell>
          <cell r="F7480" t="str">
            <v>M1a</v>
          </cell>
          <cell r="G7480">
            <v>138870</v>
          </cell>
          <cell r="H7480">
            <v>463876</v>
          </cell>
          <cell r="K7480" t="str">
            <v>lijnvormig</v>
          </cell>
          <cell r="P7480" t="str">
            <v>FYCHEM_HYBI</v>
          </cell>
          <cell r="R7480" t="str">
            <v>Veen</v>
          </cell>
          <cell r="S7480">
            <v>3370</v>
          </cell>
          <cell r="T7480" t="str">
            <v>3370-EAG-4</v>
          </cell>
        </row>
        <row r="7481">
          <cell r="A7481" t="str">
            <v>PAH233</v>
          </cell>
          <cell r="B7481" t="str">
            <v>mp vegetatie</v>
          </cell>
          <cell r="C7481" t="str">
            <v>NL11</v>
          </cell>
          <cell r="F7481" t="str">
            <v>M1a</v>
          </cell>
          <cell r="G7481">
            <v>138847</v>
          </cell>
          <cell r="H7481">
            <v>463779</v>
          </cell>
          <cell r="K7481" t="str">
            <v>lijnvormig</v>
          </cell>
          <cell r="L7481" t="str">
            <v>MACFTGBD</v>
          </cell>
          <cell r="M7481" t="str">
            <v>MACFTGBD</v>
          </cell>
          <cell r="N7481" t="str">
            <v>KRW</v>
          </cell>
          <cell r="O7481" t="str">
            <v>KRW</v>
          </cell>
          <cell r="P7481" t="str">
            <v>FYCHEM_HYBI</v>
          </cell>
          <cell r="Q7481" t="str">
            <v>HYBI</v>
          </cell>
          <cell r="R7481" t="str">
            <v>Veen</v>
          </cell>
          <cell r="S7481">
            <v>3370</v>
          </cell>
          <cell r="T7481" t="str">
            <v>3370-EAG-4</v>
          </cell>
        </row>
        <row r="7482">
          <cell r="A7482" t="str">
            <v>PAH234</v>
          </cell>
          <cell r="B7482" t="str">
            <v>mp vegetatie</v>
          </cell>
          <cell r="C7482" t="str">
            <v>NL11</v>
          </cell>
          <cell r="F7482" t="str">
            <v>M1a</v>
          </cell>
          <cell r="G7482">
            <v>138649</v>
          </cell>
          <cell r="H7482">
            <v>463744</v>
          </cell>
          <cell r="K7482" t="str">
            <v>lijnvormig</v>
          </cell>
          <cell r="L7482" t="str">
            <v>MACFTGBD</v>
          </cell>
          <cell r="M7482" t="str">
            <v>MACFTGBD</v>
          </cell>
          <cell r="N7482" t="str">
            <v>KRW</v>
          </cell>
          <cell r="O7482" t="str">
            <v>KRW</v>
          </cell>
          <cell r="P7482" t="str">
            <v>FYCHEM_HYBI</v>
          </cell>
          <cell r="Q7482" t="str">
            <v>HYBI</v>
          </cell>
          <cell r="R7482" t="str">
            <v>Veen</v>
          </cell>
          <cell r="S7482">
            <v>3370</v>
          </cell>
          <cell r="T7482" t="str">
            <v>3370-EAG-4</v>
          </cell>
        </row>
        <row r="7483">
          <cell r="A7483" t="str">
            <v>PAH235</v>
          </cell>
          <cell r="B7483" t="str">
            <v>mp vegetatie</v>
          </cell>
          <cell r="C7483" t="str">
            <v>NL11</v>
          </cell>
          <cell r="F7483" t="str">
            <v>M1a</v>
          </cell>
          <cell r="G7483">
            <v>138714</v>
          </cell>
          <cell r="H7483">
            <v>463899</v>
          </cell>
          <cell r="K7483" t="str">
            <v>lijnvormig</v>
          </cell>
          <cell r="P7483" t="str">
            <v>FYCHEM_HYBI</v>
          </cell>
          <cell r="R7483" t="str">
            <v>Veen</v>
          </cell>
          <cell r="S7483">
            <v>3370</v>
          </cell>
          <cell r="T7483" t="str">
            <v>3370-EAG-4</v>
          </cell>
        </row>
        <row r="7484">
          <cell r="A7484" t="str">
            <v>PAH236</v>
          </cell>
          <cell r="B7484" t="str">
            <v>mp vegetatie</v>
          </cell>
          <cell r="C7484" t="str">
            <v>NL11</v>
          </cell>
          <cell r="F7484" t="str">
            <v>M1a</v>
          </cell>
          <cell r="G7484">
            <v>138790</v>
          </cell>
          <cell r="H7484">
            <v>465101</v>
          </cell>
          <cell r="K7484" t="str">
            <v>lijnvormig</v>
          </cell>
          <cell r="P7484" t="str">
            <v>FYCHEM_HYBI</v>
          </cell>
          <cell r="R7484" t="str">
            <v>Zand</v>
          </cell>
          <cell r="S7484">
            <v>3370</v>
          </cell>
          <cell r="T7484" t="str">
            <v>3370-EAG-3</v>
          </cell>
        </row>
        <row r="7485">
          <cell r="A7485" t="str">
            <v>PAH237</v>
          </cell>
          <cell r="B7485" t="str">
            <v>mp vegetatie</v>
          </cell>
          <cell r="C7485" t="str">
            <v>NL11</v>
          </cell>
          <cell r="F7485" t="str">
            <v>M1a</v>
          </cell>
          <cell r="G7485">
            <v>138923</v>
          </cell>
          <cell r="H7485">
            <v>465230</v>
          </cell>
          <cell r="K7485" t="str">
            <v>lijnvormig</v>
          </cell>
          <cell r="L7485" t="str">
            <v>MACFTGBD</v>
          </cell>
          <cell r="M7485" t="str">
            <v>MACFTGBD</v>
          </cell>
          <cell r="N7485" t="str">
            <v>KRW</v>
          </cell>
          <cell r="O7485" t="str">
            <v>KRW</v>
          </cell>
          <cell r="P7485" t="str">
            <v>FYCHEM_HYBI</v>
          </cell>
          <cell r="Q7485" t="str">
            <v>HYBI</v>
          </cell>
          <cell r="R7485" t="str">
            <v>Zand</v>
          </cell>
          <cell r="S7485">
            <v>3370</v>
          </cell>
          <cell r="T7485" t="str">
            <v>3370-EAG-3</v>
          </cell>
        </row>
        <row r="7486">
          <cell r="A7486" t="str">
            <v>PAH238</v>
          </cell>
          <cell r="B7486" t="str">
            <v>mp vegetatie</v>
          </cell>
          <cell r="C7486" t="str">
            <v>NL11</v>
          </cell>
          <cell r="F7486" t="str">
            <v>M1a</v>
          </cell>
          <cell r="G7486">
            <v>138890</v>
          </cell>
          <cell r="H7486">
            <v>465043</v>
          </cell>
          <cell r="K7486" t="str">
            <v>lijnvormig</v>
          </cell>
          <cell r="L7486" t="str">
            <v>MACFTGBD</v>
          </cell>
          <cell r="M7486" t="str">
            <v>MACFTGBD</v>
          </cell>
          <cell r="N7486" t="str">
            <v>KRW</v>
          </cell>
          <cell r="O7486" t="str">
            <v>KRW</v>
          </cell>
          <cell r="P7486" t="str">
            <v>FYCHEM_HYBI</v>
          </cell>
          <cell r="Q7486" t="str">
            <v>HYBI</v>
          </cell>
          <cell r="R7486" t="str">
            <v>Zand</v>
          </cell>
          <cell r="S7486">
            <v>3370</v>
          </cell>
          <cell r="T7486" t="str">
            <v>3370-EAG-3</v>
          </cell>
        </row>
        <row r="7487">
          <cell r="A7487" t="str">
            <v>PAH239</v>
          </cell>
          <cell r="B7487" t="str">
            <v>mp vegetatie</v>
          </cell>
          <cell r="C7487" t="str">
            <v>NL11</v>
          </cell>
          <cell r="F7487" t="str">
            <v>M1a</v>
          </cell>
          <cell r="G7487">
            <v>138288</v>
          </cell>
          <cell r="H7487">
            <v>464741</v>
          </cell>
          <cell r="K7487" t="str">
            <v>lijnvormig</v>
          </cell>
          <cell r="L7487" t="str">
            <v>MACFTGBD</v>
          </cell>
          <cell r="M7487" t="str">
            <v>MACFTGBD</v>
          </cell>
          <cell r="N7487" t="str">
            <v>KRW</v>
          </cell>
          <cell r="O7487" t="str">
            <v>KRW</v>
          </cell>
          <cell r="P7487" t="str">
            <v>FYCHEM_HYBI</v>
          </cell>
          <cell r="Q7487" t="str">
            <v>HYBI</v>
          </cell>
          <cell r="R7487" t="str">
            <v>Veen</v>
          </cell>
          <cell r="S7487">
            <v>3370</v>
          </cell>
          <cell r="T7487" t="str">
            <v>3370-EAG-3</v>
          </cell>
        </row>
        <row r="7488">
          <cell r="A7488" t="str">
            <v>PAH240</v>
          </cell>
          <cell r="B7488" t="str">
            <v>mp vegetatie</v>
          </cell>
          <cell r="C7488" t="str">
            <v>NL11</v>
          </cell>
          <cell r="F7488" t="str">
            <v>M1a</v>
          </cell>
          <cell r="G7488">
            <v>138198</v>
          </cell>
          <cell r="H7488">
            <v>464759</v>
          </cell>
          <cell r="K7488" t="str">
            <v>lijnvormig</v>
          </cell>
          <cell r="L7488" t="str">
            <v>MACFTGBD</v>
          </cell>
          <cell r="M7488" t="str">
            <v>MACFTGBD</v>
          </cell>
          <cell r="N7488" t="str">
            <v>KRW</v>
          </cell>
          <cell r="O7488" t="str">
            <v>KRW</v>
          </cell>
          <cell r="P7488" t="str">
            <v>FYCHEM_HYBI</v>
          </cell>
          <cell r="Q7488" t="str">
            <v>HYBI</v>
          </cell>
          <cell r="R7488" t="str">
            <v>Zand</v>
          </cell>
          <cell r="S7488">
            <v>3370</v>
          </cell>
          <cell r="T7488" t="str">
            <v>3370-EAG-3</v>
          </cell>
        </row>
        <row r="7489">
          <cell r="A7489" t="str">
            <v>PAH242</v>
          </cell>
          <cell r="B7489" t="str">
            <v>mp vegetatie</v>
          </cell>
          <cell r="C7489" t="str">
            <v>NL11</v>
          </cell>
          <cell r="F7489" t="str">
            <v>M1a</v>
          </cell>
          <cell r="G7489">
            <v>138299</v>
          </cell>
          <cell r="H7489">
            <v>465048</v>
          </cell>
          <cell r="K7489" t="str">
            <v>lijnvormig</v>
          </cell>
          <cell r="P7489" t="str">
            <v>FYCHEM_HYBI</v>
          </cell>
          <cell r="R7489" t="str">
            <v>Veen</v>
          </cell>
          <cell r="S7489">
            <v>3370</v>
          </cell>
          <cell r="T7489" t="str">
            <v>3370-EAG-3</v>
          </cell>
        </row>
        <row r="7490">
          <cell r="A7490" t="str">
            <v>PAH243</v>
          </cell>
          <cell r="B7490" t="str">
            <v>mp vegetatie</v>
          </cell>
          <cell r="C7490" t="str">
            <v>NL11</v>
          </cell>
          <cell r="F7490" t="str">
            <v>M1a</v>
          </cell>
          <cell r="G7490">
            <v>138693</v>
          </cell>
          <cell r="H7490">
            <v>463295</v>
          </cell>
          <cell r="K7490" t="str">
            <v>lijnvormig</v>
          </cell>
          <cell r="L7490" t="str">
            <v>MACFTGBD</v>
          </cell>
          <cell r="M7490" t="str">
            <v>MACFTGBD</v>
          </cell>
          <cell r="N7490" t="str">
            <v>KRW</v>
          </cell>
          <cell r="O7490" t="str">
            <v>KRW</v>
          </cell>
          <cell r="P7490" t="str">
            <v>FYCHEM_HYBI</v>
          </cell>
          <cell r="Q7490" t="str">
            <v>HYBI</v>
          </cell>
          <cell r="R7490" t="str">
            <v>Zand</v>
          </cell>
          <cell r="S7490">
            <v>3370</v>
          </cell>
          <cell r="T7490" t="str">
            <v>3370-EAG-4</v>
          </cell>
        </row>
        <row r="7491">
          <cell r="A7491" t="str">
            <v>PAH244</v>
          </cell>
          <cell r="B7491" t="str">
            <v>mp vegetatie</v>
          </cell>
          <cell r="C7491" t="str">
            <v>NL11</v>
          </cell>
          <cell r="F7491" t="str">
            <v>M1a</v>
          </cell>
          <cell r="G7491">
            <v>138974</v>
          </cell>
          <cell r="H7491">
            <v>463415</v>
          </cell>
          <cell r="K7491" t="str">
            <v>lijnvormig</v>
          </cell>
          <cell r="L7491" t="str">
            <v>MACFTGBD</v>
          </cell>
          <cell r="M7491" t="str">
            <v>MACFTGBD</v>
          </cell>
          <cell r="N7491" t="str">
            <v>KRW</v>
          </cell>
          <cell r="O7491" t="str">
            <v>KRW</v>
          </cell>
          <cell r="P7491" t="str">
            <v>FYCHEM_HYBI</v>
          </cell>
          <cell r="Q7491" t="str">
            <v>HYBI</v>
          </cell>
          <cell r="R7491" t="str">
            <v>Zand</v>
          </cell>
          <cell r="S7491">
            <v>3370</v>
          </cell>
          <cell r="T7491" t="str">
            <v>3370-EAG-4</v>
          </cell>
        </row>
        <row r="7492">
          <cell r="A7492" t="str">
            <v>PAH245</v>
          </cell>
          <cell r="B7492" t="str">
            <v>mp vegetatie</v>
          </cell>
          <cell r="C7492" t="str">
            <v>NL11</v>
          </cell>
          <cell r="F7492" t="str">
            <v>M1a</v>
          </cell>
          <cell r="G7492">
            <v>138050</v>
          </cell>
          <cell r="H7492">
            <v>464853</v>
          </cell>
          <cell r="K7492" t="str">
            <v>lijnvormig</v>
          </cell>
          <cell r="P7492" t="str">
            <v>FYCHEM_HYBI</v>
          </cell>
          <cell r="R7492" t="str">
            <v>Zand</v>
          </cell>
          <cell r="S7492">
            <v>3370</v>
          </cell>
          <cell r="T7492" t="str">
            <v>3370-EAG-3</v>
          </cell>
        </row>
        <row r="7493">
          <cell r="A7493" t="str">
            <v>PAH246</v>
          </cell>
          <cell r="B7493" t="str">
            <v>mp vegetatie</v>
          </cell>
          <cell r="C7493" t="str">
            <v>NL11</v>
          </cell>
          <cell r="F7493" t="str">
            <v>M1a</v>
          </cell>
          <cell r="G7493">
            <v>138399</v>
          </cell>
          <cell r="H7493">
            <v>465120</v>
          </cell>
          <cell r="K7493" t="str">
            <v>lijnvormig</v>
          </cell>
          <cell r="L7493" t="str">
            <v>MACFTGBD</v>
          </cell>
          <cell r="M7493" t="str">
            <v>MACFTGBD</v>
          </cell>
          <cell r="N7493" t="str">
            <v>KRW</v>
          </cell>
          <cell r="O7493" t="str">
            <v>KRW</v>
          </cell>
          <cell r="P7493" t="str">
            <v>FYCHEM_HYBI</v>
          </cell>
          <cell r="Q7493" t="str">
            <v>HYBI</v>
          </cell>
          <cell r="R7493" t="str">
            <v>Veen</v>
          </cell>
          <cell r="S7493">
            <v>3370</v>
          </cell>
          <cell r="T7493" t="str">
            <v>3370-EAG-3</v>
          </cell>
        </row>
        <row r="7494">
          <cell r="A7494" t="str">
            <v>PAH247</v>
          </cell>
          <cell r="B7494" t="str">
            <v>mp vegetatie</v>
          </cell>
          <cell r="C7494" t="str">
            <v>NL11</v>
          </cell>
          <cell r="F7494" t="str">
            <v>M1a</v>
          </cell>
          <cell r="G7494">
            <v>136361</v>
          </cell>
          <cell r="H7494">
            <v>459976</v>
          </cell>
          <cell r="K7494" t="str">
            <v>lijnvormig</v>
          </cell>
          <cell r="L7494" t="str">
            <v>MACFTGBD</v>
          </cell>
          <cell r="M7494" t="str">
            <v>MACFTGBD</v>
          </cell>
          <cell r="N7494" t="str">
            <v>KRW</v>
          </cell>
          <cell r="O7494" t="str">
            <v>KRW</v>
          </cell>
          <cell r="P7494" t="str">
            <v>FYCHEM_HYBI</v>
          </cell>
          <cell r="Q7494" t="str">
            <v>HYBI</v>
          </cell>
          <cell r="R7494" t="str">
            <v>Zand</v>
          </cell>
          <cell r="S7494">
            <v>3370</v>
          </cell>
          <cell r="T7494" t="str">
            <v>3370-EAG-1</v>
          </cell>
        </row>
        <row r="7495">
          <cell r="A7495" t="str">
            <v>PAH248</v>
          </cell>
          <cell r="B7495" t="str">
            <v>mp vegetatie</v>
          </cell>
          <cell r="C7495" t="str">
            <v>NL11</v>
          </cell>
          <cell r="F7495" t="str">
            <v>M1a</v>
          </cell>
          <cell r="G7495">
            <v>137155</v>
          </cell>
          <cell r="H7495">
            <v>460405</v>
          </cell>
          <cell r="K7495" t="str">
            <v>lijnvormig</v>
          </cell>
          <cell r="L7495" t="str">
            <v>MACFTGBD</v>
          </cell>
          <cell r="M7495" t="str">
            <v>MACFTGBD</v>
          </cell>
          <cell r="N7495" t="str">
            <v>KRW</v>
          </cell>
          <cell r="O7495" t="str">
            <v>KRW</v>
          </cell>
          <cell r="P7495" t="str">
            <v>FYCHEM_HYBI</v>
          </cell>
          <cell r="Q7495" t="str">
            <v>HYBI</v>
          </cell>
          <cell r="R7495" t="str">
            <v>Zand</v>
          </cell>
          <cell r="S7495">
            <v>3370</v>
          </cell>
          <cell r="T7495" t="str">
            <v>3370-EAG-1</v>
          </cell>
        </row>
        <row r="7496">
          <cell r="A7496" t="str">
            <v>PAH249</v>
          </cell>
          <cell r="B7496" t="str">
            <v>mp vegetatie</v>
          </cell>
          <cell r="C7496" t="str">
            <v>NL11</v>
          </cell>
          <cell r="F7496" t="str">
            <v>M1a</v>
          </cell>
          <cell r="G7496">
            <v>137557</v>
          </cell>
          <cell r="H7496">
            <v>461525</v>
          </cell>
          <cell r="K7496" t="str">
            <v>lijnvormig</v>
          </cell>
          <cell r="P7496" t="str">
            <v>FYCHEM_HYBI</v>
          </cell>
          <cell r="R7496" t="str">
            <v>Veen</v>
          </cell>
          <cell r="S7496">
            <v>3370</v>
          </cell>
          <cell r="T7496" t="str">
            <v>3370-EAG-1</v>
          </cell>
        </row>
        <row r="7497">
          <cell r="A7497" t="str">
            <v>PAH250</v>
          </cell>
          <cell r="B7497" t="str">
            <v>mp vegetatie</v>
          </cell>
          <cell r="C7497" t="str">
            <v>NL11</v>
          </cell>
          <cell r="F7497" t="str">
            <v>M1a</v>
          </cell>
          <cell r="G7497">
            <v>139075</v>
          </cell>
          <cell r="H7497">
            <v>464069</v>
          </cell>
          <cell r="K7497" t="str">
            <v>lijnvormig</v>
          </cell>
          <cell r="L7497" t="str">
            <v>DIEPTE-FYCHEM_FYTOPLANKTONABUNDANTIE_MACFTGBD</v>
          </cell>
          <cell r="M7497" t="str">
            <v>DIEPTE-FYCHEM_FYTOPLANKTONABUNDANTIE_MACFTGBD</v>
          </cell>
          <cell r="N7497" t="str">
            <v>Evaluatie_KRW</v>
          </cell>
          <cell r="O7497" t="str">
            <v>Evaluatie_KRW</v>
          </cell>
          <cell r="P7497" t="str">
            <v>FYCHEM_HYBI</v>
          </cell>
          <cell r="Q7497" t="str">
            <v>FYCHEM_HYBI</v>
          </cell>
          <cell r="R7497" t="str">
            <v>Zand</v>
          </cell>
          <cell r="S7497">
            <v>3370</v>
          </cell>
          <cell r="T7497" t="str">
            <v>3370-EAG-5</v>
          </cell>
        </row>
        <row r="7498">
          <cell r="A7498" t="str">
            <v>PAH251</v>
          </cell>
          <cell r="B7498" t="str">
            <v>macrofyten_2014</v>
          </cell>
          <cell r="C7498" t="str">
            <v>NL11</v>
          </cell>
          <cell r="F7498" t="str">
            <v>M1a</v>
          </cell>
          <cell r="G7498">
            <v>136136</v>
          </cell>
          <cell r="H7498">
            <v>461058</v>
          </cell>
          <cell r="K7498" t="str">
            <v>lijnvormig</v>
          </cell>
          <cell r="P7498" t="str">
            <v>FYCHEM_HYBI</v>
          </cell>
          <cell r="R7498" t="str">
            <v>Veen</v>
          </cell>
          <cell r="S7498">
            <v>3370</v>
          </cell>
          <cell r="T7498" t="str">
            <v>3370-EAG-1</v>
          </cell>
        </row>
        <row r="7499">
          <cell r="A7499" t="str">
            <v>PAH252</v>
          </cell>
          <cell r="B7499" t="str">
            <v>macrofyten 2014</v>
          </cell>
          <cell r="C7499" t="str">
            <v>NL11</v>
          </cell>
          <cell r="F7499" t="str">
            <v>M1a</v>
          </cell>
          <cell r="G7499">
            <v>137302</v>
          </cell>
          <cell r="H7499">
            <v>462149</v>
          </cell>
          <cell r="K7499" t="str">
            <v>lijnvormig</v>
          </cell>
          <cell r="P7499" t="str">
            <v>FYCHEM_HYBI</v>
          </cell>
          <cell r="R7499" t="str">
            <v>Veen / Zand</v>
          </cell>
          <cell r="S7499">
            <v>3370</v>
          </cell>
          <cell r="T7499" t="str">
            <v>3370-EAG-1</v>
          </cell>
        </row>
        <row r="7500">
          <cell r="A7500" t="str">
            <v>PAH253</v>
          </cell>
          <cell r="B7500" t="str">
            <v>macrofyten 2014</v>
          </cell>
          <cell r="C7500" t="str">
            <v>NL11</v>
          </cell>
          <cell r="F7500" t="str">
            <v>M1a</v>
          </cell>
          <cell r="G7500">
            <v>138182</v>
          </cell>
          <cell r="H7500">
            <v>463297</v>
          </cell>
          <cell r="K7500" t="str">
            <v>lijnvormig</v>
          </cell>
          <cell r="P7500" t="str">
            <v>FYCHEM_HYBI</v>
          </cell>
          <cell r="R7500" t="str">
            <v>Zand</v>
          </cell>
          <cell r="S7500">
            <v>3370</v>
          </cell>
          <cell r="T7500" t="str">
            <v>3370-EAG-4</v>
          </cell>
        </row>
        <row r="7501">
          <cell r="A7501" t="str">
            <v>PAH254</v>
          </cell>
          <cell r="B7501" t="str">
            <v>macrofyten 2014</v>
          </cell>
          <cell r="C7501" t="str">
            <v>NL11</v>
          </cell>
          <cell r="F7501" t="str">
            <v>M1a</v>
          </cell>
          <cell r="G7501">
            <v>136030</v>
          </cell>
          <cell r="H7501">
            <v>460191</v>
          </cell>
          <cell r="K7501" t="str">
            <v>lijnvormig</v>
          </cell>
          <cell r="P7501" t="str">
            <v>FYCHEM_HYBI</v>
          </cell>
          <cell r="R7501" t="str">
            <v>Zand</v>
          </cell>
          <cell r="S7501">
            <v>3370</v>
          </cell>
          <cell r="T7501" t="str">
            <v>3370-EAG-1</v>
          </cell>
        </row>
        <row r="7502">
          <cell r="A7502" t="str">
            <v>PAH255</v>
          </cell>
          <cell r="B7502" t="str">
            <v>macrofyten 2014</v>
          </cell>
          <cell r="C7502" t="str">
            <v>NL11</v>
          </cell>
          <cell r="F7502" t="str">
            <v>M1a</v>
          </cell>
          <cell r="G7502">
            <v>139411</v>
          </cell>
          <cell r="H7502">
            <v>465459</v>
          </cell>
          <cell r="K7502" t="str">
            <v>lijnvormig</v>
          </cell>
          <cell r="P7502" t="str">
            <v>FYCHEM_HYBI</v>
          </cell>
          <cell r="R7502" t="str">
            <v>Zand</v>
          </cell>
          <cell r="S7502">
            <v>3370</v>
          </cell>
          <cell r="T7502" t="str">
            <v>3370-EAG-4</v>
          </cell>
        </row>
        <row r="7503">
          <cell r="A7503" t="str">
            <v>PAH256</v>
          </cell>
          <cell r="B7503" t="str">
            <v>macrofyten 2014</v>
          </cell>
          <cell r="C7503" t="str">
            <v>NL11</v>
          </cell>
          <cell r="F7503" t="str">
            <v>M3</v>
          </cell>
          <cell r="G7503">
            <v>136684</v>
          </cell>
          <cell r="H7503">
            <v>461106</v>
          </cell>
          <cell r="K7503" t="str">
            <v>lijnvormig</v>
          </cell>
          <cell r="P7503" t="str">
            <v>FYCHEM_HYBI</v>
          </cell>
          <cell r="R7503" t="str">
            <v>Veen</v>
          </cell>
          <cell r="S7503">
            <v>3370</v>
          </cell>
          <cell r="T7503" t="str">
            <v>3370-EAG-2</v>
          </cell>
        </row>
        <row r="7504">
          <cell r="A7504" t="str">
            <v>PAH257</v>
          </cell>
          <cell r="B7504" t="str">
            <v>macrofyten 2014</v>
          </cell>
          <cell r="C7504" t="str">
            <v>NL11</v>
          </cell>
          <cell r="F7504" t="str">
            <v>M1a</v>
          </cell>
          <cell r="G7504">
            <v>136893</v>
          </cell>
          <cell r="H7504">
            <v>461106</v>
          </cell>
          <cell r="K7504" t="str">
            <v>lijnvormig</v>
          </cell>
          <cell r="P7504" t="str">
            <v>FYCHEM_HYBI</v>
          </cell>
          <cell r="R7504" t="str">
            <v>Veen</v>
          </cell>
          <cell r="S7504">
            <v>3370</v>
          </cell>
          <cell r="T7504" t="str">
            <v>3370-EAG-1</v>
          </cell>
        </row>
        <row r="7505">
          <cell r="A7505" t="str">
            <v>PAH258</v>
          </cell>
          <cell r="B7505" t="str">
            <v>macrofyten 2014</v>
          </cell>
          <cell r="C7505" t="str">
            <v>NL11</v>
          </cell>
          <cell r="F7505" t="str">
            <v>M1a</v>
          </cell>
          <cell r="G7505">
            <v>136352</v>
          </cell>
          <cell r="H7505">
            <v>460292</v>
          </cell>
          <cell r="K7505" t="str">
            <v>lijnvormig</v>
          </cell>
          <cell r="P7505" t="str">
            <v>FYCHEM_HYBI</v>
          </cell>
          <cell r="R7505" t="str">
            <v>Veen</v>
          </cell>
          <cell r="S7505">
            <v>3370</v>
          </cell>
          <cell r="T7505" t="str">
            <v>3370-EAG-1</v>
          </cell>
        </row>
        <row r="7506">
          <cell r="A7506" t="str">
            <v>PAH259</v>
          </cell>
          <cell r="B7506" t="str">
            <v>macrofyten 2014</v>
          </cell>
          <cell r="C7506" t="str">
            <v>NL11</v>
          </cell>
          <cell r="F7506" t="str">
            <v>M1a</v>
          </cell>
          <cell r="G7506">
            <v>136673</v>
          </cell>
          <cell r="H7506">
            <v>460074</v>
          </cell>
          <cell r="K7506" t="str">
            <v>lijnvormig</v>
          </cell>
          <cell r="P7506" t="str">
            <v>FYCHEM_HYBI</v>
          </cell>
          <cell r="R7506" t="str">
            <v>Veen</v>
          </cell>
          <cell r="S7506">
            <v>3370</v>
          </cell>
          <cell r="T7506" t="str">
            <v>3370-EAG-1</v>
          </cell>
        </row>
        <row r="7507">
          <cell r="A7507" t="str">
            <v>PAH260</v>
          </cell>
          <cell r="B7507" t="str">
            <v>macrofyten 2014</v>
          </cell>
          <cell r="C7507" t="str">
            <v>NL11</v>
          </cell>
          <cell r="F7507" t="str">
            <v>M1a</v>
          </cell>
          <cell r="G7507">
            <v>137485</v>
          </cell>
          <cell r="H7507">
            <v>462300</v>
          </cell>
          <cell r="K7507" t="str">
            <v>lijnvormig</v>
          </cell>
          <cell r="P7507" t="str">
            <v>FYCHEM_HYBI</v>
          </cell>
          <cell r="R7507" t="str">
            <v>Veen / Zand</v>
          </cell>
          <cell r="S7507">
            <v>3370</v>
          </cell>
          <cell r="T7507" t="str">
            <v>3370-EAG-1</v>
          </cell>
        </row>
        <row r="7508">
          <cell r="A7508" t="str">
            <v>PAH262</v>
          </cell>
          <cell r="B7508" t="str">
            <v>macrofyten 2014</v>
          </cell>
          <cell r="C7508" t="str">
            <v>NL11</v>
          </cell>
          <cell r="F7508" t="str">
            <v>M1a</v>
          </cell>
          <cell r="G7508">
            <v>136766</v>
          </cell>
          <cell r="H7508">
            <v>461948</v>
          </cell>
          <cell r="K7508" t="str">
            <v>lijnvormig</v>
          </cell>
          <cell r="P7508" t="str">
            <v>FYCHEM_HYBI</v>
          </cell>
          <cell r="R7508" t="str">
            <v>Veen</v>
          </cell>
          <cell r="S7508">
            <v>3370</v>
          </cell>
          <cell r="T7508" t="str">
            <v>3370-EAG-1</v>
          </cell>
        </row>
        <row r="7509">
          <cell r="A7509" t="str">
            <v>PAH263</v>
          </cell>
          <cell r="B7509" t="str">
            <v>macrofyten 2014</v>
          </cell>
          <cell r="C7509" t="str">
            <v>NL11</v>
          </cell>
          <cell r="F7509" t="str">
            <v>M1a</v>
          </cell>
          <cell r="G7509">
            <v>136900</v>
          </cell>
          <cell r="H7509">
            <v>461975</v>
          </cell>
          <cell r="K7509" t="str">
            <v>lijnvormig</v>
          </cell>
          <cell r="P7509" t="str">
            <v>FYCHEM_HYBI</v>
          </cell>
          <cell r="R7509" t="str">
            <v>Veen</v>
          </cell>
          <cell r="S7509">
            <v>3370</v>
          </cell>
          <cell r="T7509" t="str">
            <v>3370-EAG-1</v>
          </cell>
        </row>
        <row r="7510">
          <cell r="A7510" t="str">
            <v>PAH264</v>
          </cell>
          <cell r="B7510" t="str">
            <v>macrofyten 2014</v>
          </cell>
          <cell r="C7510" t="str">
            <v>NL11</v>
          </cell>
          <cell r="F7510" t="str">
            <v>M1a</v>
          </cell>
          <cell r="G7510">
            <v>136688</v>
          </cell>
          <cell r="H7510">
            <v>460326</v>
          </cell>
          <cell r="K7510" t="str">
            <v>lijnvormig</v>
          </cell>
          <cell r="P7510" t="str">
            <v>FYCHEM_HYBI</v>
          </cell>
          <cell r="R7510" t="str">
            <v>Veen</v>
          </cell>
          <cell r="S7510">
            <v>3370</v>
          </cell>
          <cell r="T7510" t="str">
            <v>3370-EAG-1</v>
          </cell>
        </row>
        <row r="7511">
          <cell r="A7511" t="str">
            <v>PAH265</v>
          </cell>
          <cell r="B7511" t="str">
            <v>macrofyten 2014</v>
          </cell>
          <cell r="C7511" t="str">
            <v>NL11</v>
          </cell>
          <cell r="F7511" t="str">
            <v>M1a</v>
          </cell>
          <cell r="G7511">
            <v>138374</v>
          </cell>
          <cell r="H7511">
            <v>463275</v>
          </cell>
          <cell r="K7511" t="str">
            <v>lijnvormig</v>
          </cell>
          <cell r="P7511" t="str">
            <v>FYCHEM_HYBI</v>
          </cell>
          <cell r="R7511" t="str">
            <v>Zand</v>
          </cell>
          <cell r="S7511">
            <v>3370</v>
          </cell>
          <cell r="T7511" t="str">
            <v>3370-EAG-4</v>
          </cell>
        </row>
        <row r="7512">
          <cell r="A7512" t="str">
            <v>PAH266</v>
          </cell>
          <cell r="B7512" t="str">
            <v>macrofyten 2014</v>
          </cell>
          <cell r="C7512" t="str">
            <v>NL11</v>
          </cell>
          <cell r="F7512" t="str">
            <v>M1a</v>
          </cell>
          <cell r="G7512">
            <v>139403</v>
          </cell>
          <cell r="H7512">
            <v>464910</v>
          </cell>
          <cell r="K7512" t="str">
            <v>lijnvormig</v>
          </cell>
          <cell r="P7512" t="str">
            <v>FYCHEM_HYBI</v>
          </cell>
          <cell r="R7512" t="str">
            <v>Zand</v>
          </cell>
          <cell r="S7512">
            <v>3370</v>
          </cell>
          <cell r="T7512" t="str">
            <v>3370-EAG-4</v>
          </cell>
        </row>
        <row r="7513">
          <cell r="A7513" t="str">
            <v>PAH267</v>
          </cell>
          <cell r="B7513" t="str">
            <v>MAFYTLV 2015</v>
          </cell>
          <cell r="C7513" t="str">
            <v>NL11</v>
          </cell>
          <cell r="F7513" t="str">
            <v>M3</v>
          </cell>
          <cell r="G7513">
            <v>136147</v>
          </cell>
          <cell r="H7513">
            <v>460288</v>
          </cell>
          <cell r="K7513" t="str">
            <v>lijnvormig</v>
          </cell>
          <cell r="L7513" t="str">
            <v>MACFTGBD</v>
          </cell>
          <cell r="M7513" t="str">
            <v>MACFTGBD</v>
          </cell>
          <cell r="N7513" t="str">
            <v>KRW</v>
          </cell>
          <cell r="O7513" t="str">
            <v>KRW</v>
          </cell>
          <cell r="P7513" t="str">
            <v>FYCHEM_HYBI</v>
          </cell>
          <cell r="Q7513" t="str">
            <v>HYBI</v>
          </cell>
          <cell r="R7513" t="str">
            <v>Zand</v>
          </cell>
          <cell r="S7513">
            <v>3370</v>
          </cell>
          <cell r="T7513" t="str">
            <v>3370-EAG-2</v>
          </cell>
        </row>
        <row r="7514">
          <cell r="A7514" t="str">
            <v>PAH268</v>
          </cell>
          <cell r="B7514" t="str">
            <v>MAFYTLV 2015</v>
          </cell>
          <cell r="C7514" t="str">
            <v>NL11</v>
          </cell>
          <cell r="F7514" t="str">
            <v>M3</v>
          </cell>
          <cell r="G7514">
            <v>136312</v>
          </cell>
          <cell r="H7514">
            <v>461039</v>
          </cell>
          <cell r="K7514" t="str">
            <v>lijnvormig</v>
          </cell>
          <cell r="L7514" t="str">
            <v>DIEPTE-FYCHEM_FYTOPLANKTONABUNDANTIE_MACFTGBD</v>
          </cell>
          <cell r="M7514" t="str">
            <v>DIEPTE-FYCHEM_FYTOPLANKTONABUNDANTIE_MACFTGBD</v>
          </cell>
          <cell r="N7514" t="str">
            <v>Evaluatie_KRW</v>
          </cell>
          <cell r="O7514" t="str">
            <v>Evaluatie_KRW</v>
          </cell>
          <cell r="P7514" t="str">
            <v>FYCHEM_HYBI</v>
          </cell>
          <cell r="Q7514" t="str">
            <v>FYCHEM_HYBI</v>
          </cell>
          <cell r="R7514" t="str">
            <v>Veen</v>
          </cell>
          <cell r="S7514">
            <v>3370</v>
          </cell>
          <cell r="T7514" t="str">
            <v>3370-EAG-2</v>
          </cell>
        </row>
        <row r="7515">
          <cell r="A7515" t="str">
            <v>PAH269</v>
          </cell>
          <cell r="B7515" t="str">
            <v>MAFYTLV 2015</v>
          </cell>
          <cell r="C7515" t="str">
            <v>NL11</v>
          </cell>
          <cell r="F7515" t="str">
            <v>M3</v>
          </cell>
          <cell r="G7515">
            <v>135772</v>
          </cell>
          <cell r="H7515">
            <v>460431</v>
          </cell>
          <cell r="K7515" t="str">
            <v>lijnvormig</v>
          </cell>
          <cell r="L7515" t="str">
            <v>MACFTGBD</v>
          </cell>
          <cell r="M7515" t="str">
            <v>MACFTGBD</v>
          </cell>
          <cell r="N7515" t="str">
            <v>KRW</v>
          </cell>
          <cell r="O7515" t="str">
            <v>KRW</v>
          </cell>
          <cell r="P7515" t="str">
            <v>FYCHEM_HYBI</v>
          </cell>
          <cell r="Q7515" t="str">
            <v>HYBI</v>
          </cell>
          <cell r="R7515" t="str">
            <v>Zand</v>
          </cell>
          <cell r="S7515">
            <v>3370</v>
          </cell>
          <cell r="T7515" t="str">
            <v>3370-EAG-2</v>
          </cell>
        </row>
        <row r="7516">
          <cell r="A7516" t="str">
            <v>PAH270</v>
          </cell>
          <cell r="B7516" t="str">
            <v>MAFYTLV 2015</v>
          </cell>
          <cell r="C7516" t="str">
            <v>NL11</v>
          </cell>
          <cell r="F7516" t="str">
            <v>M1a</v>
          </cell>
          <cell r="G7516">
            <v>139586</v>
          </cell>
          <cell r="H7516">
            <v>464880</v>
          </cell>
          <cell r="K7516" t="str">
            <v>lijnvormig</v>
          </cell>
          <cell r="L7516" t="str">
            <v>MACFTGBD</v>
          </cell>
          <cell r="M7516" t="str">
            <v>MACFTGBD</v>
          </cell>
          <cell r="N7516" t="str">
            <v>KRW</v>
          </cell>
          <cell r="O7516" t="str">
            <v>KRW</v>
          </cell>
          <cell r="P7516" t="str">
            <v>FYCHEM_HYBI</v>
          </cell>
          <cell r="Q7516" t="str">
            <v>HYBI</v>
          </cell>
          <cell r="R7516" t="str">
            <v>Zand</v>
          </cell>
          <cell r="S7516">
            <v>3370</v>
          </cell>
          <cell r="T7516" t="str">
            <v>3370-EAG-5</v>
          </cell>
        </row>
        <row r="7517">
          <cell r="A7517" t="str">
            <v>PAH271</v>
          </cell>
          <cell r="B7517" t="str">
            <v>MAFYTLV 2015</v>
          </cell>
          <cell r="C7517" t="str">
            <v>NL11</v>
          </cell>
          <cell r="F7517" t="str">
            <v>M3</v>
          </cell>
          <cell r="G7517">
            <v>136086</v>
          </cell>
          <cell r="H7517">
            <v>460552</v>
          </cell>
          <cell r="K7517" t="str">
            <v>lijnvormig</v>
          </cell>
          <cell r="L7517" t="str">
            <v>MACFTGBD</v>
          </cell>
          <cell r="M7517" t="str">
            <v>MACFTGBD</v>
          </cell>
          <cell r="N7517" t="str">
            <v>KRW</v>
          </cell>
          <cell r="O7517" t="str">
            <v>KRW</v>
          </cell>
          <cell r="P7517" t="str">
            <v>FYCHEM_HYBI</v>
          </cell>
          <cell r="Q7517" t="str">
            <v>HYBI</v>
          </cell>
          <cell r="R7517" t="str">
            <v>Veen</v>
          </cell>
          <cell r="S7517">
            <v>3370</v>
          </cell>
          <cell r="T7517" t="str">
            <v>3370-EAG-2</v>
          </cell>
        </row>
        <row r="7518">
          <cell r="A7518" t="str">
            <v>PAH272</v>
          </cell>
          <cell r="B7518" t="str">
            <v>MAFYTLV 2015</v>
          </cell>
          <cell r="C7518" t="str">
            <v>NL11</v>
          </cell>
          <cell r="F7518" t="str">
            <v>M1a</v>
          </cell>
          <cell r="G7518">
            <v>135852</v>
          </cell>
          <cell r="H7518">
            <v>460153</v>
          </cell>
          <cell r="K7518" t="str">
            <v>lijnvormig</v>
          </cell>
          <cell r="L7518" t="str">
            <v>MACFTGBD</v>
          </cell>
          <cell r="M7518" t="str">
            <v>MACFTGBD</v>
          </cell>
          <cell r="N7518" t="str">
            <v>KRW</v>
          </cell>
          <cell r="O7518" t="str">
            <v>KRW</v>
          </cell>
          <cell r="P7518" t="str">
            <v>FYCHEM_HYBI</v>
          </cell>
          <cell r="Q7518" t="str">
            <v>HYBI</v>
          </cell>
          <cell r="R7518" t="str">
            <v>Zand</v>
          </cell>
          <cell r="S7518">
            <v>3370</v>
          </cell>
          <cell r="T7518" t="str">
            <v>3370-EAG-1</v>
          </cell>
        </row>
        <row r="7519">
          <cell r="A7519" t="str">
            <v>PAH273</v>
          </cell>
          <cell r="B7519" t="str">
            <v>MAFYTLV 2015</v>
          </cell>
          <cell r="C7519" t="str">
            <v>NL11</v>
          </cell>
          <cell r="F7519" t="str">
            <v>M1a</v>
          </cell>
          <cell r="G7519">
            <v>136687</v>
          </cell>
          <cell r="H7519">
            <v>460323</v>
          </cell>
          <cell r="K7519" t="str">
            <v>lijnvormig</v>
          </cell>
          <cell r="L7519" t="str">
            <v>MACFTGBD</v>
          </cell>
          <cell r="M7519" t="str">
            <v>MACFTGBD</v>
          </cell>
          <cell r="N7519" t="str">
            <v>KRW</v>
          </cell>
          <cell r="O7519" t="str">
            <v>KRW</v>
          </cell>
          <cell r="P7519" t="str">
            <v>FYCHEM_HYBI</v>
          </cell>
          <cell r="Q7519" t="str">
            <v>HYBI</v>
          </cell>
          <cell r="R7519" t="str">
            <v>Veen</v>
          </cell>
          <cell r="S7519">
            <v>3370</v>
          </cell>
          <cell r="T7519" t="str">
            <v>3370-EAG-1</v>
          </cell>
        </row>
        <row r="7520">
          <cell r="A7520" t="str">
            <v>PAH274</v>
          </cell>
          <cell r="B7520" t="str">
            <v>MAFYTLV 2015</v>
          </cell>
          <cell r="C7520" t="str">
            <v>NL11</v>
          </cell>
          <cell r="F7520" t="str">
            <v>M1a</v>
          </cell>
          <cell r="G7520">
            <v>136955</v>
          </cell>
          <cell r="H7520">
            <v>462053</v>
          </cell>
          <cell r="K7520" t="str">
            <v>lijnvormig</v>
          </cell>
          <cell r="L7520" t="str">
            <v>MACFTGBD</v>
          </cell>
          <cell r="M7520" t="str">
            <v>MACFTGBD</v>
          </cell>
          <cell r="N7520" t="str">
            <v>KRW</v>
          </cell>
          <cell r="O7520" t="str">
            <v>KRW</v>
          </cell>
          <cell r="P7520" t="str">
            <v>FYCHEM_HYBI</v>
          </cell>
          <cell r="Q7520" t="str">
            <v>HYBI</v>
          </cell>
          <cell r="R7520" t="str">
            <v>Veen</v>
          </cell>
          <cell r="S7520">
            <v>3370</v>
          </cell>
          <cell r="T7520" t="str">
            <v>3370-EAG-1</v>
          </cell>
        </row>
        <row r="7521">
          <cell r="A7521" t="str">
            <v>PAH275</v>
          </cell>
          <cell r="B7521" t="str">
            <v>MAFYTLV 2015</v>
          </cell>
          <cell r="C7521" t="str">
            <v>NL11</v>
          </cell>
          <cell r="F7521" t="str">
            <v>M1a</v>
          </cell>
          <cell r="G7521">
            <v>136539</v>
          </cell>
          <cell r="H7521">
            <v>461611</v>
          </cell>
          <cell r="K7521" t="str">
            <v>lijnvormig</v>
          </cell>
          <cell r="L7521" t="str">
            <v>MACFTGBD</v>
          </cell>
          <cell r="M7521" t="str">
            <v>MACFTGBD</v>
          </cell>
          <cell r="N7521" t="str">
            <v>KRW</v>
          </cell>
          <cell r="O7521" t="str">
            <v>KRW</v>
          </cell>
          <cell r="P7521" t="str">
            <v>FYCHEM_HYBI</v>
          </cell>
          <cell r="Q7521" t="str">
            <v>HYBI</v>
          </cell>
          <cell r="R7521" t="str">
            <v>Veen</v>
          </cell>
          <cell r="S7521">
            <v>3370</v>
          </cell>
          <cell r="T7521" t="str">
            <v>3370-EAG-1</v>
          </cell>
        </row>
        <row r="7522">
          <cell r="A7522" t="str">
            <v>PAH276</v>
          </cell>
          <cell r="B7522" t="str">
            <v>MAFYTLV 2015</v>
          </cell>
          <cell r="C7522" t="str">
            <v>NL11</v>
          </cell>
          <cell r="F7522" t="str">
            <v>M1a</v>
          </cell>
          <cell r="G7522">
            <v>137347</v>
          </cell>
          <cell r="H7522">
            <v>462204</v>
          </cell>
          <cell r="K7522" t="str">
            <v>lijnvormig</v>
          </cell>
          <cell r="L7522" t="str">
            <v>MACFTGBD</v>
          </cell>
          <cell r="M7522" t="str">
            <v>MACFTGBD</v>
          </cell>
          <cell r="N7522" t="str">
            <v>KRW</v>
          </cell>
          <cell r="O7522" t="str">
            <v>KRW</v>
          </cell>
          <cell r="P7522" t="str">
            <v>FYCHEM_HYBI</v>
          </cell>
          <cell r="Q7522" t="str">
            <v>HYBI</v>
          </cell>
          <cell r="R7522" t="str">
            <v>Veen / Zand</v>
          </cell>
          <cell r="S7522">
            <v>3370</v>
          </cell>
          <cell r="T7522" t="str">
            <v>3370-EAG-1</v>
          </cell>
        </row>
        <row r="7523">
          <cell r="A7523" t="str">
            <v>PAH277</v>
          </cell>
          <cell r="B7523" t="str">
            <v>MAFYTLV 2015</v>
          </cell>
          <cell r="C7523" t="str">
            <v>NL11</v>
          </cell>
          <cell r="F7523" t="str">
            <v>M1a</v>
          </cell>
          <cell r="G7523">
            <v>138187</v>
          </cell>
          <cell r="H7523">
            <v>462048</v>
          </cell>
          <cell r="K7523" t="str">
            <v>lijnvormig</v>
          </cell>
          <cell r="L7523" t="str">
            <v>MACFTGBD</v>
          </cell>
          <cell r="M7523" t="str">
            <v>MACFTGBD</v>
          </cell>
          <cell r="N7523" t="str">
            <v>KRW</v>
          </cell>
          <cell r="O7523" t="str">
            <v>KRW</v>
          </cell>
          <cell r="P7523" t="str">
            <v>FYCHEM_HYBI</v>
          </cell>
          <cell r="Q7523" t="str">
            <v>HYBI</v>
          </cell>
          <cell r="R7523" t="str">
            <v>Zand</v>
          </cell>
          <cell r="S7523">
            <v>3370</v>
          </cell>
          <cell r="T7523" t="str">
            <v>3370-EAG-1</v>
          </cell>
        </row>
        <row r="7524">
          <cell r="A7524" t="str">
            <v>PAH278</v>
          </cell>
          <cell r="B7524" t="str">
            <v>MAFYTLV 2015</v>
          </cell>
          <cell r="C7524" t="str">
            <v>NL11</v>
          </cell>
          <cell r="F7524" t="str">
            <v>M1a</v>
          </cell>
          <cell r="G7524">
            <v>136840</v>
          </cell>
          <cell r="H7524">
            <v>463304</v>
          </cell>
          <cell r="K7524" t="str">
            <v>lijnvormig</v>
          </cell>
          <cell r="L7524" t="str">
            <v>MACFTGBD_MACFTN2000</v>
          </cell>
          <cell r="M7524" t="str">
            <v>MACFTGBD_MACFTN2000</v>
          </cell>
          <cell r="N7524" t="str">
            <v>Evaluatie_KRW</v>
          </cell>
          <cell r="O7524" t="str">
            <v>Evaluatie_KRW</v>
          </cell>
          <cell r="P7524" t="str">
            <v>FYCHEM_HYBI</v>
          </cell>
          <cell r="Q7524" t="str">
            <v>HYBI</v>
          </cell>
          <cell r="R7524" t="str">
            <v>Veen</v>
          </cell>
          <cell r="S7524">
            <v>3370</v>
          </cell>
          <cell r="T7524" t="str">
            <v>3370-EAG-3</v>
          </cell>
        </row>
        <row r="7525">
          <cell r="A7525" t="str">
            <v>PAH279</v>
          </cell>
          <cell r="B7525" t="str">
            <v>MAFYTLV 2015</v>
          </cell>
          <cell r="C7525" t="str">
            <v>NL11</v>
          </cell>
          <cell r="F7525" t="str">
            <v>M1a</v>
          </cell>
          <cell r="G7525">
            <v>138739</v>
          </cell>
          <cell r="H7525">
            <v>465426</v>
          </cell>
          <cell r="K7525" t="str">
            <v>lijnvormig</v>
          </cell>
          <cell r="L7525" t="str">
            <v>MACFTGBD</v>
          </cell>
          <cell r="M7525" t="str">
            <v>MACFTGBD</v>
          </cell>
          <cell r="N7525" t="str">
            <v>KRW</v>
          </cell>
          <cell r="O7525" t="str">
            <v>KRW</v>
          </cell>
          <cell r="P7525" t="str">
            <v>FYCHEM_HYBI</v>
          </cell>
          <cell r="Q7525" t="str">
            <v>HYBI</v>
          </cell>
          <cell r="R7525" t="str">
            <v>Zand</v>
          </cell>
          <cell r="S7525">
            <v>3370</v>
          </cell>
          <cell r="T7525" t="str">
            <v>3370-EAG-3</v>
          </cell>
        </row>
        <row r="7526">
          <cell r="A7526" t="str">
            <v>PAH280</v>
          </cell>
          <cell r="B7526" t="str">
            <v>MAFYTLV 2015</v>
          </cell>
          <cell r="C7526" t="str">
            <v>NL11</v>
          </cell>
          <cell r="F7526" t="str">
            <v>M1a</v>
          </cell>
          <cell r="G7526">
            <v>139186</v>
          </cell>
          <cell r="H7526">
            <v>465595</v>
          </cell>
          <cell r="K7526" t="str">
            <v>lijnvormig</v>
          </cell>
          <cell r="L7526" t="str">
            <v>DIEPTE-FYCHEM_FYTOPLANKTONABUNDANTIE_MACFTGBD</v>
          </cell>
          <cell r="M7526" t="str">
            <v>DIEPTE-FYCHEM_FYTOPLANKTONABUNDANTIE_MACFTGBD</v>
          </cell>
          <cell r="N7526" t="str">
            <v>Evaluatie_KRW</v>
          </cell>
          <cell r="O7526" t="str">
            <v>Evaluatie_KRW</v>
          </cell>
          <cell r="P7526" t="str">
            <v>FYCHEM_HYBI</v>
          </cell>
          <cell r="Q7526" t="str">
            <v>FYCHEM_HYBI</v>
          </cell>
          <cell r="R7526" t="str">
            <v>Zand</v>
          </cell>
          <cell r="S7526">
            <v>3370</v>
          </cell>
          <cell r="T7526" t="str">
            <v>3370-EAG-3</v>
          </cell>
        </row>
        <row r="7527">
          <cell r="A7527" t="str">
            <v>PAH281</v>
          </cell>
          <cell r="B7527" t="str">
            <v>MAFYTLV 2015</v>
          </cell>
          <cell r="C7527" t="str">
            <v>NL11</v>
          </cell>
          <cell r="F7527" t="str">
            <v>M1a</v>
          </cell>
          <cell r="G7527">
            <v>138200</v>
          </cell>
          <cell r="H7527">
            <v>463513</v>
          </cell>
          <cell r="K7527" t="str">
            <v>lijnvormig</v>
          </cell>
          <cell r="L7527" t="str">
            <v>MACFTGBD</v>
          </cell>
          <cell r="M7527" t="str">
            <v>MACFTGBD</v>
          </cell>
          <cell r="N7527" t="str">
            <v>KRW</v>
          </cell>
          <cell r="O7527" t="str">
            <v>KRW</v>
          </cell>
          <cell r="P7527" t="str">
            <v>FYCHEM_HYBI</v>
          </cell>
          <cell r="Q7527" t="str">
            <v>HYBI</v>
          </cell>
          <cell r="R7527" t="str">
            <v>Veen</v>
          </cell>
          <cell r="S7527">
            <v>3370</v>
          </cell>
          <cell r="T7527" t="str">
            <v>3370-EAG-4</v>
          </cell>
        </row>
        <row r="7528">
          <cell r="A7528" t="str">
            <v>PAH282</v>
          </cell>
          <cell r="B7528" t="str">
            <v>MAFYTLV 2015</v>
          </cell>
          <cell r="C7528" t="str">
            <v>NL11</v>
          </cell>
          <cell r="F7528" t="str">
            <v>M1a</v>
          </cell>
          <cell r="G7528">
            <v>139696</v>
          </cell>
          <cell r="H7528">
            <v>465483</v>
          </cell>
          <cell r="K7528" t="str">
            <v>lijnvormig</v>
          </cell>
          <cell r="L7528" t="str">
            <v>MACFTGBD</v>
          </cell>
          <cell r="M7528" t="str">
            <v>MACFTGBD</v>
          </cell>
          <cell r="N7528" t="str">
            <v>KRW</v>
          </cell>
          <cell r="O7528" t="str">
            <v>KRW</v>
          </cell>
          <cell r="P7528" t="str">
            <v>FYCHEM_HYBI</v>
          </cell>
          <cell r="Q7528" t="str">
            <v>HYBI</v>
          </cell>
          <cell r="R7528" t="str">
            <v>Zand</v>
          </cell>
          <cell r="S7528">
            <v>3370</v>
          </cell>
          <cell r="T7528" t="str">
            <v>3370-EAG-4</v>
          </cell>
        </row>
        <row r="7529">
          <cell r="A7529" t="str">
            <v>PAH283</v>
          </cell>
          <cell r="B7529" t="str">
            <v>MAFYTLV 2015</v>
          </cell>
          <cell r="C7529" t="str">
            <v>NL11</v>
          </cell>
          <cell r="F7529" t="str">
            <v>M1a</v>
          </cell>
          <cell r="G7529">
            <v>139229</v>
          </cell>
          <cell r="H7529">
            <v>465298</v>
          </cell>
          <cell r="K7529" t="str">
            <v>lijnvormig</v>
          </cell>
          <cell r="L7529" t="str">
            <v>DIEPTE-FYCHEM_FYTOPLANKTONABUNDANTIE_MACFTGBD</v>
          </cell>
          <cell r="M7529" t="str">
            <v>DIEPTE-FYCHEM_FYTOPLANKTONABUNDANTIE_MACFTGBD</v>
          </cell>
          <cell r="N7529" t="str">
            <v>Evaluatie_KRW</v>
          </cell>
          <cell r="O7529" t="str">
            <v>Evaluatie_KRW</v>
          </cell>
          <cell r="P7529" t="str">
            <v>FYCHEM_HYBI</v>
          </cell>
          <cell r="Q7529" t="str">
            <v>FYCHEM_HYBI</v>
          </cell>
          <cell r="R7529" t="str">
            <v>Zand</v>
          </cell>
          <cell r="S7529">
            <v>3370</v>
          </cell>
          <cell r="T7529" t="str">
            <v>3370-EAG-4</v>
          </cell>
        </row>
        <row r="7530">
          <cell r="A7530" t="str">
            <v>PAH284</v>
          </cell>
          <cell r="B7530" t="str">
            <v>macrofyten 2014</v>
          </cell>
          <cell r="C7530" t="str">
            <v>NL11</v>
          </cell>
          <cell r="F7530" t="str">
            <v>M1a</v>
          </cell>
          <cell r="G7530">
            <v>139338</v>
          </cell>
          <cell r="H7530">
            <v>464255</v>
          </cell>
          <cell r="K7530" t="str">
            <v>lijnvormig</v>
          </cell>
          <cell r="P7530" t="str">
            <v>FYCHEM_HYBI</v>
          </cell>
          <cell r="R7530" t="str">
            <v>Zand</v>
          </cell>
          <cell r="S7530">
            <v>3370</v>
          </cell>
          <cell r="T7530" t="str">
            <v>3370-EAG-5</v>
          </cell>
        </row>
        <row r="7531">
          <cell r="A7531" t="str">
            <v>PAH285</v>
          </cell>
          <cell r="B7531" t="str">
            <v>macrofyten 2014</v>
          </cell>
          <cell r="C7531" t="str">
            <v>NL11</v>
          </cell>
          <cell r="F7531" t="str">
            <v>M1a</v>
          </cell>
          <cell r="G7531">
            <v>139457</v>
          </cell>
          <cell r="H7531">
            <v>464562</v>
          </cell>
          <cell r="K7531" t="str">
            <v>lijnvormig</v>
          </cell>
          <cell r="L7531" t="str">
            <v>MACFTGBD</v>
          </cell>
          <cell r="M7531" t="str">
            <v>MACFTGBD</v>
          </cell>
          <cell r="N7531" t="str">
            <v>KRW</v>
          </cell>
          <cell r="O7531" t="str">
            <v>KRW</v>
          </cell>
          <cell r="P7531" t="str">
            <v>FYCHEM_HYBI</v>
          </cell>
          <cell r="Q7531" t="str">
            <v>HYBI</v>
          </cell>
          <cell r="R7531" t="str">
            <v>Zand</v>
          </cell>
          <cell r="S7531">
            <v>3370</v>
          </cell>
          <cell r="T7531" t="str">
            <v>3370-EAG-5</v>
          </cell>
        </row>
        <row r="7532">
          <cell r="A7532" t="str">
            <v>PAH286</v>
          </cell>
          <cell r="B7532" t="str">
            <v>mp Lichtklimaat 2015 bij vegetatie van PAH229</v>
          </cell>
          <cell r="C7532" t="str">
            <v>NL11</v>
          </cell>
          <cell r="F7532" t="str">
            <v>M1a</v>
          </cell>
          <cell r="G7532">
            <v>139351</v>
          </cell>
          <cell r="H7532">
            <v>464830</v>
          </cell>
          <cell r="K7532" t="str">
            <v>lijnvormig</v>
          </cell>
          <cell r="P7532" t="str">
            <v>FYCHEM_HYBI</v>
          </cell>
          <cell r="R7532" t="str">
            <v>Zand</v>
          </cell>
          <cell r="S7532">
            <v>3370</v>
          </cell>
          <cell r="T7532" t="str">
            <v>3370-EAG-4</v>
          </cell>
        </row>
        <row r="7533">
          <cell r="A7533" t="str">
            <v>PBN001</v>
          </cell>
          <cell r="B7533" t="str">
            <v>Voor krooshek gemaal langs thv Nieuwendammerdijk 340 (repr voor polder Bernard)</v>
          </cell>
          <cell r="C7533" t="str">
            <v>NL11</v>
          </cell>
          <cell r="F7533" t="str">
            <v>M1a</v>
          </cell>
          <cell r="G7533">
            <v>124575</v>
          </cell>
          <cell r="H7533">
            <v>489157</v>
          </cell>
          <cell r="K7533" t="str">
            <v>lijnvormig</v>
          </cell>
          <cell r="L7533" t="str">
            <v>ADMNRD-WGP</v>
          </cell>
          <cell r="N7533" t="str">
            <v>Watergebiedsplannen</v>
          </cell>
          <cell r="P7533" t="str">
            <v>FYCHEM_HYBI</v>
          </cell>
          <cell r="R7533" t="str">
            <v>Bebouwing</v>
          </cell>
          <cell r="S7533">
            <v>6080</v>
          </cell>
          <cell r="T7533" t="str">
            <v>6080-EAG-1</v>
          </cell>
        </row>
        <row r="7534">
          <cell r="A7534" t="str">
            <v>PBN100</v>
          </cell>
          <cell r="B7534" t="str">
            <v>mp vegetatie</v>
          </cell>
          <cell r="C7534" t="str">
            <v>NL11</v>
          </cell>
          <cell r="F7534" t="str">
            <v>M1a</v>
          </cell>
          <cell r="G7534">
            <v>124610</v>
          </cell>
          <cell r="H7534">
            <v>489155</v>
          </cell>
          <cell r="K7534" t="str">
            <v>lijnvormig</v>
          </cell>
          <cell r="P7534" t="str">
            <v>FYCHEM_HYBI</v>
          </cell>
          <cell r="R7534" t="str">
            <v>Bebouwing</v>
          </cell>
          <cell r="S7534">
            <v>6080</v>
          </cell>
          <cell r="T7534" t="str">
            <v>6080-EAG-1</v>
          </cell>
        </row>
        <row r="7535">
          <cell r="A7535" t="str">
            <v>PBP001</v>
          </cell>
          <cell r="B7535" t="str">
            <v>Sloot t.N.v. De Morgenstond</v>
          </cell>
          <cell r="C7535" t="str">
            <v>NL11</v>
          </cell>
          <cell r="F7535" t="str">
            <v>M8</v>
          </cell>
          <cell r="G7535">
            <v>130392</v>
          </cell>
          <cell r="H7535">
            <v>464767</v>
          </cell>
          <cell r="K7535" t="str">
            <v>lijnvormig</v>
          </cell>
          <cell r="L7535" t="str">
            <v>PBP_VECZD</v>
          </cell>
          <cell r="N7535" t="str">
            <v>Evaluatie</v>
          </cell>
          <cell r="P7535" t="str">
            <v>FYCHEM_HYBI</v>
          </cell>
          <cell r="R7535" t="str">
            <v>Veen</v>
          </cell>
          <cell r="S7535">
            <v>3350</v>
          </cell>
          <cell r="T7535" t="str">
            <v>3350-EAG-2</v>
          </cell>
        </row>
        <row r="7536">
          <cell r="A7536" t="str">
            <v>PBP002</v>
          </cell>
          <cell r="B7536" t="str">
            <v>Noordelijke deel centrale wetering</v>
          </cell>
          <cell r="C7536" t="str">
            <v>NL11</v>
          </cell>
          <cell r="F7536" t="str">
            <v>M8</v>
          </cell>
          <cell r="G7536">
            <v>129592</v>
          </cell>
          <cell r="H7536">
            <v>466081</v>
          </cell>
          <cell r="K7536" t="str">
            <v>lijnvormig</v>
          </cell>
          <cell r="L7536" t="str">
            <v>PBP_VECZD</v>
          </cell>
          <cell r="N7536" t="str">
            <v>Evaluatie</v>
          </cell>
          <cell r="P7536" t="str">
            <v>FYCHEM_HYBI</v>
          </cell>
          <cell r="R7536" t="str">
            <v>Zware klei</v>
          </cell>
          <cell r="S7536">
            <v>3350</v>
          </cell>
          <cell r="T7536" t="str">
            <v>3350-EAG-1</v>
          </cell>
        </row>
        <row r="7537">
          <cell r="A7537" t="str">
            <v>PBP003</v>
          </cell>
          <cell r="B7537" t="str">
            <v>Zuidelijke deel centrale wetering</v>
          </cell>
          <cell r="C7537" t="str">
            <v>NL11</v>
          </cell>
          <cell r="F7537" t="str">
            <v>M8</v>
          </cell>
          <cell r="G7537">
            <v>130147</v>
          </cell>
          <cell r="H7537">
            <v>464137</v>
          </cell>
          <cell r="K7537" t="str">
            <v>lijnvormig</v>
          </cell>
          <cell r="L7537" t="str">
            <v>PBP_VECZD</v>
          </cell>
          <cell r="N7537" t="str">
            <v>Evaluatie</v>
          </cell>
          <cell r="P7537" t="str">
            <v>FYCHEM_HYBI</v>
          </cell>
          <cell r="R7537" t="str">
            <v>Zware klei</v>
          </cell>
          <cell r="S7537">
            <v>3350</v>
          </cell>
          <cell r="T7537" t="str">
            <v>3350-EAG-1</v>
          </cell>
        </row>
        <row r="7538">
          <cell r="A7538" t="str">
            <v>PBP004</v>
          </cell>
          <cell r="B7538" t="str">
            <v>Inlaat Ganzehoef, Boezemzijde</v>
          </cell>
          <cell r="C7538" t="str">
            <v>NL11</v>
          </cell>
          <cell r="F7538" t="str">
            <v>M27</v>
          </cell>
          <cell r="G7538">
            <v>130344</v>
          </cell>
          <cell r="H7538">
            <v>463688</v>
          </cell>
          <cell r="K7538" t="str">
            <v>lijnvormig</v>
          </cell>
          <cell r="L7538" t="str">
            <v>NPARK-WGP_VECZD</v>
          </cell>
          <cell r="N7538" t="str">
            <v>Evaluatie_Watergebiedsplannen</v>
          </cell>
          <cell r="P7538" t="str">
            <v>FYCHEM_HYBI</v>
          </cell>
          <cell r="R7538" t="str">
            <v>Zware zavel</v>
          </cell>
          <cell r="S7538">
            <v>3300</v>
          </cell>
          <cell r="T7538" t="str">
            <v>3300-EAG-4</v>
          </cell>
        </row>
        <row r="7539">
          <cell r="A7539" t="str">
            <v>PBP005</v>
          </cell>
          <cell r="B7539" t="str">
            <v>Voor krooshek gemaal Gansenhoef langs Nieuweweg</v>
          </cell>
          <cell r="C7539" t="str">
            <v>NL11</v>
          </cell>
          <cell r="F7539" t="str">
            <v>M3</v>
          </cell>
          <cell r="G7539">
            <v>130377</v>
          </cell>
          <cell r="H7539">
            <v>463652</v>
          </cell>
          <cell r="K7539" t="str">
            <v>lijnvormig</v>
          </cell>
          <cell r="L7539" t="str">
            <v>ADHOC_BEDWAT_DIEPTE-FYCHEM_NPARK-WGP_VASTGEMA_VECZD</v>
          </cell>
          <cell r="N7539" t="str">
            <v>Evaluatie_VMgemalen_Watergebiedsplannen</v>
          </cell>
          <cell r="P7539" t="str">
            <v>FYCHEM_HYBI</v>
          </cell>
          <cell r="R7539" t="str">
            <v>Zware klei</v>
          </cell>
          <cell r="S7539">
            <v>3301</v>
          </cell>
          <cell r="T7539" t="str">
            <v>3301-EAG-1</v>
          </cell>
        </row>
        <row r="7540">
          <cell r="A7540" t="str">
            <v>PBP006</v>
          </cell>
          <cell r="B7540" t="str">
            <v>Hfdwg in N polder waar hfdwg NZ kruist met hfdwg OW</v>
          </cell>
          <cell r="C7540" t="str">
            <v>NL11</v>
          </cell>
          <cell r="F7540" t="str">
            <v>M8</v>
          </cell>
          <cell r="G7540">
            <v>129598</v>
          </cell>
          <cell r="H7540">
            <v>466146</v>
          </cell>
          <cell r="K7540" t="str">
            <v>lijnvormig</v>
          </cell>
          <cell r="L7540" t="str">
            <v>VECZD</v>
          </cell>
          <cell r="N7540" t="str">
            <v>Evaluatie</v>
          </cell>
          <cell r="P7540" t="str">
            <v>FYCHEM_HYBI</v>
          </cell>
          <cell r="R7540" t="str">
            <v>Zware klei</v>
          </cell>
          <cell r="S7540">
            <v>3350</v>
          </cell>
          <cell r="T7540" t="str">
            <v>3350-EAG-1</v>
          </cell>
        </row>
        <row r="7541">
          <cell r="A7541" t="str">
            <v>PBP007</v>
          </cell>
          <cell r="B7541" t="str">
            <v>Hfdwatergang langs O-kant Scheendijk</v>
          </cell>
          <cell r="C7541" t="str">
            <v>NL11</v>
          </cell>
          <cell r="F7541" t="str">
            <v>M8</v>
          </cell>
          <cell r="G7541">
            <v>130032</v>
          </cell>
          <cell r="H7541">
            <v>465164</v>
          </cell>
          <cell r="K7541" t="str">
            <v>lijnvormig</v>
          </cell>
          <cell r="L7541" t="str">
            <v>VECZD</v>
          </cell>
          <cell r="N7541" t="str">
            <v>Evaluatie</v>
          </cell>
          <cell r="P7541" t="str">
            <v>FYCHEM_HYBI</v>
          </cell>
          <cell r="R7541" t="str">
            <v>Zware klei</v>
          </cell>
          <cell r="S7541">
            <v>3350</v>
          </cell>
          <cell r="T7541" t="str">
            <v>3350-EAG-2</v>
          </cell>
        </row>
        <row r="7542">
          <cell r="A7542" t="str">
            <v>PBP008</v>
          </cell>
          <cell r="B7542" t="str">
            <v>Grondw Prov Utrecht flessencode GH2 01</v>
          </cell>
          <cell r="C7542" t="str">
            <v>NL11</v>
          </cell>
          <cell r="F7542" t="str">
            <v>M8</v>
          </cell>
          <cell r="G7542">
            <v>129722</v>
          </cell>
          <cell r="H7542">
            <v>464914</v>
          </cell>
          <cell r="K7542" t="str">
            <v>lijnvormig</v>
          </cell>
          <cell r="P7542" t="str">
            <v>FYCHEM_HYBI</v>
          </cell>
          <cell r="R7542" t="str">
            <v>Zware klei</v>
          </cell>
          <cell r="S7542">
            <v>3350</v>
          </cell>
          <cell r="T7542" t="str">
            <v>3350-EAG-1</v>
          </cell>
        </row>
        <row r="7543">
          <cell r="A7543" t="str">
            <v>PBP009</v>
          </cell>
          <cell r="B7543" t="str">
            <v>Voor krooshek gemaal Breukelen-Proosdij langs Zandpad naast nr.14</v>
          </cell>
          <cell r="C7543" t="str">
            <v>NL11</v>
          </cell>
          <cell r="F7543" t="str">
            <v>M8</v>
          </cell>
          <cell r="G7543">
            <v>129028</v>
          </cell>
          <cell r="H7543">
            <v>466181</v>
          </cell>
          <cell r="K7543" t="str">
            <v>lijnvormig</v>
          </cell>
          <cell r="L7543" t="str">
            <v>ADHOC_BEDWAT_DIEPTE-FYCHEM_VASTGEMA</v>
          </cell>
          <cell r="M7543" t="str">
            <v>DIEPTE-FYCHEM_VASTGEMA</v>
          </cell>
          <cell r="N7543" t="str">
            <v>Evaluatie_VMgemalen</v>
          </cell>
          <cell r="O7543" t="str">
            <v>VMgemalen</v>
          </cell>
          <cell r="P7543" t="str">
            <v>FYCHEM_HYBI</v>
          </cell>
          <cell r="Q7543" t="str">
            <v>FYCHEM</v>
          </cell>
          <cell r="R7543" t="str">
            <v>Zware zavel</v>
          </cell>
          <cell r="S7543">
            <v>3350</v>
          </cell>
          <cell r="T7543" t="str">
            <v>3350-EAG-1</v>
          </cell>
        </row>
        <row r="7544">
          <cell r="A7544" t="str">
            <v>PBP100</v>
          </cell>
          <cell r="B7544" t="str">
            <v>mp vegetatie polder Ganzehoef</v>
          </cell>
          <cell r="C7544" t="str">
            <v>NL11</v>
          </cell>
          <cell r="F7544" t="str">
            <v>M3</v>
          </cell>
          <cell r="G7544">
            <v>131410</v>
          </cell>
          <cell r="H7544">
            <v>463410</v>
          </cell>
          <cell r="K7544" t="str">
            <v>lijnvormig</v>
          </cell>
          <cell r="P7544" t="str">
            <v>FYCHEM_HYBI</v>
          </cell>
          <cell r="R7544" t="str">
            <v>Veen</v>
          </cell>
          <cell r="S7544">
            <v>3301</v>
          </cell>
          <cell r="T7544" t="str">
            <v>3301-EAG-1</v>
          </cell>
        </row>
        <row r="7545">
          <cell r="A7545" t="str">
            <v>PBP101</v>
          </cell>
          <cell r="B7545" t="str">
            <v>mp vegetatie polder Ganzehoef</v>
          </cell>
          <cell r="C7545" t="str">
            <v>NL11</v>
          </cell>
          <cell r="F7545" t="str">
            <v>M3</v>
          </cell>
          <cell r="G7545">
            <v>131121</v>
          </cell>
          <cell r="H7545">
            <v>463382</v>
          </cell>
          <cell r="K7545" t="str">
            <v>lijnvormig</v>
          </cell>
          <cell r="P7545" t="str">
            <v>FYCHEM_HYBI</v>
          </cell>
          <cell r="R7545" t="str">
            <v>Veen</v>
          </cell>
          <cell r="S7545">
            <v>3301</v>
          </cell>
          <cell r="T7545" t="str">
            <v>3301-EAG-1</v>
          </cell>
        </row>
        <row r="7546">
          <cell r="A7546" t="str">
            <v>PBP102</v>
          </cell>
          <cell r="B7546" t="str">
            <v>mp vegetatie polder Ganzehoef</v>
          </cell>
          <cell r="C7546" t="str">
            <v>NL11</v>
          </cell>
          <cell r="F7546" t="str">
            <v>M11</v>
          </cell>
          <cell r="G7546">
            <v>131006</v>
          </cell>
          <cell r="H7546">
            <v>463276</v>
          </cell>
          <cell r="K7546" t="str">
            <v>lijnvormig</v>
          </cell>
          <cell r="P7546" t="str">
            <v>FYCHEM_HYBI</v>
          </cell>
          <cell r="R7546" t="str">
            <v>Zware klei</v>
          </cell>
          <cell r="S7546">
            <v>3301</v>
          </cell>
          <cell r="T7546" t="str">
            <v>3301-EAG-2</v>
          </cell>
        </row>
        <row r="7547">
          <cell r="A7547" t="str">
            <v>PBP103</v>
          </cell>
          <cell r="B7547" t="str">
            <v>mp vegetatie polder Ganzehoef</v>
          </cell>
          <cell r="C7547" t="str">
            <v>NL11</v>
          </cell>
          <cell r="F7547" t="str">
            <v>M3</v>
          </cell>
          <cell r="G7547">
            <v>131260</v>
          </cell>
          <cell r="H7547">
            <v>463295</v>
          </cell>
          <cell r="K7547" t="str">
            <v>lijnvormig</v>
          </cell>
          <cell r="L7547" t="str">
            <v>MACFTGBD_MACFTN2000</v>
          </cell>
          <cell r="M7547" t="str">
            <v>MACFTGBD_MACFTN2000</v>
          </cell>
          <cell r="N7547" t="str">
            <v>Evaluatie_KRW</v>
          </cell>
          <cell r="O7547" t="str">
            <v>Evaluatie_KRW</v>
          </cell>
          <cell r="P7547" t="str">
            <v>FYCHEM_HYBI</v>
          </cell>
          <cell r="Q7547" t="str">
            <v>HYBI</v>
          </cell>
          <cell r="R7547" t="str">
            <v>Veen</v>
          </cell>
          <cell r="S7547">
            <v>3301</v>
          </cell>
          <cell r="T7547" t="str">
            <v>3301-EAG-1</v>
          </cell>
        </row>
        <row r="7548">
          <cell r="A7548" t="str">
            <v>PBP104</v>
          </cell>
          <cell r="B7548" t="str">
            <v>mp vegetatie polder Ganzehoef</v>
          </cell>
          <cell r="C7548" t="str">
            <v>NL11</v>
          </cell>
          <cell r="F7548" t="str">
            <v>M11</v>
          </cell>
          <cell r="G7548">
            <v>131098</v>
          </cell>
          <cell r="H7548">
            <v>463261</v>
          </cell>
          <cell r="K7548" t="str">
            <v>lijnvormig</v>
          </cell>
          <cell r="P7548" t="str">
            <v>FYCHEM_HYBI</v>
          </cell>
          <cell r="R7548" t="str">
            <v>Zware klei</v>
          </cell>
          <cell r="S7548">
            <v>3301</v>
          </cell>
          <cell r="T7548" t="str">
            <v>3301-EAG-2</v>
          </cell>
        </row>
        <row r="7549">
          <cell r="A7549" t="str">
            <v>PBP105</v>
          </cell>
          <cell r="B7549" t="str">
            <v>mp vegetatie polder Ganzehoef</v>
          </cell>
          <cell r="C7549" t="str">
            <v>NL11</v>
          </cell>
          <cell r="F7549" t="str">
            <v>M3</v>
          </cell>
          <cell r="G7549">
            <v>130813</v>
          </cell>
          <cell r="H7549">
            <v>463217</v>
          </cell>
          <cell r="K7549" t="str">
            <v>lijnvormig</v>
          </cell>
          <cell r="L7549" t="str">
            <v>MACFTGBD</v>
          </cell>
          <cell r="M7549" t="str">
            <v>MACFTGBD</v>
          </cell>
          <cell r="N7549" t="str">
            <v>KRW</v>
          </cell>
          <cell r="O7549" t="str">
            <v>KRW</v>
          </cell>
          <cell r="P7549" t="str">
            <v>FYCHEM_HYBI</v>
          </cell>
          <cell r="Q7549" t="str">
            <v>HYBI</v>
          </cell>
          <cell r="R7549" t="str">
            <v>Zware klei</v>
          </cell>
          <cell r="S7549">
            <v>3301</v>
          </cell>
          <cell r="T7549" t="str">
            <v>3301-EAG-1</v>
          </cell>
        </row>
        <row r="7550">
          <cell r="A7550" t="str">
            <v>PBP106</v>
          </cell>
          <cell r="B7550" t="str">
            <v>mp vegetatie polder Ganzehoef</v>
          </cell>
          <cell r="C7550" t="str">
            <v>NL11</v>
          </cell>
          <cell r="F7550" t="str">
            <v>M3</v>
          </cell>
          <cell r="G7550">
            <v>130971</v>
          </cell>
          <cell r="H7550">
            <v>463127</v>
          </cell>
          <cell r="K7550" t="str">
            <v>lijnvormig</v>
          </cell>
          <cell r="L7550" t="str">
            <v>MACFTGBD_MACFTN2000</v>
          </cell>
          <cell r="M7550" t="str">
            <v>MACFTGBD_MACFTN2000</v>
          </cell>
          <cell r="N7550" t="str">
            <v>Evaluatie_KRW</v>
          </cell>
          <cell r="O7550" t="str">
            <v>Evaluatie_KRW</v>
          </cell>
          <cell r="P7550" t="str">
            <v>FYCHEM_HYBI</v>
          </cell>
          <cell r="Q7550" t="str">
            <v>HYBI</v>
          </cell>
          <cell r="R7550" t="str">
            <v>Zware klei</v>
          </cell>
          <cell r="S7550">
            <v>3301</v>
          </cell>
          <cell r="T7550" t="str">
            <v>3301-EAG-1</v>
          </cell>
        </row>
        <row r="7551">
          <cell r="A7551" t="str">
            <v>PBP107</v>
          </cell>
          <cell r="B7551" t="str">
            <v>mp vegetatie polder Ganzehoef</v>
          </cell>
          <cell r="C7551" t="str">
            <v>NL11</v>
          </cell>
          <cell r="F7551" t="str">
            <v>M3</v>
          </cell>
          <cell r="G7551">
            <v>131169</v>
          </cell>
          <cell r="H7551">
            <v>463148</v>
          </cell>
          <cell r="K7551" t="str">
            <v>lijnvormig</v>
          </cell>
          <cell r="P7551" t="str">
            <v>FYCHEM_HYBI</v>
          </cell>
          <cell r="R7551" t="str">
            <v>Zware klei</v>
          </cell>
          <cell r="S7551">
            <v>3301</v>
          </cell>
          <cell r="T7551" t="str">
            <v>3301-EAG-1</v>
          </cell>
        </row>
        <row r="7552">
          <cell r="A7552" t="str">
            <v>PBP108</v>
          </cell>
          <cell r="B7552" t="str">
            <v>mp vegetatie polder Ganzehoef</v>
          </cell>
          <cell r="C7552" t="str">
            <v>NL11</v>
          </cell>
          <cell r="F7552" t="str">
            <v>M3</v>
          </cell>
          <cell r="G7552">
            <v>131052</v>
          </cell>
          <cell r="H7552">
            <v>463033</v>
          </cell>
          <cell r="K7552" t="str">
            <v>lijnvormig</v>
          </cell>
          <cell r="L7552" t="str">
            <v>MACFTGBD_MACFTN2000</v>
          </cell>
          <cell r="M7552" t="str">
            <v>MACFTGBD_MACFTN2000</v>
          </cell>
          <cell r="N7552" t="str">
            <v>Evaluatie_KRW</v>
          </cell>
          <cell r="O7552" t="str">
            <v>Evaluatie_KRW</v>
          </cell>
          <cell r="P7552" t="str">
            <v>FYCHEM_HYBI</v>
          </cell>
          <cell r="Q7552" t="str">
            <v>HYBI</v>
          </cell>
          <cell r="R7552" t="str">
            <v>Zware klei</v>
          </cell>
          <cell r="S7552">
            <v>3301</v>
          </cell>
          <cell r="T7552" t="str">
            <v>3301-EAG-1</v>
          </cell>
        </row>
        <row r="7553">
          <cell r="A7553" t="str">
            <v>PBP109</v>
          </cell>
          <cell r="B7553" t="str">
            <v>mp vegetatie polder Ganzehoef</v>
          </cell>
          <cell r="C7553" t="str">
            <v>NL11</v>
          </cell>
          <cell r="F7553" t="str">
            <v>M3</v>
          </cell>
          <cell r="G7553">
            <v>130800</v>
          </cell>
          <cell r="H7553">
            <v>463337</v>
          </cell>
          <cell r="K7553" t="str">
            <v>lijnvormig</v>
          </cell>
          <cell r="L7553" t="str">
            <v>DIEPTE-FYCHEM_FYTOPLANKTONABUNDANTIE_MACFTGBD</v>
          </cell>
          <cell r="M7553" t="str">
            <v>DIEPTE-FYCHEM_FYTOPLANKTONABUNDANTIE_MACFTGBD</v>
          </cell>
          <cell r="N7553" t="str">
            <v>Evaluatie_KRW</v>
          </cell>
          <cell r="O7553" t="str">
            <v>Evaluatie_KRW</v>
          </cell>
          <cell r="P7553" t="str">
            <v>FYCHEM_HYBI</v>
          </cell>
          <cell r="Q7553" t="str">
            <v>FYCHEM_HYBI</v>
          </cell>
          <cell r="R7553" t="str">
            <v>Zware klei</v>
          </cell>
          <cell r="S7553">
            <v>3301</v>
          </cell>
          <cell r="T7553" t="str">
            <v>3301-EAG-1</v>
          </cell>
        </row>
        <row r="7554">
          <cell r="A7554" t="str">
            <v>PBP110</v>
          </cell>
          <cell r="B7554" t="str">
            <v>mp vegetatie polder Ganzehoef</v>
          </cell>
          <cell r="C7554" t="str">
            <v>NL11</v>
          </cell>
          <cell r="F7554" t="str">
            <v>M3</v>
          </cell>
          <cell r="G7554">
            <v>130951</v>
          </cell>
          <cell r="H7554">
            <v>463327</v>
          </cell>
          <cell r="K7554" t="str">
            <v>lijnvormig</v>
          </cell>
          <cell r="P7554" t="str">
            <v>FYCHEM_HYBI</v>
          </cell>
          <cell r="R7554" t="str">
            <v>Zware klei</v>
          </cell>
          <cell r="S7554">
            <v>3301</v>
          </cell>
          <cell r="T7554" t="str">
            <v>3301-EAG-1</v>
          </cell>
        </row>
        <row r="7555">
          <cell r="A7555" t="str">
            <v>PBP111</v>
          </cell>
          <cell r="B7555" t="str">
            <v>mp vegetatie polder Ganzehoef</v>
          </cell>
          <cell r="C7555" t="str">
            <v>NL11</v>
          </cell>
          <cell r="F7555" t="str">
            <v>M3</v>
          </cell>
          <cell r="G7555">
            <v>131441</v>
          </cell>
          <cell r="H7555">
            <v>463096</v>
          </cell>
          <cell r="K7555" t="str">
            <v>lijnvormig</v>
          </cell>
          <cell r="P7555" t="str">
            <v>FYCHEM_HYBI</v>
          </cell>
          <cell r="R7555" t="str">
            <v>Water</v>
          </cell>
          <cell r="S7555">
            <v>3301</v>
          </cell>
          <cell r="T7555" t="str">
            <v>3301-EAG-1</v>
          </cell>
        </row>
        <row r="7556">
          <cell r="A7556" t="str">
            <v>PBP112</v>
          </cell>
          <cell r="B7556" t="str">
            <v>mp vegetatie polder Breukelen-Proosdij</v>
          </cell>
          <cell r="C7556" t="str">
            <v>NL11</v>
          </cell>
          <cell r="F7556" t="str">
            <v>M8</v>
          </cell>
          <cell r="G7556">
            <v>130067</v>
          </cell>
          <cell r="H7556">
            <v>465236</v>
          </cell>
          <cell r="K7556" t="str">
            <v>lijnvormig</v>
          </cell>
          <cell r="L7556" t="str">
            <v>MACFTGBD</v>
          </cell>
          <cell r="N7556" t="str">
            <v>KRW</v>
          </cell>
          <cell r="P7556" t="str">
            <v>FYCHEM_HYBI</v>
          </cell>
          <cell r="R7556" t="str">
            <v>Zware klei</v>
          </cell>
          <cell r="S7556">
            <v>3350</v>
          </cell>
          <cell r="T7556" t="str">
            <v>3350-EAG-2</v>
          </cell>
        </row>
        <row r="7557">
          <cell r="A7557" t="str">
            <v>PBP113</v>
          </cell>
          <cell r="B7557" t="str">
            <v>mp vegetatie polder Breukelen-Proosdij</v>
          </cell>
          <cell r="C7557" t="str">
            <v>NL11</v>
          </cell>
          <cell r="F7557" t="str">
            <v>M8</v>
          </cell>
          <cell r="G7557">
            <v>130365</v>
          </cell>
          <cell r="H7557">
            <v>465171</v>
          </cell>
          <cell r="K7557" t="str">
            <v>lijnvormig</v>
          </cell>
          <cell r="P7557" t="str">
            <v>FYCHEM_HYBI</v>
          </cell>
          <cell r="R7557" t="str">
            <v>Veen</v>
          </cell>
          <cell r="S7557">
            <v>3350</v>
          </cell>
          <cell r="T7557" t="str">
            <v>3350-EAG-2</v>
          </cell>
        </row>
        <row r="7558">
          <cell r="A7558" t="str">
            <v>PBP114</v>
          </cell>
          <cell r="B7558" t="str">
            <v>mp vegetatie polder Breukelen-Proosdij</v>
          </cell>
          <cell r="C7558" t="str">
            <v>NL11</v>
          </cell>
          <cell r="F7558" t="str">
            <v>M8</v>
          </cell>
          <cell r="G7558">
            <v>129986</v>
          </cell>
          <cell r="H7558">
            <v>465190</v>
          </cell>
          <cell r="K7558" t="str">
            <v>lijnvormig</v>
          </cell>
          <cell r="P7558" t="str">
            <v>FYCHEM_HYBI</v>
          </cell>
          <cell r="R7558" t="str">
            <v>Zware klei</v>
          </cell>
          <cell r="S7558">
            <v>3350</v>
          </cell>
          <cell r="T7558" t="str">
            <v>3350-EAG-1</v>
          </cell>
        </row>
        <row r="7559">
          <cell r="A7559" t="str">
            <v>PBP115</v>
          </cell>
          <cell r="B7559" t="str">
            <v>mp vegetatie polder Breukelen-Proosdij</v>
          </cell>
          <cell r="C7559" t="str">
            <v>NL11</v>
          </cell>
          <cell r="F7559" t="str">
            <v>M8</v>
          </cell>
          <cell r="G7559">
            <v>129625</v>
          </cell>
          <cell r="H7559">
            <v>466272</v>
          </cell>
          <cell r="K7559" t="str">
            <v>lijnvormig</v>
          </cell>
          <cell r="L7559" t="str">
            <v>MACFTGBD</v>
          </cell>
          <cell r="N7559" t="str">
            <v>KRW</v>
          </cell>
          <cell r="P7559" t="str">
            <v>FYCHEM_HYBI</v>
          </cell>
          <cell r="R7559" t="str">
            <v>Zware klei</v>
          </cell>
          <cell r="S7559">
            <v>3350</v>
          </cell>
          <cell r="T7559" t="str">
            <v>3350-EAG-1</v>
          </cell>
        </row>
        <row r="7560">
          <cell r="A7560" t="str">
            <v>PBP116</v>
          </cell>
          <cell r="B7560" t="str">
            <v>mp vegetatie polder Breukelen-Proosdij</v>
          </cell>
          <cell r="C7560" t="str">
            <v>NL11</v>
          </cell>
          <cell r="F7560" t="str">
            <v>M8</v>
          </cell>
          <cell r="G7560">
            <v>129217</v>
          </cell>
          <cell r="H7560">
            <v>465823</v>
          </cell>
          <cell r="K7560" t="str">
            <v>lijnvormig</v>
          </cell>
          <cell r="P7560" t="str">
            <v>FYCHEM_HYBI</v>
          </cell>
          <cell r="R7560" t="str">
            <v>Zware klei</v>
          </cell>
          <cell r="S7560">
            <v>3350</v>
          </cell>
          <cell r="T7560" t="str">
            <v>3350-EAG-1</v>
          </cell>
        </row>
        <row r="7561">
          <cell r="A7561" t="str">
            <v>PBP117</v>
          </cell>
          <cell r="B7561" t="str">
            <v>mp vegetatie polder Breukelen-Proosdij</v>
          </cell>
          <cell r="C7561" t="str">
            <v>NL11</v>
          </cell>
          <cell r="F7561" t="str">
            <v>M8</v>
          </cell>
          <cell r="G7561">
            <v>130142</v>
          </cell>
          <cell r="H7561">
            <v>464886</v>
          </cell>
          <cell r="K7561" t="str">
            <v>lijnvormig</v>
          </cell>
          <cell r="L7561" t="str">
            <v>MACFTGBD</v>
          </cell>
          <cell r="N7561" t="str">
            <v>KRW</v>
          </cell>
          <cell r="P7561" t="str">
            <v>FYCHEM_HYBI</v>
          </cell>
          <cell r="R7561" t="str">
            <v>Zware klei</v>
          </cell>
          <cell r="S7561">
            <v>3350</v>
          </cell>
          <cell r="T7561" t="str">
            <v>3350-EAG-2</v>
          </cell>
        </row>
        <row r="7562">
          <cell r="A7562" t="str">
            <v>PBP118</v>
          </cell>
          <cell r="B7562" t="str">
            <v>mp vegetatie polder Breukelen-Proosdij</v>
          </cell>
          <cell r="C7562" t="str">
            <v>NL11</v>
          </cell>
          <cell r="F7562" t="str">
            <v>M8</v>
          </cell>
          <cell r="G7562">
            <v>130259</v>
          </cell>
          <cell r="H7562">
            <v>464658</v>
          </cell>
          <cell r="K7562" t="str">
            <v>lijnvormig</v>
          </cell>
          <cell r="L7562" t="str">
            <v>MACFTGBD</v>
          </cell>
          <cell r="N7562" t="str">
            <v>KRW</v>
          </cell>
          <cell r="P7562" t="str">
            <v>FYCHEM_HYBI</v>
          </cell>
          <cell r="R7562" t="str">
            <v>Veen</v>
          </cell>
          <cell r="S7562">
            <v>3350</v>
          </cell>
          <cell r="T7562" t="str">
            <v>3350-EAG-2</v>
          </cell>
        </row>
        <row r="7563">
          <cell r="A7563" t="str">
            <v>PBP119</v>
          </cell>
          <cell r="B7563" t="str">
            <v>mp vegetatie polder Breukelen-Proosdij</v>
          </cell>
          <cell r="C7563" t="str">
            <v>NL11</v>
          </cell>
          <cell r="F7563" t="str">
            <v>M8</v>
          </cell>
          <cell r="G7563">
            <v>130298</v>
          </cell>
          <cell r="H7563">
            <v>464737</v>
          </cell>
          <cell r="K7563" t="str">
            <v>lijnvormig</v>
          </cell>
          <cell r="P7563" t="str">
            <v>FYCHEM_HYBI</v>
          </cell>
          <cell r="R7563" t="str">
            <v>Veen</v>
          </cell>
          <cell r="S7563">
            <v>3350</v>
          </cell>
          <cell r="T7563" t="str">
            <v>3350-EAG-2</v>
          </cell>
        </row>
        <row r="7564">
          <cell r="A7564" t="str">
            <v>PBP120</v>
          </cell>
          <cell r="B7564" t="str">
            <v>mp vegetatie polder Breukelen-Proosdij</v>
          </cell>
          <cell r="C7564" t="str">
            <v>NL11</v>
          </cell>
          <cell r="F7564" t="str">
            <v>M8</v>
          </cell>
          <cell r="G7564">
            <v>130657</v>
          </cell>
          <cell r="H7564">
            <v>464834</v>
          </cell>
          <cell r="K7564" t="str">
            <v>lijnvormig</v>
          </cell>
          <cell r="L7564" t="str">
            <v>MACFTGBD</v>
          </cell>
          <cell r="N7564" t="str">
            <v>KRW</v>
          </cell>
          <cell r="P7564" t="str">
            <v>FYCHEM_HYBI</v>
          </cell>
          <cell r="R7564" t="str">
            <v>Veen</v>
          </cell>
          <cell r="S7564">
            <v>3350</v>
          </cell>
          <cell r="T7564" t="str">
            <v>3350-EAG-2</v>
          </cell>
        </row>
        <row r="7565">
          <cell r="A7565" t="str">
            <v>PBP121</v>
          </cell>
          <cell r="B7565" t="str">
            <v>mp vegetatie polder Breukelen-Proosdij</v>
          </cell>
          <cell r="C7565" t="str">
            <v>NL11</v>
          </cell>
          <cell r="F7565" t="str">
            <v>M8</v>
          </cell>
          <cell r="G7565">
            <v>130474</v>
          </cell>
          <cell r="H7565">
            <v>464630</v>
          </cell>
          <cell r="K7565" t="str">
            <v>lijnvormig</v>
          </cell>
          <cell r="L7565" t="str">
            <v>MACFTGBD</v>
          </cell>
          <cell r="N7565" t="str">
            <v>KRW</v>
          </cell>
          <cell r="P7565" t="str">
            <v>FYCHEM_HYBI</v>
          </cell>
          <cell r="R7565" t="str">
            <v>Veen</v>
          </cell>
          <cell r="S7565">
            <v>3350</v>
          </cell>
          <cell r="T7565" t="str">
            <v>3350-EAG-2</v>
          </cell>
        </row>
        <row r="7566">
          <cell r="A7566" t="str">
            <v>PBP122</v>
          </cell>
          <cell r="B7566" t="str">
            <v>mp vegetatie polder Breukelen-Proosdij</v>
          </cell>
          <cell r="C7566" t="str">
            <v>NL11</v>
          </cell>
          <cell r="F7566" t="str">
            <v>M8</v>
          </cell>
          <cell r="G7566">
            <v>130234</v>
          </cell>
          <cell r="H7566">
            <v>464535</v>
          </cell>
          <cell r="K7566" t="str">
            <v>lijnvormig</v>
          </cell>
          <cell r="P7566" t="str">
            <v>FYCHEM_HYBI</v>
          </cell>
          <cell r="R7566" t="str">
            <v>Veen</v>
          </cell>
          <cell r="S7566">
            <v>3350</v>
          </cell>
          <cell r="T7566" t="str">
            <v>3350-EAG-2</v>
          </cell>
        </row>
        <row r="7567">
          <cell r="A7567" t="str">
            <v>PBP123</v>
          </cell>
          <cell r="B7567" t="str">
            <v>mp vegetatie polder Breukelen-Proosdij</v>
          </cell>
          <cell r="C7567" t="str">
            <v>NL11</v>
          </cell>
          <cell r="F7567" t="str">
            <v>M8</v>
          </cell>
          <cell r="G7567">
            <v>130392</v>
          </cell>
          <cell r="H7567">
            <v>464374</v>
          </cell>
          <cell r="K7567" t="str">
            <v>lijnvormig</v>
          </cell>
          <cell r="P7567" t="str">
            <v>FYCHEM_HYBI</v>
          </cell>
          <cell r="R7567" t="str">
            <v>Veen</v>
          </cell>
          <cell r="S7567">
            <v>3350</v>
          </cell>
          <cell r="T7567" t="str">
            <v>3350-EAG-2</v>
          </cell>
        </row>
        <row r="7568">
          <cell r="A7568" t="str">
            <v>PBP124</v>
          </cell>
          <cell r="B7568" t="str">
            <v>mp vegetatie polder Breukelen-Proosdij</v>
          </cell>
          <cell r="C7568" t="str">
            <v>NL11</v>
          </cell>
          <cell r="F7568" t="str">
            <v>M8</v>
          </cell>
          <cell r="G7568">
            <v>130507</v>
          </cell>
          <cell r="H7568">
            <v>464083</v>
          </cell>
          <cell r="K7568" t="str">
            <v>lijnvormig</v>
          </cell>
          <cell r="L7568" t="str">
            <v>MACFTGBD</v>
          </cell>
          <cell r="N7568" t="str">
            <v>KRW</v>
          </cell>
          <cell r="P7568" t="str">
            <v>FYCHEM_HYBI</v>
          </cell>
          <cell r="R7568" t="str">
            <v>Veen</v>
          </cell>
          <cell r="S7568">
            <v>3350</v>
          </cell>
          <cell r="T7568" t="str">
            <v>3350-EAG-2</v>
          </cell>
        </row>
        <row r="7569">
          <cell r="A7569" t="str">
            <v>PBP125</v>
          </cell>
          <cell r="B7569" t="str">
            <v>mp vegetatie polder Breukelen-Proosdij</v>
          </cell>
          <cell r="C7569" t="str">
            <v>NL11</v>
          </cell>
          <cell r="F7569" t="str">
            <v>M10</v>
          </cell>
          <cell r="G7569">
            <v>130162</v>
          </cell>
          <cell r="H7569">
            <v>464640</v>
          </cell>
          <cell r="K7569" t="str">
            <v>lijnvormig</v>
          </cell>
          <cell r="P7569" t="str">
            <v>FYCHEM_HYBI</v>
          </cell>
          <cell r="R7569" t="str">
            <v>Zware klei</v>
          </cell>
          <cell r="S7569">
            <v>3310</v>
          </cell>
          <cell r="T7569" t="str">
            <v>3310-EAG-1</v>
          </cell>
        </row>
        <row r="7570">
          <cell r="A7570" t="str">
            <v>PBP126</v>
          </cell>
          <cell r="B7570" t="str">
            <v>mp vegetatie polder Breukelen-Proosdij</v>
          </cell>
          <cell r="C7570" t="str">
            <v>NL11</v>
          </cell>
          <cell r="F7570" t="str">
            <v>M8</v>
          </cell>
          <cell r="G7570">
            <v>129626</v>
          </cell>
          <cell r="H7570">
            <v>465711</v>
          </cell>
          <cell r="K7570" t="str">
            <v>lijnvormig</v>
          </cell>
          <cell r="P7570" t="str">
            <v>FYCHEM_HYBI</v>
          </cell>
          <cell r="R7570" t="str">
            <v>Zware klei</v>
          </cell>
          <cell r="S7570">
            <v>3350</v>
          </cell>
          <cell r="T7570" t="str">
            <v>3350-EAG-1</v>
          </cell>
        </row>
        <row r="7571">
          <cell r="A7571" t="str">
            <v>PBP127</v>
          </cell>
          <cell r="B7571" t="str">
            <v>mp vegetatie polder Breukelen-Proosdij</v>
          </cell>
          <cell r="C7571" t="str">
            <v>NL11</v>
          </cell>
          <cell r="F7571" t="str">
            <v>M8</v>
          </cell>
          <cell r="G7571">
            <v>129655</v>
          </cell>
          <cell r="H7571">
            <v>465866</v>
          </cell>
          <cell r="K7571" t="str">
            <v>lijnvormig</v>
          </cell>
          <cell r="P7571" t="str">
            <v>FYCHEM_HYBI</v>
          </cell>
          <cell r="R7571" t="str">
            <v>Zware klei</v>
          </cell>
          <cell r="S7571">
            <v>3350</v>
          </cell>
          <cell r="T7571" t="str">
            <v>3350-EAG-1</v>
          </cell>
        </row>
        <row r="7572">
          <cell r="A7572" t="str">
            <v>PBP128</v>
          </cell>
          <cell r="B7572" t="str">
            <v>mp vegetatie polder Breukelen-Proosdij</v>
          </cell>
          <cell r="C7572" t="str">
            <v>NL11</v>
          </cell>
          <cell r="F7572" t="str">
            <v>M8</v>
          </cell>
          <cell r="G7572">
            <v>129751</v>
          </cell>
          <cell r="H7572">
            <v>465999</v>
          </cell>
          <cell r="K7572" t="str">
            <v>lijnvormig</v>
          </cell>
          <cell r="L7572" t="str">
            <v>FYTOPLANKTONABUNDANTIE_MACFTGBD</v>
          </cell>
          <cell r="N7572" t="str">
            <v>Evaluatie_KRW</v>
          </cell>
          <cell r="P7572" t="str">
            <v>FYCHEM_HYBI</v>
          </cell>
          <cell r="R7572" t="str">
            <v>Veen</v>
          </cell>
          <cell r="S7572">
            <v>3350</v>
          </cell>
          <cell r="T7572" t="str">
            <v>3350-EAG-1</v>
          </cell>
        </row>
        <row r="7573">
          <cell r="A7573" t="str">
            <v>PBP129</v>
          </cell>
          <cell r="B7573" t="str">
            <v>mp vegetatie polder Breukelen-Proosdij</v>
          </cell>
          <cell r="C7573" t="str">
            <v>NL11</v>
          </cell>
          <cell r="F7573" t="str">
            <v>M8</v>
          </cell>
          <cell r="G7573">
            <v>129403</v>
          </cell>
          <cell r="H7573">
            <v>466012</v>
          </cell>
          <cell r="K7573" t="str">
            <v>lijnvormig</v>
          </cell>
          <cell r="P7573" t="str">
            <v>FYCHEM_HYBI</v>
          </cell>
          <cell r="R7573" t="str">
            <v>Zware klei</v>
          </cell>
          <cell r="S7573">
            <v>3350</v>
          </cell>
          <cell r="T7573" t="str">
            <v>3350-EAG-1</v>
          </cell>
        </row>
        <row r="7574">
          <cell r="A7574" t="str">
            <v>PBP130</v>
          </cell>
          <cell r="B7574" t="str">
            <v>mp vegetatie polder Breukelen-Proosdij</v>
          </cell>
          <cell r="C7574" t="str">
            <v>NL11</v>
          </cell>
          <cell r="F7574" t="str">
            <v>M8</v>
          </cell>
          <cell r="G7574">
            <v>130051</v>
          </cell>
          <cell r="H7574">
            <v>464532</v>
          </cell>
          <cell r="K7574" t="str">
            <v>lijnvormig</v>
          </cell>
          <cell r="L7574" t="str">
            <v>MACFTGBD</v>
          </cell>
          <cell r="N7574" t="str">
            <v>KRW</v>
          </cell>
          <cell r="P7574" t="str">
            <v>FYCHEM_HYBI</v>
          </cell>
          <cell r="R7574" t="str">
            <v>Zware klei</v>
          </cell>
          <cell r="S7574">
            <v>3350</v>
          </cell>
          <cell r="T7574" t="str">
            <v>3350-EAG-1</v>
          </cell>
        </row>
        <row r="7575">
          <cell r="A7575" t="str">
            <v>PBP131</v>
          </cell>
          <cell r="B7575" t="str">
            <v>mp vegetatie polder Breukelen-Proosdij</v>
          </cell>
          <cell r="C7575" t="str">
            <v>NL11</v>
          </cell>
          <cell r="F7575" t="str">
            <v>M8</v>
          </cell>
          <cell r="G7575">
            <v>130348</v>
          </cell>
          <cell r="H7575">
            <v>463904</v>
          </cell>
          <cell r="K7575" t="str">
            <v>lijnvormig</v>
          </cell>
          <cell r="P7575" t="str">
            <v>FYCHEM_HYBI</v>
          </cell>
          <cell r="R7575" t="str">
            <v>Zware klei</v>
          </cell>
          <cell r="S7575">
            <v>3350</v>
          </cell>
          <cell r="T7575" t="str">
            <v>3350-EAG-1</v>
          </cell>
        </row>
        <row r="7576">
          <cell r="A7576" t="str">
            <v>PBP132</v>
          </cell>
          <cell r="B7576" t="str">
            <v>mp vegetatie polder Breukelen-Proosdij</v>
          </cell>
          <cell r="C7576" t="str">
            <v>NL11</v>
          </cell>
          <cell r="F7576" t="str">
            <v>M8</v>
          </cell>
          <cell r="G7576">
            <v>129455</v>
          </cell>
          <cell r="H7576">
            <v>465923</v>
          </cell>
          <cell r="K7576" t="str">
            <v>lijnvormig</v>
          </cell>
          <cell r="L7576" t="str">
            <v>MACFTGBD</v>
          </cell>
          <cell r="N7576" t="str">
            <v>KRW</v>
          </cell>
          <cell r="P7576" t="str">
            <v>FYCHEM_HYBI</v>
          </cell>
          <cell r="R7576" t="str">
            <v>Zware klei</v>
          </cell>
          <cell r="S7576">
            <v>3350</v>
          </cell>
          <cell r="T7576" t="str">
            <v>3350-EAG-1</v>
          </cell>
        </row>
        <row r="7577">
          <cell r="A7577" t="str">
            <v>PBP133</v>
          </cell>
          <cell r="B7577" t="str">
            <v>mp vegetatie polder Breukelen-Proosdij</v>
          </cell>
          <cell r="C7577" t="str">
            <v>NL11</v>
          </cell>
          <cell r="F7577" t="str">
            <v>M8</v>
          </cell>
          <cell r="G7577">
            <v>129187</v>
          </cell>
          <cell r="H7577">
            <v>465640</v>
          </cell>
          <cell r="K7577" t="str">
            <v>lijnvormig</v>
          </cell>
          <cell r="L7577" t="str">
            <v>MACFTGBD</v>
          </cell>
          <cell r="N7577" t="str">
            <v>KRW</v>
          </cell>
          <cell r="P7577" t="str">
            <v>FYCHEM_HYBI</v>
          </cell>
          <cell r="R7577" t="str">
            <v>Zware klei</v>
          </cell>
          <cell r="S7577">
            <v>3350</v>
          </cell>
          <cell r="T7577" t="str">
            <v>3350-EAG-1</v>
          </cell>
        </row>
        <row r="7578">
          <cell r="A7578" t="str">
            <v>PBP134</v>
          </cell>
          <cell r="B7578" t="str">
            <v>mp vegetatie polder Breukelen-Proosdij</v>
          </cell>
          <cell r="C7578" t="str">
            <v>NL11</v>
          </cell>
          <cell r="F7578" t="str">
            <v>M8</v>
          </cell>
          <cell r="G7578">
            <v>130151</v>
          </cell>
          <cell r="H7578">
            <v>464641</v>
          </cell>
          <cell r="K7578" t="str">
            <v>lijnvormig</v>
          </cell>
          <cell r="P7578" t="str">
            <v>FYCHEM_HYBI</v>
          </cell>
          <cell r="R7578" t="str">
            <v>Zware klei</v>
          </cell>
          <cell r="S7578">
            <v>3350</v>
          </cell>
          <cell r="T7578" t="str">
            <v>3350-EAG-1</v>
          </cell>
        </row>
        <row r="7579">
          <cell r="A7579" t="str">
            <v>PBP135</v>
          </cell>
          <cell r="B7579" t="str">
            <v>mp vegetatie polder Breukelen-Proosdij</v>
          </cell>
          <cell r="C7579" t="str">
            <v>NL11</v>
          </cell>
          <cell r="F7579" t="str">
            <v>M8</v>
          </cell>
          <cell r="G7579">
            <v>129864</v>
          </cell>
          <cell r="H7579">
            <v>463533</v>
          </cell>
          <cell r="K7579" t="str">
            <v>lijnvormig</v>
          </cell>
          <cell r="P7579" t="str">
            <v>FYCHEM_HYBI</v>
          </cell>
          <cell r="R7579" t="str">
            <v>Lichte zavel</v>
          </cell>
          <cell r="S7579">
            <v>3350</v>
          </cell>
          <cell r="T7579" t="str">
            <v>3350-EAG-1</v>
          </cell>
        </row>
        <row r="7580">
          <cell r="A7580" t="str">
            <v>PBP136</v>
          </cell>
          <cell r="B7580" t="str">
            <v>mp vegetatie polder Breukelen-Proosdij</v>
          </cell>
          <cell r="C7580" t="str">
            <v>NL11</v>
          </cell>
          <cell r="F7580" t="str">
            <v>M8</v>
          </cell>
          <cell r="G7580">
            <v>129980</v>
          </cell>
          <cell r="H7580">
            <v>464215</v>
          </cell>
          <cell r="K7580" t="str">
            <v>lijnvormig</v>
          </cell>
          <cell r="L7580" t="str">
            <v>FYTOPLANKTONABUNDANTIE_MACFTGBD</v>
          </cell>
          <cell r="N7580" t="str">
            <v>Evaluatie_KRW</v>
          </cell>
          <cell r="P7580" t="str">
            <v>FYCHEM_HYBI</v>
          </cell>
          <cell r="R7580" t="str">
            <v>Zware klei</v>
          </cell>
          <cell r="S7580">
            <v>3350</v>
          </cell>
          <cell r="T7580" t="str">
            <v>3350-EAG-1</v>
          </cell>
        </row>
        <row r="7581">
          <cell r="A7581" t="str">
            <v>PBP137</v>
          </cell>
          <cell r="B7581" t="str">
            <v>mp vegetatie polder Breukelen-Proosdij</v>
          </cell>
          <cell r="C7581" t="str">
            <v>NL11</v>
          </cell>
          <cell r="F7581" t="str">
            <v>M8</v>
          </cell>
          <cell r="G7581">
            <v>129426</v>
          </cell>
          <cell r="H7581">
            <v>464456</v>
          </cell>
          <cell r="K7581" t="str">
            <v>lijnvormig</v>
          </cell>
          <cell r="L7581" t="str">
            <v>MACFTGBD</v>
          </cell>
          <cell r="N7581" t="str">
            <v>KRW</v>
          </cell>
          <cell r="P7581" t="str">
            <v>FYCHEM_HYBI</v>
          </cell>
          <cell r="R7581" t="str">
            <v>Zware klei</v>
          </cell>
          <cell r="S7581">
            <v>3350</v>
          </cell>
          <cell r="T7581" t="str">
            <v>3350-EAG-1</v>
          </cell>
        </row>
        <row r="7582">
          <cell r="A7582" t="str">
            <v>PBP138</v>
          </cell>
          <cell r="B7582" t="str">
            <v>mp vegetatie polder Breukelen-Proosdij</v>
          </cell>
          <cell r="C7582" t="str">
            <v>NL11</v>
          </cell>
          <cell r="F7582" t="str">
            <v>M8</v>
          </cell>
          <cell r="G7582">
            <v>130061</v>
          </cell>
          <cell r="H7582">
            <v>464058</v>
          </cell>
          <cell r="K7582" t="str">
            <v>lijnvormig</v>
          </cell>
          <cell r="P7582" t="str">
            <v>FYCHEM_HYBI</v>
          </cell>
          <cell r="R7582" t="str">
            <v>Zware klei</v>
          </cell>
          <cell r="S7582">
            <v>3350</v>
          </cell>
          <cell r="T7582" t="str">
            <v>3350-EAG-1</v>
          </cell>
        </row>
        <row r="7583">
          <cell r="A7583" t="str">
            <v>PBP139</v>
          </cell>
          <cell r="B7583" t="str">
            <v>mp vegetatie polder Breukelen-Proosdij</v>
          </cell>
          <cell r="C7583" t="str">
            <v>NL11</v>
          </cell>
          <cell r="F7583" t="str">
            <v>M8</v>
          </cell>
          <cell r="G7583">
            <v>130117</v>
          </cell>
          <cell r="H7583">
            <v>464205</v>
          </cell>
          <cell r="K7583" t="str">
            <v>lijnvormig</v>
          </cell>
          <cell r="L7583" t="str">
            <v>MACFTGBD</v>
          </cell>
          <cell r="N7583" t="str">
            <v>KRW</v>
          </cell>
          <cell r="P7583" t="str">
            <v>FYCHEM_HYBI</v>
          </cell>
          <cell r="R7583" t="str">
            <v>Zware klei</v>
          </cell>
          <cell r="S7583">
            <v>3350</v>
          </cell>
          <cell r="T7583" t="str">
            <v>3350-EAG-1</v>
          </cell>
        </row>
        <row r="7584">
          <cell r="A7584" t="str">
            <v>PBP140</v>
          </cell>
          <cell r="B7584" t="str">
            <v>mp vegetatie polder Breukelen-Proosdij</v>
          </cell>
          <cell r="C7584" t="str">
            <v>NL11</v>
          </cell>
          <cell r="F7584" t="str">
            <v>M8</v>
          </cell>
          <cell r="G7584">
            <v>130180</v>
          </cell>
          <cell r="H7584">
            <v>464222</v>
          </cell>
          <cell r="K7584" t="str">
            <v>lijnvormig</v>
          </cell>
          <cell r="P7584" t="str">
            <v>FYCHEM_HYBI</v>
          </cell>
          <cell r="R7584" t="str">
            <v>Zware klei</v>
          </cell>
          <cell r="S7584">
            <v>3350</v>
          </cell>
          <cell r="T7584" t="str">
            <v>3350-EAG-1</v>
          </cell>
        </row>
        <row r="7585">
          <cell r="A7585" t="str">
            <v>PBP141</v>
          </cell>
          <cell r="B7585" t="str">
            <v>mp vegetatie polder Breukelen-Proosdij</v>
          </cell>
          <cell r="C7585" t="str">
            <v>NL11</v>
          </cell>
          <cell r="F7585" t="str">
            <v>M8</v>
          </cell>
          <cell r="G7585">
            <v>130060</v>
          </cell>
          <cell r="H7585">
            <v>463862</v>
          </cell>
          <cell r="K7585" t="str">
            <v>lijnvormig</v>
          </cell>
          <cell r="L7585" t="str">
            <v>MACFTGBD</v>
          </cell>
          <cell r="N7585" t="str">
            <v>KRW</v>
          </cell>
          <cell r="P7585" t="str">
            <v>FYCHEM_HYBI</v>
          </cell>
          <cell r="R7585" t="str">
            <v>Zware klei</v>
          </cell>
          <cell r="S7585">
            <v>3350</v>
          </cell>
          <cell r="T7585" t="str">
            <v>3350-EAG-1</v>
          </cell>
        </row>
        <row r="7586">
          <cell r="A7586" t="str">
            <v>PBP142</v>
          </cell>
          <cell r="B7586" t="str">
            <v>mp vegetatie polder Breukelen-Proosdij</v>
          </cell>
          <cell r="C7586" t="str">
            <v>NL11</v>
          </cell>
          <cell r="F7586" t="str">
            <v>M8</v>
          </cell>
          <cell r="G7586">
            <v>129318</v>
          </cell>
          <cell r="H7586">
            <v>464888</v>
          </cell>
          <cell r="K7586" t="str">
            <v>lijnvormig</v>
          </cell>
          <cell r="P7586" t="str">
            <v>FYCHEM_HYBI</v>
          </cell>
          <cell r="R7586" t="str">
            <v>Zware klei</v>
          </cell>
          <cell r="S7586">
            <v>3350</v>
          </cell>
          <cell r="T7586" t="str">
            <v>3350-EAG-1</v>
          </cell>
        </row>
        <row r="7587">
          <cell r="A7587" t="str">
            <v>PBP143</v>
          </cell>
          <cell r="B7587" t="str">
            <v>mp vegetatie polder Breukelen-Proosdij</v>
          </cell>
          <cell r="C7587" t="str">
            <v>NL11</v>
          </cell>
          <cell r="F7587" t="str">
            <v>M8</v>
          </cell>
          <cell r="G7587">
            <v>129442</v>
          </cell>
          <cell r="H7587">
            <v>464989</v>
          </cell>
          <cell r="K7587" t="str">
            <v>lijnvormig</v>
          </cell>
          <cell r="L7587" t="str">
            <v>MACFTGBD</v>
          </cell>
          <cell r="N7587" t="str">
            <v>KRW</v>
          </cell>
          <cell r="P7587" t="str">
            <v>FYCHEM_HYBI</v>
          </cell>
          <cell r="R7587" t="str">
            <v>Zware klei</v>
          </cell>
          <cell r="S7587">
            <v>3350</v>
          </cell>
          <cell r="T7587" t="str">
            <v>3350-EAG-1</v>
          </cell>
        </row>
        <row r="7588">
          <cell r="A7588" t="str">
            <v>PBP144</v>
          </cell>
          <cell r="B7588" t="str">
            <v>mp vegetatie polder Breukelen-Proosdij</v>
          </cell>
          <cell r="C7588" t="str">
            <v>NL11</v>
          </cell>
          <cell r="F7588" t="str">
            <v>M8</v>
          </cell>
          <cell r="G7588">
            <v>129623</v>
          </cell>
          <cell r="H7588">
            <v>465173</v>
          </cell>
          <cell r="K7588" t="str">
            <v>lijnvormig</v>
          </cell>
          <cell r="L7588" t="str">
            <v>MACFTGBD</v>
          </cell>
          <cell r="N7588" t="str">
            <v>KRW</v>
          </cell>
          <cell r="P7588" t="str">
            <v>FYCHEM_HYBI</v>
          </cell>
          <cell r="R7588" t="str">
            <v>Zware klei</v>
          </cell>
          <cell r="S7588">
            <v>3350</v>
          </cell>
          <cell r="T7588" t="str">
            <v>3350-EAG-1</v>
          </cell>
        </row>
        <row r="7589">
          <cell r="A7589" t="str">
            <v>PBP145</v>
          </cell>
          <cell r="B7589" t="str">
            <v>mp vegetatie polder Breukelen-Proosdij</v>
          </cell>
          <cell r="C7589" t="str">
            <v>NL11</v>
          </cell>
          <cell r="F7589" t="str">
            <v>M8</v>
          </cell>
          <cell r="G7589">
            <v>129967</v>
          </cell>
          <cell r="H7589">
            <v>465267</v>
          </cell>
          <cell r="K7589" t="str">
            <v>lijnvormig</v>
          </cell>
          <cell r="L7589" t="str">
            <v>MACFTGBD</v>
          </cell>
          <cell r="N7589" t="str">
            <v>KRW</v>
          </cell>
          <cell r="P7589" t="str">
            <v>FYCHEM_HYBI</v>
          </cell>
          <cell r="R7589" t="str">
            <v>Zware klei</v>
          </cell>
          <cell r="S7589">
            <v>3350</v>
          </cell>
          <cell r="T7589" t="str">
            <v>3350-EAG-1</v>
          </cell>
        </row>
        <row r="7590">
          <cell r="A7590" t="str">
            <v>PBP146</v>
          </cell>
          <cell r="B7590" t="str">
            <v>mp vegetatie polder Breukelen-Proosdij</v>
          </cell>
          <cell r="C7590" t="str">
            <v>NL11</v>
          </cell>
          <cell r="F7590" t="str">
            <v>M27</v>
          </cell>
          <cell r="G7590">
            <v>130646</v>
          </cell>
          <cell r="H7590">
            <v>463946</v>
          </cell>
          <cell r="K7590" t="str">
            <v>lijnvormig</v>
          </cell>
          <cell r="P7590" t="str">
            <v>FYCHEM_HYBI</v>
          </cell>
          <cell r="R7590" t="str">
            <v>Veen</v>
          </cell>
          <cell r="S7590">
            <v>3300</v>
          </cell>
          <cell r="T7590" t="str">
            <v>3300-EAG-4</v>
          </cell>
        </row>
        <row r="7591">
          <cell r="A7591" t="str">
            <v>PBP147</v>
          </cell>
          <cell r="B7591" t="str">
            <v>mp vegetatie polder Breukelen-Proosdij</v>
          </cell>
          <cell r="C7591" t="str">
            <v>NL11</v>
          </cell>
          <cell r="F7591" t="str">
            <v>M8</v>
          </cell>
          <cell r="G7591">
            <v>130011</v>
          </cell>
          <cell r="H7591">
            <v>463668</v>
          </cell>
          <cell r="K7591" t="str">
            <v>lijnvormig</v>
          </cell>
          <cell r="P7591" t="str">
            <v>FYCHEM_HYBI</v>
          </cell>
          <cell r="R7591" t="str">
            <v>Lichte zavel</v>
          </cell>
          <cell r="S7591">
            <v>3350</v>
          </cell>
          <cell r="T7591" t="str">
            <v>3350-EAG-1</v>
          </cell>
        </row>
        <row r="7592">
          <cell r="A7592" t="str">
            <v>PBP148</v>
          </cell>
          <cell r="B7592" t="str">
            <v>mp vegetatie polder Breukelen-Proosdij</v>
          </cell>
          <cell r="C7592" t="str">
            <v>NL11</v>
          </cell>
          <cell r="F7592" t="str">
            <v>M8</v>
          </cell>
          <cell r="G7592">
            <v>129202</v>
          </cell>
          <cell r="H7592">
            <v>464406</v>
          </cell>
          <cell r="K7592" t="str">
            <v>lijnvormig</v>
          </cell>
          <cell r="P7592" t="str">
            <v>FYCHEM_HYBI</v>
          </cell>
          <cell r="R7592" t="str">
            <v>Zware zavel</v>
          </cell>
          <cell r="S7592">
            <v>3350</v>
          </cell>
          <cell r="T7592" t="str">
            <v>3350-EAG-1</v>
          </cell>
        </row>
        <row r="7593">
          <cell r="A7593" t="str">
            <v>PBP149</v>
          </cell>
          <cell r="B7593" t="str">
            <v>mp vegetatie polder Breukelen-Proosdij</v>
          </cell>
          <cell r="C7593" t="str">
            <v>NL11</v>
          </cell>
          <cell r="F7593" t="str">
            <v>M8</v>
          </cell>
          <cell r="G7593">
            <v>130352</v>
          </cell>
          <cell r="H7593">
            <v>464670</v>
          </cell>
          <cell r="K7593" t="str">
            <v>lijnvormig</v>
          </cell>
          <cell r="P7593" t="str">
            <v>FYCHEM_HYBI</v>
          </cell>
          <cell r="R7593" t="str">
            <v>Veen</v>
          </cell>
          <cell r="S7593">
            <v>3350</v>
          </cell>
          <cell r="T7593" t="str">
            <v>3350-EAG-2</v>
          </cell>
        </row>
        <row r="7594">
          <cell r="A7594" t="str">
            <v>PBP150</v>
          </cell>
          <cell r="B7594" t="str">
            <v>mp vegetatie polder Breukelen-Proosdij</v>
          </cell>
          <cell r="C7594" t="str">
            <v>NL11</v>
          </cell>
          <cell r="F7594" t="str">
            <v>M8</v>
          </cell>
          <cell r="G7594">
            <v>130383</v>
          </cell>
          <cell r="H7594">
            <v>464794</v>
          </cell>
          <cell r="K7594" t="str">
            <v>lijnvormig</v>
          </cell>
          <cell r="P7594" t="str">
            <v>FYCHEM_HYBI</v>
          </cell>
          <cell r="R7594" t="str">
            <v>Veen</v>
          </cell>
          <cell r="S7594">
            <v>3350</v>
          </cell>
          <cell r="T7594" t="str">
            <v>3350-EAG-2</v>
          </cell>
        </row>
        <row r="7595">
          <cell r="A7595" t="str">
            <v>PBP151</v>
          </cell>
          <cell r="B7595" t="str">
            <v>mp vegetatie polder Breukelen-Proosdij</v>
          </cell>
          <cell r="C7595" t="str">
            <v>NL11</v>
          </cell>
          <cell r="F7595" t="str">
            <v>M8</v>
          </cell>
          <cell r="G7595">
            <v>130477</v>
          </cell>
          <cell r="H7595">
            <v>464767</v>
          </cell>
          <cell r="K7595" t="str">
            <v>lijnvormig</v>
          </cell>
          <cell r="P7595" t="str">
            <v>FYCHEM_HYBI</v>
          </cell>
          <cell r="R7595" t="str">
            <v>Veen</v>
          </cell>
          <cell r="S7595">
            <v>3350</v>
          </cell>
          <cell r="T7595" t="str">
            <v>3350-EAG-2</v>
          </cell>
        </row>
        <row r="7596">
          <cell r="A7596" t="str">
            <v>PBP152</v>
          </cell>
          <cell r="B7596" t="str">
            <v>mp vegetatie polder Breukelen-Proosdij</v>
          </cell>
          <cell r="C7596" t="str">
            <v>NL11</v>
          </cell>
          <cell r="F7596" t="str">
            <v>M8</v>
          </cell>
          <cell r="G7596">
            <v>130318</v>
          </cell>
          <cell r="H7596">
            <v>464596</v>
          </cell>
          <cell r="K7596" t="str">
            <v>lijnvormig</v>
          </cell>
          <cell r="P7596" t="str">
            <v>FYCHEM_HYBI</v>
          </cell>
          <cell r="R7596" t="str">
            <v>Veen</v>
          </cell>
          <cell r="S7596">
            <v>3350</v>
          </cell>
          <cell r="T7596" t="str">
            <v>3350-EAG-2</v>
          </cell>
        </row>
        <row r="7597">
          <cell r="A7597" t="str">
            <v>PBP153</v>
          </cell>
          <cell r="B7597" t="str">
            <v>mp vegetatie polder Breukelen-Proosdij</v>
          </cell>
          <cell r="C7597" t="str">
            <v>NL11</v>
          </cell>
          <cell r="F7597" t="str">
            <v>M8</v>
          </cell>
          <cell r="G7597">
            <v>130307</v>
          </cell>
          <cell r="H7597">
            <v>464373</v>
          </cell>
          <cell r="K7597" t="str">
            <v>lijnvormig</v>
          </cell>
          <cell r="P7597" t="str">
            <v>FYCHEM_HYBI</v>
          </cell>
          <cell r="R7597" t="str">
            <v>Veen</v>
          </cell>
          <cell r="S7597">
            <v>3350</v>
          </cell>
          <cell r="T7597" t="str">
            <v>3350-EAG-2</v>
          </cell>
        </row>
        <row r="7598">
          <cell r="A7598" t="str">
            <v>PBP154</v>
          </cell>
          <cell r="B7598" t="str">
            <v>mp vegetatie polder Breukelen-Proosdij</v>
          </cell>
          <cell r="C7598" t="str">
            <v>NL11</v>
          </cell>
          <cell r="F7598" t="str">
            <v>M10</v>
          </cell>
          <cell r="G7598">
            <v>130286</v>
          </cell>
          <cell r="H7598">
            <v>464385</v>
          </cell>
          <cell r="K7598" t="str">
            <v>lijnvormig</v>
          </cell>
          <cell r="P7598" t="str">
            <v>FYCHEM_HYBI</v>
          </cell>
          <cell r="R7598" t="str">
            <v>Veen</v>
          </cell>
          <cell r="S7598">
            <v>3310</v>
          </cell>
          <cell r="T7598" t="str">
            <v>3310-EAG-1</v>
          </cell>
        </row>
        <row r="7599">
          <cell r="A7599" t="str">
            <v>PBP155</v>
          </cell>
          <cell r="B7599" t="str">
            <v>mp vegetatie polder Breukelen-Proosdij</v>
          </cell>
          <cell r="C7599" t="str">
            <v>NL11</v>
          </cell>
          <cell r="F7599" t="str">
            <v>M8</v>
          </cell>
          <cell r="G7599">
            <v>130073</v>
          </cell>
          <cell r="H7599">
            <v>464691</v>
          </cell>
          <cell r="K7599" t="str">
            <v>lijnvormig</v>
          </cell>
          <cell r="P7599" t="str">
            <v>FYCHEM_HYBI</v>
          </cell>
          <cell r="R7599" t="str">
            <v>Zware klei</v>
          </cell>
          <cell r="S7599">
            <v>3350</v>
          </cell>
          <cell r="T7599" t="str">
            <v>3350-EAG-1</v>
          </cell>
        </row>
        <row r="7600">
          <cell r="A7600" t="str">
            <v>PBP156</v>
          </cell>
          <cell r="B7600" t="str">
            <v>mp vegetatie polder Breukelen-Proosdij</v>
          </cell>
          <cell r="C7600" t="str">
            <v>NL11</v>
          </cell>
          <cell r="F7600" t="str">
            <v>M8</v>
          </cell>
          <cell r="G7600">
            <v>130116</v>
          </cell>
          <cell r="H7600">
            <v>464637</v>
          </cell>
          <cell r="K7600" t="str">
            <v>lijnvormig</v>
          </cell>
          <cell r="P7600" t="str">
            <v>FYCHEM_HYBI</v>
          </cell>
          <cell r="R7600" t="str">
            <v>Zware klei</v>
          </cell>
          <cell r="S7600">
            <v>3350</v>
          </cell>
          <cell r="T7600" t="str">
            <v>3350-EAG-1</v>
          </cell>
        </row>
        <row r="7601">
          <cell r="A7601" t="str">
            <v>PBP157</v>
          </cell>
          <cell r="B7601" t="str">
            <v>mp vegetatie polder Breukelen-Proosdij</v>
          </cell>
          <cell r="C7601" t="str">
            <v>NL11</v>
          </cell>
          <cell r="F7601" t="str">
            <v>M8</v>
          </cell>
          <cell r="G7601">
            <v>130179</v>
          </cell>
          <cell r="H7601">
            <v>464543</v>
          </cell>
          <cell r="K7601" t="str">
            <v>lijnvormig</v>
          </cell>
          <cell r="P7601" t="str">
            <v>FYCHEM_HYBI</v>
          </cell>
          <cell r="R7601" t="str">
            <v>Zware klei</v>
          </cell>
          <cell r="S7601">
            <v>3350</v>
          </cell>
          <cell r="T7601" t="str">
            <v>3350-EAG-1</v>
          </cell>
        </row>
        <row r="7602">
          <cell r="A7602" t="str">
            <v>PBP158</v>
          </cell>
          <cell r="B7602" t="str">
            <v>mp vegetatie polder Breukelen-Proosdij</v>
          </cell>
          <cell r="C7602" t="str">
            <v>NL11</v>
          </cell>
          <cell r="F7602" t="str">
            <v>M8</v>
          </cell>
          <cell r="G7602">
            <v>130244</v>
          </cell>
          <cell r="H7602">
            <v>464390</v>
          </cell>
          <cell r="K7602" t="str">
            <v>lijnvormig</v>
          </cell>
          <cell r="P7602" t="str">
            <v>FYCHEM_HYBI</v>
          </cell>
          <cell r="R7602" t="str">
            <v>Zware klei</v>
          </cell>
          <cell r="S7602">
            <v>3350</v>
          </cell>
          <cell r="T7602" t="str">
            <v>3350-EAG-1</v>
          </cell>
        </row>
        <row r="7603">
          <cell r="A7603" t="str">
            <v>PBP159</v>
          </cell>
          <cell r="B7603" t="str">
            <v>mp vegetatie polder Breukelen-Proosdij</v>
          </cell>
          <cell r="C7603" t="str">
            <v>NL11</v>
          </cell>
          <cell r="F7603" t="str">
            <v>M8</v>
          </cell>
          <cell r="G7603">
            <v>130003</v>
          </cell>
          <cell r="H7603">
            <v>464660</v>
          </cell>
          <cell r="K7603" t="str">
            <v>lijnvormig</v>
          </cell>
          <cell r="P7603" t="str">
            <v>FYCHEM_HYBI</v>
          </cell>
          <cell r="R7603" t="str">
            <v>Zware klei</v>
          </cell>
          <cell r="S7603">
            <v>3350</v>
          </cell>
          <cell r="T7603" t="str">
            <v>3350-EAG-1</v>
          </cell>
        </row>
        <row r="7604">
          <cell r="A7604" t="str">
            <v>PBP160</v>
          </cell>
          <cell r="B7604" t="str">
            <v>mp vegetatie polder Breukelen-Proosdij</v>
          </cell>
          <cell r="C7604" t="str">
            <v>NL11</v>
          </cell>
          <cell r="F7604" t="str">
            <v>M8</v>
          </cell>
          <cell r="G7604">
            <v>129393</v>
          </cell>
          <cell r="H7604">
            <v>464590</v>
          </cell>
          <cell r="K7604" t="str">
            <v>lijnvormig</v>
          </cell>
          <cell r="P7604" t="str">
            <v>FYCHEM_HYBI</v>
          </cell>
          <cell r="R7604" t="str">
            <v>Zware klei</v>
          </cell>
          <cell r="S7604">
            <v>3350</v>
          </cell>
          <cell r="T7604" t="str">
            <v>3350-EAG-1</v>
          </cell>
        </row>
        <row r="7605">
          <cell r="A7605" t="str">
            <v>PBP161</v>
          </cell>
          <cell r="B7605" t="str">
            <v>mp vegetatie polder Breukelen-Proosdij</v>
          </cell>
          <cell r="C7605" t="str">
            <v>NL11</v>
          </cell>
          <cell r="F7605" t="str">
            <v>M8</v>
          </cell>
          <cell r="G7605">
            <v>129443</v>
          </cell>
          <cell r="H7605">
            <v>464801</v>
          </cell>
          <cell r="K7605" t="str">
            <v>lijnvormig</v>
          </cell>
          <cell r="P7605" t="str">
            <v>FYCHEM_HYBI</v>
          </cell>
          <cell r="R7605" t="str">
            <v>Zware klei</v>
          </cell>
          <cell r="S7605">
            <v>3350</v>
          </cell>
          <cell r="T7605" t="str">
            <v>3350-EAG-1</v>
          </cell>
        </row>
        <row r="7606">
          <cell r="A7606" t="str">
            <v>PBP162</v>
          </cell>
          <cell r="B7606" t="str">
            <v>mp vegetatie polder Breukelen-Proosdij</v>
          </cell>
          <cell r="C7606" t="str">
            <v>NL11</v>
          </cell>
          <cell r="F7606" t="str">
            <v>M8</v>
          </cell>
          <cell r="G7606">
            <v>129451</v>
          </cell>
          <cell r="H7606">
            <v>464907</v>
          </cell>
          <cell r="K7606" t="str">
            <v>lijnvormig</v>
          </cell>
          <cell r="P7606" t="str">
            <v>FYCHEM_HYBI</v>
          </cell>
          <cell r="R7606" t="str">
            <v>Zware klei</v>
          </cell>
          <cell r="S7606">
            <v>3350</v>
          </cell>
          <cell r="T7606" t="str">
            <v>3350-EAG-1</v>
          </cell>
        </row>
        <row r="7607">
          <cell r="A7607" t="str">
            <v>PBP163</v>
          </cell>
          <cell r="B7607" t="str">
            <v>mp vegetatie polder Breukelen-Proosdij</v>
          </cell>
          <cell r="C7607" t="str">
            <v>NL11</v>
          </cell>
          <cell r="F7607" t="str">
            <v>M8</v>
          </cell>
          <cell r="G7607">
            <v>129838</v>
          </cell>
          <cell r="H7607">
            <v>464876</v>
          </cell>
          <cell r="K7607" t="str">
            <v>lijnvormig</v>
          </cell>
          <cell r="P7607" t="str">
            <v>FYCHEM_HYBI</v>
          </cell>
          <cell r="R7607" t="str">
            <v>Zware klei</v>
          </cell>
          <cell r="S7607">
            <v>3350</v>
          </cell>
          <cell r="T7607" t="str">
            <v>3350-EAG-1</v>
          </cell>
        </row>
        <row r="7608">
          <cell r="A7608" t="str">
            <v>PBP164</v>
          </cell>
          <cell r="B7608" t="str">
            <v>mp vegetatie polder Breukelen-Proosdij</v>
          </cell>
          <cell r="C7608" t="str">
            <v>NL11</v>
          </cell>
          <cell r="F7608" t="str">
            <v>M8</v>
          </cell>
          <cell r="G7608">
            <v>129939</v>
          </cell>
          <cell r="H7608">
            <v>464807</v>
          </cell>
          <cell r="K7608" t="str">
            <v>lijnvormig</v>
          </cell>
          <cell r="P7608" t="str">
            <v>FYCHEM_HYBI</v>
          </cell>
          <cell r="R7608" t="str">
            <v>Zware klei</v>
          </cell>
          <cell r="S7608">
            <v>3350</v>
          </cell>
          <cell r="T7608" t="str">
            <v>3350-EAG-1</v>
          </cell>
        </row>
        <row r="7609">
          <cell r="A7609" t="str">
            <v>PBP165</v>
          </cell>
          <cell r="B7609" t="str">
            <v>mp vegetatie polder Breukelen-Proosdij</v>
          </cell>
          <cell r="C7609" t="str">
            <v>NL11</v>
          </cell>
          <cell r="F7609" t="str">
            <v>M8</v>
          </cell>
          <cell r="G7609">
            <v>129305</v>
          </cell>
          <cell r="H7609">
            <v>465039</v>
          </cell>
          <cell r="K7609" t="str">
            <v>lijnvormig</v>
          </cell>
          <cell r="P7609" t="str">
            <v>FYCHEM_HYBI</v>
          </cell>
          <cell r="R7609" t="str">
            <v>Zware klei</v>
          </cell>
          <cell r="S7609">
            <v>3350</v>
          </cell>
          <cell r="T7609" t="str">
            <v>3350-EAG-1</v>
          </cell>
        </row>
        <row r="7610">
          <cell r="A7610" t="str">
            <v>PBP166</v>
          </cell>
          <cell r="B7610" t="str">
            <v>mp vegetatie polder Breukelen-Proosdij</v>
          </cell>
          <cell r="C7610" t="str">
            <v>NL11</v>
          </cell>
          <cell r="F7610" t="str">
            <v>M8</v>
          </cell>
          <cell r="G7610">
            <v>129197</v>
          </cell>
          <cell r="H7610">
            <v>465075</v>
          </cell>
          <cell r="K7610" t="str">
            <v>lijnvormig</v>
          </cell>
          <cell r="P7610" t="str">
            <v>FYCHEM_HYBI</v>
          </cell>
          <cell r="R7610" t="str">
            <v>Zware klei</v>
          </cell>
          <cell r="S7610">
            <v>3350</v>
          </cell>
          <cell r="T7610" t="str">
            <v>3350-EAG-1</v>
          </cell>
        </row>
        <row r="7611">
          <cell r="A7611" t="str">
            <v>PBP167</v>
          </cell>
          <cell r="B7611" t="str">
            <v>mp vegetatie polder Breukelen-Proosdij</v>
          </cell>
          <cell r="C7611" t="str">
            <v>NL11</v>
          </cell>
          <cell r="F7611" t="str">
            <v>M8</v>
          </cell>
          <cell r="G7611">
            <v>129586</v>
          </cell>
          <cell r="H7611">
            <v>465227</v>
          </cell>
          <cell r="K7611" t="str">
            <v>lijnvormig</v>
          </cell>
          <cell r="P7611" t="str">
            <v>FYCHEM_HYBI</v>
          </cell>
          <cell r="R7611" t="str">
            <v>Zware klei</v>
          </cell>
          <cell r="S7611">
            <v>3350</v>
          </cell>
          <cell r="T7611" t="str">
            <v>3350-EAG-1</v>
          </cell>
        </row>
        <row r="7612">
          <cell r="A7612" t="str">
            <v>PBP168</v>
          </cell>
          <cell r="B7612" t="str">
            <v>mp vegetatie polder Breukelen-Proosdij</v>
          </cell>
          <cell r="C7612" t="str">
            <v>NL11</v>
          </cell>
          <cell r="F7612" t="str">
            <v>M8</v>
          </cell>
          <cell r="G7612">
            <v>128845</v>
          </cell>
          <cell r="H7612">
            <v>465047</v>
          </cell>
          <cell r="K7612" t="str">
            <v>lijnvormig</v>
          </cell>
          <cell r="P7612" t="str">
            <v>FYCHEM_HYBI</v>
          </cell>
          <cell r="R7612" t="str">
            <v>Zware zavel</v>
          </cell>
          <cell r="S7612">
            <v>3350</v>
          </cell>
          <cell r="T7612" t="str">
            <v>3350-EAG-1</v>
          </cell>
        </row>
        <row r="7613">
          <cell r="A7613" t="str">
            <v>PBP169</v>
          </cell>
          <cell r="B7613" t="str">
            <v>mp vegetatie polder Breukelen-Proosdij</v>
          </cell>
          <cell r="C7613" t="str">
            <v>NL11</v>
          </cell>
          <cell r="F7613" t="str">
            <v>M8</v>
          </cell>
          <cell r="G7613">
            <v>130530</v>
          </cell>
          <cell r="H7613">
            <v>463894</v>
          </cell>
          <cell r="K7613" t="str">
            <v>lijnvormig</v>
          </cell>
          <cell r="P7613" t="str">
            <v>FYCHEM_HYBI</v>
          </cell>
          <cell r="R7613" t="str">
            <v>Veen</v>
          </cell>
          <cell r="S7613">
            <v>3350</v>
          </cell>
          <cell r="T7613" t="str">
            <v>3350-EAG-1</v>
          </cell>
        </row>
        <row r="7614">
          <cell r="A7614" t="str">
            <v>PBP170</v>
          </cell>
          <cell r="B7614" t="str">
            <v>mp vegetatie polder Breukelen-Proosdij</v>
          </cell>
          <cell r="C7614" t="str">
            <v>NL11</v>
          </cell>
          <cell r="F7614" t="str">
            <v>M8</v>
          </cell>
          <cell r="G7614">
            <v>130362</v>
          </cell>
          <cell r="H7614">
            <v>464192</v>
          </cell>
          <cell r="K7614" t="str">
            <v>lijnvormig</v>
          </cell>
          <cell r="P7614" t="str">
            <v>FYCHEM_HYBI</v>
          </cell>
          <cell r="R7614" t="str">
            <v>Veen</v>
          </cell>
          <cell r="S7614">
            <v>3350</v>
          </cell>
          <cell r="T7614" t="str">
            <v>3350-EAG-1</v>
          </cell>
        </row>
        <row r="7615">
          <cell r="A7615" t="str">
            <v>PBP171</v>
          </cell>
          <cell r="B7615" t="str">
            <v>mp vegetatie polder Breukelen-Proosdij</v>
          </cell>
          <cell r="C7615" t="str">
            <v>NL11</v>
          </cell>
          <cell r="F7615" t="str">
            <v>M8</v>
          </cell>
          <cell r="G7615">
            <v>129043</v>
          </cell>
          <cell r="H7615">
            <v>465274</v>
          </cell>
          <cell r="K7615" t="str">
            <v>lijnvormig</v>
          </cell>
          <cell r="P7615" t="str">
            <v>FYCHEM_HYBI</v>
          </cell>
          <cell r="R7615" t="str">
            <v>Zware klei</v>
          </cell>
          <cell r="S7615">
            <v>3350</v>
          </cell>
          <cell r="T7615" t="str">
            <v>3350-EAG-1</v>
          </cell>
        </row>
        <row r="7616">
          <cell r="A7616" t="str">
            <v>PBP172</v>
          </cell>
          <cell r="B7616" t="str">
            <v>mp vegetatie polder Breukelen-Proosdij</v>
          </cell>
          <cell r="C7616" t="str">
            <v>NL11</v>
          </cell>
          <cell r="F7616" t="str">
            <v>M8</v>
          </cell>
          <cell r="G7616">
            <v>129217</v>
          </cell>
          <cell r="H7616">
            <v>466337</v>
          </cell>
          <cell r="K7616" t="str">
            <v>lijnvormig</v>
          </cell>
          <cell r="P7616" t="str">
            <v>FYCHEM_HYBI</v>
          </cell>
          <cell r="R7616" t="str">
            <v>Zware klei</v>
          </cell>
          <cell r="S7616">
            <v>3350</v>
          </cell>
          <cell r="T7616" t="str">
            <v>3350-EAG-1</v>
          </cell>
        </row>
        <row r="7617">
          <cell r="A7617" t="str">
            <v>PBP173</v>
          </cell>
          <cell r="B7617" t="str">
            <v>mp vegetatie polder Breukelen-Proosdij</v>
          </cell>
          <cell r="C7617" t="str">
            <v>NL11</v>
          </cell>
          <cell r="F7617" t="str">
            <v>M8</v>
          </cell>
          <cell r="G7617">
            <v>129737</v>
          </cell>
          <cell r="H7617">
            <v>466268</v>
          </cell>
          <cell r="K7617" t="str">
            <v>lijnvormig</v>
          </cell>
          <cell r="P7617" t="str">
            <v>FYCHEM_HYBI</v>
          </cell>
          <cell r="R7617" t="str">
            <v>Veen</v>
          </cell>
          <cell r="S7617">
            <v>3350</v>
          </cell>
          <cell r="T7617" t="str">
            <v>3350-EAG-1</v>
          </cell>
        </row>
        <row r="7618">
          <cell r="A7618" t="str">
            <v>PBP174</v>
          </cell>
          <cell r="B7618" t="str">
            <v>mp vegetatie polder Breukelen-Proosdij</v>
          </cell>
          <cell r="C7618" t="str">
            <v>NL11</v>
          </cell>
          <cell r="F7618" t="str">
            <v>M8</v>
          </cell>
          <cell r="G7618">
            <v>129605</v>
          </cell>
          <cell r="H7618">
            <v>465937</v>
          </cell>
          <cell r="K7618" t="str">
            <v>lijnvormig</v>
          </cell>
          <cell r="P7618" t="str">
            <v>FYCHEM_HYBI</v>
          </cell>
          <cell r="R7618" t="str">
            <v>Zware klei</v>
          </cell>
          <cell r="S7618">
            <v>3350</v>
          </cell>
          <cell r="T7618" t="str">
            <v>3350-EAG-1</v>
          </cell>
        </row>
        <row r="7619">
          <cell r="A7619" t="str">
            <v>PBP175</v>
          </cell>
          <cell r="B7619" t="str">
            <v>mp vegetatie polder Breukelen-Proosdij</v>
          </cell>
          <cell r="C7619" t="str">
            <v>NL11</v>
          </cell>
          <cell r="F7619" t="str">
            <v>M8</v>
          </cell>
          <cell r="G7619">
            <v>129668</v>
          </cell>
          <cell r="H7619">
            <v>466003</v>
          </cell>
          <cell r="K7619" t="str">
            <v>lijnvormig</v>
          </cell>
          <cell r="P7619" t="str">
            <v>FYCHEM_HYBI</v>
          </cell>
          <cell r="R7619" t="str">
            <v>Zware klei</v>
          </cell>
          <cell r="S7619">
            <v>3350</v>
          </cell>
          <cell r="T7619" t="str">
            <v>3350-EAG-1</v>
          </cell>
        </row>
        <row r="7620">
          <cell r="A7620" t="str">
            <v>PBP176</v>
          </cell>
          <cell r="B7620" t="str">
            <v>mp vegetatie polder Breukelen-Proosdij</v>
          </cell>
          <cell r="C7620" t="str">
            <v>NL11</v>
          </cell>
          <cell r="F7620" t="str">
            <v>M8</v>
          </cell>
          <cell r="G7620">
            <v>129631</v>
          </cell>
          <cell r="H7620">
            <v>465757</v>
          </cell>
          <cell r="K7620" t="str">
            <v>lijnvormig</v>
          </cell>
          <cell r="P7620" t="str">
            <v>FYCHEM_HYBI</v>
          </cell>
          <cell r="R7620" t="str">
            <v>Zware klei</v>
          </cell>
          <cell r="S7620">
            <v>3350</v>
          </cell>
          <cell r="T7620" t="str">
            <v>3350-EAG-1</v>
          </cell>
        </row>
        <row r="7621">
          <cell r="A7621" t="str">
            <v>PBP177</v>
          </cell>
          <cell r="B7621" t="str">
            <v>mp vegetatie polder Breukelen-Proosdij</v>
          </cell>
          <cell r="C7621" t="str">
            <v>NL11</v>
          </cell>
          <cell r="F7621" t="str">
            <v>M8</v>
          </cell>
          <cell r="G7621">
            <v>129474</v>
          </cell>
          <cell r="H7621">
            <v>465669</v>
          </cell>
          <cell r="K7621" t="str">
            <v>lijnvormig</v>
          </cell>
          <cell r="P7621" t="str">
            <v>FYCHEM_HYBI</v>
          </cell>
          <cell r="R7621" t="str">
            <v>Zware klei</v>
          </cell>
          <cell r="S7621">
            <v>3350</v>
          </cell>
          <cell r="T7621" t="str">
            <v>3350-EAG-1</v>
          </cell>
        </row>
        <row r="7622">
          <cell r="A7622" t="str">
            <v>PBP178</v>
          </cell>
          <cell r="B7622" t="str">
            <v>mp vegetatie polder Breukelen-Proosdij</v>
          </cell>
          <cell r="C7622" t="str">
            <v>NL11</v>
          </cell>
          <cell r="F7622" t="str">
            <v>M8</v>
          </cell>
          <cell r="G7622">
            <v>129566</v>
          </cell>
          <cell r="H7622">
            <v>465605</v>
          </cell>
          <cell r="K7622" t="str">
            <v>lijnvormig</v>
          </cell>
          <cell r="P7622" t="str">
            <v>FYCHEM_HYBI</v>
          </cell>
          <cell r="R7622" t="str">
            <v>Zware klei</v>
          </cell>
          <cell r="S7622">
            <v>3350</v>
          </cell>
          <cell r="T7622" t="str">
            <v>3350-EAG-1</v>
          </cell>
        </row>
        <row r="7623">
          <cell r="A7623" t="str">
            <v>PBP179</v>
          </cell>
          <cell r="B7623" t="str">
            <v>mp vegetatie polder Breukelen-Proosdij</v>
          </cell>
          <cell r="C7623" t="str">
            <v>NL11</v>
          </cell>
          <cell r="F7623" t="str">
            <v>M8</v>
          </cell>
          <cell r="G7623">
            <v>129615</v>
          </cell>
          <cell r="H7623">
            <v>465592</v>
          </cell>
          <cell r="K7623" t="str">
            <v>lijnvormig</v>
          </cell>
          <cell r="P7623" t="str">
            <v>FYCHEM_HYBI</v>
          </cell>
          <cell r="R7623" t="str">
            <v>Zware klei</v>
          </cell>
          <cell r="S7623">
            <v>3350</v>
          </cell>
          <cell r="T7623" t="str">
            <v>3350-EAG-1</v>
          </cell>
        </row>
        <row r="7624">
          <cell r="A7624" t="str">
            <v>PBP180</v>
          </cell>
          <cell r="B7624" t="str">
            <v>mp vegetatie polder Breukelen-Proosdij</v>
          </cell>
          <cell r="C7624" t="str">
            <v>NL11</v>
          </cell>
          <cell r="F7624" t="str">
            <v>M8</v>
          </cell>
          <cell r="G7624">
            <v>129472</v>
          </cell>
          <cell r="H7624">
            <v>465615</v>
          </cell>
          <cell r="K7624" t="str">
            <v>lijnvormig</v>
          </cell>
          <cell r="P7624" t="str">
            <v>FYCHEM_HYBI</v>
          </cell>
          <cell r="R7624" t="str">
            <v>Zware klei</v>
          </cell>
          <cell r="S7624">
            <v>3350</v>
          </cell>
          <cell r="T7624" t="str">
            <v>3350-EAG-1</v>
          </cell>
        </row>
        <row r="7625">
          <cell r="A7625" t="str">
            <v>PBP181</v>
          </cell>
          <cell r="B7625" t="str">
            <v>mp vegetatie polder Breukelen-Proosdij</v>
          </cell>
          <cell r="C7625" t="str">
            <v>NL11</v>
          </cell>
          <cell r="F7625" t="str">
            <v>M8</v>
          </cell>
          <cell r="G7625">
            <v>129454</v>
          </cell>
          <cell r="H7625">
            <v>466017</v>
          </cell>
          <cell r="K7625" t="str">
            <v>lijnvormig</v>
          </cell>
          <cell r="P7625" t="str">
            <v>FYCHEM_HYBI</v>
          </cell>
          <cell r="R7625" t="str">
            <v>Zware klei</v>
          </cell>
          <cell r="S7625">
            <v>3350</v>
          </cell>
          <cell r="T7625" t="str">
            <v>3350-EAG-1</v>
          </cell>
        </row>
        <row r="7626">
          <cell r="A7626" t="str">
            <v>PBP182</v>
          </cell>
          <cell r="B7626" t="str">
            <v>mp vegetatie polder Breukelen-Proosdij</v>
          </cell>
          <cell r="C7626" t="str">
            <v>NL11</v>
          </cell>
          <cell r="F7626" t="str">
            <v>M8</v>
          </cell>
          <cell r="G7626">
            <v>129087</v>
          </cell>
          <cell r="H7626">
            <v>466088</v>
          </cell>
          <cell r="K7626" t="str">
            <v>lijnvormig</v>
          </cell>
          <cell r="P7626" t="str">
            <v>FYCHEM_HYBI</v>
          </cell>
          <cell r="R7626" t="str">
            <v>Zware zavel</v>
          </cell>
          <cell r="S7626">
            <v>3350</v>
          </cell>
          <cell r="T7626" t="str">
            <v>3350-EAG-1</v>
          </cell>
        </row>
        <row r="7627">
          <cell r="A7627" t="str">
            <v>PBP183</v>
          </cell>
          <cell r="B7627" t="str">
            <v>mp vegetatie polder Breukelen-Proosdij</v>
          </cell>
          <cell r="C7627" t="str">
            <v>NL11</v>
          </cell>
          <cell r="F7627" t="str">
            <v>M8</v>
          </cell>
          <cell r="G7627">
            <v>128833</v>
          </cell>
          <cell r="H7627">
            <v>465729</v>
          </cell>
          <cell r="K7627" t="str">
            <v>lijnvormig</v>
          </cell>
          <cell r="P7627" t="str">
            <v>FYCHEM_HYBI</v>
          </cell>
          <cell r="R7627" t="str">
            <v>Water</v>
          </cell>
          <cell r="S7627">
            <v>3350</v>
          </cell>
          <cell r="T7627" t="str">
            <v>3350-EAG-1</v>
          </cell>
        </row>
        <row r="7628">
          <cell r="A7628" t="str">
            <v>PBP184</v>
          </cell>
          <cell r="B7628" t="str">
            <v>mp vegetatie polder Breukelen-Proosdij</v>
          </cell>
          <cell r="C7628" t="str">
            <v>NL11</v>
          </cell>
          <cell r="F7628" t="str">
            <v>M8</v>
          </cell>
          <cell r="G7628">
            <v>128775</v>
          </cell>
          <cell r="H7628">
            <v>465474</v>
          </cell>
          <cell r="K7628" t="str">
            <v>lijnvormig</v>
          </cell>
          <cell r="P7628" t="str">
            <v>FYCHEM_HYBI</v>
          </cell>
          <cell r="R7628" t="str">
            <v>Zware zavel</v>
          </cell>
          <cell r="S7628">
            <v>3350</v>
          </cell>
          <cell r="T7628" t="str">
            <v>3350-EAG-1</v>
          </cell>
        </row>
        <row r="7629">
          <cell r="A7629" t="str">
            <v>PBP185</v>
          </cell>
          <cell r="B7629" t="str">
            <v>mp vegetatie polder Breukelen-Proosdij</v>
          </cell>
          <cell r="C7629" t="str">
            <v>NL11</v>
          </cell>
          <cell r="F7629" t="str">
            <v>M11</v>
          </cell>
          <cell r="G7629">
            <v>131204</v>
          </cell>
          <cell r="H7629">
            <v>463328</v>
          </cell>
          <cell r="K7629" t="str">
            <v>lijnvormig</v>
          </cell>
          <cell r="L7629" t="str">
            <v>MACFTGBD_MACFTN2000</v>
          </cell>
          <cell r="M7629" t="str">
            <v>MACFTGBD_MACFTN2000</v>
          </cell>
          <cell r="N7629" t="str">
            <v>Evaluatie_KRW</v>
          </cell>
          <cell r="O7629" t="str">
            <v>Evaluatie_KRW</v>
          </cell>
          <cell r="P7629" t="str">
            <v>FYCHEM_HYBI</v>
          </cell>
          <cell r="Q7629" t="str">
            <v>HYBI</v>
          </cell>
          <cell r="R7629" t="str">
            <v>Veen</v>
          </cell>
          <cell r="S7629">
            <v>3301</v>
          </cell>
          <cell r="T7629" t="str">
            <v>3301-EAG-2</v>
          </cell>
        </row>
        <row r="7630">
          <cell r="A7630" t="str">
            <v>PBW001</v>
          </cell>
          <cell r="B7630" t="str">
            <v>Voor krooshek gemaal Baambrugge-Westzijds</v>
          </cell>
          <cell r="C7630" t="str">
            <v>NL11</v>
          </cell>
          <cell r="F7630" t="str">
            <v>M8</v>
          </cell>
          <cell r="G7630">
            <v>126673</v>
          </cell>
          <cell r="H7630">
            <v>474638</v>
          </cell>
          <cell r="K7630" t="str">
            <v>lijnvormig</v>
          </cell>
          <cell r="L7630" t="str">
            <v>ADHOC_BEDWAT_DIEPTE-FYCHEM_Overig-fychem_PBW_VASTGEMA</v>
          </cell>
          <cell r="M7630" t="str">
            <v>DIEPTE-FYCHEM_VASTGEMA</v>
          </cell>
          <cell r="N7630" t="str">
            <v>Evaluatie_Onderzoek_VMgemalen</v>
          </cell>
          <cell r="O7630" t="str">
            <v>VMgemalen</v>
          </cell>
          <cell r="P7630" t="str">
            <v>FYCHEM_HYBI</v>
          </cell>
          <cell r="Q7630" t="str">
            <v>FYCHEM</v>
          </cell>
          <cell r="R7630" t="str">
            <v>Veen</v>
          </cell>
          <cell r="S7630">
            <v>2570</v>
          </cell>
          <cell r="T7630" t="str">
            <v>2570-EAG-1</v>
          </cell>
        </row>
        <row r="7631">
          <cell r="A7631" t="str">
            <v>PBW002</v>
          </cell>
          <cell r="B7631" t="str">
            <v>langs A2</v>
          </cell>
          <cell r="C7631" t="str">
            <v>NL11</v>
          </cell>
          <cell r="F7631" t="str">
            <v>M8</v>
          </cell>
          <cell r="G7631">
            <v>126870</v>
          </cell>
          <cell r="H7631">
            <v>472429</v>
          </cell>
          <cell r="K7631" t="str">
            <v>lijnvormig</v>
          </cell>
          <cell r="L7631" t="str">
            <v>ADHOC_BAAMWEST-WGP_BEDWAT_PBW</v>
          </cell>
          <cell r="N7631" t="str">
            <v>Evaluatie_Watergebiedsplannen</v>
          </cell>
          <cell r="P7631" t="str">
            <v>FYCHEM_HYBI</v>
          </cell>
          <cell r="R7631" t="str">
            <v>Veen</v>
          </cell>
          <cell r="S7631">
            <v>2570</v>
          </cell>
          <cell r="T7631" t="str">
            <v>2570-EAG-1</v>
          </cell>
        </row>
        <row r="7632">
          <cell r="A7632" t="str">
            <v>PBW003</v>
          </cell>
          <cell r="B7632" t="str">
            <v>Baambrugge westzijds ten westen van Baambrugge</v>
          </cell>
          <cell r="C7632" t="str">
            <v>NL11</v>
          </cell>
          <cell r="F7632" t="str">
            <v>M8</v>
          </cell>
          <cell r="G7632">
            <v>127521</v>
          </cell>
          <cell r="H7632">
            <v>473189</v>
          </cell>
          <cell r="K7632" t="str">
            <v>lijnvormig</v>
          </cell>
          <cell r="L7632" t="str">
            <v>BBW-WGP_HSV-WGP</v>
          </cell>
          <cell r="N7632" t="str">
            <v>Watergebiedsplannen</v>
          </cell>
          <cell r="P7632" t="str">
            <v>FYCHEM_HYBI</v>
          </cell>
          <cell r="R7632" t="str">
            <v>Zware klei</v>
          </cell>
          <cell r="S7632">
            <v>2570</v>
          </cell>
          <cell r="T7632" t="str">
            <v>2570-EAG-1</v>
          </cell>
        </row>
        <row r="7633">
          <cell r="A7633" t="str">
            <v>PBW004</v>
          </cell>
          <cell r="B7633" t="str">
            <v>Op hoek hoofdwatergang andere kant A2</v>
          </cell>
          <cell r="C7633" t="str">
            <v>NL11</v>
          </cell>
          <cell r="F7633" t="str">
            <v>M8</v>
          </cell>
          <cell r="G7633">
            <v>126396</v>
          </cell>
          <cell r="H7633">
            <v>474077</v>
          </cell>
          <cell r="K7633" t="str">
            <v>lijnvormig</v>
          </cell>
          <cell r="L7633" t="str">
            <v>ADHOC_BAAMWEST-WGP_BEDWAT</v>
          </cell>
          <cell r="N7633" t="str">
            <v>Evaluatie_Watergebiedsplannen</v>
          </cell>
          <cell r="P7633" t="str">
            <v>FYCHEM_HYBI</v>
          </cell>
          <cell r="R7633" t="str">
            <v>Veen</v>
          </cell>
          <cell r="S7633">
            <v>2570</v>
          </cell>
          <cell r="T7633" t="str">
            <v>2570-EAG-1</v>
          </cell>
        </row>
        <row r="7634">
          <cell r="A7634" t="str">
            <v>PBW005</v>
          </cell>
          <cell r="B7634" t="str">
            <v>Hoge kant stuw</v>
          </cell>
          <cell r="C7634" t="str">
            <v>NL11</v>
          </cell>
          <cell r="F7634" t="str">
            <v>M8</v>
          </cell>
          <cell r="G7634">
            <v>127121</v>
          </cell>
          <cell r="H7634">
            <v>471741</v>
          </cell>
          <cell r="K7634" t="str">
            <v>lijnvormig</v>
          </cell>
          <cell r="L7634" t="str">
            <v>ADHOC_BAAMWEST-WGP_BBO-PBW-BKP-BC_BEDWAT_DIEPTE-FYCHEM_FYTOPLANKTONABUNDANTIE_MACFTGBD</v>
          </cell>
          <cell r="M7634" t="str">
            <v>BBO-PBW-BKP-BC_DIEPTE-FYCHEM_FYTOPLANKTONABUNDANTIE_MACFTGBD</v>
          </cell>
          <cell r="N7634" t="str">
            <v>Evaluatie_KRW_Onderzoek_Watergebiedsplannen</v>
          </cell>
          <cell r="O7634" t="str">
            <v>Evaluatie_KRW_Onderzoek</v>
          </cell>
          <cell r="P7634" t="str">
            <v>FYCHEM_HYBI</v>
          </cell>
          <cell r="Q7634" t="str">
            <v>BODCHEM_FYCHEM_HYBI</v>
          </cell>
          <cell r="R7634" t="str">
            <v>Veen</v>
          </cell>
          <cell r="S7634">
            <v>2570</v>
          </cell>
          <cell r="T7634" t="str">
            <v>2570-EAG-1</v>
          </cell>
        </row>
        <row r="7635">
          <cell r="A7635" t="str">
            <v>PBW006</v>
          </cell>
          <cell r="B7635" t="str">
            <v>Hoge kant stuw</v>
          </cell>
          <cell r="C7635" t="str">
            <v>NL11</v>
          </cell>
          <cell r="F7635" t="str">
            <v>M8</v>
          </cell>
          <cell r="G7635">
            <v>126527</v>
          </cell>
          <cell r="H7635">
            <v>473499</v>
          </cell>
          <cell r="K7635" t="str">
            <v>lijnvormig</v>
          </cell>
          <cell r="L7635" t="str">
            <v>ADHOC_BAAMWEST-WGP_BEDWAT</v>
          </cell>
          <cell r="N7635" t="str">
            <v>Evaluatie_Watergebiedsplannen</v>
          </cell>
          <cell r="P7635" t="str">
            <v>FYCHEM_HYBI</v>
          </cell>
          <cell r="R7635" t="str">
            <v>Veen</v>
          </cell>
          <cell r="S7635">
            <v>2570</v>
          </cell>
          <cell r="T7635" t="str">
            <v>2570-EAG-1</v>
          </cell>
        </row>
        <row r="7636">
          <cell r="A7636" t="str">
            <v>PBW007</v>
          </cell>
          <cell r="B7636" t="str">
            <v>Hoge kant stuw</v>
          </cell>
          <cell r="C7636" t="str">
            <v>NL11</v>
          </cell>
          <cell r="F7636" t="str">
            <v>M8</v>
          </cell>
          <cell r="G7636">
            <v>127138</v>
          </cell>
          <cell r="H7636">
            <v>474202</v>
          </cell>
          <cell r="K7636" t="str">
            <v>lijnvormig</v>
          </cell>
          <cell r="L7636" t="str">
            <v>ADHOC_BAAMWEST-WGP_BEDWAT</v>
          </cell>
          <cell r="N7636" t="str">
            <v>Evaluatie_Watergebiedsplannen</v>
          </cell>
          <cell r="P7636" t="str">
            <v>FYCHEM_HYBI</v>
          </cell>
          <cell r="R7636" t="str">
            <v>Zware klei</v>
          </cell>
          <cell r="S7636">
            <v>2570</v>
          </cell>
          <cell r="T7636" t="str">
            <v>2570-EAG-1</v>
          </cell>
        </row>
        <row r="7637">
          <cell r="A7637" t="str">
            <v>PBW008</v>
          </cell>
          <cell r="B7637" t="str">
            <v>Hoge kant stuw</v>
          </cell>
          <cell r="C7637" t="str">
            <v>NL11</v>
          </cell>
          <cell r="F7637" t="str">
            <v>M8</v>
          </cell>
          <cell r="G7637">
            <v>126339</v>
          </cell>
          <cell r="H7637">
            <v>473863</v>
          </cell>
          <cell r="K7637" t="str">
            <v>lijnvormig</v>
          </cell>
          <cell r="L7637" t="str">
            <v>BAAMWEST-WGP</v>
          </cell>
          <cell r="N7637" t="str">
            <v>Watergebiedsplannen</v>
          </cell>
          <cell r="P7637" t="str">
            <v>FYCHEM_HYBI</v>
          </cell>
          <cell r="R7637" t="str">
            <v>Veen</v>
          </cell>
          <cell r="S7637">
            <v>2570</v>
          </cell>
          <cell r="T7637" t="str">
            <v>2570-EAG-1</v>
          </cell>
        </row>
        <row r="7638">
          <cell r="A7638" t="str">
            <v>PBW100</v>
          </cell>
          <cell r="B7638" t="str">
            <v>MP vegetatie Baambrugge westzijds</v>
          </cell>
          <cell r="C7638" t="str">
            <v>NL11</v>
          </cell>
          <cell r="F7638" t="str">
            <v>M8</v>
          </cell>
          <cell r="G7638">
            <v>126773</v>
          </cell>
          <cell r="H7638">
            <v>474506</v>
          </cell>
          <cell r="K7638" t="str">
            <v>lijnvormig</v>
          </cell>
          <cell r="L7638" t="str">
            <v>MACFTGBD</v>
          </cell>
          <cell r="M7638" t="str">
            <v>MACFTGBD</v>
          </cell>
          <cell r="N7638" t="str">
            <v>KRW</v>
          </cell>
          <cell r="O7638" t="str">
            <v>KRW</v>
          </cell>
          <cell r="P7638" t="str">
            <v>FYCHEM_HYBI</v>
          </cell>
          <cell r="Q7638" t="str">
            <v>HYBI</v>
          </cell>
          <cell r="R7638" t="str">
            <v>Veen</v>
          </cell>
          <cell r="S7638">
            <v>2570</v>
          </cell>
          <cell r="T7638" t="str">
            <v>2570-EAG-1</v>
          </cell>
        </row>
        <row r="7639">
          <cell r="A7639" t="str">
            <v>PBW101</v>
          </cell>
          <cell r="B7639" t="str">
            <v>MP vegetatie Baambrugge westzijds</v>
          </cell>
          <cell r="C7639" t="str">
            <v>NL11</v>
          </cell>
          <cell r="F7639" t="str">
            <v>M8</v>
          </cell>
          <cell r="G7639">
            <v>126580</v>
          </cell>
          <cell r="H7639">
            <v>474105</v>
          </cell>
          <cell r="K7639" t="str">
            <v>lijnvormig</v>
          </cell>
          <cell r="P7639" t="str">
            <v>FYCHEM_HYBI</v>
          </cell>
          <cell r="R7639" t="str">
            <v>Veen</v>
          </cell>
          <cell r="S7639">
            <v>2570</v>
          </cell>
          <cell r="T7639" t="str">
            <v>2570-EAG-1</v>
          </cell>
        </row>
        <row r="7640">
          <cell r="A7640" t="str">
            <v>PBW102</v>
          </cell>
          <cell r="B7640" t="str">
            <v>MP vegetatie Baambrugge westzijds</v>
          </cell>
          <cell r="C7640" t="str">
            <v>NL11</v>
          </cell>
          <cell r="F7640" t="str">
            <v>M8</v>
          </cell>
          <cell r="G7640">
            <v>126719</v>
          </cell>
          <cell r="H7640">
            <v>474055</v>
          </cell>
          <cell r="K7640" t="str">
            <v>lijnvormig</v>
          </cell>
          <cell r="L7640" t="str">
            <v>BBO-PBW-BKP-BC_MACFTGBD</v>
          </cell>
          <cell r="M7640" t="str">
            <v>BBO-PBW-BKP-BC_MACFTGBD</v>
          </cell>
          <cell r="N7640" t="str">
            <v>KRW_Onderzoek</v>
          </cell>
          <cell r="O7640" t="str">
            <v>KRW_Onderzoek</v>
          </cell>
          <cell r="P7640" t="str">
            <v>FYCHEM_HYBI</v>
          </cell>
          <cell r="Q7640" t="str">
            <v>BODCHEM_HYBI</v>
          </cell>
          <cell r="R7640" t="str">
            <v>Veen</v>
          </cell>
          <cell r="S7640">
            <v>2570</v>
          </cell>
          <cell r="T7640" t="str">
            <v>2570-EAG-1</v>
          </cell>
        </row>
        <row r="7641">
          <cell r="A7641" t="str">
            <v>PBW103</v>
          </cell>
          <cell r="B7641" t="str">
            <v>MP vegetatie Baambrugge westzijds</v>
          </cell>
          <cell r="C7641" t="str">
            <v>NL11</v>
          </cell>
          <cell r="F7641" t="str">
            <v>M8</v>
          </cell>
          <cell r="G7641">
            <v>126793</v>
          </cell>
          <cell r="H7641">
            <v>473996</v>
          </cell>
          <cell r="K7641" t="str">
            <v>lijnvormig</v>
          </cell>
          <cell r="P7641" t="str">
            <v>FYCHEM_HYBI</v>
          </cell>
          <cell r="R7641" t="str">
            <v>Veen</v>
          </cell>
          <cell r="S7641">
            <v>2570</v>
          </cell>
          <cell r="T7641" t="str">
            <v>2570-EAG-1</v>
          </cell>
        </row>
        <row r="7642">
          <cell r="A7642" t="str">
            <v>PBW104</v>
          </cell>
          <cell r="B7642" t="str">
            <v>MP vegetatie Baambrugge westzijds</v>
          </cell>
          <cell r="C7642" t="str">
            <v>NL11</v>
          </cell>
          <cell r="F7642" t="str">
            <v>M8</v>
          </cell>
          <cell r="G7642">
            <v>127126</v>
          </cell>
          <cell r="H7642">
            <v>474425</v>
          </cell>
          <cell r="K7642" t="str">
            <v>lijnvormig</v>
          </cell>
          <cell r="L7642" t="str">
            <v>BBO-PBW-BKP-BC_MACFTGBD</v>
          </cell>
          <cell r="M7642" t="str">
            <v>BBO-PBW-BKP-BC_MACFTGBD</v>
          </cell>
          <cell r="N7642" t="str">
            <v>KRW_Onderzoek</v>
          </cell>
          <cell r="O7642" t="str">
            <v>KRW_Onderzoek</v>
          </cell>
          <cell r="P7642" t="str">
            <v>FYCHEM_HYBI</v>
          </cell>
          <cell r="Q7642" t="str">
            <v>BODCHEM_HYBI</v>
          </cell>
          <cell r="R7642" t="str">
            <v>Zware klei</v>
          </cell>
          <cell r="S7642">
            <v>2570</v>
          </cell>
          <cell r="T7642" t="str">
            <v>2570-EAG-1</v>
          </cell>
        </row>
        <row r="7643">
          <cell r="A7643" t="str">
            <v>PBW105</v>
          </cell>
          <cell r="B7643" t="str">
            <v>MP vegetatie Baambrugge westzijds</v>
          </cell>
          <cell r="C7643" t="str">
            <v>NL11</v>
          </cell>
          <cell r="F7643" t="str">
            <v>M8</v>
          </cell>
          <cell r="G7643">
            <v>126623</v>
          </cell>
          <cell r="H7643">
            <v>473825</v>
          </cell>
          <cell r="K7643" t="str">
            <v>lijnvormig</v>
          </cell>
          <cell r="P7643" t="str">
            <v>FYCHEM_HYBI</v>
          </cell>
          <cell r="R7643" t="str">
            <v>Veen</v>
          </cell>
          <cell r="S7643">
            <v>2570</v>
          </cell>
          <cell r="T7643" t="str">
            <v>2570-EAG-1</v>
          </cell>
        </row>
        <row r="7644">
          <cell r="A7644" t="str">
            <v>PBW106</v>
          </cell>
          <cell r="B7644" t="str">
            <v>MP vegetatie Baambrugge westzijds</v>
          </cell>
          <cell r="C7644" t="str">
            <v>NL11</v>
          </cell>
          <cell r="F7644" t="str">
            <v>M8</v>
          </cell>
          <cell r="G7644">
            <v>126646</v>
          </cell>
          <cell r="H7644">
            <v>473715</v>
          </cell>
          <cell r="K7644" t="str">
            <v>lijnvormig</v>
          </cell>
          <cell r="P7644" t="str">
            <v>FYCHEM_HYBI</v>
          </cell>
          <cell r="R7644" t="str">
            <v>Veen</v>
          </cell>
          <cell r="S7644">
            <v>2570</v>
          </cell>
          <cell r="T7644" t="str">
            <v>2570-EAG-1</v>
          </cell>
        </row>
        <row r="7645">
          <cell r="A7645" t="str">
            <v>PBW107</v>
          </cell>
          <cell r="B7645" t="str">
            <v>MP vegetatie Baambrugge westzijds</v>
          </cell>
          <cell r="C7645" t="str">
            <v>NL11</v>
          </cell>
          <cell r="F7645" t="str">
            <v>M8</v>
          </cell>
          <cell r="G7645">
            <v>126965</v>
          </cell>
          <cell r="H7645">
            <v>474012</v>
          </cell>
          <cell r="K7645" t="str">
            <v>lijnvormig</v>
          </cell>
          <cell r="P7645" t="str">
            <v>FYCHEM_HYBI</v>
          </cell>
          <cell r="R7645" t="str">
            <v>Zware klei</v>
          </cell>
          <cell r="S7645">
            <v>2570</v>
          </cell>
          <cell r="T7645" t="str">
            <v>2570-EAG-1</v>
          </cell>
        </row>
        <row r="7646">
          <cell r="A7646" t="str">
            <v>PBW108</v>
          </cell>
          <cell r="B7646" t="str">
            <v>MP vegetatie Baambrugge westzijds</v>
          </cell>
          <cell r="C7646" t="str">
            <v>NL11</v>
          </cell>
          <cell r="F7646" t="str">
            <v>M8</v>
          </cell>
          <cell r="G7646">
            <v>126917</v>
          </cell>
          <cell r="H7646">
            <v>473733</v>
          </cell>
          <cell r="K7646" t="str">
            <v>lijnvormig</v>
          </cell>
          <cell r="P7646" t="str">
            <v>FYCHEM_HYBI</v>
          </cell>
          <cell r="R7646" t="str">
            <v>Veen</v>
          </cell>
          <cell r="S7646">
            <v>2570</v>
          </cell>
          <cell r="T7646" t="str">
            <v>2570-EAG-1</v>
          </cell>
        </row>
        <row r="7647">
          <cell r="A7647" t="str">
            <v>PBW109</v>
          </cell>
          <cell r="B7647" t="str">
            <v>MP vegetatie Baambrugge westzijds</v>
          </cell>
          <cell r="C7647" t="str">
            <v>NL11</v>
          </cell>
          <cell r="F7647" t="str">
            <v>M8</v>
          </cell>
          <cell r="G7647">
            <v>127012</v>
          </cell>
          <cell r="H7647">
            <v>473750</v>
          </cell>
          <cell r="K7647" t="str">
            <v>lijnvormig</v>
          </cell>
          <cell r="L7647" t="str">
            <v>BBO-PBW-BKP-BC_MACFTGBD</v>
          </cell>
          <cell r="M7647" t="str">
            <v>BBO-PBW-BKP-BC_MACFTGBD</v>
          </cell>
          <cell r="N7647" t="str">
            <v>KRW_Onderzoek</v>
          </cell>
          <cell r="O7647" t="str">
            <v>KRW_Onderzoek</v>
          </cell>
          <cell r="P7647" t="str">
            <v>FYCHEM_HYBI</v>
          </cell>
          <cell r="Q7647" t="str">
            <v>BODCHEM_HYBI</v>
          </cell>
          <cell r="R7647" t="str">
            <v>Veen</v>
          </cell>
          <cell r="S7647">
            <v>2570</v>
          </cell>
          <cell r="T7647" t="str">
            <v>2570-EAG-1</v>
          </cell>
        </row>
        <row r="7648">
          <cell r="A7648" t="str">
            <v>PBW110</v>
          </cell>
          <cell r="B7648" t="str">
            <v>MP vegetatie Baambrugge westzijds</v>
          </cell>
          <cell r="C7648" t="str">
            <v>NL11</v>
          </cell>
          <cell r="F7648" t="str">
            <v>M8</v>
          </cell>
          <cell r="G7648">
            <v>127123</v>
          </cell>
          <cell r="H7648">
            <v>474063</v>
          </cell>
          <cell r="K7648" t="str">
            <v>lijnvormig</v>
          </cell>
          <cell r="L7648" t="str">
            <v>BBO-PBW-BKP-BC_DIEPTE-FYCHEM_FYTOPLANKTONABUNDANTIE_MACFTGBD</v>
          </cell>
          <cell r="M7648" t="str">
            <v>BBO-PBW-BKP-BC_DIEPTE-FYCHEM_FYTOPLANKTONABUNDANTIE_MACFTGBD</v>
          </cell>
          <cell r="N7648" t="str">
            <v>Evaluatie_KRW_Onderzoek</v>
          </cell>
          <cell r="O7648" t="str">
            <v>Evaluatie_KRW_Onderzoek</v>
          </cell>
          <cell r="P7648" t="str">
            <v>FYCHEM_HYBI</v>
          </cell>
          <cell r="Q7648" t="str">
            <v>BODCHEM_FYCHEM_HYBI</v>
          </cell>
          <cell r="R7648" t="str">
            <v>Zware zavel</v>
          </cell>
          <cell r="S7648">
            <v>2570</v>
          </cell>
          <cell r="T7648" t="str">
            <v>2570-EAG-2</v>
          </cell>
        </row>
        <row r="7649">
          <cell r="A7649" t="str">
            <v>PBW111</v>
          </cell>
          <cell r="B7649" t="str">
            <v>MP vegetatie Baambrugge westzijds</v>
          </cell>
          <cell r="C7649" t="str">
            <v>NL11</v>
          </cell>
          <cell r="F7649" t="str">
            <v>M8</v>
          </cell>
          <cell r="G7649">
            <v>126989</v>
          </cell>
          <cell r="H7649">
            <v>473574</v>
          </cell>
          <cell r="K7649" t="str">
            <v>lijnvormig</v>
          </cell>
          <cell r="P7649" t="str">
            <v>FYCHEM_HYBI</v>
          </cell>
          <cell r="R7649" t="str">
            <v>Veen</v>
          </cell>
          <cell r="S7649">
            <v>2570</v>
          </cell>
          <cell r="T7649" t="str">
            <v>2570-EAG-1</v>
          </cell>
        </row>
        <row r="7650">
          <cell r="A7650" t="str">
            <v>PBW112</v>
          </cell>
          <cell r="B7650" t="str">
            <v>MP vegetatie Baambrugge westzijds</v>
          </cell>
          <cell r="C7650" t="str">
            <v>NL11</v>
          </cell>
          <cell r="F7650" t="str">
            <v>M8</v>
          </cell>
          <cell r="G7650">
            <v>126727</v>
          </cell>
          <cell r="H7650">
            <v>473329</v>
          </cell>
          <cell r="K7650" t="str">
            <v>lijnvormig</v>
          </cell>
          <cell r="P7650" t="str">
            <v>FYCHEM_HYBI</v>
          </cell>
          <cell r="R7650" t="str">
            <v>Veen</v>
          </cell>
          <cell r="S7650">
            <v>2570</v>
          </cell>
          <cell r="T7650" t="str">
            <v>2570-EAG-1</v>
          </cell>
        </row>
        <row r="7651">
          <cell r="A7651" t="str">
            <v>PBW113</v>
          </cell>
          <cell r="B7651" t="str">
            <v>MP vegetatie Baambrugge westzijds</v>
          </cell>
          <cell r="C7651" t="str">
            <v>NL11</v>
          </cell>
          <cell r="F7651" t="str">
            <v>M8</v>
          </cell>
          <cell r="G7651">
            <v>126710</v>
          </cell>
          <cell r="H7651">
            <v>473266</v>
          </cell>
          <cell r="K7651" t="str">
            <v>lijnvormig</v>
          </cell>
          <cell r="P7651" t="str">
            <v>FYCHEM_HYBI</v>
          </cell>
          <cell r="R7651" t="str">
            <v>Veen</v>
          </cell>
          <cell r="S7651">
            <v>2570</v>
          </cell>
          <cell r="T7651" t="str">
            <v>2570-EAG-1</v>
          </cell>
        </row>
        <row r="7652">
          <cell r="A7652" t="str">
            <v>PBW114</v>
          </cell>
          <cell r="B7652" t="str">
            <v>MP vegetatie Baambrugge westzijds</v>
          </cell>
          <cell r="C7652" t="str">
            <v>NL11</v>
          </cell>
          <cell r="F7652" t="str">
            <v>M8</v>
          </cell>
          <cell r="G7652">
            <v>127097</v>
          </cell>
          <cell r="H7652">
            <v>473620</v>
          </cell>
          <cell r="K7652" t="str">
            <v>lijnvormig</v>
          </cell>
          <cell r="P7652" t="str">
            <v>FYCHEM_HYBI</v>
          </cell>
          <cell r="R7652" t="str">
            <v>Veen</v>
          </cell>
          <cell r="S7652">
            <v>2570</v>
          </cell>
          <cell r="T7652" t="str">
            <v>2570-EAG-1</v>
          </cell>
        </row>
        <row r="7653">
          <cell r="A7653" t="str">
            <v>PBW115</v>
          </cell>
          <cell r="B7653" t="str">
            <v>MP vegetatie Baambrugge westzijds</v>
          </cell>
          <cell r="C7653" t="str">
            <v>NL11</v>
          </cell>
          <cell r="F7653" t="str">
            <v>M8</v>
          </cell>
          <cell r="G7653">
            <v>127190</v>
          </cell>
          <cell r="H7653">
            <v>473598</v>
          </cell>
          <cell r="K7653" t="str">
            <v>lijnvormig</v>
          </cell>
          <cell r="P7653" t="str">
            <v>FYCHEM_HYBI</v>
          </cell>
          <cell r="R7653" t="str">
            <v>Veen</v>
          </cell>
          <cell r="S7653">
            <v>2570</v>
          </cell>
          <cell r="T7653" t="str">
            <v>2570-EAG-1</v>
          </cell>
        </row>
        <row r="7654">
          <cell r="A7654" t="str">
            <v>PBW116</v>
          </cell>
          <cell r="B7654" t="str">
            <v>MP vegetatie Baambrugge westzijds</v>
          </cell>
          <cell r="C7654" t="str">
            <v>NL11</v>
          </cell>
          <cell r="F7654" t="str">
            <v>M8</v>
          </cell>
          <cell r="G7654">
            <v>126775</v>
          </cell>
          <cell r="H7654">
            <v>473229</v>
          </cell>
          <cell r="K7654" t="str">
            <v>lijnvormig</v>
          </cell>
          <cell r="P7654" t="str">
            <v>FYCHEM_HYBI</v>
          </cell>
          <cell r="R7654" t="str">
            <v>Veen</v>
          </cell>
          <cell r="S7654">
            <v>2570</v>
          </cell>
          <cell r="T7654" t="str">
            <v>2570-EAG-1</v>
          </cell>
        </row>
        <row r="7655">
          <cell r="A7655" t="str">
            <v>PBW117</v>
          </cell>
          <cell r="B7655" t="str">
            <v>MP vegetatie Baambrugge westzijds</v>
          </cell>
          <cell r="C7655" t="str">
            <v>NL11</v>
          </cell>
          <cell r="F7655" t="str">
            <v>M8</v>
          </cell>
          <cell r="G7655">
            <v>127087</v>
          </cell>
          <cell r="H7655">
            <v>473561</v>
          </cell>
          <cell r="K7655" t="str">
            <v>lijnvormig</v>
          </cell>
          <cell r="P7655" t="str">
            <v>FYCHEM_HYBI</v>
          </cell>
          <cell r="R7655" t="str">
            <v>Veen</v>
          </cell>
          <cell r="S7655">
            <v>2570</v>
          </cell>
          <cell r="T7655" t="str">
            <v>2570-EAG-1</v>
          </cell>
        </row>
        <row r="7656">
          <cell r="A7656" t="str">
            <v>PBW118</v>
          </cell>
          <cell r="B7656" t="str">
            <v>MP vegetatie Baambrugge westzijds</v>
          </cell>
          <cell r="C7656" t="str">
            <v>NL11</v>
          </cell>
          <cell r="F7656" t="str">
            <v>M8</v>
          </cell>
          <cell r="G7656">
            <v>127105</v>
          </cell>
          <cell r="H7656">
            <v>473464</v>
          </cell>
          <cell r="K7656" t="str">
            <v>lijnvormig</v>
          </cell>
          <cell r="L7656" t="str">
            <v>MACFTGBD</v>
          </cell>
          <cell r="M7656" t="str">
            <v>MACFTGBD</v>
          </cell>
          <cell r="N7656" t="str">
            <v>KRW</v>
          </cell>
          <cell r="O7656" t="str">
            <v>KRW</v>
          </cell>
          <cell r="P7656" t="str">
            <v>FYCHEM_HYBI</v>
          </cell>
          <cell r="Q7656" t="str">
            <v>HYBI</v>
          </cell>
          <cell r="R7656" t="str">
            <v>Veen</v>
          </cell>
          <cell r="S7656">
            <v>2570</v>
          </cell>
          <cell r="T7656" t="str">
            <v>2570-EAG-1</v>
          </cell>
        </row>
        <row r="7657">
          <cell r="A7657" t="str">
            <v>PBW119</v>
          </cell>
          <cell r="B7657" t="str">
            <v>MP vegetatie Baambrugge westzijds</v>
          </cell>
          <cell r="C7657" t="str">
            <v>NL11</v>
          </cell>
          <cell r="F7657" t="str">
            <v>M8</v>
          </cell>
          <cell r="G7657">
            <v>126910</v>
          </cell>
          <cell r="H7657">
            <v>473229</v>
          </cell>
          <cell r="K7657" t="str">
            <v>lijnvormig</v>
          </cell>
          <cell r="L7657" t="str">
            <v>BBO-PBW-BKP-BC_MACFTGBD</v>
          </cell>
          <cell r="M7657" t="str">
            <v>BBO-PBW-BKP-BC_MACFTGBD</v>
          </cell>
          <cell r="N7657" t="str">
            <v>KRW_Onderzoek</v>
          </cell>
          <cell r="O7657" t="str">
            <v>KRW_Onderzoek</v>
          </cell>
          <cell r="P7657" t="str">
            <v>FYCHEM_HYBI</v>
          </cell>
          <cell r="Q7657" t="str">
            <v>BODCHEM_HYBI</v>
          </cell>
          <cell r="R7657" t="str">
            <v>Veen</v>
          </cell>
          <cell r="S7657">
            <v>2570</v>
          </cell>
          <cell r="T7657" t="str">
            <v>2570-EAG-1</v>
          </cell>
        </row>
        <row r="7658">
          <cell r="A7658" t="str">
            <v>PBW120</v>
          </cell>
          <cell r="B7658" t="str">
            <v>MP vegetatie Baambrugge westzijds</v>
          </cell>
          <cell r="C7658" t="str">
            <v>NL11</v>
          </cell>
          <cell r="F7658" t="str">
            <v>M8</v>
          </cell>
          <cell r="G7658">
            <v>126757</v>
          </cell>
          <cell r="H7658">
            <v>473051</v>
          </cell>
          <cell r="K7658" t="str">
            <v>lijnvormig</v>
          </cell>
          <cell r="P7658" t="str">
            <v>FYCHEM_HYBI</v>
          </cell>
          <cell r="R7658" t="str">
            <v>Veen</v>
          </cell>
          <cell r="S7658">
            <v>2570</v>
          </cell>
          <cell r="T7658" t="str">
            <v>2570-EAG-1</v>
          </cell>
        </row>
        <row r="7659">
          <cell r="A7659" t="str">
            <v>PBW121</v>
          </cell>
          <cell r="B7659" t="str">
            <v>MP vegetatie Baambrugge westzijds</v>
          </cell>
          <cell r="C7659" t="str">
            <v>NL11</v>
          </cell>
          <cell r="F7659" t="str">
            <v>M8</v>
          </cell>
          <cell r="G7659">
            <v>127120</v>
          </cell>
          <cell r="H7659">
            <v>473346</v>
          </cell>
          <cell r="K7659" t="str">
            <v>lijnvormig</v>
          </cell>
          <cell r="P7659" t="str">
            <v>FYCHEM_HYBI</v>
          </cell>
          <cell r="R7659" t="str">
            <v>Veen</v>
          </cell>
          <cell r="S7659">
            <v>2570</v>
          </cell>
          <cell r="T7659" t="str">
            <v>2570-EAG-1</v>
          </cell>
        </row>
        <row r="7660">
          <cell r="A7660" t="str">
            <v>PBW122</v>
          </cell>
          <cell r="B7660" t="str">
            <v>MP vegetatie Baambrugge westzijds</v>
          </cell>
          <cell r="C7660" t="str">
            <v>NL11</v>
          </cell>
          <cell r="F7660" t="str">
            <v>M8</v>
          </cell>
          <cell r="G7660">
            <v>127327</v>
          </cell>
          <cell r="H7660">
            <v>473452</v>
          </cell>
          <cell r="K7660" t="str">
            <v>lijnvormig</v>
          </cell>
          <cell r="P7660" t="str">
            <v>FYCHEM_HYBI</v>
          </cell>
          <cell r="R7660" t="str">
            <v>Veen</v>
          </cell>
          <cell r="S7660">
            <v>2570</v>
          </cell>
          <cell r="T7660" t="str">
            <v>2570-EAG-1</v>
          </cell>
        </row>
        <row r="7661">
          <cell r="A7661" t="str">
            <v>PBW123</v>
          </cell>
          <cell r="B7661" t="str">
            <v>MP vegetatie Baambrugge westzijds</v>
          </cell>
          <cell r="C7661" t="str">
            <v>NL11</v>
          </cell>
          <cell r="F7661" t="str">
            <v>M8</v>
          </cell>
          <cell r="G7661">
            <v>126778</v>
          </cell>
          <cell r="H7661">
            <v>472999</v>
          </cell>
          <cell r="K7661" t="str">
            <v>lijnvormig</v>
          </cell>
          <cell r="P7661" t="str">
            <v>FYCHEM_HYBI</v>
          </cell>
          <cell r="R7661" t="str">
            <v>Veen</v>
          </cell>
          <cell r="S7661">
            <v>2570</v>
          </cell>
          <cell r="T7661" t="str">
            <v>2570-EAG-1</v>
          </cell>
        </row>
        <row r="7662">
          <cell r="A7662" t="str">
            <v>PBW124</v>
          </cell>
          <cell r="B7662" t="str">
            <v>MP vegetatie Baambrugge westzijds</v>
          </cell>
          <cell r="C7662" t="str">
            <v>NL11</v>
          </cell>
          <cell r="F7662" t="str">
            <v>M8</v>
          </cell>
          <cell r="G7662">
            <v>126885</v>
          </cell>
          <cell r="H7662">
            <v>472999</v>
          </cell>
          <cell r="K7662" t="str">
            <v>lijnvormig</v>
          </cell>
          <cell r="P7662" t="str">
            <v>FYCHEM_HYBI</v>
          </cell>
          <cell r="R7662" t="str">
            <v>Veen</v>
          </cell>
          <cell r="S7662">
            <v>2570</v>
          </cell>
          <cell r="T7662" t="str">
            <v>2570-EAG-1</v>
          </cell>
        </row>
        <row r="7663">
          <cell r="A7663" t="str">
            <v>PBW125</v>
          </cell>
          <cell r="B7663" t="str">
            <v>MP vegetatie Baambrugge westzijds</v>
          </cell>
          <cell r="C7663" t="str">
            <v>NL11</v>
          </cell>
          <cell r="F7663" t="str">
            <v>M8</v>
          </cell>
          <cell r="G7663">
            <v>127142</v>
          </cell>
          <cell r="H7663">
            <v>473199</v>
          </cell>
          <cell r="K7663" t="str">
            <v>lijnvormig</v>
          </cell>
          <cell r="P7663" t="str">
            <v>FYCHEM_HYBI</v>
          </cell>
          <cell r="R7663" t="str">
            <v>Veen</v>
          </cell>
          <cell r="S7663">
            <v>2570</v>
          </cell>
          <cell r="T7663" t="str">
            <v>2570-EAG-1</v>
          </cell>
        </row>
        <row r="7664">
          <cell r="A7664" t="str">
            <v>PBW126</v>
          </cell>
          <cell r="B7664" t="str">
            <v>MP vegetatie Baambrugge westzijds</v>
          </cell>
          <cell r="C7664" t="str">
            <v>NL11</v>
          </cell>
          <cell r="F7664" t="str">
            <v>M8</v>
          </cell>
          <cell r="G7664">
            <v>127235</v>
          </cell>
          <cell r="H7664">
            <v>473197</v>
          </cell>
          <cell r="K7664" t="str">
            <v>lijnvormig</v>
          </cell>
          <cell r="P7664" t="str">
            <v>FYCHEM_HYBI</v>
          </cell>
          <cell r="R7664" t="str">
            <v>Veen</v>
          </cell>
          <cell r="S7664">
            <v>2570</v>
          </cell>
          <cell r="T7664" t="str">
            <v>2570-EAG-1</v>
          </cell>
        </row>
        <row r="7665">
          <cell r="A7665" t="str">
            <v>PBW127</v>
          </cell>
          <cell r="B7665" t="str">
            <v>MP vegetatie Baambrugge westzijds</v>
          </cell>
          <cell r="C7665" t="str">
            <v>NL11</v>
          </cell>
          <cell r="F7665" t="str">
            <v>M8</v>
          </cell>
          <cell r="G7665">
            <v>127610</v>
          </cell>
          <cell r="H7665">
            <v>473579</v>
          </cell>
          <cell r="K7665" t="str">
            <v>lijnvormig</v>
          </cell>
          <cell r="L7665" t="str">
            <v>BBO-PBW-BKP-BC_MACFTGBD</v>
          </cell>
          <cell r="M7665" t="str">
            <v>BBO-PBW-BKP-BC_MACFTGBD</v>
          </cell>
          <cell r="N7665" t="str">
            <v>KRW_Onderzoek</v>
          </cell>
          <cell r="O7665" t="str">
            <v>KRW_Onderzoek</v>
          </cell>
          <cell r="P7665" t="str">
            <v>FYCHEM_HYBI</v>
          </cell>
          <cell r="Q7665" t="str">
            <v>BODCHEM_HYBI</v>
          </cell>
          <cell r="R7665" t="str">
            <v>Zware klei</v>
          </cell>
          <cell r="S7665">
            <v>2570</v>
          </cell>
          <cell r="T7665" t="str">
            <v>2570-EAG-1</v>
          </cell>
        </row>
        <row r="7666">
          <cell r="A7666" t="str">
            <v>PBW128</v>
          </cell>
          <cell r="B7666" t="str">
            <v>MP vegetatie Baambrugge westzijds</v>
          </cell>
          <cell r="C7666" t="str">
            <v>NL11</v>
          </cell>
          <cell r="F7666" t="str">
            <v>M8</v>
          </cell>
          <cell r="G7666">
            <v>127450</v>
          </cell>
          <cell r="H7666">
            <v>473493</v>
          </cell>
          <cell r="K7666" t="str">
            <v>lijnvormig</v>
          </cell>
          <cell r="P7666" t="str">
            <v>FYCHEM_HYBI</v>
          </cell>
          <cell r="R7666" t="str">
            <v>Zware klei</v>
          </cell>
          <cell r="S7666">
            <v>2570</v>
          </cell>
          <cell r="T7666" t="str">
            <v>2570-EAG-1</v>
          </cell>
        </row>
        <row r="7667">
          <cell r="A7667" t="str">
            <v>PBW129</v>
          </cell>
          <cell r="B7667" t="str">
            <v>MP vegetatie Baambrugge westzijds</v>
          </cell>
          <cell r="C7667" t="str">
            <v>NL11</v>
          </cell>
          <cell r="F7667" t="str">
            <v>M8</v>
          </cell>
          <cell r="G7667">
            <v>127375</v>
          </cell>
          <cell r="H7667">
            <v>473996</v>
          </cell>
          <cell r="K7667" t="str">
            <v>lijnvormig</v>
          </cell>
          <cell r="L7667" t="str">
            <v>BBO-PBW-BKP-BC_MACFTGBD</v>
          </cell>
          <cell r="M7667" t="str">
            <v>BBO-PBW-BKP-BC_MACFTGBD</v>
          </cell>
          <cell r="N7667" t="str">
            <v>KRW_Onderzoek</v>
          </cell>
          <cell r="O7667" t="str">
            <v>KRW_Onderzoek</v>
          </cell>
          <cell r="P7667" t="str">
            <v>FYCHEM_HYBI</v>
          </cell>
          <cell r="Q7667" t="str">
            <v>BODCHEM_HYBI</v>
          </cell>
          <cell r="R7667" t="str">
            <v>Zware zavel</v>
          </cell>
          <cell r="S7667">
            <v>2570</v>
          </cell>
          <cell r="T7667" t="str">
            <v>2570-EAG-2</v>
          </cell>
        </row>
        <row r="7668">
          <cell r="A7668" t="str">
            <v>PBW130</v>
          </cell>
          <cell r="B7668" t="str">
            <v>MP vegetatie Baambrugge westzijds</v>
          </cell>
          <cell r="C7668" t="str">
            <v>NL11</v>
          </cell>
          <cell r="F7668" t="str">
            <v>M8</v>
          </cell>
          <cell r="G7668">
            <v>126789</v>
          </cell>
          <cell r="H7668">
            <v>472852</v>
          </cell>
          <cell r="K7668" t="str">
            <v>lijnvormig</v>
          </cell>
          <cell r="P7668" t="str">
            <v>FYCHEM_HYBI</v>
          </cell>
          <cell r="R7668" t="str">
            <v>Veen</v>
          </cell>
          <cell r="S7668">
            <v>2570</v>
          </cell>
          <cell r="T7668" t="str">
            <v>2570-EAG-1</v>
          </cell>
        </row>
        <row r="7669">
          <cell r="A7669" t="str">
            <v>PBW131</v>
          </cell>
          <cell r="B7669" t="str">
            <v>MP vegetatie Baambrugge westzijds</v>
          </cell>
          <cell r="C7669" t="str">
            <v>NL11</v>
          </cell>
          <cell r="F7669" t="str">
            <v>M8</v>
          </cell>
          <cell r="G7669">
            <v>126865</v>
          </cell>
          <cell r="H7669">
            <v>472782</v>
          </cell>
          <cell r="K7669" t="str">
            <v>lijnvormig</v>
          </cell>
          <cell r="P7669" t="str">
            <v>FYCHEM_HYBI</v>
          </cell>
          <cell r="R7669" t="str">
            <v>Veen</v>
          </cell>
          <cell r="S7669">
            <v>2570</v>
          </cell>
          <cell r="T7669" t="str">
            <v>2570-EAG-1</v>
          </cell>
        </row>
        <row r="7670">
          <cell r="A7670" t="str">
            <v>PBW132</v>
          </cell>
          <cell r="B7670" t="str">
            <v>MP vegetatie Baambrugge westzijds</v>
          </cell>
          <cell r="C7670" t="str">
            <v>NL11</v>
          </cell>
          <cell r="F7670" t="str">
            <v>M8</v>
          </cell>
          <cell r="G7670">
            <v>127360</v>
          </cell>
          <cell r="H7670">
            <v>472933</v>
          </cell>
          <cell r="K7670" t="str">
            <v>lijnvormig</v>
          </cell>
          <cell r="L7670" t="str">
            <v>BBO-PBW-BKP-BC_MACFTGBD</v>
          </cell>
          <cell r="M7670" t="str">
            <v>BBO-PBW-BKP-BC_MACFTGBD</v>
          </cell>
          <cell r="N7670" t="str">
            <v>KRW_Onderzoek</v>
          </cell>
          <cell r="O7670" t="str">
            <v>KRW_Onderzoek</v>
          </cell>
          <cell r="P7670" t="str">
            <v>FYCHEM_HYBI</v>
          </cell>
          <cell r="Q7670" t="str">
            <v>BODCHEM_HYBI</v>
          </cell>
          <cell r="R7670" t="str">
            <v>Veen</v>
          </cell>
          <cell r="S7670">
            <v>2570</v>
          </cell>
          <cell r="T7670" t="str">
            <v>2570-EAG-1</v>
          </cell>
        </row>
        <row r="7671">
          <cell r="A7671" t="str">
            <v>PBW133</v>
          </cell>
          <cell r="B7671" t="str">
            <v>MP vegetatie Baambrugge westzijds</v>
          </cell>
          <cell r="C7671" t="str">
            <v>NL11</v>
          </cell>
          <cell r="F7671" t="str">
            <v>M6b</v>
          </cell>
          <cell r="G7671">
            <v>126765</v>
          </cell>
          <cell r="H7671">
            <v>474957</v>
          </cell>
          <cell r="K7671" t="str">
            <v>lijnvormig</v>
          </cell>
          <cell r="P7671" t="str">
            <v>FYCHEM_HYBI</v>
          </cell>
          <cell r="R7671" t="str">
            <v>Zware klei</v>
          </cell>
          <cell r="S7671">
            <v>2000</v>
          </cell>
          <cell r="T7671" t="str">
            <v>2000-EAG-4</v>
          </cell>
        </row>
        <row r="7672">
          <cell r="A7672" t="str">
            <v>PBW134</v>
          </cell>
          <cell r="B7672" t="str">
            <v>MP vegetatie Baambrugge westzijds</v>
          </cell>
          <cell r="C7672" t="str">
            <v>NL11</v>
          </cell>
          <cell r="F7672" t="str">
            <v>M8</v>
          </cell>
          <cell r="G7672">
            <v>126534</v>
          </cell>
          <cell r="H7672">
            <v>474670</v>
          </cell>
          <cell r="K7672" t="str">
            <v>lijnvormig</v>
          </cell>
          <cell r="L7672" t="str">
            <v>BBO-PBW-BKP-BC_MACFTGBD</v>
          </cell>
          <cell r="M7672" t="str">
            <v>BBO-PBW-BKP-BC_MACFTGBD</v>
          </cell>
          <cell r="N7672" t="str">
            <v>KRW_Onderzoek</v>
          </cell>
          <cell r="O7672" t="str">
            <v>KRW_Onderzoek</v>
          </cell>
          <cell r="P7672" t="str">
            <v>FYCHEM_HYBI</v>
          </cell>
          <cell r="Q7672" t="str">
            <v>BODCHEM_HYBI</v>
          </cell>
          <cell r="R7672" t="str">
            <v>Veen</v>
          </cell>
          <cell r="S7672">
            <v>2570</v>
          </cell>
          <cell r="T7672" t="str">
            <v>2570-EAG-1</v>
          </cell>
        </row>
        <row r="7673">
          <cell r="A7673" t="str">
            <v>PBW135</v>
          </cell>
          <cell r="B7673" t="str">
            <v>MP vegetatie Baambrugge westzijds</v>
          </cell>
          <cell r="C7673" t="str">
            <v>NL11</v>
          </cell>
          <cell r="F7673" t="str">
            <v>M8</v>
          </cell>
          <cell r="G7673">
            <v>127059</v>
          </cell>
          <cell r="H7673">
            <v>472553</v>
          </cell>
          <cell r="K7673" t="str">
            <v>lijnvormig</v>
          </cell>
          <cell r="L7673" t="str">
            <v>MACFTGBD</v>
          </cell>
          <cell r="M7673" t="str">
            <v>MACFTGBD</v>
          </cell>
          <cell r="N7673" t="str">
            <v>KRW</v>
          </cell>
          <cell r="O7673" t="str">
            <v>KRW</v>
          </cell>
          <cell r="P7673" t="str">
            <v>FYCHEM_HYBI</v>
          </cell>
          <cell r="Q7673" t="str">
            <v>HYBI</v>
          </cell>
          <cell r="R7673" t="str">
            <v>Veen</v>
          </cell>
          <cell r="S7673">
            <v>2570</v>
          </cell>
          <cell r="T7673" t="str">
            <v>2570-EAG-1</v>
          </cell>
        </row>
        <row r="7674">
          <cell r="A7674" t="str">
            <v>PBW136</v>
          </cell>
          <cell r="B7674" t="str">
            <v>MP vegetatie Baambrugge westzijds</v>
          </cell>
          <cell r="C7674" t="str">
            <v>NL11</v>
          </cell>
          <cell r="F7674" t="str">
            <v>M8</v>
          </cell>
          <cell r="G7674">
            <v>127460</v>
          </cell>
          <cell r="H7674">
            <v>472745</v>
          </cell>
          <cell r="K7674" t="str">
            <v>lijnvormig</v>
          </cell>
          <cell r="P7674" t="str">
            <v>FYCHEM_HYBI</v>
          </cell>
          <cell r="R7674" t="str">
            <v>Veen</v>
          </cell>
          <cell r="S7674">
            <v>2570</v>
          </cell>
          <cell r="T7674" t="str">
            <v>2570-EAG-1</v>
          </cell>
        </row>
        <row r="7675">
          <cell r="A7675" t="str">
            <v>PBW137</v>
          </cell>
          <cell r="B7675" t="str">
            <v>MP vegetatie Baambrugge westzijds</v>
          </cell>
          <cell r="C7675" t="str">
            <v>NL11</v>
          </cell>
          <cell r="F7675" t="str">
            <v>M8</v>
          </cell>
          <cell r="G7675">
            <v>127770</v>
          </cell>
          <cell r="H7675">
            <v>472847</v>
          </cell>
          <cell r="K7675" t="str">
            <v>lijnvormig</v>
          </cell>
          <cell r="L7675" t="str">
            <v>BBO-PBW-BKP-BC_MACFTGBD</v>
          </cell>
          <cell r="M7675" t="str">
            <v>BBO-PBW-BKP-BC_MACFTGBD</v>
          </cell>
          <cell r="N7675" t="str">
            <v>KRW_Onderzoek</v>
          </cell>
          <cell r="O7675" t="str">
            <v>KRW_Onderzoek</v>
          </cell>
          <cell r="P7675" t="str">
            <v>FYCHEM_HYBI</v>
          </cell>
          <cell r="Q7675" t="str">
            <v>BODCHEM_HYBI</v>
          </cell>
          <cell r="R7675" t="str">
            <v>Zware klei</v>
          </cell>
          <cell r="S7675">
            <v>2570</v>
          </cell>
          <cell r="T7675" t="str">
            <v>2570-EAG-1</v>
          </cell>
        </row>
        <row r="7676">
          <cell r="A7676" t="str">
            <v>PBW138</v>
          </cell>
          <cell r="B7676" t="str">
            <v>MP vegetatie Baambrugge westzijds</v>
          </cell>
          <cell r="C7676" t="str">
            <v>NL11</v>
          </cell>
          <cell r="F7676" t="str">
            <v>M8</v>
          </cell>
          <cell r="G7676">
            <v>127283</v>
          </cell>
          <cell r="H7676">
            <v>472446</v>
          </cell>
          <cell r="K7676" t="str">
            <v>lijnvormig</v>
          </cell>
          <cell r="P7676" t="str">
            <v>FYCHEM_HYBI</v>
          </cell>
          <cell r="R7676" t="str">
            <v>Veen</v>
          </cell>
          <cell r="S7676">
            <v>2570</v>
          </cell>
          <cell r="T7676" t="str">
            <v>2570-EAG-1</v>
          </cell>
        </row>
        <row r="7677">
          <cell r="A7677" t="str">
            <v>PBW139</v>
          </cell>
          <cell r="B7677" t="str">
            <v>MP vegetatie Baambrugge westzijds</v>
          </cell>
          <cell r="C7677" t="str">
            <v>NL11</v>
          </cell>
          <cell r="F7677" t="str">
            <v>M8</v>
          </cell>
          <cell r="G7677">
            <v>127205</v>
          </cell>
          <cell r="H7677">
            <v>472263</v>
          </cell>
          <cell r="K7677" t="str">
            <v>lijnvormig</v>
          </cell>
          <cell r="P7677" t="str">
            <v>FYCHEM_HYBI</v>
          </cell>
          <cell r="R7677" t="str">
            <v>Veen</v>
          </cell>
          <cell r="S7677">
            <v>2570</v>
          </cell>
          <cell r="T7677" t="str">
            <v>2570-EAG-1</v>
          </cell>
        </row>
        <row r="7678">
          <cell r="A7678" t="str">
            <v>PBW140</v>
          </cell>
          <cell r="B7678" t="str">
            <v>MP vegetatie Baambrugge westzijds</v>
          </cell>
          <cell r="C7678" t="str">
            <v>NL11</v>
          </cell>
          <cell r="F7678" t="str">
            <v>M8</v>
          </cell>
          <cell r="G7678">
            <v>127590</v>
          </cell>
          <cell r="H7678">
            <v>472569</v>
          </cell>
          <cell r="K7678" t="str">
            <v>lijnvormig</v>
          </cell>
          <cell r="P7678" t="str">
            <v>FYCHEM_HYBI</v>
          </cell>
          <cell r="R7678" t="str">
            <v>Veen</v>
          </cell>
          <cell r="S7678">
            <v>2570</v>
          </cell>
          <cell r="T7678" t="str">
            <v>2570-EAG-1</v>
          </cell>
        </row>
        <row r="7679">
          <cell r="A7679" t="str">
            <v>PBW141</v>
          </cell>
          <cell r="B7679" t="str">
            <v>MP vegetatie Baambrugge westzijds</v>
          </cell>
          <cell r="C7679" t="str">
            <v>NL11</v>
          </cell>
          <cell r="F7679" t="str">
            <v>M8</v>
          </cell>
          <cell r="G7679">
            <v>127598</v>
          </cell>
          <cell r="H7679">
            <v>472975</v>
          </cell>
          <cell r="K7679" t="str">
            <v>lijnvormig</v>
          </cell>
          <cell r="P7679" t="str">
            <v>FYCHEM_HYBI</v>
          </cell>
          <cell r="R7679" t="str">
            <v>Zware klei</v>
          </cell>
          <cell r="S7679">
            <v>2570</v>
          </cell>
          <cell r="T7679" t="str">
            <v>2570-EAG-1</v>
          </cell>
        </row>
        <row r="7680">
          <cell r="A7680" t="str">
            <v>PBW142</v>
          </cell>
          <cell r="B7680" t="str">
            <v>MP vegetatie Baambrugge westzijds</v>
          </cell>
          <cell r="C7680" t="str">
            <v>NL11</v>
          </cell>
          <cell r="F7680" t="str">
            <v>M8</v>
          </cell>
          <cell r="G7680">
            <v>127305</v>
          </cell>
          <cell r="H7680">
            <v>472319</v>
          </cell>
          <cell r="K7680" t="str">
            <v>lijnvormig</v>
          </cell>
          <cell r="P7680" t="str">
            <v>FYCHEM_HYBI</v>
          </cell>
          <cell r="R7680" t="str">
            <v>Veen</v>
          </cell>
          <cell r="S7680">
            <v>2570</v>
          </cell>
          <cell r="T7680" t="str">
            <v>2570-EAG-1</v>
          </cell>
        </row>
        <row r="7681">
          <cell r="A7681" t="str">
            <v>PBW143</v>
          </cell>
          <cell r="B7681" t="str">
            <v>MP vegetatie Baambrugge westzijds</v>
          </cell>
          <cell r="C7681" t="str">
            <v>NL11</v>
          </cell>
          <cell r="F7681" t="str">
            <v>M8</v>
          </cell>
          <cell r="G7681">
            <v>127111</v>
          </cell>
          <cell r="H7681">
            <v>472149</v>
          </cell>
          <cell r="K7681" t="str">
            <v>lijnvormig</v>
          </cell>
          <cell r="L7681" t="str">
            <v>BBO-PBW-BKP-BC_MACFTGBD</v>
          </cell>
          <cell r="M7681" t="str">
            <v>BBO-PBW-BKP-BC_MACFTGBD</v>
          </cell>
          <cell r="N7681" t="str">
            <v>KRW_Onderzoek</v>
          </cell>
          <cell r="O7681" t="str">
            <v>KRW_Onderzoek</v>
          </cell>
          <cell r="P7681" t="str">
            <v>FYCHEM_HYBI</v>
          </cell>
          <cell r="Q7681" t="str">
            <v>BODCHEM_HYBI</v>
          </cell>
          <cell r="R7681" t="str">
            <v>Veen</v>
          </cell>
          <cell r="S7681">
            <v>2570</v>
          </cell>
          <cell r="T7681" t="str">
            <v>2570-EAG-1</v>
          </cell>
        </row>
        <row r="7682">
          <cell r="A7682" t="str">
            <v>PBW144</v>
          </cell>
          <cell r="B7682" t="str">
            <v>MP vegetatie Baambrugge westzijds</v>
          </cell>
          <cell r="C7682" t="str">
            <v>NL11</v>
          </cell>
          <cell r="F7682" t="str">
            <v>M8</v>
          </cell>
          <cell r="G7682">
            <v>127516</v>
          </cell>
          <cell r="H7682">
            <v>472310</v>
          </cell>
          <cell r="K7682" t="str">
            <v>lijnvormig</v>
          </cell>
          <cell r="P7682" t="str">
            <v>FYCHEM_HYBI</v>
          </cell>
          <cell r="R7682" t="str">
            <v>Veen</v>
          </cell>
          <cell r="S7682">
            <v>2570</v>
          </cell>
          <cell r="T7682" t="str">
            <v>2570-EAG-1</v>
          </cell>
        </row>
        <row r="7683">
          <cell r="A7683" t="str">
            <v>PBW145</v>
          </cell>
          <cell r="B7683" t="str">
            <v>MP vegetatie Baambrugge westzijds</v>
          </cell>
          <cell r="C7683" t="str">
            <v>NL11</v>
          </cell>
          <cell r="F7683" t="str">
            <v>M8</v>
          </cell>
          <cell r="G7683">
            <v>127262</v>
          </cell>
          <cell r="H7683">
            <v>472099</v>
          </cell>
          <cell r="K7683" t="str">
            <v>lijnvormig</v>
          </cell>
          <cell r="P7683" t="str">
            <v>FYCHEM_HYBI</v>
          </cell>
          <cell r="R7683" t="str">
            <v>Veen</v>
          </cell>
          <cell r="S7683">
            <v>2570</v>
          </cell>
          <cell r="T7683" t="str">
            <v>2570-EAG-1</v>
          </cell>
        </row>
        <row r="7684">
          <cell r="A7684" t="str">
            <v>PBW146</v>
          </cell>
          <cell r="B7684" t="str">
            <v>MP vegetatie Baambrugge westzijds</v>
          </cell>
          <cell r="C7684" t="str">
            <v>NL11</v>
          </cell>
          <cell r="F7684" t="str">
            <v>M8</v>
          </cell>
          <cell r="G7684">
            <v>127334</v>
          </cell>
          <cell r="H7684">
            <v>472856</v>
          </cell>
          <cell r="K7684" t="str">
            <v>lijnvormig</v>
          </cell>
          <cell r="P7684" t="str">
            <v>FYCHEM_HYBI</v>
          </cell>
          <cell r="R7684" t="str">
            <v>Veen</v>
          </cell>
          <cell r="S7684">
            <v>2570</v>
          </cell>
          <cell r="T7684" t="str">
            <v>2570-EAG-1</v>
          </cell>
        </row>
        <row r="7685">
          <cell r="A7685" t="str">
            <v>PBW147</v>
          </cell>
          <cell r="B7685" t="str">
            <v>MP vegetatie Baambrugge westzijds</v>
          </cell>
          <cell r="C7685" t="str">
            <v>NL11</v>
          </cell>
          <cell r="F7685" t="str">
            <v>M8</v>
          </cell>
          <cell r="G7685">
            <v>127989</v>
          </cell>
          <cell r="H7685">
            <v>472514</v>
          </cell>
          <cell r="K7685" t="str">
            <v>lijnvormig</v>
          </cell>
          <cell r="P7685" t="str">
            <v>FYCHEM_HYBI</v>
          </cell>
          <cell r="R7685" t="str">
            <v>Zware klei</v>
          </cell>
          <cell r="S7685">
            <v>2570</v>
          </cell>
          <cell r="T7685" t="str">
            <v>2570-EAG-1</v>
          </cell>
        </row>
        <row r="7686">
          <cell r="A7686" t="str">
            <v>PBW148</v>
          </cell>
          <cell r="B7686" t="str">
            <v>MP vegetatie Baambrugge westzijds</v>
          </cell>
          <cell r="C7686" t="str">
            <v>NL11</v>
          </cell>
          <cell r="F7686" t="str">
            <v>M8</v>
          </cell>
          <cell r="G7686">
            <v>128054</v>
          </cell>
          <cell r="H7686">
            <v>472484</v>
          </cell>
          <cell r="K7686" t="str">
            <v>lijnvormig</v>
          </cell>
          <cell r="L7686" t="str">
            <v>MACFTGBD</v>
          </cell>
          <cell r="M7686" t="str">
            <v>MACFTGBD</v>
          </cell>
          <cell r="N7686" t="str">
            <v>KRW</v>
          </cell>
          <cell r="O7686" t="str">
            <v>KRW</v>
          </cell>
          <cell r="P7686" t="str">
            <v>FYCHEM_HYBI</v>
          </cell>
          <cell r="Q7686" t="str">
            <v>HYBI</v>
          </cell>
          <cell r="R7686" t="str">
            <v>Zware klei</v>
          </cell>
          <cell r="S7686">
            <v>2570</v>
          </cell>
          <cell r="T7686" t="str">
            <v>2570-EAG-1</v>
          </cell>
        </row>
        <row r="7687">
          <cell r="A7687" t="str">
            <v>PBW149</v>
          </cell>
          <cell r="B7687" t="str">
            <v>MP vegetatie Baambrugge westzijds</v>
          </cell>
          <cell r="C7687" t="str">
            <v>NL11</v>
          </cell>
          <cell r="F7687" t="str">
            <v>M8</v>
          </cell>
          <cell r="G7687">
            <v>127647</v>
          </cell>
          <cell r="H7687">
            <v>472257</v>
          </cell>
          <cell r="K7687" t="str">
            <v>lijnvormig</v>
          </cell>
          <cell r="L7687" t="str">
            <v>BBO-PBW-BKP-BC_MACFTGBD</v>
          </cell>
          <cell r="M7687" t="str">
            <v>BBO-PBW-BKP-BC_MACFTGBD</v>
          </cell>
          <cell r="N7687" t="str">
            <v>KRW_Onderzoek</v>
          </cell>
          <cell r="O7687" t="str">
            <v>KRW_Onderzoek</v>
          </cell>
          <cell r="P7687" t="str">
            <v>FYCHEM_HYBI</v>
          </cell>
          <cell r="Q7687" t="str">
            <v>BODCHEM_HYBI</v>
          </cell>
          <cell r="R7687" t="str">
            <v>Veen</v>
          </cell>
          <cell r="S7687">
            <v>2570</v>
          </cell>
          <cell r="T7687" t="str">
            <v>2570-EAG-1</v>
          </cell>
        </row>
        <row r="7688">
          <cell r="A7688" t="str">
            <v>PBW150</v>
          </cell>
          <cell r="B7688" t="str">
            <v>MP vegetatie Baambrugge westzijds</v>
          </cell>
          <cell r="C7688" t="str">
            <v>NL11</v>
          </cell>
          <cell r="F7688" t="str">
            <v>M8</v>
          </cell>
          <cell r="G7688">
            <v>127331</v>
          </cell>
          <cell r="H7688">
            <v>472078</v>
          </cell>
          <cell r="K7688" t="str">
            <v>lijnvormig</v>
          </cell>
          <cell r="P7688" t="str">
            <v>FYCHEM_HYBI</v>
          </cell>
          <cell r="R7688" t="str">
            <v>Veen</v>
          </cell>
          <cell r="S7688">
            <v>2570</v>
          </cell>
          <cell r="T7688" t="str">
            <v>2570-EAG-1</v>
          </cell>
        </row>
        <row r="7689">
          <cell r="A7689" t="str">
            <v>PBW151</v>
          </cell>
          <cell r="B7689" t="str">
            <v>MP vegetatie Baambrugge westzijds</v>
          </cell>
          <cell r="C7689" t="str">
            <v>NL11</v>
          </cell>
          <cell r="F7689" t="str">
            <v>M8</v>
          </cell>
          <cell r="G7689">
            <v>127480</v>
          </cell>
          <cell r="H7689">
            <v>472170</v>
          </cell>
          <cell r="K7689" t="str">
            <v>lijnvormig</v>
          </cell>
          <cell r="P7689" t="str">
            <v>FYCHEM_HYBI</v>
          </cell>
          <cell r="R7689" t="str">
            <v>Veen</v>
          </cell>
          <cell r="S7689">
            <v>2570</v>
          </cell>
          <cell r="T7689" t="str">
            <v>2570-EAG-1</v>
          </cell>
        </row>
        <row r="7690">
          <cell r="A7690" t="str">
            <v>PBW152</v>
          </cell>
          <cell r="B7690" t="str">
            <v>MP vegetatie Baambrugge westzijds</v>
          </cell>
          <cell r="C7690" t="str">
            <v>NL11</v>
          </cell>
          <cell r="F7690" t="str">
            <v>M8</v>
          </cell>
          <cell r="G7690">
            <v>127323</v>
          </cell>
          <cell r="H7690">
            <v>471862</v>
          </cell>
          <cell r="K7690" t="str">
            <v>lijnvormig</v>
          </cell>
          <cell r="P7690" t="str">
            <v>FYCHEM_HYBI</v>
          </cell>
          <cell r="R7690" t="str">
            <v>Veen</v>
          </cell>
          <cell r="S7690">
            <v>2570</v>
          </cell>
          <cell r="T7690" t="str">
            <v>2570-EAG-1</v>
          </cell>
        </row>
        <row r="7691">
          <cell r="A7691" t="str">
            <v>PBW153</v>
          </cell>
          <cell r="B7691" t="str">
            <v>MP vegetatie Baambrugge westzijds</v>
          </cell>
          <cell r="C7691" t="str">
            <v>NL11</v>
          </cell>
          <cell r="F7691" t="str">
            <v>M8</v>
          </cell>
          <cell r="G7691">
            <v>127677</v>
          </cell>
          <cell r="H7691">
            <v>472002</v>
          </cell>
          <cell r="K7691" t="str">
            <v>lijnvormig</v>
          </cell>
          <cell r="P7691" t="str">
            <v>FYCHEM_HYBI</v>
          </cell>
          <cell r="R7691" t="str">
            <v>Veen</v>
          </cell>
          <cell r="S7691">
            <v>2570</v>
          </cell>
          <cell r="T7691" t="str">
            <v>2570-EAG-1</v>
          </cell>
        </row>
        <row r="7692">
          <cell r="A7692" t="str">
            <v>PBW154</v>
          </cell>
          <cell r="B7692" t="str">
            <v>MP vegetatie Baambrugge westzijds</v>
          </cell>
          <cell r="C7692" t="str">
            <v>NL11</v>
          </cell>
          <cell r="F7692" t="str">
            <v>M8</v>
          </cell>
          <cell r="G7692">
            <v>127188</v>
          </cell>
          <cell r="H7692">
            <v>471720</v>
          </cell>
          <cell r="K7692" t="str">
            <v>lijnvormig</v>
          </cell>
          <cell r="P7692" t="str">
            <v>FYCHEM_HYBI</v>
          </cell>
          <cell r="R7692" t="str">
            <v>Veen</v>
          </cell>
          <cell r="S7692">
            <v>2570</v>
          </cell>
          <cell r="T7692" t="str">
            <v>2570-EAG-1</v>
          </cell>
        </row>
        <row r="7693">
          <cell r="A7693" t="str">
            <v>PBW155</v>
          </cell>
          <cell r="B7693" t="str">
            <v>MP vegetatie Baambrugge westzijds</v>
          </cell>
          <cell r="C7693" t="str">
            <v>NL11</v>
          </cell>
          <cell r="F7693" t="str">
            <v>M8</v>
          </cell>
          <cell r="G7693">
            <v>127191</v>
          </cell>
          <cell r="H7693">
            <v>471645</v>
          </cell>
          <cell r="K7693" t="str">
            <v>lijnvormig</v>
          </cell>
          <cell r="P7693" t="str">
            <v>FYCHEM_HYBI</v>
          </cell>
          <cell r="R7693" t="str">
            <v>Veen</v>
          </cell>
          <cell r="S7693">
            <v>2570</v>
          </cell>
          <cell r="T7693" t="str">
            <v>2570-EAG-1</v>
          </cell>
        </row>
        <row r="7694">
          <cell r="A7694" t="str">
            <v>PBW156</v>
          </cell>
          <cell r="B7694" t="str">
            <v>MP vegetatie Baambrugge westzijds</v>
          </cell>
          <cell r="C7694" t="str">
            <v>NL11</v>
          </cell>
          <cell r="F7694" t="str">
            <v>M8</v>
          </cell>
          <cell r="G7694">
            <v>127593</v>
          </cell>
          <cell r="H7694">
            <v>471896</v>
          </cell>
          <cell r="K7694" t="str">
            <v>lijnvormig</v>
          </cell>
          <cell r="P7694" t="str">
            <v>FYCHEM_HYBI</v>
          </cell>
          <cell r="R7694" t="str">
            <v>Veen</v>
          </cell>
          <cell r="S7694">
            <v>2570</v>
          </cell>
          <cell r="T7694" t="str">
            <v>2570-EAG-1</v>
          </cell>
        </row>
        <row r="7695">
          <cell r="A7695" t="str">
            <v>PBW157</v>
          </cell>
          <cell r="B7695" t="str">
            <v>MP vegetatie Baambrugge westzijds</v>
          </cell>
          <cell r="C7695" t="str">
            <v>NL11</v>
          </cell>
          <cell r="F7695" t="str">
            <v>M8</v>
          </cell>
          <cell r="G7695">
            <v>127378</v>
          </cell>
          <cell r="H7695">
            <v>471667</v>
          </cell>
          <cell r="K7695" t="str">
            <v>lijnvormig</v>
          </cell>
          <cell r="P7695" t="str">
            <v>FYCHEM_HYBI</v>
          </cell>
          <cell r="R7695" t="str">
            <v>Veen</v>
          </cell>
          <cell r="S7695">
            <v>2570</v>
          </cell>
          <cell r="T7695" t="str">
            <v>2570-EAG-1</v>
          </cell>
        </row>
        <row r="7696">
          <cell r="A7696" t="str">
            <v>PBW158</v>
          </cell>
          <cell r="B7696" t="str">
            <v>MP vegetatie Baambrugge westzijds</v>
          </cell>
          <cell r="C7696" t="str">
            <v>NL11</v>
          </cell>
          <cell r="F7696" t="str">
            <v>M8</v>
          </cell>
          <cell r="G7696">
            <v>127752</v>
          </cell>
          <cell r="H7696">
            <v>471651</v>
          </cell>
          <cell r="K7696" t="str">
            <v>lijnvormig</v>
          </cell>
          <cell r="L7696" t="str">
            <v>MACFTGBD</v>
          </cell>
          <cell r="M7696" t="str">
            <v>MACFTGBD</v>
          </cell>
          <cell r="N7696" t="str">
            <v>KRW</v>
          </cell>
          <cell r="O7696" t="str">
            <v>KRW</v>
          </cell>
          <cell r="P7696" t="str">
            <v>FYCHEM_HYBI</v>
          </cell>
          <cell r="Q7696" t="str">
            <v>HYBI</v>
          </cell>
          <cell r="R7696" t="str">
            <v>Zware klei</v>
          </cell>
          <cell r="S7696">
            <v>2570</v>
          </cell>
          <cell r="T7696" t="str">
            <v>2570-EAG-1</v>
          </cell>
        </row>
        <row r="7697">
          <cell r="A7697" t="str">
            <v>PBW159</v>
          </cell>
          <cell r="B7697" t="str">
            <v>MP vegetatie Baambrugge westzijds</v>
          </cell>
          <cell r="C7697" t="str">
            <v>NL11</v>
          </cell>
          <cell r="F7697" t="str">
            <v>M8</v>
          </cell>
          <cell r="G7697">
            <v>127693</v>
          </cell>
          <cell r="H7697">
            <v>472034</v>
          </cell>
          <cell r="K7697" t="str">
            <v>lijnvormig</v>
          </cell>
          <cell r="P7697" t="str">
            <v>FYCHEM_HYBI</v>
          </cell>
          <cell r="R7697" t="str">
            <v>Veen</v>
          </cell>
          <cell r="S7697">
            <v>2570</v>
          </cell>
          <cell r="T7697" t="str">
            <v>2570-EAG-1</v>
          </cell>
        </row>
        <row r="7698">
          <cell r="A7698" t="str">
            <v>PBW160</v>
          </cell>
          <cell r="B7698" t="str">
            <v>MP vegetatie Baambrugge westzijds</v>
          </cell>
          <cell r="C7698" t="str">
            <v>NL11</v>
          </cell>
          <cell r="F7698" t="str">
            <v>M8</v>
          </cell>
          <cell r="G7698">
            <v>127486</v>
          </cell>
          <cell r="H7698">
            <v>471514</v>
          </cell>
          <cell r="K7698" t="str">
            <v>lijnvormig</v>
          </cell>
          <cell r="P7698" t="str">
            <v>FYCHEM_HYBI</v>
          </cell>
          <cell r="R7698" t="str">
            <v>Veen</v>
          </cell>
          <cell r="S7698">
            <v>2570</v>
          </cell>
          <cell r="T7698" t="str">
            <v>2570-EAG-1</v>
          </cell>
        </row>
        <row r="7699">
          <cell r="A7699" t="str">
            <v>PBW161</v>
          </cell>
          <cell r="B7699" t="str">
            <v>MP vegetatie Baambrugge westzijds</v>
          </cell>
          <cell r="C7699" t="str">
            <v>NL11</v>
          </cell>
          <cell r="F7699" t="str">
            <v>M8</v>
          </cell>
          <cell r="G7699">
            <v>127768</v>
          </cell>
          <cell r="H7699">
            <v>471526</v>
          </cell>
          <cell r="K7699" t="str">
            <v>lijnvormig</v>
          </cell>
          <cell r="P7699" t="str">
            <v>FYCHEM_HYBI</v>
          </cell>
          <cell r="R7699" t="str">
            <v>Zware klei</v>
          </cell>
          <cell r="S7699">
            <v>2570</v>
          </cell>
          <cell r="T7699" t="str">
            <v>2570-EAG-1</v>
          </cell>
        </row>
        <row r="7700">
          <cell r="A7700" t="str">
            <v>PBW162</v>
          </cell>
          <cell r="B7700" t="str">
            <v>MP vegetatie Baambrugge westzijds</v>
          </cell>
          <cell r="C7700" t="str">
            <v>NL11</v>
          </cell>
          <cell r="F7700" t="str">
            <v>M8</v>
          </cell>
          <cell r="G7700">
            <v>127465</v>
          </cell>
          <cell r="H7700">
            <v>471313</v>
          </cell>
          <cell r="K7700" t="str">
            <v>lijnvormig</v>
          </cell>
          <cell r="P7700" t="str">
            <v>FYCHEM_HYBI</v>
          </cell>
          <cell r="R7700" t="str">
            <v>Veen</v>
          </cell>
          <cell r="S7700">
            <v>2570</v>
          </cell>
          <cell r="T7700" t="str">
            <v>2570-EAG-1</v>
          </cell>
        </row>
        <row r="7701">
          <cell r="A7701" t="str">
            <v>PBW163</v>
          </cell>
          <cell r="B7701" t="str">
            <v>MP vegetatie Baambrugge westzijds</v>
          </cell>
          <cell r="C7701" t="str">
            <v>NL11</v>
          </cell>
          <cell r="F7701" t="str">
            <v>M8</v>
          </cell>
          <cell r="G7701">
            <v>127897</v>
          </cell>
          <cell r="H7701">
            <v>471476</v>
          </cell>
          <cell r="K7701" t="str">
            <v>lijnvormig</v>
          </cell>
          <cell r="P7701" t="str">
            <v>FYCHEM_HYBI</v>
          </cell>
          <cell r="R7701" t="str">
            <v>Zware klei</v>
          </cell>
          <cell r="S7701">
            <v>2570</v>
          </cell>
          <cell r="T7701" t="str">
            <v>2570-EAG-1</v>
          </cell>
        </row>
        <row r="7702">
          <cell r="A7702" t="str">
            <v>PBW164</v>
          </cell>
          <cell r="B7702" t="str">
            <v>MP vegetatie Baambrugge westzijds</v>
          </cell>
          <cell r="C7702" t="str">
            <v>NL11</v>
          </cell>
          <cell r="F7702" t="str">
            <v>M8</v>
          </cell>
          <cell r="G7702">
            <v>127750</v>
          </cell>
          <cell r="H7702">
            <v>471322</v>
          </cell>
          <cell r="K7702" t="str">
            <v>lijnvormig</v>
          </cell>
          <cell r="P7702" t="str">
            <v>FYCHEM_HYBI</v>
          </cell>
          <cell r="R7702" t="str">
            <v>Veen</v>
          </cell>
          <cell r="S7702">
            <v>2570</v>
          </cell>
          <cell r="T7702" t="str">
            <v>2570-EAG-1</v>
          </cell>
        </row>
        <row r="7703">
          <cell r="A7703" t="str">
            <v>PBW165</v>
          </cell>
          <cell r="B7703" t="str">
            <v>MP vegetatie Baambrugge westzijds</v>
          </cell>
          <cell r="C7703" t="str">
            <v>NL11</v>
          </cell>
          <cell r="F7703" t="str">
            <v>M8</v>
          </cell>
          <cell r="G7703">
            <v>127643</v>
          </cell>
          <cell r="H7703">
            <v>471149</v>
          </cell>
          <cell r="K7703" t="str">
            <v>lijnvormig</v>
          </cell>
          <cell r="L7703" t="str">
            <v>BBO-PBW-BKP-BC_MACFTGBD</v>
          </cell>
          <cell r="M7703" t="str">
            <v>BBO-PBW-BKP-BC_MACFTGBD</v>
          </cell>
          <cell r="N7703" t="str">
            <v>KRW_Onderzoek</v>
          </cell>
          <cell r="O7703" t="str">
            <v>KRW_Onderzoek</v>
          </cell>
          <cell r="P7703" t="str">
            <v>FYCHEM_HYBI</v>
          </cell>
          <cell r="Q7703" t="str">
            <v>BODCHEM_HYBI</v>
          </cell>
          <cell r="R7703" t="str">
            <v>Veen</v>
          </cell>
          <cell r="S7703">
            <v>2570</v>
          </cell>
          <cell r="T7703" t="str">
            <v>2570-EAG-1</v>
          </cell>
        </row>
        <row r="7704">
          <cell r="A7704" t="str">
            <v>PBW166</v>
          </cell>
          <cell r="B7704" t="str">
            <v>MP vegetatie Baambrugge westzijds</v>
          </cell>
          <cell r="C7704" t="str">
            <v>NL11</v>
          </cell>
          <cell r="F7704" t="str">
            <v>M8</v>
          </cell>
          <cell r="G7704">
            <v>127986</v>
          </cell>
          <cell r="H7704">
            <v>471174</v>
          </cell>
          <cell r="K7704" t="str">
            <v>lijnvormig</v>
          </cell>
          <cell r="L7704" t="str">
            <v>MACFTGBD</v>
          </cell>
          <cell r="M7704" t="str">
            <v>MACFTGBD</v>
          </cell>
          <cell r="N7704" t="str">
            <v>KRW</v>
          </cell>
          <cell r="O7704" t="str">
            <v>KRW</v>
          </cell>
          <cell r="P7704" t="str">
            <v>FYCHEM_HYBI</v>
          </cell>
          <cell r="Q7704" t="str">
            <v>HYBI</v>
          </cell>
          <cell r="R7704" t="str">
            <v>Zware klei</v>
          </cell>
          <cell r="S7704">
            <v>2570</v>
          </cell>
          <cell r="T7704" t="str">
            <v>2570-EAG-1</v>
          </cell>
        </row>
        <row r="7705">
          <cell r="A7705" t="str">
            <v>PBW167</v>
          </cell>
          <cell r="B7705" t="str">
            <v>MP vegetatie Baambrugge westzijds</v>
          </cell>
          <cell r="C7705" t="str">
            <v>NL11</v>
          </cell>
          <cell r="F7705" t="str">
            <v>M8</v>
          </cell>
          <cell r="G7705">
            <v>128211</v>
          </cell>
          <cell r="H7705">
            <v>471222</v>
          </cell>
          <cell r="K7705" t="str">
            <v>lijnvormig</v>
          </cell>
          <cell r="P7705" t="str">
            <v>FYCHEM_HYBI</v>
          </cell>
          <cell r="R7705" t="str">
            <v>Zware klei</v>
          </cell>
          <cell r="S7705">
            <v>2570</v>
          </cell>
          <cell r="T7705" t="str">
            <v>2570-EAG-1</v>
          </cell>
        </row>
        <row r="7706">
          <cell r="A7706" t="str">
            <v>PBW168</v>
          </cell>
          <cell r="B7706" t="str">
            <v>MP vegetatie Baambrugge westzijds</v>
          </cell>
          <cell r="C7706" t="str">
            <v>NL11</v>
          </cell>
          <cell r="F7706" t="str">
            <v>M8</v>
          </cell>
          <cell r="G7706">
            <v>127855</v>
          </cell>
          <cell r="H7706">
            <v>471033</v>
          </cell>
          <cell r="K7706" t="str">
            <v>lijnvormig</v>
          </cell>
          <cell r="P7706" t="str">
            <v>FYCHEM_HYBI</v>
          </cell>
          <cell r="R7706" t="str">
            <v>Veen</v>
          </cell>
          <cell r="S7706">
            <v>2570</v>
          </cell>
          <cell r="T7706" t="str">
            <v>2570-EAG-1</v>
          </cell>
        </row>
        <row r="7707">
          <cell r="A7707" t="str">
            <v>PBW169</v>
          </cell>
          <cell r="B7707" t="str">
            <v>MP vegetatie Baambrugge westzijds</v>
          </cell>
          <cell r="C7707" t="str">
            <v>NL11</v>
          </cell>
          <cell r="F7707" t="str">
            <v>M8</v>
          </cell>
          <cell r="G7707">
            <v>127830</v>
          </cell>
          <cell r="H7707">
            <v>470948</v>
          </cell>
          <cell r="K7707" t="str">
            <v>lijnvormig</v>
          </cell>
          <cell r="P7707" t="str">
            <v>FYCHEM_HYBI</v>
          </cell>
          <cell r="R7707" t="str">
            <v>Veen</v>
          </cell>
          <cell r="S7707">
            <v>2570</v>
          </cell>
          <cell r="T7707" t="str">
            <v>2570-EAG-1</v>
          </cell>
        </row>
        <row r="7708">
          <cell r="A7708" t="str">
            <v>PBW170</v>
          </cell>
          <cell r="B7708" t="str">
            <v>MP vegetatie Baambrugge westzijds</v>
          </cell>
          <cell r="C7708" t="str">
            <v>NL11</v>
          </cell>
          <cell r="F7708" t="str">
            <v>M8</v>
          </cell>
          <cell r="G7708">
            <v>128120</v>
          </cell>
          <cell r="H7708">
            <v>471002</v>
          </cell>
          <cell r="K7708" t="str">
            <v>lijnvormig</v>
          </cell>
          <cell r="P7708" t="str">
            <v>FYCHEM_HYBI</v>
          </cell>
          <cell r="R7708" t="str">
            <v>Zware klei</v>
          </cell>
          <cell r="S7708">
            <v>2570</v>
          </cell>
          <cell r="T7708" t="str">
            <v>2570-EAG-1</v>
          </cell>
        </row>
        <row r="7709">
          <cell r="A7709" t="str">
            <v>PBW171</v>
          </cell>
          <cell r="B7709" t="str">
            <v>MP vegetatie Baambrugge westzijds</v>
          </cell>
          <cell r="C7709" t="str">
            <v>NL11</v>
          </cell>
          <cell r="F7709" t="str">
            <v>M8</v>
          </cell>
          <cell r="G7709">
            <v>128086</v>
          </cell>
          <cell r="H7709">
            <v>471313</v>
          </cell>
          <cell r="K7709" t="str">
            <v>lijnvormig</v>
          </cell>
          <cell r="P7709" t="str">
            <v>FYCHEM_HYBI</v>
          </cell>
          <cell r="R7709" t="str">
            <v>Zware klei</v>
          </cell>
          <cell r="S7709">
            <v>2570</v>
          </cell>
          <cell r="T7709" t="str">
            <v>2570-EAG-1</v>
          </cell>
        </row>
        <row r="7710">
          <cell r="A7710" t="str">
            <v>PBW172</v>
          </cell>
          <cell r="B7710" t="str">
            <v>MP vegetatie Baambrugge westzijds</v>
          </cell>
          <cell r="C7710" t="str">
            <v>NL11</v>
          </cell>
          <cell r="F7710" t="str">
            <v>M8</v>
          </cell>
          <cell r="G7710">
            <v>128287</v>
          </cell>
          <cell r="H7710">
            <v>471078</v>
          </cell>
          <cell r="K7710" t="str">
            <v>lijnvormig</v>
          </cell>
          <cell r="L7710" t="str">
            <v>BBO-PBW-BKP-BC_MACFTGBD</v>
          </cell>
          <cell r="M7710" t="str">
            <v>BBO-PBW-BKP-BC_MACFTGBD</v>
          </cell>
          <cell r="N7710" t="str">
            <v>KRW_Onderzoek</v>
          </cell>
          <cell r="O7710" t="str">
            <v>KRW_Onderzoek</v>
          </cell>
          <cell r="P7710" t="str">
            <v>FYCHEM_HYBI</v>
          </cell>
          <cell r="Q7710" t="str">
            <v>BODCHEM_HYBI</v>
          </cell>
          <cell r="R7710" t="str">
            <v>Zware klei</v>
          </cell>
          <cell r="S7710">
            <v>2570</v>
          </cell>
          <cell r="T7710" t="str">
            <v>2570-EAG-1</v>
          </cell>
        </row>
        <row r="7711">
          <cell r="A7711" t="str">
            <v>PBW173</v>
          </cell>
          <cell r="B7711" t="str">
            <v>MP vegetatie Baambrugge westzijds</v>
          </cell>
          <cell r="C7711" t="str">
            <v>NL11</v>
          </cell>
          <cell r="F7711" t="str">
            <v>M8</v>
          </cell>
          <cell r="G7711">
            <v>127959</v>
          </cell>
          <cell r="H7711">
            <v>470856</v>
          </cell>
          <cell r="K7711" t="str">
            <v>lijnvormig</v>
          </cell>
          <cell r="P7711" t="str">
            <v>FYCHEM_HYBI</v>
          </cell>
          <cell r="R7711" t="str">
            <v>Zware klei</v>
          </cell>
          <cell r="S7711">
            <v>2570</v>
          </cell>
          <cell r="T7711" t="str">
            <v>2570-EAG-1</v>
          </cell>
        </row>
        <row r="7712">
          <cell r="A7712" t="str">
            <v>PBW174</v>
          </cell>
          <cell r="B7712" t="str">
            <v>MP vegetatie Baambrugge westzijds</v>
          </cell>
          <cell r="C7712" t="str">
            <v>NL11</v>
          </cell>
          <cell r="F7712" t="str">
            <v>M8</v>
          </cell>
          <cell r="G7712">
            <v>128130</v>
          </cell>
          <cell r="H7712">
            <v>472231</v>
          </cell>
          <cell r="K7712" t="str">
            <v>lijnvormig</v>
          </cell>
          <cell r="L7712" t="str">
            <v>BBO-PBW-BKP-BC_MACFTGBD</v>
          </cell>
          <cell r="M7712" t="str">
            <v>BBO-PBW-BKP-BC_MACFTGBD</v>
          </cell>
          <cell r="N7712" t="str">
            <v>KRW_Onderzoek</v>
          </cell>
          <cell r="O7712" t="str">
            <v>KRW_Onderzoek</v>
          </cell>
          <cell r="P7712" t="str">
            <v>FYCHEM_HYBI</v>
          </cell>
          <cell r="Q7712" t="str">
            <v>BODCHEM_HYBI</v>
          </cell>
          <cell r="R7712" t="str">
            <v>Zware klei</v>
          </cell>
          <cell r="S7712">
            <v>2570</v>
          </cell>
          <cell r="T7712" t="str">
            <v>2570-EAG-1</v>
          </cell>
        </row>
        <row r="7713">
          <cell r="A7713" t="str">
            <v>PBW175</v>
          </cell>
          <cell r="B7713" t="str">
            <v>MP vegetatie Baambrugge westzijds</v>
          </cell>
          <cell r="C7713" t="str">
            <v>NL11</v>
          </cell>
          <cell r="F7713" t="str">
            <v>M8</v>
          </cell>
          <cell r="G7713">
            <v>128270</v>
          </cell>
          <cell r="H7713">
            <v>472138</v>
          </cell>
          <cell r="K7713" t="str">
            <v>lijnvormig</v>
          </cell>
          <cell r="P7713" t="str">
            <v>FYCHEM_HYBI</v>
          </cell>
          <cell r="R7713" t="str">
            <v>Zware zavel</v>
          </cell>
          <cell r="S7713">
            <v>2570</v>
          </cell>
          <cell r="T7713" t="str">
            <v>2570-EAG-1</v>
          </cell>
        </row>
        <row r="7714">
          <cell r="A7714" t="str">
            <v>PBW176</v>
          </cell>
          <cell r="B7714" t="str">
            <v>MP vegetatie Baambrugge westzijds</v>
          </cell>
          <cell r="C7714" t="str">
            <v>NL11</v>
          </cell>
          <cell r="F7714" t="str">
            <v>M8</v>
          </cell>
          <cell r="G7714">
            <v>126601</v>
          </cell>
          <cell r="H7714">
            <v>474599</v>
          </cell>
          <cell r="K7714" t="str">
            <v>lijnvormig</v>
          </cell>
          <cell r="P7714" t="str">
            <v>FYCHEM_HYBI</v>
          </cell>
          <cell r="R7714" t="str">
            <v>Veen</v>
          </cell>
          <cell r="S7714">
            <v>2570</v>
          </cell>
          <cell r="T7714" t="str">
            <v>2570-EAG-1</v>
          </cell>
        </row>
        <row r="7715">
          <cell r="A7715" t="str">
            <v>PBW177</v>
          </cell>
          <cell r="B7715" t="str">
            <v>MP vegetatie Baambrugge westzijds</v>
          </cell>
          <cell r="C7715" t="str">
            <v>NL11</v>
          </cell>
          <cell r="F7715" t="str">
            <v>M8</v>
          </cell>
          <cell r="G7715">
            <v>127215</v>
          </cell>
          <cell r="H7715">
            <v>472973</v>
          </cell>
          <cell r="K7715" t="str">
            <v>lijnvormig</v>
          </cell>
          <cell r="P7715" t="str">
            <v>FYCHEM_HYBI</v>
          </cell>
          <cell r="R7715" t="str">
            <v>Veen</v>
          </cell>
          <cell r="S7715">
            <v>2570</v>
          </cell>
          <cell r="T7715" t="str">
            <v>2570-EAG-1</v>
          </cell>
        </row>
        <row r="7716">
          <cell r="A7716" t="str">
            <v>PBW178</v>
          </cell>
          <cell r="B7716" t="str">
            <v>MP vegetatie Baambrugge westzijds</v>
          </cell>
          <cell r="C7716" t="str">
            <v>NL11</v>
          </cell>
          <cell r="F7716" t="str">
            <v>M8</v>
          </cell>
          <cell r="G7716">
            <v>127352</v>
          </cell>
          <cell r="H7716">
            <v>471730</v>
          </cell>
          <cell r="K7716" t="str">
            <v>lijnvormig</v>
          </cell>
          <cell r="P7716" t="str">
            <v>FYCHEM_HYBI</v>
          </cell>
          <cell r="R7716" t="str">
            <v>Veen</v>
          </cell>
          <cell r="S7716">
            <v>2570</v>
          </cell>
          <cell r="T7716" t="str">
            <v>2570-EAG-1</v>
          </cell>
        </row>
        <row r="7717">
          <cell r="A7717" t="str">
            <v>PBW179</v>
          </cell>
          <cell r="B7717" t="str">
            <v>MP vegetatie Baambrugge westzijds</v>
          </cell>
          <cell r="C7717" t="str">
            <v>NL11</v>
          </cell>
          <cell r="F7717" t="str">
            <v>M8</v>
          </cell>
          <cell r="G7717">
            <v>127465</v>
          </cell>
          <cell r="H7717">
            <v>471705</v>
          </cell>
          <cell r="K7717" t="str">
            <v>lijnvormig</v>
          </cell>
          <cell r="P7717" t="str">
            <v>FYCHEM_HYBI</v>
          </cell>
          <cell r="R7717" t="str">
            <v>Veen</v>
          </cell>
          <cell r="S7717">
            <v>2570</v>
          </cell>
          <cell r="T7717" t="str">
            <v>2570-EAG-1</v>
          </cell>
        </row>
        <row r="7718">
          <cell r="A7718" t="str">
            <v>PBW180</v>
          </cell>
          <cell r="B7718" t="str">
            <v>MP vegetatie Baambrugge westzijds</v>
          </cell>
          <cell r="C7718" t="str">
            <v>NL11</v>
          </cell>
          <cell r="F7718" t="str">
            <v>M8</v>
          </cell>
          <cell r="G7718">
            <v>127548</v>
          </cell>
          <cell r="H7718">
            <v>473155</v>
          </cell>
          <cell r="K7718" t="str">
            <v>lijnvormig</v>
          </cell>
          <cell r="P7718" t="str">
            <v>FYCHEM_HYBI</v>
          </cell>
          <cell r="R7718" t="str">
            <v>Zware klei</v>
          </cell>
          <cell r="S7718">
            <v>2570</v>
          </cell>
          <cell r="T7718" t="str">
            <v>2570-EAG-1</v>
          </cell>
        </row>
        <row r="7719">
          <cell r="A7719" t="str">
            <v>PBW181</v>
          </cell>
          <cell r="B7719" t="str">
            <v>MAFYTLV 2015</v>
          </cell>
          <cell r="C7719" t="str">
            <v>NL11</v>
          </cell>
          <cell r="F7719" t="str">
            <v>M8</v>
          </cell>
          <cell r="G7719">
            <v>127745</v>
          </cell>
          <cell r="H7719">
            <v>474098</v>
          </cell>
          <cell r="K7719" t="str">
            <v>lijnvormig</v>
          </cell>
          <cell r="L7719" t="str">
            <v>BBO-PBW-BKP-BC_MACFTGBD</v>
          </cell>
          <cell r="M7719" t="str">
            <v>BBO-PBW-BKP-BC_MACFTGBD</v>
          </cell>
          <cell r="N7719" t="str">
            <v>KRW_Onderzoek</v>
          </cell>
          <cell r="O7719" t="str">
            <v>KRW_Onderzoek</v>
          </cell>
          <cell r="P7719" t="str">
            <v>FYCHEM_HYBI</v>
          </cell>
          <cell r="Q7719" t="str">
            <v>BODCHEM_HYBI</v>
          </cell>
          <cell r="R7719" t="str">
            <v>Zware zavel</v>
          </cell>
          <cell r="S7719">
            <v>2570</v>
          </cell>
          <cell r="T7719" t="str">
            <v>2570-EAG-2</v>
          </cell>
        </row>
        <row r="7720">
          <cell r="A7720" t="str">
            <v>PDB001</v>
          </cell>
          <cell r="B7720" t="str">
            <v>Voor krooshek gemaal Derde Bedijking eind Hoofdweg</v>
          </cell>
          <cell r="C7720" t="str">
            <v>NL11</v>
          </cell>
          <cell r="F7720" t="str">
            <v>M8</v>
          </cell>
          <cell r="G7720">
            <v>117727</v>
          </cell>
          <cell r="H7720">
            <v>466482</v>
          </cell>
          <cell r="K7720" t="str">
            <v>lijnvormig</v>
          </cell>
          <cell r="L7720" t="str">
            <v>BEDWAT_DIEPTE-FYCHEM_FYTOPLANKTONABUNDANTIE_Overig-fychem_PDB-WGP_PLDRDBED_VASTBOEZ_VASTGEMA</v>
          </cell>
          <cell r="M7720" t="str">
            <v>DIEPTE-FYCHEM_VASTGEMA</v>
          </cell>
          <cell r="N7720" t="str">
            <v>Evaluatie_Onderzoek_VMboezem_VMgemalen_Watergebiedsplannen</v>
          </cell>
          <cell r="O7720" t="str">
            <v>VMgemalen</v>
          </cell>
          <cell r="P7720" t="str">
            <v>FYCHEM_HYBI</v>
          </cell>
          <cell r="Q7720" t="str">
            <v>FYCHEM</v>
          </cell>
          <cell r="R7720" t="str">
            <v>Veen</v>
          </cell>
          <cell r="S7720">
            <v>2520</v>
          </cell>
          <cell r="T7720" t="str">
            <v>2520-EAG-1</v>
          </cell>
        </row>
        <row r="7721">
          <cell r="A7721" t="str">
            <v>PDB002</v>
          </cell>
          <cell r="B7721" t="str">
            <v>Noordelijke deel Schattekerkerweg</v>
          </cell>
          <cell r="C7721" t="str">
            <v>NL11</v>
          </cell>
          <cell r="F7721" t="str">
            <v>M8</v>
          </cell>
          <cell r="G7721">
            <v>117666</v>
          </cell>
          <cell r="H7721">
            <v>469147</v>
          </cell>
          <cell r="K7721" t="str">
            <v>lijnvormig</v>
          </cell>
          <cell r="L7721" t="str">
            <v>WVOGLAS</v>
          </cell>
          <cell r="N7721" t="str">
            <v>Evaluatie</v>
          </cell>
          <cell r="P7721" t="str">
            <v>FYCHEM_HYBI</v>
          </cell>
          <cell r="R7721" t="str">
            <v>Veen / Zware klei</v>
          </cell>
          <cell r="S7721">
            <v>2520</v>
          </cell>
          <cell r="T7721" t="str">
            <v>2520-EAG-4</v>
          </cell>
        </row>
        <row r="7722">
          <cell r="A7722" t="str">
            <v>PDB003</v>
          </cell>
          <cell r="B7722" t="str">
            <v>Zuidertocht brug Westerlandweg</v>
          </cell>
          <cell r="C7722" t="str">
            <v>NL11</v>
          </cell>
          <cell r="F7722" t="str">
            <v>M8</v>
          </cell>
          <cell r="G7722">
            <v>118226</v>
          </cell>
          <cell r="H7722">
            <v>467027</v>
          </cell>
          <cell r="K7722" t="str">
            <v>lijnvormig</v>
          </cell>
          <cell r="L7722" t="str">
            <v>PLDRDBED_WVOGLAS</v>
          </cell>
          <cell r="N7722" t="str">
            <v>Evaluatie</v>
          </cell>
          <cell r="P7722" t="str">
            <v>FYCHEM_HYBI</v>
          </cell>
          <cell r="R7722" t="str">
            <v>Veen</v>
          </cell>
          <cell r="S7722">
            <v>2520</v>
          </cell>
          <cell r="T7722" t="str">
            <v>2520-EAG-1</v>
          </cell>
        </row>
        <row r="7723">
          <cell r="A7723" t="str">
            <v>PDB004</v>
          </cell>
          <cell r="B7723" t="str">
            <v>Brug in Schattekerkerweg 2</v>
          </cell>
          <cell r="C7723" t="str">
            <v>NL11</v>
          </cell>
          <cell r="F7723" t="str">
            <v>M8</v>
          </cell>
          <cell r="G7723">
            <v>117166</v>
          </cell>
          <cell r="H7723">
            <v>468641</v>
          </cell>
          <cell r="K7723" t="str">
            <v>lijnvormig</v>
          </cell>
          <cell r="L7723" t="str">
            <v>PDB-WGP_PLDRDBED_WVOGLAS</v>
          </cell>
          <cell r="N7723" t="str">
            <v>Evaluatie_Watergebiedsplannen</v>
          </cell>
          <cell r="P7723" t="str">
            <v>FYCHEM_HYBI</v>
          </cell>
          <cell r="R7723" t="str">
            <v>Lichte klei</v>
          </cell>
          <cell r="S7723">
            <v>2520</v>
          </cell>
          <cell r="T7723" t="str">
            <v>2520-EAG-1</v>
          </cell>
        </row>
        <row r="7724">
          <cell r="A7724" t="str">
            <v>PDB005</v>
          </cell>
          <cell r="B7724" t="str">
            <v>Sloot nabij Nooitgedacht</v>
          </cell>
          <cell r="C7724" t="str">
            <v>NL11</v>
          </cell>
          <cell r="F7724" t="str">
            <v>M8</v>
          </cell>
          <cell r="G7724">
            <v>116360</v>
          </cell>
          <cell r="H7724">
            <v>468977</v>
          </cell>
          <cell r="K7724" t="str">
            <v>lijnvormig</v>
          </cell>
          <cell r="L7724" t="str">
            <v>PDB-WGP_PLDRDBED</v>
          </cell>
          <cell r="N7724" t="str">
            <v>Evaluatie_Watergebiedsplannen</v>
          </cell>
          <cell r="P7724" t="str">
            <v>FYCHEM_HYBI</v>
          </cell>
          <cell r="R7724" t="str">
            <v>Lichte klei</v>
          </cell>
          <cell r="S7724">
            <v>2520</v>
          </cell>
          <cell r="T7724" t="str">
            <v>2520-EAG-1</v>
          </cell>
        </row>
        <row r="7725">
          <cell r="A7725" t="str">
            <v>PDB008</v>
          </cell>
          <cell r="B7725" t="str">
            <v>Kruising Machinetocht met sloot ZW v Mijdrecht</v>
          </cell>
          <cell r="C7725" t="str">
            <v>NL11</v>
          </cell>
          <cell r="F7725" t="str">
            <v>M8</v>
          </cell>
          <cell r="G7725">
            <v>117682</v>
          </cell>
          <cell r="H7725">
            <v>468169</v>
          </cell>
          <cell r="K7725" t="str">
            <v>lijnvormig</v>
          </cell>
          <cell r="L7725" t="str">
            <v>PDB-WGP_PLDRDBED</v>
          </cell>
          <cell r="N7725" t="str">
            <v>Evaluatie_Watergebiedsplannen</v>
          </cell>
          <cell r="P7725" t="str">
            <v>FYCHEM_HYBI</v>
          </cell>
          <cell r="R7725" t="str">
            <v>Veen / Zware klei</v>
          </cell>
          <cell r="S7725">
            <v>2520</v>
          </cell>
          <cell r="T7725" t="str">
            <v>2520-EAG-1</v>
          </cell>
        </row>
        <row r="7726">
          <cell r="A7726" t="str">
            <v>PDB009</v>
          </cell>
          <cell r="B7726" t="str">
            <v>Brug in fietspad De Vang 2 Polder Derde Bedijking</v>
          </cell>
          <cell r="C7726" t="str">
            <v>NL11</v>
          </cell>
          <cell r="F7726" t="str">
            <v>M8</v>
          </cell>
          <cell r="G7726">
            <v>118950</v>
          </cell>
          <cell r="H7726">
            <v>467821</v>
          </cell>
          <cell r="K7726" t="str">
            <v>lijnvormig</v>
          </cell>
          <cell r="L7726" t="str">
            <v>PDB-WGP_PLDRDBED</v>
          </cell>
          <cell r="N7726" t="str">
            <v>Evaluatie_Watergebiedsplannen</v>
          </cell>
          <cell r="P7726" t="str">
            <v>FYCHEM_HYBI</v>
          </cell>
          <cell r="R7726" t="str">
            <v>Veen</v>
          </cell>
          <cell r="S7726">
            <v>2520</v>
          </cell>
          <cell r="T7726" t="str">
            <v>2520-EAG-2</v>
          </cell>
        </row>
        <row r="7727">
          <cell r="A7727" t="str">
            <v>PDB010</v>
          </cell>
          <cell r="B7727" t="str">
            <v>Noord van stuw t O v kassengebied</v>
          </cell>
          <cell r="C7727" t="str">
            <v>NL11</v>
          </cell>
          <cell r="F7727" t="str">
            <v>M8</v>
          </cell>
          <cell r="G7727">
            <v>118117</v>
          </cell>
          <cell r="H7727">
            <v>469039</v>
          </cell>
          <cell r="K7727" t="str">
            <v>lijnvormig</v>
          </cell>
          <cell r="L7727" t="str">
            <v>PDB-WGP</v>
          </cell>
          <cell r="N7727" t="str">
            <v>Watergebiedsplannen</v>
          </cell>
          <cell r="P7727" t="str">
            <v>FYCHEM_HYBI</v>
          </cell>
          <cell r="R7727" t="str">
            <v>Veen / Zware klei</v>
          </cell>
          <cell r="S7727">
            <v>2520</v>
          </cell>
          <cell r="T7727" t="str">
            <v>2520-EAG-4</v>
          </cell>
        </row>
        <row r="7728">
          <cell r="A7728" t="str">
            <v>PDB011</v>
          </cell>
          <cell r="B7728" t="str">
            <v>Doodlopende sloot nabij Mijn Lust</v>
          </cell>
          <cell r="C7728" t="str">
            <v>NL11</v>
          </cell>
          <cell r="F7728" t="str">
            <v>M8</v>
          </cell>
          <cell r="G7728">
            <v>118212</v>
          </cell>
          <cell r="H7728">
            <v>466501</v>
          </cell>
          <cell r="K7728" t="str">
            <v>lijnvormig</v>
          </cell>
          <cell r="L7728" t="str">
            <v>PDB-WGP</v>
          </cell>
          <cell r="N7728" t="str">
            <v>Watergebiedsplannen</v>
          </cell>
          <cell r="P7728" t="str">
            <v>FYCHEM_HYBI</v>
          </cell>
          <cell r="R7728" t="str">
            <v>Veen</v>
          </cell>
          <cell r="S7728">
            <v>2520</v>
          </cell>
          <cell r="T7728" t="str">
            <v>2520-EAG-1</v>
          </cell>
        </row>
        <row r="7729">
          <cell r="A7729" t="str">
            <v>PDB012</v>
          </cell>
          <cell r="B7729" t="str">
            <v>Brug in Oosterlandweg (repr voor inlaat Nwdeel gebied)</v>
          </cell>
          <cell r="C7729" t="str">
            <v>NL11</v>
          </cell>
          <cell r="F7729" t="str">
            <v>M10</v>
          </cell>
          <cell r="G7729">
            <v>116402</v>
          </cell>
          <cell r="H7729">
            <v>469741</v>
          </cell>
          <cell r="K7729" t="str">
            <v>lijnvormig</v>
          </cell>
          <cell r="L7729" t="str">
            <v>PDB-WGP</v>
          </cell>
          <cell r="N7729" t="str">
            <v>Watergebiedsplannen</v>
          </cell>
          <cell r="P7729" t="str">
            <v>FYCHEM_HYBI</v>
          </cell>
          <cell r="R7729" t="str">
            <v>Veen</v>
          </cell>
          <cell r="S7729">
            <v>2500</v>
          </cell>
          <cell r="T7729" t="str">
            <v>2500-EAG-6</v>
          </cell>
        </row>
        <row r="7730">
          <cell r="A7730" t="str">
            <v>PDB013</v>
          </cell>
          <cell r="B7730" t="str">
            <v>Watergang einde Tuinderslaan, achter nr 16</v>
          </cell>
          <cell r="C7730" t="str">
            <v>NL11</v>
          </cell>
          <cell r="F7730" t="str">
            <v>M8</v>
          </cell>
          <cell r="G7730">
            <v>118061</v>
          </cell>
          <cell r="H7730">
            <v>469089</v>
          </cell>
          <cell r="K7730" t="str">
            <v>lijnvormig</v>
          </cell>
          <cell r="L7730" t="str">
            <v>PESTBOEZ</v>
          </cell>
          <cell r="N7730" t="str">
            <v>Evaluatie</v>
          </cell>
          <cell r="P7730" t="str">
            <v>FYCHEM_HYBI</v>
          </cell>
          <cell r="R7730" t="str">
            <v>Veen / Zware klei</v>
          </cell>
          <cell r="S7730">
            <v>2520</v>
          </cell>
          <cell r="T7730" t="str">
            <v>2520-EAG-4</v>
          </cell>
        </row>
        <row r="7731">
          <cell r="A7731" t="str">
            <v>PDB100</v>
          </cell>
          <cell r="B7731" t="str">
            <v>mp macrofauna</v>
          </cell>
          <cell r="C7731" t="str">
            <v>NL11</v>
          </cell>
          <cell r="F7731" t="str">
            <v>M8</v>
          </cell>
          <cell r="G7731">
            <v>117205</v>
          </cell>
          <cell r="H7731">
            <v>468616</v>
          </cell>
          <cell r="K7731" t="str">
            <v>lijnvormig</v>
          </cell>
          <cell r="P7731" t="str">
            <v>FYCHEM_HYBI</v>
          </cell>
          <cell r="R7731" t="str">
            <v>Lichte klei</v>
          </cell>
          <cell r="S7731">
            <v>2520</v>
          </cell>
          <cell r="T7731" t="str">
            <v>2520-EAG-1</v>
          </cell>
        </row>
        <row r="7732">
          <cell r="A7732" t="str">
            <v>PDB101</v>
          </cell>
          <cell r="B7732" t="str">
            <v>vis</v>
          </cell>
          <cell r="C7732" t="str">
            <v>NL11</v>
          </cell>
          <cell r="F7732" t="str">
            <v>M8</v>
          </cell>
          <cell r="G7732">
            <v>118228</v>
          </cell>
          <cell r="H7732">
            <v>467032</v>
          </cell>
          <cell r="K7732" t="str">
            <v>lijnvormig</v>
          </cell>
          <cell r="P7732" t="str">
            <v>FYCHEM_HYBI</v>
          </cell>
          <cell r="R7732" t="str">
            <v>Veen</v>
          </cell>
          <cell r="S7732">
            <v>2520</v>
          </cell>
          <cell r="T7732" t="str">
            <v>2520-EAG-1</v>
          </cell>
        </row>
        <row r="7733">
          <cell r="A7733" t="str">
            <v>PDB102</v>
          </cell>
          <cell r="B7733" t="str">
            <v>mp vegetatie</v>
          </cell>
          <cell r="C7733" t="str">
            <v>NL11</v>
          </cell>
          <cell r="F7733" t="str">
            <v>M8</v>
          </cell>
          <cell r="G7733">
            <v>117697</v>
          </cell>
          <cell r="H7733">
            <v>467439</v>
          </cell>
          <cell r="K7733" t="str">
            <v>lijnvormig</v>
          </cell>
          <cell r="P7733" t="str">
            <v>FYCHEM_HYBI</v>
          </cell>
          <cell r="R7733" t="str">
            <v>Zware klei / Lichte klei</v>
          </cell>
          <cell r="S7733">
            <v>2520</v>
          </cell>
          <cell r="T7733" t="str">
            <v>2520-EAG-1</v>
          </cell>
        </row>
        <row r="7734">
          <cell r="A7734" t="str">
            <v>PDB103</v>
          </cell>
          <cell r="B7734" t="str">
            <v>mp vegetatie</v>
          </cell>
          <cell r="C7734" t="str">
            <v>NL11</v>
          </cell>
          <cell r="F7734" t="str">
            <v>M8</v>
          </cell>
          <cell r="G7734">
            <v>116628</v>
          </cell>
          <cell r="H7734">
            <v>468513</v>
          </cell>
          <cell r="K7734" t="str">
            <v>lijnvormig</v>
          </cell>
          <cell r="P7734" t="str">
            <v>FYCHEM_HYBI</v>
          </cell>
          <cell r="R7734" t="str">
            <v>Lichte klei</v>
          </cell>
          <cell r="S7734">
            <v>2520</v>
          </cell>
          <cell r="T7734" t="str">
            <v>2520-EAG-1</v>
          </cell>
        </row>
        <row r="7735">
          <cell r="A7735" t="str">
            <v>PDB104</v>
          </cell>
          <cell r="B7735" t="str">
            <v>mp vegetatie</v>
          </cell>
          <cell r="C7735" t="str">
            <v>NL11</v>
          </cell>
          <cell r="F7735" t="str">
            <v>M8</v>
          </cell>
          <cell r="G7735">
            <v>116607</v>
          </cell>
          <cell r="H7735">
            <v>469716</v>
          </cell>
          <cell r="K7735" t="str">
            <v>lijnvormig</v>
          </cell>
          <cell r="P7735" t="str">
            <v>FYCHEM_HYBI</v>
          </cell>
          <cell r="R7735" t="str">
            <v>Veen / Zware klei</v>
          </cell>
          <cell r="S7735">
            <v>2520</v>
          </cell>
          <cell r="T7735" t="str">
            <v>2520-EAG-1</v>
          </cell>
        </row>
        <row r="7736">
          <cell r="A7736" t="str">
            <v>PDB105</v>
          </cell>
          <cell r="B7736" t="str">
            <v>mp vegetatie</v>
          </cell>
          <cell r="C7736" t="str">
            <v>NL11</v>
          </cell>
          <cell r="F7736" t="str">
            <v>M8</v>
          </cell>
          <cell r="G7736">
            <v>116408</v>
          </cell>
          <cell r="H7736">
            <v>469672</v>
          </cell>
          <cell r="K7736" t="str">
            <v>lijnvormig</v>
          </cell>
          <cell r="P7736" t="str">
            <v>FYCHEM_HYBI</v>
          </cell>
          <cell r="R7736" t="str">
            <v>Veen / Zware klei</v>
          </cell>
          <cell r="S7736">
            <v>2520</v>
          </cell>
          <cell r="T7736" t="str">
            <v>2520-EAG-1</v>
          </cell>
        </row>
        <row r="7737">
          <cell r="A7737" t="str">
            <v>PDB106</v>
          </cell>
          <cell r="B7737" t="str">
            <v>mp vegetatie</v>
          </cell>
          <cell r="C7737" t="str">
            <v>NL11</v>
          </cell>
          <cell r="F7737" t="str">
            <v>M8</v>
          </cell>
          <cell r="G7737">
            <v>116562</v>
          </cell>
          <cell r="H7737">
            <v>469346</v>
          </cell>
          <cell r="K7737" t="str">
            <v>lijnvormig</v>
          </cell>
          <cell r="L7737" t="str">
            <v>MACFTGBD</v>
          </cell>
          <cell r="N7737" t="str">
            <v>KRW</v>
          </cell>
          <cell r="P7737" t="str">
            <v>FYCHEM_HYBI</v>
          </cell>
          <cell r="R7737" t="str">
            <v>Veen / Zware klei</v>
          </cell>
          <cell r="S7737">
            <v>2520</v>
          </cell>
          <cell r="T7737" t="str">
            <v>2520-EAG-1</v>
          </cell>
        </row>
        <row r="7738">
          <cell r="A7738" t="str">
            <v>PDB107</v>
          </cell>
          <cell r="B7738" t="str">
            <v>mp vegetatie</v>
          </cell>
          <cell r="C7738" t="str">
            <v>NL11</v>
          </cell>
          <cell r="F7738" t="str">
            <v>M8</v>
          </cell>
          <cell r="G7738">
            <v>116795</v>
          </cell>
          <cell r="H7738">
            <v>469237</v>
          </cell>
          <cell r="K7738" t="str">
            <v>lijnvormig</v>
          </cell>
          <cell r="L7738" t="str">
            <v>MACFTGBD</v>
          </cell>
          <cell r="N7738" t="str">
            <v>KRW</v>
          </cell>
          <cell r="P7738" t="str">
            <v>FYCHEM_HYBI</v>
          </cell>
          <cell r="R7738" t="str">
            <v>Lichte klei</v>
          </cell>
          <cell r="S7738">
            <v>2520</v>
          </cell>
          <cell r="T7738" t="str">
            <v>2520-EAG-1</v>
          </cell>
        </row>
        <row r="7739">
          <cell r="A7739" t="str">
            <v>PDB108</v>
          </cell>
          <cell r="B7739" t="str">
            <v>mp vegetatie</v>
          </cell>
          <cell r="C7739" t="str">
            <v>NL11</v>
          </cell>
          <cell r="F7739" t="str">
            <v>M8</v>
          </cell>
          <cell r="G7739">
            <v>117016</v>
          </cell>
          <cell r="H7739">
            <v>468790</v>
          </cell>
          <cell r="K7739" t="str">
            <v>lijnvormig</v>
          </cell>
          <cell r="P7739" t="str">
            <v>FYCHEM_HYBI</v>
          </cell>
          <cell r="R7739" t="str">
            <v>Lichte klei</v>
          </cell>
          <cell r="S7739">
            <v>2520</v>
          </cell>
          <cell r="T7739" t="str">
            <v>2520-EAG-1</v>
          </cell>
        </row>
        <row r="7740">
          <cell r="A7740" t="str">
            <v>PDB109</v>
          </cell>
          <cell r="B7740" t="str">
            <v>mp vegetatie</v>
          </cell>
          <cell r="C7740" t="str">
            <v>NL11</v>
          </cell>
          <cell r="F7740" t="str">
            <v>M8</v>
          </cell>
          <cell r="G7740">
            <v>117438</v>
          </cell>
          <cell r="H7740">
            <v>468926</v>
          </cell>
          <cell r="K7740" t="str">
            <v>lijnvormig</v>
          </cell>
          <cell r="L7740" t="str">
            <v>MACFTGBD</v>
          </cell>
          <cell r="N7740" t="str">
            <v>KRW</v>
          </cell>
          <cell r="P7740" t="str">
            <v>FYCHEM_HYBI</v>
          </cell>
          <cell r="R7740" t="str">
            <v>Lichte klei</v>
          </cell>
          <cell r="S7740">
            <v>2520</v>
          </cell>
          <cell r="T7740" t="str">
            <v>2520-EAG-1</v>
          </cell>
        </row>
        <row r="7741">
          <cell r="A7741" t="str">
            <v>PDB110</v>
          </cell>
          <cell r="B7741" t="str">
            <v>mp vegetatie</v>
          </cell>
          <cell r="C7741" t="str">
            <v>NL11</v>
          </cell>
          <cell r="F7741" t="str">
            <v>M8</v>
          </cell>
          <cell r="G7741">
            <v>117501</v>
          </cell>
          <cell r="H7741">
            <v>468607</v>
          </cell>
          <cell r="K7741" t="str">
            <v>lijnvormig</v>
          </cell>
          <cell r="L7741" t="str">
            <v>MACFTGBD</v>
          </cell>
          <cell r="N7741" t="str">
            <v>KRW</v>
          </cell>
          <cell r="P7741" t="str">
            <v>FYCHEM_HYBI</v>
          </cell>
          <cell r="R7741" t="str">
            <v>Veen / Zware klei</v>
          </cell>
          <cell r="S7741">
            <v>2520</v>
          </cell>
          <cell r="T7741" t="str">
            <v>2520-EAG-1</v>
          </cell>
        </row>
        <row r="7742">
          <cell r="A7742" t="str">
            <v>PDB111</v>
          </cell>
          <cell r="B7742" t="str">
            <v>mp vegetatie</v>
          </cell>
          <cell r="C7742" t="str">
            <v>NL11</v>
          </cell>
          <cell r="F7742" t="str">
            <v>M8</v>
          </cell>
          <cell r="G7742">
            <v>117711</v>
          </cell>
          <cell r="H7742">
            <v>468470</v>
          </cell>
          <cell r="K7742" t="str">
            <v>lijnvormig</v>
          </cell>
          <cell r="P7742" t="str">
            <v>FYCHEM_HYBI</v>
          </cell>
          <cell r="R7742" t="str">
            <v>Veen / Zware klei</v>
          </cell>
          <cell r="S7742">
            <v>2520</v>
          </cell>
          <cell r="T7742" t="str">
            <v>2520-EAG-1</v>
          </cell>
        </row>
        <row r="7743">
          <cell r="A7743" t="str">
            <v>PDB112</v>
          </cell>
          <cell r="B7743" t="str">
            <v>mp vegetatie</v>
          </cell>
          <cell r="C7743" t="str">
            <v>NL11</v>
          </cell>
          <cell r="F7743" t="str">
            <v>M8</v>
          </cell>
          <cell r="G7743">
            <v>117906</v>
          </cell>
          <cell r="H7743">
            <v>468407</v>
          </cell>
          <cell r="K7743" t="str">
            <v>lijnvormig</v>
          </cell>
          <cell r="L7743" t="str">
            <v>MACFTGBD</v>
          </cell>
          <cell r="N7743" t="str">
            <v>KRW</v>
          </cell>
          <cell r="P7743" t="str">
            <v>FYCHEM_HYBI</v>
          </cell>
          <cell r="R7743" t="str">
            <v>Veen / Zware klei</v>
          </cell>
          <cell r="S7743">
            <v>2520</v>
          </cell>
          <cell r="T7743" t="str">
            <v>2520-EAG-1</v>
          </cell>
        </row>
        <row r="7744">
          <cell r="A7744" t="str">
            <v>PDB113</v>
          </cell>
          <cell r="B7744" t="str">
            <v>mp vegetatie</v>
          </cell>
          <cell r="C7744" t="str">
            <v>NL11</v>
          </cell>
          <cell r="F7744" t="str">
            <v>M8</v>
          </cell>
          <cell r="G7744">
            <v>118101</v>
          </cell>
          <cell r="H7744">
            <v>469192</v>
          </cell>
          <cell r="K7744" t="str">
            <v>lijnvormig</v>
          </cell>
          <cell r="P7744" t="str">
            <v>FYCHEM_HYBI</v>
          </cell>
          <cell r="R7744" t="str">
            <v>Veen / Zware klei</v>
          </cell>
          <cell r="S7744">
            <v>2520</v>
          </cell>
          <cell r="T7744" t="str">
            <v>2520-EAG-4</v>
          </cell>
        </row>
        <row r="7745">
          <cell r="A7745" t="str">
            <v>PDB114</v>
          </cell>
          <cell r="B7745" t="str">
            <v>mp vegetatie</v>
          </cell>
          <cell r="C7745" t="str">
            <v>NL11</v>
          </cell>
          <cell r="F7745" t="str">
            <v>M8</v>
          </cell>
          <cell r="G7745">
            <v>116179</v>
          </cell>
          <cell r="H7745">
            <v>469082</v>
          </cell>
          <cell r="K7745" t="str">
            <v>lijnvormig</v>
          </cell>
          <cell r="L7745" t="str">
            <v>MACFTGBD</v>
          </cell>
          <cell r="N7745" t="str">
            <v>KRW</v>
          </cell>
          <cell r="P7745" t="str">
            <v>FYCHEM_HYBI</v>
          </cell>
          <cell r="R7745" t="str">
            <v>Veen</v>
          </cell>
          <cell r="S7745">
            <v>2520</v>
          </cell>
          <cell r="T7745" t="str">
            <v>2520-EAG-1</v>
          </cell>
        </row>
        <row r="7746">
          <cell r="A7746" t="str">
            <v>PDB115</v>
          </cell>
          <cell r="B7746" t="str">
            <v>mp vegetatie</v>
          </cell>
          <cell r="C7746" t="str">
            <v>NL11</v>
          </cell>
          <cell r="F7746" t="str">
            <v>M8</v>
          </cell>
          <cell r="G7746">
            <v>116346</v>
          </cell>
          <cell r="H7746">
            <v>468967</v>
          </cell>
          <cell r="K7746" t="str">
            <v>lijnvormig</v>
          </cell>
          <cell r="L7746" t="str">
            <v>MACFTGBD</v>
          </cell>
          <cell r="N7746" t="str">
            <v>KRW</v>
          </cell>
          <cell r="P7746" t="str">
            <v>FYCHEM_HYBI</v>
          </cell>
          <cell r="R7746" t="str">
            <v>Lichte klei</v>
          </cell>
          <cell r="S7746">
            <v>2520</v>
          </cell>
          <cell r="T7746" t="str">
            <v>2520-EAG-1</v>
          </cell>
        </row>
        <row r="7747">
          <cell r="A7747" t="str">
            <v>PDB116</v>
          </cell>
          <cell r="B7747" t="str">
            <v>Sloot eind erf Westerlandweg 14 a/b Polder Derde bedijking</v>
          </cell>
          <cell r="C7747" t="str">
            <v>NL11</v>
          </cell>
          <cell r="F7747" t="str">
            <v>M8</v>
          </cell>
          <cell r="G7747">
            <v>116604</v>
          </cell>
          <cell r="H7747">
            <v>468867</v>
          </cell>
          <cell r="K7747" t="str">
            <v>lijnvormig</v>
          </cell>
          <cell r="L7747" t="str">
            <v>MACFTGBD_PDB-WGP</v>
          </cell>
          <cell r="N7747" t="str">
            <v>KRW_Watergebiedsplannen</v>
          </cell>
          <cell r="P7747" t="str">
            <v>FYCHEM_HYBI</v>
          </cell>
          <cell r="R7747" t="str">
            <v>Lichte klei</v>
          </cell>
          <cell r="S7747">
            <v>2520</v>
          </cell>
          <cell r="T7747" t="str">
            <v>2520-EAG-1</v>
          </cell>
        </row>
        <row r="7748">
          <cell r="A7748" t="str">
            <v>PDB117</v>
          </cell>
          <cell r="B7748" t="str">
            <v>mp vegetatie</v>
          </cell>
          <cell r="C7748" t="str">
            <v>NL11</v>
          </cell>
          <cell r="F7748" t="str">
            <v>M8</v>
          </cell>
          <cell r="G7748">
            <v>116710</v>
          </cell>
          <cell r="H7748">
            <v>468613</v>
          </cell>
          <cell r="K7748" t="str">
            <v>lijnvormig</v>
          </cell>
          <cell r="L7748" t="str">
            <v>MACFTGBD</v>
          </cell>
          <cell r="N7748" t="str">
            <v>KRW</v>
          </cell>
          <cell r="P7748" t="str">
            <v>FYCHEM_HYBI</v>
          </cell>
          <cell r="R7748" t="str">
            <v>Lichte klei</v>
          </cell>
          <cell r="S7748">
            <v>2520</v>
          </cell>
          <cell r="T7748" t="str">
            <v>2520-EAG-1</v>
          </cell>
        </row>
        <row r="7749">
          <cell r="A7749" t="str">
            <v>PDB118</v>
          </cell>
          <cell r="B7749" t="str">
            <v>mp vegetatie</v>
          </cell>
          <cell r="C7749" t="str">
            <v>NL11</v>
          </cell>
          <cell r="F7749" t="str">
            <v>M8</v>
          </cell>
          <cell r="G7749">
            <v>117053</v>
          </cell>
          <cell r="H7749">
            <v>468475</v>
          </cell>
          <cell r="K7749" t="str">
            <v>lijnvormig</v>
          </cell>
          <cell r="L7749" t="str">
            <v>MACFTGBD</v>
          </cell>
          <cell r="N7749" t="str">
            <v>KRW</v>
          </cell>
          <cell r="P7749" t="str">
            <v>FYCHEM_HYBI</v>
          </cell>
          <cell r="R7749" t="str">
            <v>Lichte klei</v>
          </cell>
          <cell r="S7749">
            <v>2520</v>
          </cell>
          <cell r="T7749" t="str">
            <v>2520-EAG-1</v>
          </cell>
        </row>
        <row r="7750">
          <cell r="A7750" t="str">
            <v>PDB119</v>
          </cell>
          <cell r="B7750" t="str">
            <v>mp vegetatie</v>
          </cell>
          <cell r="C7750" t="str">
            <v>NL11</v>
          </cell>
          <cell r="F7750" t="str">
            <v>M8</v>
          </cell>
          <cell r="G7750">
            <v>116198</v>
          </cell>
          <cell r="H7750">
            <v>468685</v>
          </cell>
          <cell r="K7750" t="str">
            <v>lijnvormig</v>
          </cell>
          <cell r="P7750" t="str">
            <v>FYCHEM_HYBI</v>
          </cell>
          <cell r="R7750" t="str">
            <v>Zware klei</v>
          </cell>
          <cell r="S7750">
            <v>2520</v>
          </cell>
          <cell r="T7750" t="str">
            <v>2520-EAG-1</v>
          </cell>
        </row>
        <row r="7751">
          <cell r="A7751" t="str">
            <v>PDB120</v>
          </cell>
          <cell r="B7751" t="str">
            <v>mp vegetatie</v>
          </cell>
          <cell r="C7751" t="str">
            <v>NL11</v>
          </cell>
          <cell r="F7751" t="str">
            <v>M8</v>
          </cell>
          <cell r="G7751">
            <v>116399</v>
          </cell>
          <cell r="H7751">
            <v>468582</v>
          </cell>
          <cell r="K7751" t="str">
            <v>lijnvormig</v>
          </cell>
          <cell r="L7751" t="str">
            <v>FYTOPLANKTONABUNDANTIE_MACFTGBD</v>
          </cell>
          <cell r="N7751" t="str">
            <v>Evaluatie_KRW</v>
          </cell>
          <cell r="P7751" t="str">
            <v>FYCHEM_HYBI</v>
          </cell>
          <cell r="R7751" t="str">
            <v>Lichte klei</v>
          </cell>
          <cell r="S7751">
            <v>2520</v>
          </cell>
          <cell r="T7751" t="str">
            <v>2520-EAG-1</v>
          </cell>
        </row>
        <row r="7752">
          <cell r="A7752" t="str">
            <v>PDB121</v>
          </cell>
          <cell r="B7752" t="str">
            <v>mp vegetatie</v>
          </cell>
          <cell r="C7752" t="str">
            <v>NL11</v>
          </cell>
          <cell r="F7752" t="str">
            <v>M8</v>
          </cell>
          <cell r="G7752">
            <v>116541</v>
          </cell>
          <cell r="H7752">
            <v>468414</v>
          </cell>
          <cell r="K7752" t="str">
            <v>lijnvormig</v>
          </cell>
          <cell r="P7752" t="str">
            <v>FYCHEM_HYBI</v>
          </cell>
          <cell r="R7752" t="str">
            <v>Zware klei</v>
          </cell>
          <cell r="S7752">
            <v>2520</v>
          </cell>
          <cell r="T7752" t="str">
            <v>2520-EAG-1</v>
          </cell>
        </row>
        <row r="7753">
          <cell r="A7753" t="str">
            <v>PDB122</v>
          </cell>
          <cell r="B7753" t="str">
            <v>mp vegetatie</v>
          </cell>
          <cell r="C7753" t="str">
            <v>NL11</v>
          </cell>
          <cell r="F7753" t="str">
            <v>M8</v>
          </cell>
          <cell r="G7753">
            <v>116638</v>
          </cell>
          <cell r="H7753">
            <v>468159</v>
          </cell>
          <cell r="K7753" t="str">
            <v>lijnvormig</v>
          </cell>
          <cell r="P7753" t="str">
            <v>FYCHEM_HYBI</v>
          </cell>
          <cell r="R7753" t="str">
            <v>Zware klei</v>
          </cell>
          <cell r="S7753">
            <v>2520</v>
          </cell>
          <cell r="T7753" t="str">
            <v>2520-EAG-1</v>
          </cell>
        </row>
        <row r="7754">
          <cell r="A7754" t="str">
            <v>PDB123</v>
          </cell>
          <cell r="B7754" t="str">
            <v>mp vegetatie</v>
          </cell>
          <cell r="C7754" t="str">
            <v>NL11</v>
          </cell>
          <cell r="F7754" t="str">
            <v>M8</v>
          </cell>
          <cell r="G7754">
            <v>117191</v>
          </cell>
          <cell r="H7754">
            <v>468163</v>
          </cell>
          <cell r="K7754" t="str">
            <v>lijnvormig</v>
          </cell>
          <cell r="L7754" t="str">
            <v>MACFTGBD</v>
          </cell>
          <cell r="N7754" t="str">
            <v>KRW</v>
          </cell>
          <cell r="P7754" t="str">
            <v>FYCHEM_HYBI</v>
          </cell>
          <cell r="R7754" t="str">
            <v>Lichte klei</v>
          </cell>
          <cell r="S7754">
            <v>2520</v>
          </cell>
          <cell r="T7754" t="str">
            <v>2520-EAG-1</v>
          </cell>
        </row>
        <row r="7755">
          <cell r="A7755" t="str">
            <v>PDB124</v>
          </cell>
          <cell r="B7755" t="str">
            <v>mp vegetatie</v>
          </cell>
          <cell r="C7755" t="str">
            <v>NL11</v>
          </cell>
          <cell r="F7755" t="str">
            <v>M8</v>
          </cell>
          <cell r="G7755">
            <v>117532</v>
          </cell>
          <cell r="H7755">
            <v>468001</v>
          </cell>
          <cell r="K7755" t="str">
            <v>lijnvormig</v>
          </cell>
          <cell r="L7755" t="str">
            <v>MACFTGBD</v>
          </cell>
          <cell r="N7755" t="str">
            <v>KRW</v>
          </cell>
          <cell r="P7755" t="str">
            <v>FYCHEM_HYBI</v>
          </cell>
          <cell r="R7755" t="str">
            <v>Veen / Zware klei</v>
          </cell>
          <cell r="S7755">
            <v>2520</v>
          </cell>
          <cell r="T7755" t="str">
            <v>2520-EAG-1</v>
          </cell>
        </row>
        <row r="7756">
          <cell r="A7756" t="str">
            <v>PDB125</v>
          </cell>
          <cell r="B7756" t="str">
            <v>mp vegetatie</v>
          </cell>
          <cell r="C7756" t="str">
            <v>NL11</v>
          </cell>
          <cell r="F7756" t="str">
            <v>M8</v>
          </cell>
          <cell r="G7756">
            <v>116814</v>
          </cell>
          <cell r="H7756">
            <v>468092</v>
          </cell>
          <cell r="K7756" t="str">
            <v>lijnvormig</v>
          </cell>
          <cell r="L7756" t="str">
            <v>MACFTGBD</v>
          </cell>
          <cell r="N7756" t="str">
            <v>KRW</v>
          </cell>
          <cell r="P7756" t="str">
            <v>FYCHEM_HYBI</v>
          </cell>
          <cell r="R7756" t="str">
            <v>Zware klei</v>
          </cell>
          <cell r="S7756">
            <v>2520</v>
          </cell>
          <cell r="T7756" t="str">
            <v>2520-EAG-1</v>
          </cell>
        </row>
        <row r="7757">
          <cell r="A7757" t="str">
            <v>PDB126</v>
          </cell>
          <cell r="B7757" t="str">
            <v>mp vegetatie</v>
          </cell>
          <cell r="C7757" t="str">
            <v>NL11</v>
          </cell>
          <cell r="F7757" t="str">
            <v>M8</v>
          </cell>
          <cell r="G7757">
            <v>117114</v>
          </cell>
          <cell r="H7757">
            <v>467942</v>
          </cell>
          <cell r="K7757" t="str">
            <v>lijnvormig</v>
          </cell>
          <cell r="L7757" t="str">
            <v>MACFTGBD</v>
          </cell>
          <cell r="N7757" t="str">
            <v>KRW</v>
          </cell>
          <cell r="P7757" t="str">
            <v>FYCHEM_HYBI</v>
          </cell>
          <cell r="R7757" t="str">
            <v>Zware klei / Lichte klei</v>
          </cell>
          <cell r="S7757">
            <v>2520</v>
          </cell>
          <cell r="T7757" t="str">
            <v>2520-EAG-1</v>
          </cell>
        </row>
        <row r="7758">
          <cell r="A7758" t="str">
            <v>PDB127</v>
          </cell>
          <cell r="B7758" t="str">
            <v>mp vegetatie</v>
          </cell>
          <cell r="C7758" t="str">
            <v>NL11</v>
          </cell>
          <cell r="F7758" t="str">
            <v>M8</v>
          </cell>
          <cell r="G7758">
            <v>117919</v>
          </cell>
          <cell r="H7758">
            <v>468809</v>
          </cell>
          <cell r="K7758" t="str">
            <v>lijnvormig</v>
          </cell>
          <cell r="L7758" t="str">
            <v>FYTOPLANKTONABUNDANTIE_MACFTGBD</v>
          </cell>
          <cell r="N7758" t="str">
            <v>Evaluatie_KRW</v>
          </cell>
          <cell r="P7758" t="str">
            <v>FYCHEM_HYBI</v>
          </cell>
          <cell r="R7758" t="str">
            <v>Veen / Zware klei</v>
          </cell>
          <cell r="S7758">
            <v>2520</v>
          </cell>
          <cell r="T7758" t="str">
            <v>2520-EAG-4</v>
          </cell>
        </row>
        <row r="7759">
          <cell r="A7759" t="str">
            <v>PDB128</v>
          </cell>
          <cell r="B7759" t="str">
            <v>mp vegetatie</v>
          </cell>
          <cell r="C7759" t="str">
            <v>NL11</v>
          </cell>
          <cell r="F7759" t="str">
            <v>M8</v>
          </cell>
          <cell r="G7759">
            <v>118031</v>
          </cell>
          <cell r="H7759">
            <v>468734</v>
          </cell>
          <cell r="K7759" t="str">
            <v>lijnvormig</v>
          </cell>
          <cell r="L7759" t="str">
            <v>MACFTGBD</v>
          </cell>
          <cell r="N7759" t="str">
            <v>KRW</v>
          </cell>
          <cell r="P7759" t="str">
            <v>FYCHEM_HYBI</v>
          </cell>
          <cell r="R7759" t="str">
            <v>Veen / Zware klei</v>
          </cell>
          <cell r="S7759">
            <v>2520</v>
          </cell>
          <cell r="T7759" t="str">
            <v>2520-EAG-4</v>
          </cell>
        </row>
        <row r="7760">
          <cell r="A7760" t="str">
            <v>PDB129</v>
          </cell>
          <cell r="B7760" t="str">
            <v>mp vegetatie</v>
          </cell>
          <cell r="C7760" t="str">
            <v>NL11</v>
          </cell>
          <cell r="F7760" t="str">
            <v>M8</v>
          </cell>
          <cell r="G7760">
            <v>118289</v>
          </cell>
          <cell r="H7760">
            <v>467901</v>
          </cell>
          <cell r="K7760" t="str">
            <v>lijnvormig</v>
          </cell>
          <cell r="L7760" t="str">
            <v>MACFTGBD</v>
          </cell>
          <cell r="N7760" t="str">
            <v>KRW</v>
          </cell>
          <cell r="P7760" t="str">
            <v>FYCHEM_HYBI</v>
          </cell>
          <cell r="R7760" t="str">
            <v>Zware klei / Lichte klei</v>
          </cell>
          <cell r="S7760">
            <v>2520</v>
          </cell>
          <cell r="T7760" t="str">
            <v>2520-EAG-1</v>
          </cell>
        </row>
        <row r="7761">
          <cell r="A7761" t="str">
            <v>PDB130</v>
          </cell>
          <cell r="B7761" t="str">
            <v>mp vegetatie</v>
          </cell>
          <cell r="C7761" t="str">
            <v>NL11</v>
          </cell>
          <cell r="F7761" t="str">
            <v>M8</v>
          </cell>
          <cell r="G7761">
            <v>118020</v>
          </cell>
          <cell r="H7761">
            <v>467547</v>
          </cell>
          <cell r="K7761" t="str">
            <v>lijnvormig</v>
          </cell>
          <cell r="L7761" t="str">
            <v>FYTOPLANKTONABUNDANTIE_MACFTGBD</v>
          </cell>
          <cell r="N7761" t="str">
            <v>Evaluatie_KRW</v>
          </cell>
          <cell r="P7761" t="str">
            <v>FYCHEM_HYBI</v>
          </cell>
          <cell r="R7761" t="str">
            <v>Zware klei / Lichte klei</v>
          </cell>
          <cell r="S7761">
            <v>2520</v>
          </cell>
          <cell r="T7761" t="str">
            <v>2520-EAG-1</v>
          </cell>
        </row>
        <row r="7762">
          <cell r="A7762" t="str">
            <v>PDB131</v>
          </cell>
          <cell r="B7762" t="str">
            <v>mp vegetatie</v>
          </cell>
          <cell r="C7762" t="str">
            <v>NL11</v>
          </cell>
          <cell r="F7762" t="str">
            <v>M8</v>
          </cell>
          <cell r="G7762">
            <v>118517</v>
          </cell>
          <cell r="H7762">
            <v>467706</v>
          </cell>
          <cell r="K7762" t="str">
            <v>lijnvormig</v>
          </cell>
          <cell r="L7762" t="str">
            <v>MACFTGBD</v>
          </cell>
          <cell r="N7762" t="str">
            <v>KRW</v>
          </cell>
          <cell r="P7762" t="str">
            <v>FYCHEM_HYBI</v>
          </cell>
          <cell r="R7762" t="str">
            <v>Veen</v>
          </cell>
          <cell r="S7762">
            <v>2520</v>
          </cell>
          <cell r="T7762" t="str">
            <v>2520-EAG-1</v>
          </cell>
        </row>
        <row r="7763">
          <cell r="A7763" t="str">
            <v>PDB132</v>
          </cell>
          <cell r="B7763" t="str">
            <v>mp vegetatie</v>
          </cell>
          <cell r="C7763" t="str">
            <v>NL11</v>
          </cell>
          <cell r="F7763" t="str">
            <v>M8</v>
          </cell>
          <cell r="G7763">
            <v>118688</v>
          </cell>
          <cell r="H7763">
            <v>467547</v>
          </cell>
          <cell r="K7763" t="str">
            <v>lijnvormig</v>
          </cell>
          <cell r="P7763" t="str">
            <v>FYCHEM_HYBI</v>
          </cell>
          <cell r="R7763" t="str">
            <v>Veen</v>
          </cell>
          <cell r="S7763">
            <v>2520</v>
          </cell>
          <cell r="T7763" t="str">
            <v>2520-EAG-1</v>
          </cell>
        </row>
        <row r="7764">
          <cell r="A7764" t="str">
            <v>PDB133</v>
          </cell>
          <cell r="B7764" t="str">
            <v>mp vegetatie</v>
          </cell>
          <cell r="C7764" t="str">
            <v>NL11</v>
          </cell>
          <cell r="F7764" t="str">
            <v>M8</v>
          </cell>
          <cell r="G7764">
            <v>117670</v>
          </cell>
          <cell r="H7764">
            <v>467154</v>
          </cell>
          <cell r="K7764" t="str">
            <v>lijnvormig</v>
          </cell>
          <cell r="L7764" t="str">
            <v>MACFTGBD</v>
          </cell>
          <cell r="N7764" t="str">
            <v>KRW</v>
          </cell>
          <cell r="P7764" t="str">
            <v>FYCHEM_HYBI</v>
          </cell>
          <cell r="R7764" t="str">
            <v>Zware klei / Lichte klei</v>
          </cell>
          <cell r="S7764">
            <v>2520</v>
          </cell>
          <cell r="T7764" t="str">
            <v>2520-EAG-1</v>
          </cell>
        </row>
        <row r="7765">
          <cell r="A7765" t="str">
            <v>PDB134</v>
          </cell>
          <cell r="B7765" t="str">
            <v>mp vegetatie</v>
          </cell>
          <cell r="C7765" t="str">
            <v>NL11</v>
          </cell>
          <cell r="F7765" t="str">
            <v>M8</v>
          </cell>
          <cell r="G7765">
            <v>117744</v>
          </cell>
          <cell r="H7765">
            <v>466862</v>
          </cell>
          <cell r="K7765" t="str">
            <v>lijnvormig</v>
          </cell>
          <cell r="L7765" t="str">
            <v>MACFTGBD</v>
          </cell>
          <cell r="N7765" t="str">
            <v>KRW</v>
          </cell>
          <cell r="P7765" t="str">
            <v>FYCHEM_HYBI</v>
          </cell>
          <cell r="R7765" t="str">
            <v>Veen</v>
          </cell>
          <cell r="S7765">
            <v>2520</v>
          </cell>
          <cell r="T7765" t="str">
            <v>2520-EAG-1</v>
          </cell>
        </row>
        <row r="7766">
          <cell r="A7766" t="str">
            <v>PDB135</v>
          </cell>
          <cell r="B7766" t="str">
            <v>mp vegetatie</v>
          </cell>
          <cell r="C7766" t="str">
            <v>NL11</v>
          </cell>
          <cell r="F7766" t="str">
            <v>M8</v>
          </cell>
          <cell r="G7766">
            <v>118051</v>
          </cell>
          <cell r="H7766">
            <v>466844</v>
          </cell>
          <cell r="K7766" t="str">
            <v>lijnvormig</v>
          </cell>
          <cell r="L7766" t="str">
            <v>MACFTGBD</v>
          </cell>
          <cell r="N7766" t="str">
            <v>KRW</v>
          </cell>
          <cell r="P7766" t="str">
            <v>FYCHEM_HYBI</v>
          </cell>
          <cell r="R7766" t="str">
            <v>Veen</v>
          </cell>
          <cell r="S7766">
            <v>2520</v>
          </cell>
          <cell r="T7766" t="str">
            <v>2520-EAG-1</v>
          </cell>
        </row>
        <row r="7767">
          <cell r="A7767" t="str">
            <v>PDB136</v>
          </cell>
          <cell r="B7767" t="str">
            <v>mp vegetatie</v>
          </cell>
          <cell r="C7767" t="str">
            <v>NL11</v>
          </cell>
          <cell r="F7767" t="str">
            <v>M8</v>
          </cell>
          <cell r="G7767">
            <v>117867</v>
          </cell>
          <cell r="H7767">
            <v>466414</v>
          </cell>
          <cell r="K7767" t="str">
            <v>lijnvormig</v>
          </cell>
          <cell r="L7767" t="str">
            <v>MACFTGBD</v>
          </cell>
          <cell r="N7767" t="str">
            <v>KRW</v>
          </cell>
          <cell r="P7767" t="str">
            <v>FYCHEM_HYBI</v>
          </cell>
          <cell r="R7767" t="str">
            <v>Veen</v>
          </cell>
          <cell r="S7767">
            <v>2520</v>
          </cell>
          <cell r="T7767" t="str">
            <v>2520-EAG-1</v>
          </cell>
        </row>
        <row r="7768">
          <cell r="A7768" t="str">
            <v>PDB137</v>
          </cell>
          <cell r="B7768" t="str">
            <v>mp vegetatie</v>
          </cell>
          <cell r="C7768" t="str">
            <v>NL11</v>
          </cell>
          <cell r="F7768" t="str">
            <v>M8</v>
          </cell>
          <cell r="G7768">
            <v>118138</v>
          </cell>
          <cell r="H7768">
            <v>466629</v>
          </cell>
          <cell r="K7768" t="str">
            <v>lijnvormig</v>
          </cell>
          <cell r="L7768" t="str">
            <v>MACFTGBD</v>
          </cell>
          <cell r="N7768" t="str">
            <v>KRW</v>
          </cell>
          <cell r="P7768" t="str">
            <v>FYCHEM_HYBI</v>
          </cell>
          <cell r="R7768" t="str">
            <v>Veen</v>
          </cell>
          <cell r="S7768">
            <v>2520</v>
          </cell>
          <cell r="T7768" t="str">
            <v>2520-EAG-1</v>
          </cell>
        </row>
        <row r="7769">
          <cell r="A7769" t="str">
            <v>PDB138</v>
          </cell>
          <cell r="B7769" t="str">
            <v>mp vegetatie</v>
          </cell>
          <cell r="C7769" t="str">
            <v>NL11</v>
          </cell>
          <cell r="F7769" t="str">
            <v>M8</v>
          </cell>
          <cell r="G7769">
            <v>118263</v>
          </cell>
          <cell r="H7769">
            <v>466862</v>
          </cell>
          <cell r="K7769" t="str">
            <v>lijnvormig</v>
          </cell>
          <cell r="P7769" t="str">
            <v>FYCHEM_HYBI</v>
          </cell>
          <cell r="R7769" t="str">
            <v>Veen</v>
          </cell>
          <cell r="S7769">
            <v>2520</v>
          </cell>
          <cell r="T7769" t="str">
            <v>2520-EAG-1</v>
          </cell>
        </row>
        <row r="7770">
          <cell r="A7770" t="str">
            <v>PDB139</v>
          </cell>
          <cell r="B7770" t="str">
            <v>mp vegetatie</v>
          </cell>
          <cell r="C7770" t="str">
            <v>NL11</v>
          </cell>
          <cell r="F7770" t="str">
            <v>M8</v>
          </cell>
          <cell r="G7770">
            <v>118669</v>
          </cell>
          <cell r="H7770">
            <v>467150</v>
          </cell>
          <cell r="K7770" t="str">
            <v>lijnvormig</v>
          </cell>
          <cell r="P7770" t="str">
            <v>FYCHEM_HYBI</v>
          </cell>
          <cell r="R7770" t="str">
            <v>Veen</v>
          </cell>
          <cell r="S7770">
            <v>2520</v>
          </cell>
          <cell r="T7770" t="str">
            <v>2520-EAG-1</v>
          </cell>
        </row>
        <row r="7771">
          <cell r="A7771" t="str">
            <v>PDB140</v>
          </cell>
          <cell r="B7771" t="str">
            <v>mp vegetatie</v>
          </cell>
          <cell r="C7771" t="str">
            <v>NL11</v>
          </cell>
          <cell r="F7771" t="str">
            <v>M8</v>
          </cell>
          <cell r="G7771">
            <v>118943</v>
          </cell>
          <cell r="H7771">
            <v>467630</v>
          </cell>
          <cell r="K7771" t="str">
            <v>lijnvormig</v>
          </cell>
          <cell r="P7771" t="str">
            <v>FYCHEM_HYBI</v>
          </cell>
          <cell r="R7771" t="str">
            <v>Zware klei / Lichte klei</v>
          </cell>
          <cell r="S7771">
            <v>2520</v>
          </cell>
          <cell r="T7771" t="str">
            <v>2520-EAG-1</v>
          </cell>
        </row>
        <row r="7772">
          <cell r="A7772" t="str">
            <v>PDB141</v>
          </cell>
          <cell r="B7772" t="str">
            <v>mp vegetatie</v>
          </cell>
          <cell r="C7772" t="str">
            <v>NL11</v>
          </cell>
          <cell r="F7772" t="str">
            <v>M8</v>
          </cell>
          <cell r="G7772">
            <v>116491</v>
          </cell>
          <cell r="H7772">
            <v>468195</v>
          </cell>
          <cell r="K7772" t="str">
            <v>lijnvormig</v>
          </cell>
          <cell r="P7772" t="str">
            <v>FYCHEM_HYBI</v>
          </cell>
          <cell r="R7772" t="str">
            <v>Zware klei</v>
          </cell>
          <cell r="S7772">
            <v>2520</v>
          </cell>
          <cell r="T7772" t="str">
            <v>2520-EAG-1</v>
          </cell>
        </row>
        <row r="7773">
          <cell r="A7773" t="str">
            <v>PDB142</v>
          </cell>
          <cell r="B7773" t="str">
            <v>mp vegetatie</v>
          </cell>
          <cell r="C7773" t="str">
            <v>NL11</v>
          </cell>
          <cell r="F7773" t="str">
            <v>M8</v>
          </cell>
          <cell r="G7773">
            <v>119003</v>
          </cell>
          <cell r="H7773">
            <v>467593</v>
          </cell>
          <cell r="K7773" t="str">
            <v>lijnvormig</v>
          </cell>
          <cell r="P7773" t="str">
            <v>FYCHEM_HYBI</v>
          </cell>
          <cell r="R7773" t="str">
            <v>Zware klei / Lichte klei</v>
          </cell>
          <cell r="S7773">
            <v>2520</v>
          </cell>
          <cell r="T7773" t="str">
            <v>2520-EAG-2</v>
          </cell>
        </row>
        <row r="7774">
          <cell r="A7774" t="str">
            <v>PDW001</v>
          </cell>
          <cell r="B7774" t="str">
            <v>Voor krooshek gemaal Dorssewaard langs Bergseweg</v>
          </cell>
          <cell r="C7774" t="str">
            <v>NL11</v>
          </cell>
          <cell r="F7774" t="str">
            <v>M1a</v>
          </cell>
          <cell r="G7774">
            <v>131135</v>
          </cell>
          <cell r="H7774">
            <v>472413</v>
          </cell>
          <cell r="K7774" t="str">
            <v>lijnvormig</v>
          </cell>
          <cell r="L7774" t="str">
            <v>ADHOC_BEDWAT_DIEPTE-FYCHEM_PDW_VASTGEMA</v>
          </cell>
          <cell r="M7774" t="str">
            <v>DIEPTE-FYCHEM_VASTGEMA</v>
          </cell>
          <cell r="N7774" t="str">
            <v>Evaluatie_VMgemalen</v>
          </cell>
          <cell r="O7774" t="str">
            <v>VMgemalen</v>
          </cell>
          <cell r="P7774" t="str">
            <v>FYCHEM_HYBI</v>
          </cell>
          <cell r="Q7774" t="str">
            <v>FYCHEM</v>
          </cell>
          <cell r="R7774" t="str">
            <v>Zware zavel</v>
          </cell>
          <cell r="S7774">
            <v>3240</v>
          </cell>
          <cell r="T7774" t="str">
            <v>3240-EAG-1</v>
          </cell>
        </row>
        <row r="7775">
          <cell r="A7775" t="str">
            <v>PDW002</v>
          </cell>
          <cell r="B7775" t="str">
            <v>Sloot in NO bij Kleizuwe</v>
          </cell>
          <cell r="C7775" t="str">
            <v>NL11</v>
          </cell>
          <cell r="F7775" t="str">
            <v>M1a</v>
          </cell>
          <cell r="G7775">
            <v>132322</v>
          </cell>
          <cell r="H7775">
            <v>472124</v>
          </cell>
          <cell r="K7775" t="str">
            <v>lijnvormig</v>
          </cell>
          <cell r="L7775" t="str">
            <v>PDW</v>
          </cell>
          <cell r="N7775" t="str">
            <v>Evaluatie</v>
          </cell>
          <cell r="P7775" t="str">
            <v>FYCHEM_HYBI</v>
          </cell>
          <cell r="R7775" t="str">
            <v>Zware klei</v>
          </cell>
          <cell r="S7775">
            <v>3240</v>
          </cell>
          <cell r="T7775" t="str">
            <v>3240-EAG-1</v>
          </cell>
        </row>
        <row r="7776">
          <cell r="A7776" t="str">
            <v>PDW003</v>
          </cell>
          <cell r="B7776" t="str">
            <v>Sloot zuid van stuw (hoge zijde) in Z v polder</v>
          </cell>
          <cell r="C7776" t="str">
            <v>NL11</v>
          </cell>
          <cell r="F7776" t="str">
            <v>M1a</v>
          </cell>
          <cell r="G7776">
            <v>131245</v>
          </cell>
          <cell r="H7776">
            <v>471461</v>
          </cell>
          <cell r="K7776" t="str">
            <v>lijnvormig</v>
          </cell>
          <cell r="L7776" t="str">
            <v>PDW</v>
          </cell>
          <cell r="N7776" t="str">
            <v>Evaluatie</v>
          </cell>
          <cell r="P7776" t="str">
            <v>FYCHEM_HYBI</v>
          </cell>
          <cell r="R7776" t="str">
            <v>Zware zavel</v>
          </cell>
          <cell r="S7776">
            <v>3240</v>
          </cell>
          <cell r="T7776" t="str">
            <v>3240-EAG-1</v>
          </cell>
        </row>
        <row r="7777">
          <cell r="A7777" t="str">
            <v>PDW004</v>
          </cell>
          <cell r="B7777" t="str">
            <v>Lage Beek nabij driesprong</v>
          </cell>
          <cell r="C7777" t="str">
            <v>NL11</v>
          </cell>
          <cell r="F7777" t="str">
            <v>M1a</v>
          </cell>
          <cell r="G7777">
            <v>131573</v>
          </cell>
          <cell r="H7777">
            <v>472211</v>
          </cell>
          <cell r="K7777" t="str">
            <v>lijnvormig</v>
          </cell>
          <cell r="L7777" t="str">
            <v>ADHOC_BEDWAT_Dorsw-WGP_PDW</v>
          </cell>
          <cell r="N7777" t="str">
            <v>Evaluatie_Watergebiedsplannen</v>
          </cell>
          <cell r="P7777" t="str">
            <v>FYCHEM_HYBI</v>
          </cell>
          <cell r="R7777" t="str">
            <v>Zware zavel</v>
          </cell>
          <cell r="S7777">
            <v>3240</v>
          </cell>
          <cell r="T7777" t="str">
            <v>3240-EAG-1</v>
          </cell>
        </row>
        <row r="7778">
          <cell r="A7778" t="str">
            <v>PDW005</v>
          </cell>
          <cell r="B7778" t="str">
            <v>Bovenstrooms afwaterstuw</v>
          </cell>
          <cell r="C7778" t="str">
            <v>NL11</v>
          </cell>
          <cell r="F7778" t="str">
            <v>M1a</v>
          </cell>
          <cell r="G7778">
            <v>131469</v>
          </cell>
          <cell r="H7778">
            <v>472198</v>
          </cell>
          <cell r="K7778" t="str">
            <v>lijnvormig</v>
          </cell>
          <cell r="L7778" t="str">
            <v>ADHOC_BEDWAT_Dorsw-WGP</v>
          </cell>
          <cell r="N7778" t="str">
            <v>Evaluatie_Watergebiedsplannen</v>
          </cell>
          <cell r="P7778" t="str">
            <v>FYCHEM_HYBI</v>
          </cell>
          <cell r="R7778" t="str">
            <v>Zware zavel</v>
          </cell>
          <cell r="S7778">
            <v>3240</v>
          </cell>
          <cell r="T7778" t="str">
            <v>3240-EAG-1</v>
          </cell>
        </row>
        <row r="7779">
          <cell r="A7779" t="str">
            <v>PDW006</v>
          </cell>
          <cell r="C7779" t="str">
            <v>NL11</v>
          </cell>
          <cell r="F7779" t="str">
            <v>M1a</v>
          </cell>
          <cell r="G7779">
            <v>131622</v>
          </cell>
          <cell r="H7779">
            <v>472226</v>
          </cell>
          <cell r="K7779" t="str">
            <v>lijnvormig</v>
          </cell>
          <cell r="P7779" t="str">
            <v>FYCHEM_HYBI</v>
          </cell>
          <cell r="R7779" t="str">
            <v>Zware zavel</v>
          </cell>
          <cell r="S7779">
            <v>3240</v>
          </cell>
          <cell r="T7779" t="str">
            <v>3240-EAG-1</v>
          </cell>
        </row>
        <row r="7780">
          <cell r="A7780" t="str">
            <v>PDW007</v>
          </cell>
          <cell r="C7780" t="str">
            <v>NL11</v>
          </cell>
          <cell r="F7780" t="str">
            <v>M1a</v>
          </cell>
          <cell r="G7780">
            <v>131336</v>
          </cell>
          <cell r="H7780">
            <v>471739</v>
          </cell>
          <cell r="K7780" t="str">
            <v>lijnvormig</v>
          </cell>
          <cell r="L7780" t="str">
            <v>ADHOC_BEDWAT_Dorsw-WGP</v>
          </cell>
          <cell r="N7780" t="str">
            <v>Evaluatie_Watergebiedsplannen</v>
          </cell>
          <cell r="P7780" t="str">
            <v>FYCHEM_HYBI</v>
          </cell>
          <cell r="R7780" t="str">
            <v>Zware zavel</v>
          </cell>
          <cell r="S7780">
            <v>3240</v>
          </cell>
          <cell r="T7780" t="str">
            <v>3240-EAG-1</v>
          </cell>
        </row>
        <row r="7781">
          <cell r="A7781" t="str">
            <v>PDW008</v>
          </cell>
          <cell r="C7781" t="str">
            <v>NL11</v>
          </cell>
          <cell r="F7781" t="str">
            <v>M1a</v>
          </cell>
          <cell r="G7781">
            <v>131305</v>
          </cell>
          <cell r="H7781">
            <v>471594</v>
          </cell>
          <cell r="K7781" t="str">
            <v>lijnvormig</v>
          </cell>
          <cell r="L7781" t="str">
            <v>ADHOC_BEDWAT_Dorsw-WGP</v>
          </cell>
          <cell r="N7781" t="str">
            <v>Evaluatie_Watergebiedsplannen</v>
          </cell>
          <cell r="P7781" t="str">
            <v>FYCHEM_HYBI</v>
          </cell>
          <cell r="R7781" t="str">
            <v>Zware zavel</v>
          </cell>
          <cell r="S7781">
            <v>3240</v>
          </cell>
          <cell r="T7781" t="str">
            <v>3240-EAG-1</v>
          </cell>
        </row>
        <row r="7782">
          <cell r="A7782" t="str">
            <v>PDW009</v>
          </cell>
          <cell r="B7782" t="str">
            <v>Boven inlaat</v>
          </cell>
          <cell r="C7782" t="str">
            <v>NL11</v>
          </cell>
          <cell r="F7782" t="str">
            <v>M1a</v>
          </cell>
          <cell r="G7782">
            <v>131195</v>
          </cell>
          <cell r="H7782">
            <v>471470</v>
          </cell>
          <cell r="K7782" t="str">
            <v>lijnvormig</v>
          </cell>
          <cell r="L7782" t="str">
            <v>ADHOC_BEDWAT_Dorsw-WGP</v>
          </cell>
          <cell r="N7782" t="str">
            <v>Evaluatie_Watergebiedsplannen</v>
          </cell>
          <cell r="P7782" t="str">
            <v>FYCHEM_HYBI</v>
          </cell>
          <cell r="R7782" t="str">
            <v>Zware zavel</v>
          </cell>
          <cell r="S7782">
            <v>3240</v>
          </cell>
          <cell r="T7782" t="str">
            <v>3240-EAG-1</v>
          </cell>
        </row>
        <row r="7783">
          <cell r="A7783" t="str">
            <v>PDW100</v>
          </cell>
          <cell r="B7783" t="str">
            <v>mp vegetatie</v>
          </cell>
          <cell r="C7783" t="str">
            <v>NL11</v>
          </cell>
          <cell r="F7783" t="str">
            <v>M1a</v>
          </cell>
          <cell r="G7783">
            <v>132281</v>
          </cell>
          <cell r="H7783">
            <v>472162</v>
          </cell>
          <cell r="K7783" t="str">
            <v>lijnvormig</v>
          </cell>
          <cell r="L7783" t="str">
            <v>MACFTGBD</v>
          </cell>
          <cell r="M7783" t="str">
            <v>MACFTGBD</v>
          </cell>
          <cell r="N7783" t="str">
            <v>KRW</v>
          </cell>
          <cell r="O7783" t="str">
            <v>KRW</v>
          </cell>
          <cell r="P7783" t="str">
            <v>FYCHEM_HYBI</v>
          </cell>
          <cell r="Q7783" t="str">
            <v>HYBI</v>
          </cell>
          <cell r="R7783" t="str">
            <v>Zware klei</v>
          </cell>
          <cell r="S7783">
            <v>3240</v>
          </cell>
          <cell r="T7783" t="str">
            <v>3240-EAG-1</v>
          </cell>
        </row>
        <row r="7784">
          <cell r="A7784" t="str">
            <v>PDW101</v>
          </cell>
          <cell r="B7784" t="str">
            <v>mp vegetatie</v>
          </cell>
          <cell r="C7784" t="str">
            <v>NL11</v>
          </cell>
          <cell r="F7784" t="str">
            <v>M1a</v>
          </cell>
          <cell r="G7784">
            <v>131964</v>
          </cell>
          <cell r="H7784">
            <v>472209</v>
          </cell>
          <cell r="K7784" t="str">
            <v>lijnvormig</v>
          </cell>
          <cell r="P7784" t="str">
            <v>FYCHEM_HYBI</v>
          </cell>
          <cell r="R7784" t="str">
            <v>Zware zavel</v>
          </cell>
          <cell r="S7784">
            <v>3240</v>
          </cell>
          <cell r="T7784" t="str">
            <v>3240-EAG-1</v>
          </cell>
        </row>
        <row r="7785">
          <cell r="A7785" t="str">
            <v>PDW102</v>
          </cell>
          <cell r="B7785" t="str">
            <v>mp vegetatie</v>
          </cell>
          <cell r="C7785" t="str">
            <v>NL11</v>
          </cell>
          <cell r="F7785" t="str">
            <v>M1a</v>
          </cell>
          <cell r="G7785">
            <v>131803</v>
          </cell>
          <cell r="H7785">
            <v>472058</v>
          </cell>
          <cell r="K7785" t="str">
            <v>lijnvormig</v>
          </cell>
          <cell r="L7785" t="str">
            <v>MACFTGBD</v>
          </cell>
          <cell r="M7785" t="str">
            <v>MACFTGBD</v>
          </cell>
          <cell r="N7785" t="str">
            <v>KRW</v>
          </cell>
          <cell r="O7785" t="str">
            <v>KRW</v>
          </cell>
          <cell r="P7785" t="str">
            <v>FYCHEM_HYBI</v>
          </cell>
          <cell r="Q7785" t="str">
            <v>HYBI</v>
          </cell>
          <cell r="R7785" t="str">
            <v>Zware zavel</v>
          </cell>
          <cell r="S7785">
            <v>3240</v>
          </cell>
          <cell r="T7785" t="str">
            <v>3240-EAG-1</v>
          </cell>
        </row>
        <row r="7786">
          <cell r="A7786" t="str">
            <v>PDW103</v>
          </cell>
          <cell r="B7786" t="str">
            <v>mp vegetatie</v>
          </cell>
          <cell r="C7786" t="str">
            <v>NL11</v>
          </cell>
          <cell r="F7786" t="str">
            <v>M1a</v>
          </cell>
          <cell r="G7786">
            <v>131961</v>
          </cell>
          <cell r="H7786">
            <v>472306</v>
          </cell>
          <cell r="K7786" t="str">
            <v>lijnvormig</v>
          </cell>
          <cell r="L7786" t="str">
            <v>MACFTGBD</v>
          </cell>
          <cell r="M7786" t="str">
            <v>MACFTGBD</v>
          </cell>
          <cell r="N7786" t="str">
            <v>KRW</v>
          </cell>
          <cell r="O7786" t="str">
            <v>KRW</v>
          </cell>
          <cell r="P7786" t="str">
            <v>FYCHEM_HYBI</v>
          </cell>
          <cell r="Q7786" t="str">
            <v>HYBI</v>
          </cell>
          <cell r="R7786" t="str">
            <v>Zware zavel</v>
          </cell>
          <cell r="S7786">
            <v>3240</v>
          </cell>
          <cell r="T7786" t="str">
            <v>3240-EAG-1</v>
          </cell>
        </row>
        <row r="7787">
          <cell r="A7787" t="str">
            <v>PDW104</v>
          </cell>
          <cell r="B7787" t="str">
            <v>mp vegetatie</v>
          </cell>
          <cell r="C7787" t="str">
            <v>NL11</v>
          </cell>
          <cell r="F7787" t="str">
            <v>M1a</v>
          </cell>
          <cell r="G7787">
            <v>131444</v>
          </cell>
          <cell r="H7787">
            <v>472048</v>
          </cell>
          <cell r="K7787" t="str">
            <v>lijnvormig</v>
          </cell>
          <cell r="L7787" t="str">
            <v>MACFTGBD</v>
          </cell>
          <cell r="M7787" t="str">
            <v>MACFTGBD</v>
          </cell>
          <cell r="N7787" t="str">
            <v>KRW</v>
          </cell>
          <cell r="O7787" t="str">
            <v>KRW</v>
          </cell>
          <cell r="P7787" t="str">
            <v>FYCHEM_HYBI</v>
          </cell>
          <cell r="Q7787" t="str">
            <v>HYBI</v>
          </cell>
          <cell r="R7787" t="str">
            <v>Zware zavel</v>
          </cell>
          <cell r="S7787">
            <v>3240</v>
          </cell>
          <cell r="T7787" t="str">
            <v>3240-EAG-1</v>
          </cell>
        </row>
        <row r="7788">
          <cell r="A7788" t="str">
            <v>PDW105</v>
          </cell>
          <cell r="B7788" t="str">
            <v>mp vegetatie</v>
          </cell>
          <cell r="C7788" t="str">
            <v>NL11</v>
          </cell>
          <cell r="F7788" t="str">
            <v>M1a</v>
          </cell>
          <cell r="G7788">
            <v>131404</v>
          </cell>
          <cell r="H7788">
            <v>471583</v>
          </cell>
          <cell r="K7788" t="str">
            <v>lijnvormig</v>
          </cell>
          <cell r="L7788" t="str">
            <v>MACFTGBD</v>
          </cell>
          <cell r="M7788" t="str">
            <v>MACFTGBD</v>
          </cell>
          <cell r="N7788" t="str">
            <v>KRW</v>
          </cell>
          <cell r="O7788" t="str">
            <v>KRW</v>
          </cell>
          <cell r="P7788" t="str">
            <v>FYCHEM_HYBI</v>
          </cell>
          <cell r="Q7788" t="str">
            <v>HYBI</v>
          </cell>
          <cell r="R7788" t="str">
            <v>Zware zavel</v>
          </cell>
          <cell r="S7788">
            <v>3240</v>
          </cell>
          <cell r="T7788" t="str">
            <v>3240-EAG-1</v>
          </cell>
        </row>
        <row r="7789">
          <cell r="A7789" t="str">
            <v>PDW106</v>
          </cell>
          <cell r="B7789" t="str">
            <v>mp vegetatie</v>
          </cell>
          <cell r="C7789" t="str">
            <v>NL11</v>
          </cell>
          <cell r="F7789" t="str">
            <v>M1a</v>
          </cell>
          <cell r="G7789">
            <v>131325</v>
          </cell>
          <cell r="H7789">
            <v>472326</v>
          </cell>
          <cell r="K7789" t="str">
            <v>lijnvormig</v>
          </cell>
          <cell r="L7789" t="str">
            <v>DIEPTE-FYCHEM_FYTOPLANKTONABUNDANTIE_MACFTGBD</v>
          </cell>
          <cell r="M7789" t="str">
            <v>DIEPTE-FYCHEM_FYTOPLANKTONABUNDANTIE_MACFTGBD</v>
          </cell>
          <cell r="N7789" t="str">
            <v>Evaluatie_KRW</v>
          </cell>
          <cell r="O7789" t="str">
            <v>Evaluatie_KRW</v>
          </cell>
          <cell r="P7789" t="str">
            <v>FYCHEM_HYBI</v>
          </cell>
          <cell r="Q7789" t="str">
            <v>FYCHEM_HYBI</v>
          </cell>
          <cell r="R7789" t="str">
            <v>Zware zavel</v>
          </cell>
          <cell r="S7789">
            <v>3240</v>
          </cell>
          <cell r="T7789" t="str">
            <v>3240-EAG-1</v>
          </cell>
        </row>
        <row r="7790">
          <cell r="A7790" t="str">
            <v>PDW107</v>
          </cell>
          <cell r="B7790" t="str">
            <v>mp vegetatie</v>
          </cell>
          <cell r="C7790" t="str">
            <v>NL11</v>
          </cell>
          <cell r="F7790" t="str">
            <v>M1a</v>
          </cell>
          <cell r="G7790">
            <v>131129</v>
          </cell>
          <cell r="H7790">
            <v>472176</v>
          </cell>
          <cell r="K7790" t="str">
            <v>lijnvormig</v>
          </cell>
          <cell r="L7790" t="str">
            <v>MACFTGBD</v>
          </cell>
          <cell r="M7790" t="str">
            <v>MACFTGBD</v>
          </cell>
          <cell r="N7790" t="str">
            <v>KRW</v>
          </cell>
          <cell r="O7790" t="str">
            <v>KRW</v>
          </cell>
          <cell r="P7790" t="str">
            <v>FYCHEM_HYBI</v>
          </cell>
          <cell r="Q7790" t="str">
            <v>HYBI</v>
          </cell>
          <cell r="R7790" t="str">
            <v>Zware zavel</v>
          </cell>
          <cell r="S7790">
            <v>3240</v>
          </cell>
          <cell r="T7790" t="str">
            <v>3240-EAG-1</v>
          </cell>
        </row>
        <row r="7791">
          <cell r="A7791" t="str">
            <v>PDW108</v>
          </cell>
          <cell r="B7791" t="str">
            <v>mp vegetatie</v>
          </cell>
          <cell r="C7791" t="str">
            <v>NL11</v>
          </cell>
          <cell r="F7791" t="str">
            <v>M1a</v>
          </cell>
          <cell r="G7791">
            <v>131749</v>
          </cell>
          <cell r="H7791">
            <v>472507</v>
          </cell>
          <cell r="K7791" t="str">
            <v>lijnvormig</v>
          </cell>
          <cell r="L7791" t="str">
            <v>MACFTGBD</v>
          </cell>
          <cell r="M7791" t="str">
            <v>MACFTGBD</v>
          </cell>
          <cell r="N7791" t="str">
            <v>KRW</v>
          </cell>
          <cell r="O7791" t="str">
            <v>KRW</v>
          </cell>
          <cell r="P7791" t="str">
            <v>FYCHEM_HYBI</v>
          </cell>
          <cell r="Q7791" t="str">
            <v>HYBI</v>
          </cell>
          <cell r="R7791" t="str">
            <v>Zware klei</v>
          </cell>
          <cell r="S7791">
            <v>3240</v>
          </cell>
          <cell r="T7791" t="str">
            <v>3240-EAG-1</v>
          </cell>
        </row>
        <row r="7792">
          <cell r="A7792" t="str">
            <v>PDW109</v>
          </cell>
          <cell r="B7792" t="str">
            <v>mp vegetatie</v>
          </cell>
          <cell r="C7792" t="str">
            <v>NL11</v>
          </cell>
          <cell r="F7792" t="str">
            <v>M1a</v>
          </cell>
          <cell r="G7792">
            <v>131870</v>
          </cell>
          <cell r="H7792">
            <v>472491</v>
          </cell>
          <cell r="K7792" t="str">
            <v>lijnvormig</v>
          </cell>
          <cell r="P7792" t="str">
            <v>FYCHEM_HYBI</v>
          </cell>
          <cell r="R7792" t="str">
            <v>Zware klei</v>
          </cell>
          <cell r="S7792">
            <v>3240</v>
          </cell>
          <cell r="T7792" t="str">
            <v>3240-EAG-1</v>
          </cell>
        </row>
        <row r="7793">
          <cell r="A7793" t="str">
            <v>PDW110</v>
          </cell>
          <cell r="B7793" t="str">
            <v>mp vegetatie</v>
          </cell>
          <cell r="C7793" t="str">
            <v>NL11</v>
          </cell>
          <cell r="F7793" t="str">
            <v>M1a</v>
          </cell>
          <cell r="G7793">
            <v>131917</v>
          </cell>
          <cell r="H7793">
            <v>472253</v>
          </cell>
          <cell r="K7793" t="str">
            <v>lijnvormig</v>
          </cell>
          <cell r="L7793" t="str">
            <v>MACFTGBD</v>
          </cell>
          <cell r="M7793" t="str">
            <v>MACFTGBD</v>
          </cell>
          <cell r="N7793" t="str">
            <v>KRW</v>
          </cell>
          <cell r="O7793" t="str">
            <v>KRW</v>
          </cell>
          <cell r="P7793" t="str">
            <v>FYCHEM_HYBI</v>
          </cell>
          <cell r="Q7793" t="str">
            <v>HYBI</v>
          </cell>
          <cell r="R7793" t="str">
            <v>Zware zavel</v>
          </cell>
          <cell r="S7793">
            <v>3240</v>
          </cell>
          <cell r="T7793" t="str">
            <v>3240-EAG-1</v>
          </cell>
        </row>
        <row r="7794">
          <cell r="A7794" t="str">
            <v>PDW111</v>
          </cell>
          <cell r="B7794" t="str">
            <v>mp vegetatie</v>
          </cell>
          <cell r="C7794" t="str">
            <v>NL11</v>
          </cell>
          <cell r="F7794" t="str">
            <v>M1a</v>
          </cell>
          <cell r="G7794">
            <v>131335</v>
          </cell>
          <cell r="H7794">
            <v>471983</v>
          </cell>
          <cell r="K7794" t="str">
            <v>lijnvormig</v>
          </cell>
          <cell r="L7794" t="str">
            <v>MACFTGBD</v>
          </cell>
          <cell r="M7794" t="str">
            <v>MACFTGBD</v>
          </cell>
          <cell r="N7794" t="str">
            <v>KRW</v>
          </cell>
          <cell r="O7794" t="str">
            <v>KRW</v>
          </cell>
          <cell r="P7794" t="str">
            <v>FYCHEM_HYBI</v>
          </cell>
          <cell r="Q7794" t="str">
            <v>HYBI</v>
          </cell>
          <cell r="R7794" t="str">
            <v>Zware zavel</v>
          </cell>
          <cell r="S7794">
            <v>3240</v>
          </cell>
          <cell r="T7794" t="str">
            <v>3240-EAG-1</v>
          </cell>
        </row>
        <row r="7795">
          <cell r="A7795" t="str">
            <v>PEB001</v>
          </cell>
          <cell r="B7795" t="str">
            <v>Voor krooshek gemaal Eerste Bedijking</v>
          </cell>
          <cell r="C7795" t="str">
            <v>NL11</v>
          </cell>
          <cell r="F7795" t="str">
            <v>M1a</v>
          </cell>
          <cell r="G7795">
            <v>118452</v>
          </cell>
          <cell r="H7795">
            <v>472359</v>
          </cell>
          <cell r="K7795" t="str">
            <v>lijnvormig</v>
          </cell>
          <cell r="L7795" t="str">
            <v>BEDWAT_BGMZ_DIEPTE-FYCHEM_FYTOPLANKTONABUNDANTIE_Overig-fychem_PEB_VASTBOEZ_VASTGEMA_WPRV</v>
          </cell>
          <cell r="M7795" t="str">
            <v>DIEPTE-FYCHEM_VASTGEMA</v>
          </cell>
          <cell r="N7795" t="str">
            <v>Evaluatie_Onderzoek_VMboezem_VMgemalen</v>
          </cell>
          <cell r="O7795" t="str">
            <v>VMgemalen</v>
          </cell>
          <cell r="P7795" t="str">
            <v>FYCHEM_HYBI</v>
          </cell>
          <cell r="Q7795" t="str">
            <v>FYCHEM</v>
          </cell>
          <cell r="R7795" t="str">
            <v>Veen</v>
          </cell>
          <cell r="S7795">
            <v>2530</v>
          </cell>
          <cell r="T7795" t="str">
            <v>2530-EAG-1</v>
          </cell>
        </row>
        <row r="7796">
          <cell r="A7796" t="str">
            <v>PEB002</v>
          </cell>
          <cell r="B7796" t="str">
            <v>Doodlopende sloot bij Amstelhoek</v>
          </cell>
          <cell r="C7796" t="str">
            <v>NL11</v>
          </cell>
          <cell r="F7796" t="str">
            <v>M1a</v>
          </cell>
          <cell r="G7796">
            <v>117914</v>
          </cell>
          <cell r="H7796">
            <v>471465</v>
          </cell>
          <cell r="K7796" t="str">
            <v>lijnvormig</v>
          </cell>
          <cell r="L7796" t="str">
            <v>BGMZ_PEB</v>
          </cell>
          <cell r="N7796" t="str">
            <v>Evaluatie</v>
          </cell>
          <cell r="P7796" t="str">
            <v>FYCHEM_HYBI</v>
          </cell>
          <cell r="R7796" t="str">
            <v>Zware klei / Lichte klei</v>
          </cell>
          <cell r="S7796">
            <v>2530</v>
          </cell>
          <cell r="T7796" t="str">
            <v>2530-EAG-1</v>
          </cell>
        </row>
        <row r="7797">
          <cell r="A7797" t="str">
            <v>PEB003</v>
          </cell>
          <cell r="B7797" t="str">
            <v>Doorlopende sloot bij Nieuw ter Schelling</v>
          </cell>
          <cell r="C7797" t="str">
            <v>NL11</v>
          </cell>
          <cell r="F7797" t="str">
            <v>M1a</v>
          </cell>
          <cell r="G7797">
            <v>118726</v>
          </cell>
          <cell r="H7797">
            <v>472491</v>
          </cell>
          <cell r="K7797" t="str">
            <v>lijnvormig</v>
          </cell>
          <cell r="L7797" t="str">
            <v>BGMZ_PEB</v>
          </cell>
          <cell r="N7797" t="str">
            <v>Evaluatie</v>
          </cell>
          <cell r="P7797" t="str">
            <v>FYCHEM_HYBI</v>
          </cell>
          <cell r="R7797" t="str">
            <v>Zware klei / Lichte klei</v>
          </cell>
          <cell r="S7797">
            <v>2530</v>
          </cell>
          <cell r="T7797" t="str">
            <v>2530-EAG-1</v>
          </cell>
        </row>
        <row r="7798">
          <cell r="A7798" t="str">
            <v>PEB004</v>
          </cell>
          <cell r="B7798" t="str">
            <v>Sloot achter Turkoois</v>
          </cell>
          <cell r="C7798" t="str">
            <v>NL11</v>
          </cell>
          <cell r="F7798" t="str">
            <v>M1a</v>
          </cell>
          <cell r="G7798">
            <v>119276</v>
          </cell>
          <cell r="H7798">
            <v>469881</v>
          </cell>
          <cell r="K7798" t="str">
            <v>lijnvormig</v>
          </cell>
          <cell r="L7798" t="str">
            <v>BGMZ_PEB</v>
          </cell>
          <cell r="N7798" t="str">
            <v>Evaluatie</v>
          </cell>
          <cell r="P7798" t="str">
            <v>FYCHEM_HYBI</v>
          </cell>
          <cell r="R7798" t="str">
            <v>Zware klei / Lichte klei</v>
          </cell>
          <cell r="S7798">
            <v>2530</v>
          </cell>
          <cell r="T7798" t="str">
            <v>2530-EAG-2</v>
          </cell>
        </row>
        <row r="7799">
          <cell r="A7799" t="str">
            <v>PEB005</v>
          </cell>
          <cell r="B7799" t="str">
            <v>Uitlaat Hofland</v>
          </cell>
          <cell r="C7799" t="str">
            <v>NL11</v>
          </cell>
          <cell r="F7799" t="str">
            <v>M1a</v>
          </cell>
          <cell r="G7799">
            <v>119009</v>
          </cell>
          <cell r="H7799">
            <v>470266</v>
          </cell>
          <cell r="K7799" t="str">
            <v>lijnvormig</v>
          </cell>
          <cell r="P7799" t="str">
            <v>FYCHEM_HYBI</v>
          </cell>
          <cell r="R7799" t="str">
            <v>Zware klei / Lichte klei</v>
          </cell>
          <cell r="S7799">
            <v>2530</v>
          </cell>
          <cell r="T7799" t="str">
            <v>2530-EAG-1</v>
          </cell>
        </row>
        <row r="7800">
          <cell r="A7800" t="str">
            <v>PEB006</v>
          </cell>
          <cell r="B7800" t="str">
            <v>sloot achter bedrijf Pothuizen</v>
          </cell>
          <cell r="C7800" t="str">
            <v>NL11</v>
          </cell>
          <cell r="F7800" t="str">
            <v>M1a</v>
          </cell>
          <cell r="G7800">
            <v>117479</v>
          </cell>
          <cell r="H7800">
            <v>471527</v>
          </cell>
          <cell r="K7800" t="str">
            <v>lijnvormig</v>
          </cell>
          <cell r="L7800" t="str">
            <v>EMISSIES_MIJ</v>
          </cell>
          <cell r="N7800" t="str">
            <v>Evaluatie</v>
          </cell>
          <cell r="P7800" t="str">
            <v>FYCHEM_HYBI</v>
          </cell>
          <cell r="R7800" t="str">
            <v>Bebouwing</v>
          </cell>
          <cell r="S7800">
            <v>2530</v>
          </cell>
          <cell r="T7800" t="str">
            <v>2530-EAG-1</v>
          </cell>
        </row>
        <row r="7801">
          <cell r="A7801" t="str">
            <v>PEB100</v>
          </cell>
          <cell r="B7801" t="str">
            <v>mp vegetatie</v>
          </cell>
          <cell r="C7801" t="str">
            <v>NL11</v>
          </cell>
          <cell r="F7801" t="str">
            <v>M1a</v>
          </cell>
          <cell r="G7801">
            <v>118425</v>
          </cell>
          <cell r="H7801">
            <v>470832</v>
          </cell>
          <cell r="K7801" t="str">
            <v>lijnvormig</v>
          </cell>
          <cell r="P7801" t="str">
            <v>FYCHEM_HYBI</v>
          </cell>
          <cell r="R7801" t="str">
            <v>Veen / Zware klei</v>
          </cell>
          <cell r="S7801">
            <v>2530</v>
          </cell>
          <cell r="T7801" t="str">
            <v>2530-EAG-1</v>
          </cell>
        </row>
        <row r="7802">
          <cell r="A7802" t="str">
            <v>PEB101</v>
          </cell>
          <cell r="B7802" t="str">
            <v>mp vegetatie</v>
          </cell>
          <cell r="C7802" t="str">
            <v>NL11</v>
          </cell>
          <cell r="F7802" t="str">
            <v>M1a</v>
          </cell>
          <cell r="G7802">
            <v>118501</v>
          </cell>
          <cell r="H7802">
            <v>470731</v>
          </cell>
          <cell r="K7802" t="str">
            <v>lijnvormig</v>
          </cell>
          <cell r="P7802" t="str">
            <v>FYCHEM_HYBI</v>
          </cell>
          <cell r="R7802" t="str">
            <v>Veen / Zware klei</v>
          </cell>
          <cell r="S7802">
            <v>2530</v>
          </cell>
          <cell r="T7802" t="str">
            <v>2530-EAG-1</v>
          </cell>
        </row>
        <row r="7803">
          <cell r="A7803" t="str">
            <v>PEB102</v>
          </cell>
          <cell r="B7803" t="str">
            <v>mp vegetatie</v>
          </cell>
          <cell r="C7803" t="str">
            <v>NL11</v>
          </cell>
          <cell r="F7803" t="str">
            <v>M1a</v>
          </cell>
          <cell r="G7803">
            <v>118298</v>
          </cell>
          <cell r="H7803">
            <v>470847</v>
          </cell>
          <cell r="K7803" t="str">
            <v>lijnvormig</v>
          </cell>
          <cell r="P7803" t="str">
            <v>FYCHEM_HYBI</v>
          </cell>
          <cell r="R7803" t="str">
            <v>Veen / Zware klei</v>
          </cell>
          <cell r="S7803">
            <v>2530</v>
          </cell>
          <cell r="T7803" t="str">
            <v>2530-EAG-1</v>
          </cell>
        </row>
        <row r="7804">
          <cell r="A7804" t="str">
            <v>PEB103</v>
          </cell>
          <cell r="B7804" t="str">
            <v>mp vegetatie</v>
          </cell>
          <cell r="C7804" t="str">
            <v>NL11</v>
          </cell>
          <cell r="F7804" t="str">
            <v>M1a</v>
          </cell>
          <cell r="G7804">
            <v>118343</v>
          </cell>
          <cell r="H7804">
            <v>470638</v>
          </cell>
          <cell r="K7804" t="str">
            <v>lijnvormig</v>
          </cell>
          <cell r="P7804" t="str">
            <v>FYCHEM_HYBI</v>
          </cell>
          <cell r="R7804" t="str">
            <v>Veen / Zware klei</v>
          </cell>
          <cell r="S7804">
            <v>2530</v>
          </cell>
          <cell r="T7804" t="str">
            <v>2530-EAG-1</v>
          </cell>
        </row>
        <row r="7805">
          <cell r="A7805" t="str">
            <v>PEB104</v>
          </cell>
          <cell r="B7805" t="str">
            <v>mp vegetatie</v>
          </cell>
          <cell r="C7805" t="str">
            <v>NL11</v>
          </cell>
          <cell r="F7805" t="str">
            <v>M1a</v>
          </cell>
          <cell r="G7805">
            <v>118431</v>
          </cell>
          <cell r="H7805">
            <v>470446</v>
          </cell>
          <cell r="K7805" t="str">
            <v>lijnvormig</v>
          </cell>
          <cell r="P7805" t="str">
            <v>FYCHEM_HYBI</v>
          </cell>
          <cell r="R7805" t="str">
            <v>Veen / Zware klei</v>
          </cell>
          <cell r="S7805">
            <v>2530</v>
          </cell>
          <cell r="T7805" t="str">
            <v>2530-EAG-1</v>
          </cell>
        </row>
        <row r="7806">
          <cell r="A7806" t="str">
            <v>PEB105</v>
          </cell>
          <cell r="B7806" t="str">
            <v>mp vegetatie</v>
          </cell>
          <cell r="C7806" t="str">
            <v>NL11</v>
          </cell>
          <cell r="F7806" t="str">
            <v>M1a</v>
          </cell>
          <cell r="G7806">
            <v>118229</v>
          </cell>
          <cell r="H7806">
            <v>470279</v>
          </cell>
          <cell r="K7806" t="str">
            <v>lijnvormig</v>
          </cell>
          <cell r="P7806" t="str">
            <v>FYCHEM_HYBI</v>
          </cell>
          <cell r="R7806" t="str">
            <v>Zware klei / Lichte klei</v>
          </cell>
          <cell r="S7806">
            <v>2530</v>
          </cell>
          <cell r="T7806" t="str">
            <v>2530-EAG-1</v>
          </cell>
        </row>
        <row r="7807">
          <cell r="A7807" t="str">
            <v>PEB106</v>
          </cell>
          <cell r="B7807" t="str">
            <v>mp vegetatie</v>
          </cell>
          <cell r="C7807" t="str">
            <v>NL11</v>
          </cell>
          <cell r="F7807" t="str">
            <v>M1a</v>
          </cell>
          <cell r="G7807">
            <v>118417</v>
          </cell>
          <cell r="H7807">
            <v>470155</v>
          </cell>
          <cell r="K7807" t="str">
            <v>lijnvormig</v>
          </cell>
          <cell r="P7807" t="str">
            <v>FYCHEM_HYBI</v>
          </cell>
          <cell r="R7807" t="str">
            <v>Zware klei / Lichte klei</v>
          </cell>
          <cell r="S7807">
            <v>2530</v>
          </cell>
          <cell r="T7807" t="str">
            <v>2530-EAG-1</v>
          </cell>
        </row>
        <row r="7808">
          <cell r="A7808" t="str">
            <v>PEB107</v>
          </cell>
          <cell r="B7808" t="str">
            <v>mp vegetatie</v>
          </cell>
          <cell r="C7808" t="str">
            <v>NL11</v>
          </cell>
          <cell r="F7808" t="str">
            <v>M1a</v>
          </cell>
          <cell r="G7808">
            <v>118171</v>
          </cell>
          <cell r="H7808">
            <v>470039</v>
          </cell>
          <cell r="K7808" t="str">
            <v>lijnvormig</v>
          </cell>
          <cell r="P7808" t="str">
            <v>FYCHEM_HYBI</v>
          </cell>
          <cell r="R7808" t="str">
            <v>Veen / Zware klei</v>
          </cell>
          <cell r="S7808">
            <v>2530</v>
          </cell>
          <cell r="T7808" t="str">
            <v>2530-EAG-1</v>
          </cell>
        </row>
        <row r="7809">
          <cell r="A7809" t="str">
            <v>PEB108</v>
          </cell>
          <cell r="B7809" t="str">
            <v>mp vegetatie</v>
          </cell>
          <cell r="C7809" t="str">
            <v>NL11</v>
          </cell>
          <cell r="F7809" t="str">
            <v>M1a</v>
          </cell>
          <cell r="G7809">
            <v>118296</v>
          </cell>
          <cell r="H7809">
            <v>469755</v>
          </cell>
          <cell r="K7809" t="str">
            <v>lijnvormig</v>
          </cell>
          <cell r="P7809" t="str">
            <v>FYCHEM_HYBI</v>
          </cell>
          <cell r="R7809" t="str">
            <v>Zware klei / Lichte klei</v>
          </cell>
          <cell r="S7809">
            <v>2530</v>
          </cell>
          <cell r="T7809" t="str">
            <v>2530-EAG-1</v>
          </cell>
        </row>
        <row r="7810">
          <cell r="A7810" t="str">
            <v>PEB109</v>
          </cell>
          <cell r="B7810" t="str">
            <v>mp vegetatie</v>
          </cell>
          <cell r="C7810" t="str">
            <v>NL11</v>
          </cell>
          <cell r="F7810" t="str">
            <v>M1a</v>
          </cell>
          <cell r="G7810">
            <v>118177</v>
          </cell>
          <cell r="H7810">
            <v>469506</v>
          </cell>
          <cell r="K7810" t="str">
            <v>lijnvormig</v>
          </cell>
          <cell r="P7810" t="str">
            <v>FYCHEM_HYBI</v>
          </cell>
          <cell r="R7810" t="str">
            <v>Zware klei / Lichte klei</v>
          </cell>
          <cell r="S7810">
            <v>2530</v>
          </cell>
          <cell r="T7810" t="str">
            <v>2530-EAG-1</v>
          </cell>
        </row>
        <row r="7811">
          <cell r="A7811" t="str">
            <v>PEB110</v>
          </cell>
          <cell r="B7811" t="str">
            <v>mp vegetatie</v>
          </cell>
          <cell r="C7811" t="str">
            <v>NL11</v>
          </cell>
          <cell r="F7811" t="str">
            <v>M1a</v>
          </cell>
          <cell r="G7811">
            <v>118199</v>
          </cell>
          <cell r="H7811">
            <v>470882</v>
          </cell>
          <cell r="K7811" t="str">
            <v>lijnvormig</v>
          </cell>
          <cell r="P7811" t="str">
            <v>FYCHEM_HYBI</v>
          </cell>
          <cell r="R7811" t="str">
            <v>Veen / Zware klei</v>
          </cell>
          <cell r="S7811">
            <v>2530</v>
          </cell>
          <cell r="T7811" t="str">
            <v>2530-EAG-1</v>
          </cell>
        </row>
        <row r="7812">
          <cell r="A7812" t="str">
            <v>PEB111</v>
          </cell>
          <cell r="B7812" t="str">
            <v>mp vegetatie</v>
          </cell>
          <cell r="C7812" t="str">
            <v>NL11</v>
          </cell>
          <cell r="F7812" t="str">
            <v>M1a</v>
          </cell>
          <cell r="G7812">
            <v>117755</v>
          </cell>
          <cell r="H7812">
            <v>471074</v>
          </cell>
          <cell r="K7812" t="str">
            <v>lijnvormig</v>
          </cell>
          <cell r="P7812" t="str">
            <v>FYCHEM_HYBI</v>
          </cell>
          <cell r="R7812" t="str">
            <v>Veen / Zware klei</v>
          </cell>
          <cell r="S7812">
            <v>2530</v>
          </cell>
          <cell r="T7812" t="str">
            <v>2530-EAG-1</v>
          </cell>
        </row>
        <row r="7813">
          <cell r="A7813" t="str">
            <v>PEB112</v>
          </cell>
          <cell r="B7813" t="str">
            <v>mp vegetatie</v>
          </cell>
          <cell r="C7813" t="str">
            <v>NL11</v>
          </cell>
          <cell r="F7813" t="str">
            <v>M1a</v>
          </cell>
          <cell r="G7813">
            <v>117702</v>
          </cell>
          <cell r="H7813">
            <v>470871</v>
          </cell>
          <cell r="K7813" t="str">
            <v>lijnvormig</v>
          </cell>
          <cell r="P7813" t="str">
            <v>FYCHEM_HYBI</v>
          </cell>
          <cell r="R7813" t="str">
            <v>Lichte klei</v>
          </cell>
          <cell r="S7813">
            <v>2530</v>
          </cell>
          <cell r="T7813" t="str">
            <v>2530-EAG-1</v>
          </cell>
        </row>
        <row r="7814">
          <cell r="A7814" t="str">
            <v>PEB113</v>
          </cell>
          <cell r="B7814" t="str">
            <v>mp vegetatie</v>
          </cell>
          <cell r="C7814" t="str">
            <v>NL11</v>
          </cell>
          <cell r="F7814" t="str">
            <v>M1a</v>
          </cell>
          <cell r="G7814">
            <v>118180</v>
          </cell>
          <cell r="H7814">
            <v>470632</v>
          </cell>
          <cell r="K7814" t="str">
            <v>lijnvormig</v>
          </cell>
          <cell r="P7814" t="str">
            <v>FYCHEM_HYBI</v>
          </cell>
          <cell r="R7814" t="str">
            <v>Veen / Zware klei</v>
          </cell>
          <cell r="S7814">
            <v>2530</v>
          </cell>
          <cell r="T7814" t="str">
            <v>2530-EAG-1</v>
          </cell>
        </row>
        <row r="7815">
          <cell r="A7815" t="str">
            <v>PEB114</v>
          </cell>
          <cell r="B7815" t="str">
            <v>mp vegetatie</v>
          </cell>
          <cell r="C7815" t="str">
            <v>NL11</v>
          </cell>
          <cell r="F7815" t="str">
            <v>M1a</v>
          </cell>
          <cell r="G7815">
            <v>118108</v>
          </cell>
          <cell r="H7815">
            <v>470570</v>
          </cell>
          <cell r="K7815" t="str">
            <v>lijnvormig</v>
          </cell>
          <cell r="P7815" t="str">
            <v>FYCHEM_HYBI</v>
          </cell>
          <cell r="R7815" t="str">
            <v>Zware klei / Lichte klei</v>
          </cell>
          <cell r="S7815">
            <v>2530</v>
          </cell>
          <cell r="T7815" t="str">
            <v>2530-EAG-1</v>
          </cell>
        </row>
        <row r="7816">
          <cell r="A7816" t="str">
            <v>PEB115</v>
          </cell>
          <cell r="B7816" t="str">
            <v>mp vegetatie</v>
          </cell>
          <cell r="C7816" t="str">
            <v>NL11</v>
          </cell>
          <cell r="F7816" t="str">
            <v>M1a</v>
          </cell>
          <cell r="G7816">
            <v>118057</v>
          </cell>
          <cell r="H7816">
            <v>469979</v>
          </cell>
          <cell r="K7816" t="str">
            <v>lijnvormig</v>
          </cell>
          <cell r="P7816" t="str">
            <v>FYCHEM_HYBI</v>
          </cell>
          <cell r="R7816" t="str">
            <v>Zware klei / Lichte klei</v>
          </cell>
          <cell r="S7816">
            <v>2530</v>
          </cell>
          <cell r="T7816" t="str">
            <v>2530-EAG-1</v>
          </cell>
        </row>
        <row r="7817">
          <cell r="A7817" t="str">
            <v>PEB116</v>
          </cell>
          <cell r="B7817" t="str">
            <v>mp vegetatie</v>
          </cell>
          <cell r="C7817" t="str">
            <v>NL11</v>
          </cell>
          <cell r="F7817" t="str">
            <v>M1a</v>
          </cell>
          <cell r="G7817">
            <v>118412</v>
          </cell>
          <cell r="H7817">
            <v>469523</v>
          </cell>
          <cell r="K7817" t="str">
            <v>lijnvormig</v>
          </cell>
          <cell r="P7817" t="str">
            <v>FYCHEM_HYBI</v>
          </cell>
          <cell r="R7817" t="str">
            <v>Veen / Zware klei</v>
          </cell>
          <cell r="S7817">
            <v>2530</v>
          </cell>
          <cell r="T7817" t="str">
            <v>2530-EAG-1</v>
          </cell>
        </row>
        <row r="7818">
          <cell r="A7818" t="str">
            <v>PEB117</v>
          </cell>
          <cell r="B7818" t="str">
            <v>mp vegetatie</v>
          </cell>
          <cell r="C7818" t="str">
            <v>NL11</v>
          </cell>
          <cell r="F7818" t="str">
            <v>M1a</v>
          </cell>
          <cell r="G7818">
            <v>119177</v>
          </cell>
          <cell r="H7818">
            <v>470527</v>
          </cell>
          <cell r="K7818" t="str">
            <v>lijnvormig</v>
          </cell>
          <cell r="P7818" t="str">
            <v>FYCHEM_HYBI</v>
          </cell>
          <cell r="R7818" t="str">
            <v>Veen / Zware klei</v>
          </cell>
          <cell r="S7818">
            <v>2530</v>
          </cell>
          <cell r="T7818" t="str">
            <v>2530-EAG-2</v>
          </cell>
        </row>
        <row r="7819">
          <cell r="A7819" t="str">
            <v>PEB118</v>
          </cell>
          <cell r="B7819" t="str">
            <v>mp vegetatie</v>
          </cell>
          <cell r="C7819" t="str">
            <v>NL11</v>
          </cell>
          <cell r="F7819" t="str">
            <v>M1a</v>
          </cell>
          <cell r="G7819">
            <v>119133</v>
          </cell>
          <cell r="H7819">
            <v>470457</v>
          </cell>
          <cell r="K7819" t="str">
            <v>lijnvormig</v>
          </cell>
          <cell r="P7819" t="str">
            <v>FYCHEM_HYBI</v>
          </cell>
          <cell r="R7819" t="str">
            <v>Zware klei / Lichte klei</v>
          </cell>
          <cell r="S7819">
            <v>2530</v>
          </cell>
          <cell r="T7819" t="str">
            <v>2530-EAG-2</v>
          </cell>
        </row>
        <row r="7820">
          <cell r="A7820" t="str">
            <v>PEB119</v>
          </cell>
          <cell r="B7820" t="str">
            <v>mp vegetatie</v>
          </cell>
          <cell r="C7820" t="str">
            <v>NL11</v>
          </cell>
          <cell r="F7820" t="str">
            <v>M1a</v>
          </cell>
          <cell r="G7820">
            <v>119063</v>
          </cell>
          <cell r="H7820">
            <v>470462</v>
          </cell>
          <cell r="K7820" t="str">
            <v>lijnvormig</v>
          </cell>
          <cell r="P7820" t="str">
            <v>FYCHEM_HYBI</v>
          </cell>
          <cell r="R7820" t="str">
            <v>Zware klei / Lichte klei</v>
          </cell>
          <cell r="S7820">
            <v>2530</v>
          </cell>
          <cell r="T7820" t="str">
            <v>2530-EAG-2</v>
          </cell>
        </row>
        <row r="7821">
          <cell r="A7821" t="str">
            <v>PEB120</v>
          </cell>
          <cell r="B7821" t="str">
            <v>mp vegetatie</v>
          </cell>
          <cell r="C7821" t="str">
            <v>NL11</v>
          </cell>
          <cell r="F7821" t="str">
            <v>M1a</v>
          </cell>
          <cell r="G7821">
            <v>118922</v>
          </cell>
          <cell r="H7821">
            <v>470545</v>
          </cell>
          <cell r="K7821" t="str">
            <v>lijnvormig</v>
          </cell>
          <cell r="P7821" t="str">
            <v>FYCHEM_HYBI</v>
          </cell>
          <cell r="R7821" t="str">
            <v>Zware klei / Lichte klei</v>
          </cell>
          <cell r="S7821">
            <v>2530</v>
          </cell>
          <cell r="T7821" t="str">
            <v>2530-EAG-1</v>
          </cell>
        </row>
        <row r="7822">
          <cell r="A7822" t="str">
            <v>PEB121</v>
          </cell>
          <cell r="B7822" t="str">
            <v>mp vegetatie</v>
          </cell>
          <cell r="C7822" t="str">
            <v>NL11</v>
          </cell>
          <cell r="F7822" t="str">
            <v>M1a</v>
          </cell>
          <cell r="G7822">
            <v>118855</v>
          </cell>
          <cell r="H7822">
            <v>470353</v>
          </cell>
          <cell r="K7822" t="str">
            <v>lijnvormig</v>
          </cell>
          <cell r="P7822" t="str">
            <v>FYCHEM_HYBI</v>
          </cell>
          <cell r="R7822" t="str">
            <v>Veen / Zware klei</v>
          </cell>
          <cell r="S7822">
            <v>2530</v>
          </cell>
          <cell r="T7822" t="str">
            <v>2530-EAG-1</v>
          </cell>
        </row>
        <row r="7823">
          <cell r="A7823" t="str">
            <v>PEB122</v>
          </cell>
          <cell r="B7823" t="str">
            <v>mp vegetatie</v>
          </cell>
          <cell r="C7823" t="str">
            <v>NL11</v>
          </cell>
          <cell r="F7823" t="str">
            <v>M1a</v>
          </cell>
          <cell r="G7823">
            <v>118769</v>
          </cell>
          <cell r="H7823">
            <v>470749</v>
          </cell>
          <cell r="K7823" t="str">
            <v>lijnvormig</v>
          </cell>
          <cell r="P7823" t="str">
            <v>FYCHEM_HYBI</v>
          </cell>
          <cell r="R7823" t="str">
            <v>Veen / Zware klei</v>
          </cell>
          <cell r="S7823">
            <v>2530</v>
          </cell>
          <cell r="T7823" t="str">
            <v>2530-EAG-1</v>
          </cell>
        </row>
        <row r="7824">
          <cell r="A7824" t="str">
            <v>PEB123</v>
          </cell>
          <cell r="B7824" t="str">
            <v>mp vegetatie</v>
          </cell>
          <cell r="C7824" t="str">
            <v>NL11</v>
          </cell>
          <cell r="F7824" t="str">
            <v>M1a</v>
          </cell>
          <cell r="G7824">
            <v>119772</v>
          </cell>
          <cell r="H7824">
            <v>470220</v>
          </cell>
          <cell r="K7824" t="str">
            <v>lijnvormig</v>
          </cell>
          <cell r="P7824" t="str">
            <v>FYCHEM_HYBI</v>
          </cell>
          <cell r="R7824" t="str">
            <v>Veen / Zware klei</v>
          </cell>
          <cell r="S7824">
            <v>2530</v>
          </cell>
          <cell r="T7824" t="str">
            <v>2530-EAG-2</v>
          </cell>
        </row>
        <row r="7825">
          <cell r="A7825" t="str">
            <v>PEB124</v>
          </cell>
          <cell r="B7825" t="str">
            <v>mp vegetatie</v>
          </cell>
          <cell r="C7825" t="str">
            <v>NL11</v>
          </cell>
          <cell r="F7825" t="str">
            <v>M1a</v>
          </cell>
          <cell r="G7825">
            <v>119603</v>
          </cell>
          <cell r="H7825">
            <v>470172</v>
          </cell>
          <cell r="K7825" t="str">
            <v>lijnvormig</v>
          </cell>
          <cell r="P7825" t="str">
            <v>FYCHEM_HYBI</v>
          </cell>
          <cell r="R7825" t="str">
            <v>Veen / Zware klei</v>
          </cell>
          <cell r="S7825">
            <v>2530</v>
          </cell>
          <cell r="T7825" t="str">
            <v>2530-EAG-2</v>
          </cell>
        </row>
        <row r="7826">
          <cell r="A7826" t="str">
            <v>PEB125</v>
          </cell>
          <cell r="B7826" t="str">
            <v>mp vegetatie</v>
          </cell>
          <cell r="C7826" t="str">
            <v>NL11</v>
          </cell>
          <cell r="F7826" t="str">
            <v>M1a</v>
          </cell>
          <cell r="G7826">
            <v>118808</v>
          </cell>
          <cell r="H7826">
            <v>469800</v>
          </cell>
          <cell r="K7826" t="str">
            <v>lijnvormig</v>
          </cell>
          <cell r="P7826" t="str">
            <v>FYCHEM_HYBI</v>
          </cell>
          <cell r="R7826" t="str">
            <v>Veen / Zware klei</v>
          </cell>
          <cell r="S7826">
            <v>2530</v>
          </cell>
          <cell r="T7826" t="str">
            <v>2530-EAG-1</v>
          </cell>
        </row>
        <row r="7827">
          <cell r="A7827" t="str">
            <v>PEB126</v>
          </cell>
          <cell r="B7827" t="str">
            <v>mp vegetatie</v>
          </cell>
          <cell r="C7827" t="str">
            <v>NL11</v>
          </cell>
          <cell r="F7827" t="str">
            <v>M1a</v>
          </cell>
          <cell r="G7827">
            <v>118725</v>
          </cell>
          <cell r="H7827">
            <v>469429</v>
          </cell>
          <cell r="K7827" t="str">
            <v>lijnvormig</v>
          </cell>
          <cell r="P7827" t="str">
            <v>FYCHEM_HYBI</v>
          </cell>
          <cell r="R7827" t="str">
            <v>Veen / Zware klei</v>
          </cell>
          <cell r="S7827">
            <v>2530</v>
          </cell>
          <cell r="T7827" t="str">
            <v>2530-EAG-1</v>
          </cell>
        </row>
        <row r="7828">
          <cell r="A7828" t="str">
            <v>PEB127</v>
          </cell>
          <cell r="B7828" t="str">
            <v>mp vegetatie</v>
          </cell>
          <cell r="C7828" t="str">
            <v>NL11</v>
          </cell>
          <cell r="F7828" t="str">
            <v>M1a</v>
          </cell>
          <cell r="G7828">
            <v>118690</v>
          </cell>
          <cell r="H7828">
            <v>469660</v>
          </cell>
          <cell r="K7828" t="str">
            <v>lijnvormig</v>
          </cell>
          <cell r="P7828" t="str">
            <v>FYCHEM_HYBI</v>
          </cell>
          <cell r="R7828" t="str">
            <v>Veen / Zware klei</v>
          </cell>
          <cell r="S7828">
            <v>2530</v>
          </cell>
          <cell r="T7828" t="str">
            <v>2530-EAG-1</v>
          </cell>
        </row>
        <row r="7829">
          <cell r="A7829" t="str">
            <v>PEB128</v>
          </cell>
          <cell r="B7829" t="str">
            <v>mp vegetatie</v>
          </cell>
          <cell r="C7829" t="str">
            <v>NL11</v>
          </cell>
          <cell r="F7829" t="str">
            <v>M1a</v>
          </cell>
          <cell r="G7829">
            <v>118545</v>
          </cell>
          <cell r="H7829">
            <v>469780</v>
          </cell>
          <cell r="K7829" t="str">
            <v>lijnvormig</v>
          </cell>
          <cell r="P7829" t="str">
            <v>FYCHEM_HYBI</v>
          </cell>
          <cell r="R7829" t="str">
            <v>Veen / Zware klei</v>
          </cell>
          <cell r="S7829">
            <v>2530</v>
          </cell>
          <cell r="T7829" t="str">
            <v>2530-EAG-1</v>
          </cell>
        </row>
        <row r="7830">
          <cell r="A7830" t="str">
            <v>PEB129</v>
          </cell>
          <cell r="B7830" t="str">
            <v>mp vegetatie</v>
          </cell>
          <cell r="C7830" t="str">
            <v>NL11</v>
          </cell>
          <cell r="F7830" t="str">
            <v>M1a</v>
          </cell>
          <cell r="G7830">
            <v>120699</v>
          </cell>
          <cell r="H7830">
            <v>470683</v>
          </cell>
          <cell r="K7830" t="str">
            <v>lijnvormig</v>
          </cell>
          <cell r="P7830" t="str">
            <v>FYCHEM_HYBI</v>
          </cell>
          <cell r="R7830" t="str">
            <v>Lichte klei</v>
          </cell>
          <cell r="S7830">
            <v>2530</v>
          </cell>
          <cell r="T7830" t="str">
            <v>2530-EAG-2</v>
          </cell>
        </row>
        <row r="7831">
          <cell r="A7831" t="str">
            <v>PEB130</v>
          </cell>
          <cell r="B7831" t="str">
            <v>mp vegetatie</v>
          </cell>
          <cell r="C7831" t="str">
            <v>NL11</v>
          </cell>
          <cell r="F7831" t="str">
            <v>M1a</v>
          </cell>
          <cell r="G7831">
            <v>120623</v>
          </cell>
          <cell r="H7831">
            <v>470786</v>
          </cell>
          <cell r="K7831" t="str">
            <v>lijnvormig</v>
          </cell>
          <cell r="P7831" t="str">
            <v>FYCHEM_HYBI</v>
          </cell>
          <cell r="R7831" t="str">
            <v>Lichte klei</v>
          </cell>
          <cell r="S7831">
            <v>2530</v>
          </cell>
          <cell r="T7831" t="str">
            <v>2530-EAG-2</v>
          </cell>
        </row>
        <row r="7832">
          <cell r="A7832" t="str">
            <v>PEB131</v>
          </cell>
          <cell r="B7832" t="str">
            <v>mp vegetatie</v>
          </cell>
          <cell r="C7832" t="str">
            <v>NL11</v>
          </cell>
          <cell r="F7832" t="str">
            <v>M1a</v>
          </cell>
          <cell r="G7832">
            <v>120627</v>
          </cell>
          <cell r="H7832">
            <v>470885</v>
          </cell>
          <cell r="K7832" t="str">
            <v>lijnvormig</v>
          </cell>
          <cell r="P7832" t="str">
            <v>FYCHEM_HYBI</v>
          </cell>
          <cell r="R7832" t="str">
            <v>Lichte klei</v>
          </cell>
          <cell r="S7832">
            <v>2530</v>
          </cell>
          <cell r="T7832" t="str">
            <v>2530-EAG-2</v>
          </cell>
        </row>
        <row r="7833">
          <cell r="A7833" t="str">
            <v>PEB132</v>
          </cell>
          <cell r="B7833" t="str">
            <v>mp vegetatie</v>
          </cell>
          <cell r="C7833" t="str">
            <v>NL11</v>
          </cell>
          <cell r="F7833" t="str">
            <v>M1a</v>
          </cell>
          <cell r="G7833">
            <v>120512</v>
          </cell>
          <cell r="H7833">
            <v>470907</v>
          </cell>
          <cell r="K7833" t="str">
            <v>lijnvormig</v>
          </cell>
          <cell r="P7833" t="str">
            <v>FYCHEM_HYBI</v>
          </cell>
          <cell r="R7833" t="str">
            <v>Veen / Zware klei</v>
          </cell>
          <cell r="S7833">
            <v>2530</v>
          </cell>
          <cell r="T7833" t="str">
            <v>2530-EAG-2</v>
          </cell>
        </row>
        <row r="7834">
          <cell r="A7834" t="str">
            <v>PEB133</v>
          </cell>
          <cell r="B7834" t="str">
            <v>mp vegetatie</v>
          </cell>
          <cell r="C7834" t="str">
            <v>NL11</v>
          </cell>
          <cell r="F7834" t="str">
            <v>M1a</v>
          </cell>
          <cell r="G7834">
            <v>120284</v>
          </cell>
          <cell r="H7834">
            <v>470509</v>
          </cell>
          <cell r="K7834" t="str">
            <v>lijnvormig</v>
          </cell>
          <cell r="P7834" t="str">
            <v>FYCHEM_HYBI</v>
          </cell>
          <cell r="R7834" t="str">
            <v>Veen / Zware klei</v>
          </cell>
          <cell r="S7834">
            <v>2530</v>
          </cell>
          <cell r="T7834" t="str">
            <v>2530-EAG-2</v>
          </cell>
        </row>
        <row r="7835">
          <cell r="A7835" t="str">
            <v>PEB134</v>
          </cell>
          <cell r="B7835" t="str">
            <v>mp vegetatie</v>
          </cell>
          <cell r="C7835" t="str">
            <v>NL11</v>
          </cell>
          <cell r="F7835" t="str">
            <v>M1a</v>
          </cell>
          <cell r="G7835">
            <v>119785</v>
          </cell>
          <cell r="H7835">
            <v>471489</v>
          </cell>
          <cell r="K7835" t="str">
            <v>lijnvormig</v>
          </cell>
          <cell r="P7835" t="str">
            <v>FYCHEM_HYBI</v>
          </cell>
          <cell r="R7835" t="str">
            <v>Veen / Zware klei</v>
          </cell>
          <cell r="S7835">
            <v>2530</v>
          </cell>
          <cell r="T7835" t="str">
            <v>2530-EAG-2</v>
          </cell>
        </row>
        <row r="7836">
          <cell r="A7836" t="str">
            <v>PEB135</v>
          </cell>
          <cell r="B7836" t="str">
            <v>mp vegetatie</v>
          </cell>
          <cell r="C7836" t="str">
            <v>NL11</v>
          </cell>
          <cell r="F7836" t="str">
            <v>M1a</v>
          </cell>
          <cell r="G7836">
            <v>120797</v>
          </cell>
          <cell r="H7836">
            <v>470607</v>
          </cell>
          <cell r="K7836" t="str">
            <v>lijnvormig</v>
          </cell>
          <cell r="P7836" t="str">
            <v>FYCHEM_HYBI</v>
          </cell>
          <cell r="R7836" t="str">
            <v>Lichte klei</v>
          </cell>
          <cell r="S7836">
            <v>2530</v>
          </cell>
          <cell r="T7836" t="str">
            <v>2530-EAG-2</v>
          </cell>
        </row>
        <row r="7837">
          <cell r="A7837" t="str">
            <v>PEB136</v>
          </cell>
          <cell r="B7837" t="str">
            <v>mp vegetatie</v>
          </cell>
          <cell r="C7837" t="str">
            <v>NL11</v>
          </cell>
          <cell r="F7837" t="str">
            <v>M1a</v>
          </cell>
          <cell r="G7837">
            <v>120815</v>
          </cell>
          <cell r="H7837">
            <v>470361</v>
          </cell>
          <cell r="K7837" t="str">
            <v>lijnvormig</v>
          </cell>
          <cell r="P7837" t="str">
            <v>FYCHEM_HYBI</v>
          </cell>
          <cell r="R7837" t="str">
            <v>Zware klei</v>
          </cell>
          <cell r="S7837">
            <v>2530</v>
          </cell>
          <cell r="T7837" t="str">
            <v>2530-EAG-2</v>
          </cell>
        </row>
        <row r="7838">
          <cell r="A7838" t="str">
            <v>PEB137</v>
          </cell>
          <cell r="B7838" t="str">
            <v>mp vegetatie</v>
          </cell>
          <cell r="C7838" t="str">
            <v>NL11</v>
          </cell>
          <cell r="F7838" t="str">
            <v>M1a</v>
          </cell>
          <cell r="G7838">
            <v>120140</v>
          </cell>
          <cell r="H7838">
            <v>470872</v>
          </cell>
          <cell r="K7838" t="str">
            <v>lijnvormig</v>
          </cell>
          <cell r="P7838" t="str">
            <v>FYCHEM_HYBI</v>
          </cell>
          <cell r="R7838" t="str">
            <v>Veen / Zware klei</v>
          </cell>
          <cell r="S7838">
            <v>2530</v>
          </cell>
          <cell r="T7838" t="str">
            <v>2530-EAG-2</v>
          </cell>
        </row>
        <row r="7839">
          <cell r="A7839" t="str">
            <v>PEB138</v>
          </cell>
          <cell r="B7839" t="str">
            <v>mp vegetatie</v>
          </cell>
          <cell r="C7839" t="str">
            <v>NL11</v>
          </cell>
          <cell r="F7839" t="str">
            <v>M1a</v>
          </cell>
          <cell r="G7839">
            <v>120442</v>
          </cell>
          <cell r="H7839">
            <v>470562</v>
          </cell>
          <cell r="K7839" t="str">
            <v>lijnvormig</v>
          </cell>
          <cell r="P7839" t="str">
            <v>FYCHEM_HYBI</v>
          </cell>
          <cell r="R7839" t="str">
            <v>Lichte klei</v>
          </cell>
          <cell r="S7839">
            <v>2530</v>
          </cell>
          <cell r="T7839" t="str">
            <v>2530-EAG-2</v>
          </cell>
        </row>
        <row r="7840">
          <cell r="A7840" t="str">
            <v>PEB139</v>
          </cell>
          <cell r="B7840" t="str">
            <v>mp vegetatie</v>
          </cell>
          <cell r="C7840" t="str">
            <v>NL11</v>
          </cell>
          <cell r="F7840" t="str">
            <v>M1a</v>
          </cell>
          <cell r="G7840">
            <v>120121</v>
          </cell>
          <cell r="H7840">
            <v>470609</v>
          </cell>
          <cell r="K7840" t="str">
            <v>lijnvormig</v>
          </cell>
          <cell r="P7840" t="str">
            <v>FYCHEM_HYBI</v>
          </cell>
          <cell r="R7840" t="str">
            <v>Veen / Zware klei</v>
          </cell>
          <cell r="S7840">
            <v>2530</v>
          </cell>
          <cell r="T7840" t="str">
            <v>2530-EAG-2</v>
          </cell>
        </row>
        <row r="7841">
          <cell r="A7841" t="str">
            <v>PEB140</v>
          </cell>
          <cell r="B7841" t="str">
            <v>mp vegetatie</v>
          </cell>
          <cell r="C7841" t="str">
            <v>NL11</v>
          </cell>
          <cell r="F7841" t="str">
            <v>M1a</v>
          </cell>
          <cell r="G7841">
            <v>120153</v>
          </cell>
          <cell r="H7841">
            <v>470212</v>
          </cell>
          <cell r="K7841" t="str">
            <v>lijnvormig</v>
          </cell>
          <cell r="P7841" t="str">
            <v>FYCHEM_HYBI</v>
          </cell>
          <cell r="R7841" t="str">
            <v>Lichte klei</v>
          </cell>
          <cell r="S7841">
            <v>2530</v>
          </cell>
          <cell r="T7841" t="str">
            <v>2530-EAG-2</v>
          </cell>
        </row>
        <row r="7842">
          <cell r="A7842" t="str">
            <v>PEB141</v>
          </cell>
          <cell r="B7842" t="str">
            <v>mp vegetatie</v>
          </cell>
          <cell r="C7842" t="str">
            <v>NL11</v>
          </cell>
          <cell r="F7842" t="str">
            <v>M1a</v>
          </cell>
          <cell r="G7842">
            <v>120482</v>
          </cell>
          <cell r="H7842">
            <v>471259</v>
          </cell>
          <cell r="K7842" t="str">
            <v>lijnvormig</v>
          </cell>
          <cell r="P7842" t="str">
            <v>FYCHEM_HYBI</v>
          </cell>
          <cell r="R7842" t="str">
            <v>Lichte klei</v>
          </cell>
          <cell r="S7842">
            <v>2530</v>
          </cell>
          <cell r="T7842" t="str">
            <v>2530-EAG-2</v>
          </cell>
        </row>
        <row r="7843">
          <cell r="A7843" t="str">
            <v>PEB142</v>
          </cell>
          <cell r="B7843" t="str">
            <v>mp vegetatie</v>
          </cell>
          <cell r="C7843" t="str">
            <v>NL11</v>
          </cell>
          <cell r="F7843" t="str">
            <v>M1a</v>
          </cell>
          <cell r="G7843">
            <v>120210</v>
          </cell>
          <cell r="H7843">
            <v>471154</v>
          </cell>
          <cell r="K7843" t="str">
            <v>lijnvormig</v>
          </cell>
          <cell r="P7843" t="str">
            <v>FYCHEM_HYBI</v>
          </cell>
          <cell r="R7843" t="str">
            <v>Veen / Zware klei</v>
          </cell>
          <cell r="S7843">
            <v>2530</v>
          </cell>
          <cell r="T7843" t="str">
            <v>2530-EAG-2</v>
          </cell>
        </row>
        <row r="7844">
          <cell r="A7844" t="str">
            <v>PEB143</v>
          </cell>
          <cell r="B7844" t="str">
            <v>mp vegetatie</v>
          </cell>
          <cell r="C7844" t="str">
            <v>NL11</v>
          </cell>
          <cell r="F7844" t="str">
            <v>M1a</v>
          </cell>
          <cell r="G7844">
            <v>120219</v>
          </cell>
          <cell r="H7844">
            <v>471270</v>
          </cell>
          <cell r="K7844" t="str">
            <v>lijnvormig</v>
          </cell>
          <cell r="P7844" t="str">
            <v>FYCHEM_HYBI</v>
          </cell>
          <cell r="R7844" t="str">
            <v>Veen / Zware klei</v>
          </cell>
          <cell r="S7844">
            <v>2530</v>
          </cell>
          <cell r="T7844" t="str">
            <v>2530-EAG-2</v>
          </cell>
        </row>
        <row r="7845">
          <cell r="A7845" t="str">
            <v>PEB144</v>
          </cell>
          <cell r="B7845" t="str">
            <v>mp vegetatie</v>
          </cell>
          <cell r="C7845" t="str">
            <v>NL11</v>
          </cell>
          <cell r="F7845" t="str">
            <v>M1a</v>
          </cell>
          <cell r="G7845">
            <v>119934</v>
          </cell>
          <cell r="H7845">
            <v>471630</v>
          </cell>
          <cell r="K7845" t="str">
            <v>lijnvormig</v>
          </cell>
          <cell r="P7845" t="str">
            <v>FYCHEM_HYBI</v>
          </cell>
          <cell r="R7845" t="str">
            <v>Veen / Zware klei</v>
          </cell>
          <cell r="S7845">
            <v>2530</v>
          </cell>
          <cell r="T7845" t="str">
            <v>2530-EAG-2</v>
          </cell>
        </row>
        <row r="7846">
          <cell r="A7846" t="str">
            <v>PEB145</v>
          </cell>
          <cell r="B7846" t="str">
            <v>mp vegetatie</v>
          </cell>
          <cell r="C7846" t="str">
            <v>NL11</v>
          </cell>
          <cell r="F7846" t="str">
            <v>M1a</v>
          </cell>
          <cell r="G7846">
            <v>120097</v>
          </cell>
          <cell r="H7846">
            <v>471494</v>
          </cell>
          <cell r="K7846" t="str">
            <v>lijnvormig</v>
          </cell>
          <cell r="P7846" t="str">
            <v>FYCHEM_HYBI</v>
          </cell>
          <cell r="R7846" t="str">
            <v>Veen / Zware klei</v>
          </cell>
          <cell r="S7846">
            <v>2530</v>
          </cell>
          <cell r="T7846" t="str">
            <v>2530-EAG-2</v>
          </cell>
        </row>
        <row r="7847">
          <cell r="A7847" t="str">
            <v>PEB146</v>
          </cell>
          <cell r="B7847" t="str">
            <v>mp vegetatie</v>
          </cell>
          <cell r="C7847" t="str">
            <v>NL11</v>
          </cell>
          <cell r="F7847" t="str">
            <v>M1a</v>
          </cell>
          <cell r="G7847">
            <v>120261</v>
          </cell>
          <cell r="H7847">
            <v>471467</v>
          </cell>
          <cell r="K7847" t="str">
            <v>lijnvormig</v>
          </cell>
          <cell r="P7847" t="str">
            <v>FYCHEM_HYBI</v>
          </cell>
          <cell r="R7847" t="str">
            <v>Veen / Zware klei</v>
          </cell>
          <cell r="S7847">
            <v>2530</v>
          </cell>
          <cell r="T7847" t="str">
            <v>2530-EAG-2</v>
          </cell>
        </row>
        <row r="7848">
          <cell r="A7848" t="str">
            <v>PEB147</v>
          </cell>
          <cell r="B7848" t="str">
            <v>mp vegetatie</v>
          </cell>
          <cell r="C7848" t="str">
            <v>NL11</v>
          </cell>
          <cell r="F7848" t="str">
            <v>M1a</v>
          </cell>
          <cell r="G7848">
            <v>120024</v>
          </cell>
          <cell r="H7848">
            <v>471361</v>
          </cell>
          <cell r="K7848" t="str">
            <v>lijnvormig</v>
          </cell>
          <cell r="L7848" t="str">
            <v>FYTOPLANKTONABUNDANTIE</v>
          </cell>
          <cell r="N7848" t="str">
            <v>Evaluatie</v>
          </cell>
          <cell r="P7848" t="str">
            <v>FYCHEM_HYBI</v>
          </cell>
          <cell r="R7848" t="str">
            <v>Veen / Zware klei</v>
          </cell>
          <cell r="S7848">
            <v>2530</v>
          </cell>
          <cell r="T7848" t="str">
            <v>2530-EAG-2</v>
          </cell>
        </row>
        <row r="7849">
          <cell r="A7849" t="str">
            <v>PEB148</v>
          </cell>
          <cell r="B7849" t="str">
            <v>mp vegetatie</v>
          </cell>
          <cell r="C7849" t="str">
            <v>NL11</v>
          </cell>
          <cell r="F7849" t="str">
            <v>M1a</v>
          </cell>
          <cell r="G7849">
            <v>119675</v>
          </cell>
          <cell r="H7849">
            <v>471516</v>
          </cell>
          <cell r="K7849" t="str">
            <v>lijnvormig</v>
          </cell>
          <cell r="P7849" t="str">
            <v>FYCHEM_HYBI</v>
          </cell>
          <cell r="R7849" t="str">
            <v>Veen / Zware klei</v>
          </cell>
          <cell r="S7849">
            <v>2530</v>
          </cell>
          <cell r="T7849" t="str">
            <v>2530-EAG-2</v>
          </cell>
        </row>
        <row r="7850">
          <cell r="A7850" t="str">
            <v>PEB149</v>
          </cell>
          <cell r="B7850" t="str">
            <v>mp vegetatie</v>
          </cell>
          <cell r="C7850" t="str">
            <v>NL11</v>
          </cell>
          <cell r="F7850" t="str">
            <v>M1a</v>
          </cell>
          <cell r="G7850">
            <v>119593</v>
          </cell>
          <cell r="H7850">
            <v>471336</v>
          </cell>
          <cell r="K7850" t="str">
            <v>lijnvormig</v>
          </cell>
          <cell r="P7850" t="str">
            <v>FYCHEM_HYBI</v>
          </cell>
          <cell r="R7850" t="str">
            <v>Veen / Zware klei</v>
          </cell>
          <cell r="S7850">
            <v>2530</v>
          </cell>
          <cell r="T7850" t="str">
            <v>2530-EAG-2</v>
          </cell>
        </row>
        <row r="7851">
          <cell r="A7851" t="str">
            <v>PEB150</v>
          </cell>
          <cell r="B7851" t="str">
            <v>mp vegetatie</v>
          </cell>
          <cell r="C7851" t="str">
            <v>NL11</v>
          </cell>
          <cell r="F7851" t="str">
            <v>M1a</v>
          </cell>
          <cell r="G7851">
            <v>119616</v>
          </cell>
          <cell r="H7851">
            <v>471563</v>
          </cell>
          <cell r="K7851" t="str">
            <v>lijnvormig</v>
          </cell>
          <cell r="P7851" t="str">
            <v>FYCHEM_HYBI</v>
          </cell>
          <cell r="R7851" t="str">
            <v>Veen / Zware klei</v>
          </cell>
          <cell r="S7851">
            <v>2530</v>
          </cell>
          <cell r="T7851" t="str">
            <v>2530-EAG-1</v>
          </cell>
        </row>
        <row r="7852">
          <cell r="A7852" t="str">
            <v>PEB151</v>
          </cell>
          <cell r="B7852" t="str">
            <v>mp vegetatie</v>
          </cell>
          <cell r="C7852" t="str">
            <v>NL11</v>
          </cell>
          <cell r="F7852" t="str">
            <v>M1a</v>
          </cell>
          <cell r="G7852">
            <v>119132</v>
          </cell>
          <cell r="H7852">
            <v>470760</v>
          </cell>
          <cell r="K7852" t="str">
            <v>lijnvormig</v>
          </cell>
          <cell r="P7852" t="str">
            <v>FYCHEM_HYBI</v>
          </cell>
          <cell r="R7852" t="str">
            <v>Veen / Zware klei</v>
          </cell>
          <cell r="S7852">
            <v>2530</v>
          </cell>
          <cell r="T7852" t="str">
            <v>2530-EAG-1</v>
          </cell>
        </row>
        <row r="7853">
          <cell r="A7853" t="str">
            <v>PEB152</v>
          </cell>
          <cell r="B7853" t="str">
            <v>mp vegetatie</v>
          </cell>
          <cell r="C7853" t="str">
            <v>NL11</v>
          </cell>
          <cell r="F7853" t="str">
            <v>M1a</v>
          </cell>
          <cell r="G7853">
            <v>119147</v>
          </cell>
          <cell r="H7853">
            <v>470877</v>
          </cell>
          <cell r="K7853" t="str">
            <v>lijnvormig</v>
          </cell>
          <cell r="P7853" t="str">
            <v>FYCHEM_HYBI</v>
          </cell>
          <cell r="R7853" t="str">
            <v>Veen / Zware klei</v>
          </cell>
          <cell r="S7853">
            <v>2530</v>
          </cell>
          <cell r="T7853" t="str">
            <v>2530-EAG-1</v>
          </cell>
        </row>
        <row r="7854">
          <cell r="A7854" t="str">
            <v>PEB153</v>
          </cell>
          <cell r="B7854" t="str">
            <v>mp vegetatie</v>
          </cell>
          <cell r="C7854" t="str">
            <v>NL11</v>
          </cell>
          <cell r="F7854" t="str">
            <v>M1a</v>
          </cell>
          <cell r="G7854">
            <v>119399</v>
          </cell>
          <cell r="H7854">
            <v>471028</v>
          </cell>
          <cell r="K7854" t="str">
            <v>lijnvormig</v>
          </cell>
          <cell r="P7854" t="str">
            <v>FYCHEM_HYBI</v>
          </cell>
          <cell r="R7854" t="str">
            <v>Veen / Zware klei</v>
          </cell>
          <cell r="S7854">
            <v>2530</v>
          </cell>
          <cell r="T7854" t="str">
            <v>2530-EAG-1</v>
          </cell>
        </row>
        <row r="7855">
          <cell r="A7855" t="str">
            <v>PEB154</v>
          </cell>
          <cell r="B7855" t="str">
            <v>mp vegetatie</v>
          </cell>
          <cell r="C7855" t="str">
            <v>NL11</v>
          </cell>
          <cell r="F7855" t="str">
            <v>M1a</v>
          </cell>
          <cell r="G7855">
            <v>119352</v>
          </cell>
          <cell r="H7855">
            <v>471251</v>
          </cell>
          <cell r="K7855" t="str">
            <v>lijnvormig</v>
          </cell>
          <cell r="P7855" t="str">
            <v>FYCHEM_HYBI</v>
          </cell>
          <cell r="R7855" t="str">
            <v>Veen / Zware klei</v>
          </cell>
          <cell r="S7855">
            <v>2530</v>
          </cell>
          <cell r="T7855" t="str">
            <v>2530-EAG-1</v>
          </cell>
        </row>
        <row r="7856">
          <cell r="A7856" t="str">
            <v>PEB155</v>
          </cell>
          <cell r="B7856" t="str">
            <v>mp vegetatie</v>
          </cell>
          <cell r="C7856" t="str">
            <v>NL11</v>
          </cell>
          <cell r="F7856" t="str">
            <v>M1a</v>
          </cell>
          <cell r="G7856">
            <v>119440</v>
          </cell>
          <cell r="H7856">
            <v>470820</v>
          </cell>
          <cell r="K7856" t="str">
            <v>lijnvormig</v>
          </cell>
          <cell r="P7856" t="str">
            <v>FYCHEM_HYBI</v>
          </cell>
          <cell r="R7856" t="str">
            <v>Veen / Zware klei</v>
          </cell>
          <cell r="S7856">
            <v>2530</v>
          </cell>
          <cell r="T7856" t="str">
            <v>2530-EAG-1</v>
          </cell>
        </row>
        <row r="7857">
          <cell r="A7857" t="str">
            <v>PEB156</v>
          </cell>
          <cell r="B7857" t="str">
            <v>mp vegetatie</v>
          </cell>
          <cell r="C7857" t="str">
            <v>NL11</v>
          </cell>
          <cell r="F7857" t="str">
            <v>M1a</v>
          </cell>
          <cell r="G7857">
            <v>119631</v>
          </cell>
          <cell r="H7857">
            <v>470746</v>
          </cell>
          <cell r="K7857" t="str">
            <v>lijnvormig</v>
          </cell>
          <cell r="P7857" t="str">
            <v>FYCHEM_HYBI</v>
          </cell>
          <cell r="R7857" t="str">
            <v>Veen / Zware klei</v>
          </cell>
          <cell r="S7857">
            <v>2530</v>
          </cell>
          <cell r="T7857" t="str">
            <v>2530-EAG-1</v>
          </cell>
        </row>
        <row r="7858">
          <cell r="A7858" t="str">
            <v>PEB157</v>
          </cell>
          <cell r="B7858" t="str">
            <v>mp vegetatie</v>
          </cell>
          <cell r="C7858" t="str">
            <v>NL11</v>
          </cell>
          <cell r="F7858" t="str">
            <v>M1a</v>
          </cell>
          <cell r="G7858">
            <v>119620</v>
          </cell>
          <cell r="H7858">
            <v>470381</v>
          </cell>
          <cell r="K7858" t="str">
            <v>lijnvormig</v>
          </cell>
          <cell r="P7858" t="str">
            <v>FYCHEM_HYBI</v>
          </cell>
          <cell r="R7858" t="str">
            <v>Veen / Zware klei</v>
          </cell>
          <cell r="S7858">
            <v>2530</v>
          </cell>
          <cell r="T7858" t="str">
            <v>2530-EAG-2</v>
          </cell>
        </row>
        <row r="7859">
          <cell r="A7859" t="str">
            <v>PEB158</v>
          </cell>
          <cell r="B7859" t="str">
            <v>mp vegetatie</v>
          </cell>
          <cell r="C7859" t="str">
            <v>NL11</v>
          </cell>
          <cell r="F7859" t="str">
            <v>M1a</v>
          </cell>
          <cell r="G7859">
            <v>117935</v>
          </cell>
          <cell r="H7859">
            <v>471360</v>
          </cell>
          <cell r="K7859" t="str">
            <v>lijnvormig</v>
          </cell>
          <cell r="P7859" t="str">
            <v>FYCHEM_HYBI</v>
          </cell>
          <cell r="R7859" t="str">
            <v>Veen / Zware klei</v>
          </cell>
          <cell r="S7859">
            <v>2530</v>
          </cell>
          <cell r="T7859" t="str">
            <v>2530-EAG-1</v>
          </cell>
        </row>
        <row r="7860">
          <cell r="A7860" t="str">
            <v>PEB159</v>
          </cell>
          <cell r="B7860" t="str">
            <v>mp vegetatie</v>
          </cell>
          <cell r="C7860" t="str">
            <v>NL11</v>
          </cell>
          <cell r="F7860" t="str">
            <v>M1a</v>
          </cell>
          <cell r="G7860">
            <v>117963</v>
          </cell>
          <cell r="H7860">
            <v>471467</v>
          </cell>
          <cell r="K7860" t="str">
            <v>lijnvormig</v>
          </cell>
          <cell r="P7860" t="str">
            <v>FYCHEM_HYBI</v>
          </cell>
          <cell r="R7860" t="str">
            <v>Veen / Zware klei</v>
          </cell>
          <cell r="S7860">
            <v>2530</v>
          </cell>
          <cell r="T7860" t="str">
            <v>2530-EAG-1</v>
          </cell>
        </row>
        <row r="7861">
          <cell r="A7861" t="str">
            <v>PEB160</v>
          </cell>
          <cell r="B7861" t="str">
            <v>mp vegetatie</v>
          </cell>
          <cell r="C7861" t="str">
            <v>NL11</v>
          </cell>
          <cell r="F7861" t="str">
            <v>M1a</v>
          </cell>
          <cell r="G7861">
            <v>119985</v>
          </cell>
          <cell r="H7861">
            <v>471263</v>
          </cell>
          <cell r="K7861" t="str">
            <v>lijnvormig</v>
          </cell>
          <cell r="P7861" t="str">
            <v>FYCHEM_HYBI</v>
          </cell>
          <cell r="R7861" t="str">
            <v>Veen / Zware klei</v>
          </cell>
          <cell r="S7861">
            <v>2530</v>
          </cell>
          <cell r="T7861" t="str">
            <v>2530-EAG-2</v>
          </cell>
        </row>
        <row r="7862">
          <cell r="A7862" t="str">
            <v>PEB161</v>
          </cell>
          <cell r="B7862" t="str">
            <v>mp vegetatie</v>
          </cell>
          <cell r="C7862" t="str">
            <v>NL11</v>
          </cell>
          <cell r="F7862" t="str">
            <v>M1a</v>
          </cell>
          <cell r="G7862">
            <v>119979</v>
          </cell>
          <cell r="H7862">
            <v>471052</v>
          </cell>
          <cell r="K7862" t="str">
            <v>lijnvormig</v>
          </cell>
          <cell r="P7862" t="str">
            <v>FYCHEM_HYBI</v>
          </cell>
          <cell r="R7862" t="str">
            <v>Veen / Zware klei</v>
          </cell>
          <cell r="S7862">
            <v>2530</v>
          </cell>
          <cell r="T7862" t="str">
            <v>2530-EAG-2</v>
          </cell>
        </row>
        <row r="7863">
          <cell r="A7863" t="str">
            <v>PEB162</v>
          </cell>
          <cell r="B7863" t="str">
            <v>mp vegetatie</v>
          </cell>
          <cell r="C7863" t="str">
            <v>NL11</v>
          </cell>
          <cell r="F7863" t="str">
            <v>M1a</v>
          </cell>
          <cell r="G7863">
            <v>118094</v>
          </cell>
          <cell r="H7863">
            <v>471728</v>
          </cell>
          <cell r="K7863" t="str">
            <v>lijnvormig</v>
          </cell>
          <cell r="P7863" t="str">
            <v>FYCHEM_HYBI</v>
          </cell>
          <cell r="R7863" t="str">
            <v>Zware klei / Lichte klei</v>
          </cell>
          <cell r="S7863">
            <v>2530</v>
          </cell>
          <cell r="T7863" t="str">
            <v>2530-EAG-1</v>
          </cell>
        </row>
        <row r="7864">
          <cell r="A7864" t="str">
            <v>PEB163</v>
          </cell>
          <cell r="B7864" t="str">
            <v>mp vegetatie</v>
          </cell>
          <cell r="C7864" t="str">
            <v>NL11</v>
          </cell>
          <cell r="F7864" t="str">
            <v>M1a</v>
          </cell>
          <cell r="G7864">
            <v>118135</v>
          </cell>
          <cell r="H7864">
            <v>472094</v>
          </cell>
          <cell r="K7864" t="str">
            <v>lijnvormig</v>
          </cell>
          <cell r="P7864" t="str">
            <v>FYCHEM_HYBI</v>
          </cell>
          <cell r="R7864" t="str">
            <v>Zware klei / Lichte klei</v>
          </cell>
          <cell r="S7864">
            <v>2530</v>
          </cell>
          <cell r="T7864" t="str">
            <v>2530-EAG-1</v>
          </cell>
        </row>
        <row r="7865">
          <cell r="A7865" t="str">
            <v>PEB164</v>
          </cell>
          <cell r="B7865" t="str">
            <v>mp vegetatie</v>
          </cell>
          <cell r="C7865" t="str">
            <v>NL11</v>
          </cell>
          <cell r="F7865" t="str">
            <v>M1a</v>
          </cell>
          <cell r="G7865">
            <v>118111</v>
          </cell>
          <cell r="H7865">
            <v>471925</v>
          </cell>
          <cell r="K7865" t="str">
            <v>lijnvormig</v>
          </cell>
          <cell r="P7865" t="str">
            <v>FYCHEM_HYBI</v>
          </cell>
          <cell r="R7865" t="str">
            <v>Zware klei / Lichte klei</v>
          </cell>
          <cell r="S7865">
            <v>2530</v>
          </cell>
          <cell r="T7865" t="str">
            <v>2530-EAG-1</v>
          </cell>
        </row>
        <row r="7866">
          <cell r="A7866" t="str">
            <v>PEB165</v>
          </cell>
          <cell r="B7866" t="str">
            <v>mp vegetatie</v>
          </cell>
          <cell r="C7866" t="str">
            <v>NL11</v>
          </cell>
          <cell r="F7866" t="str">
            <v>M1a</v>
          </cell>
          <cell r="G7866">
            <v>118320</v>
          </cell>
          <cell r="H7866">
            <v>471752</v>
          </cell>
          <cell r="K7866" t="str">
            <v>lijnvormig</v>
          </cell>
          <cell r="P7866" t="str">
            <v>FYCHEM_HYBI</v>
          </cell>
          <cell r="R7866" t="str">
            <v>Zware klei / Lichte klei</v>
          </cell>
          <cell r="S7866">
            <v>2530</v>
          </cell>
          <cell r="T7866" t="str">
            <v>2530-EAG-1</v>
          </cell>
        </row>
        <row r="7867">
          <cell r="A7867" t="str">
            <v>PEB166</v>
          </cell>
          <cell r="B7867" t="str">
            <v>mp vegetatie</v>
          </cell>
          <cell r="C7867" t="str">
            <v>NL11</v>
          </cell>
          <cell r="F7867" t="str">
            <v>M1a</v>
          </cell>
          <cell r="G7867">
            <v>118040</v>
          </cell>
          <cell r="H7867">
            <v>471278</v>
          </cell>
          <cell r="K7867" t="str">
            <v>lijnvormig</v>
          </cell>
          <cell r="P7867" t="str">
            <v>FYCHEM_HYBI</v>
          </cell>
          <cell r="R7867" t="str">
            <v>Veen / Zware klei</v>
          </cell>
          <cell r="S7867">
            <v>2530</v>
          </cell>
          <cell r="T7867" t="str">
            <v>2530-EAG-1</v>
          </cell>
        </row>
        <row r="7868">
          <cell r="A7868" t="str">
            <v>PEB167</v>
          </cell>
          <cell r="B7868" t="str">
            <v>mp vegetatie</v>
          </cell>
          <cell r="C7868" t="str">
            <v>NL11</v>
          </cell>
          <cell r="F7868" t="str">
            <v>M1a</v>
          </cell>
          <cell r="G7868">
            <v>118203</v>
          </cell>
          <cell r="H7868">
            <v>471249</v>
          </cell>
          <cell r="K7868" t="str">
            <v>lijnvormig</v>
          </cell>
          <cell r="P7868" t="str">
            <v>FYCHEM_HYBI</v>
          </cell>
          <cell r="R7868" t="str">
            <v>Veen / Zware klei</v>
          </cell>
          <cell r="S7868">
            <v>2530</v>
          </cell>
          <cell r="T7868" t="str">
            <v>2530-EAG-1</v>
          </cell>
        </row>
        <row r="7869">
          <cell r="A7869" t="str">
            <v>PEB168</v>
          </cell>
          <cell r="B7869" t="str">
            <v>mp vegetatie</v>
          </cell>
          <cell r="C7869" t="str">
            <v>NL11</v>
          </cell>
          <cell r="F7869" t="str">
            <v>M1a</v>
          </cell>
          <cell r="G7869">
            <v>118283</v>
          </cell>
          <cell r="H7869">
            <v>471432</v>
          </cell>
          <cell r="K7869" t="str">
            <v>lijnvormig</v>
          </cell>
          <cell r="P7869" t="str">
            <v>FYCHEM_HYBI</v>
          </cell>
          <cell r="R7869" t="str">
            <v>Veen / Zware klei</v>
          </cell>
          <cell r="S7869">
            <v>2530</v>
          </cell>
          <cell r="T7869" t="str">
            <v>2530-EAG-1</v>
          </cell>
        </row>
        <row r="7870">
          <cell r="A7870" t="str">
            <v>PEB169</v>
          </cell>
          <cell r="B7870" t="str">
            <v>mp vegetatie</v>
          </cell>
          <cell r="C7870" t="str">
            <v>NL11</v>
          </cell>
          <cell r="F7870" t="str">
            <v>M1a</v>
          </cell>
          <cell r="G7870">
            <v>118534</v>
          </cell>
          <cell r="H7870">
            <v>471233</v>
          </cell>
          <cell r="K7870" t="str">
            <v>lijnvormig</v>
          </cell>
          <cell r="P7870" t="str">
            <v>FYCHEM_HYBI</v>
          </cell>
          <cell r="R7870" t="str">
            <v>Veen / Zware klei</v>
          </cell>
          <cell r="S7870">
            <v>2530</v>
          </cell>
          <cell r="T7870" t="str">
            <v>2530-EAG-1</v>
          </cell>
        </row>
        <row r="7871">
          <cell r="A7871" t="str">
            <v>PEB170</v>
          </cell>
          <cell r="B7871" t="str">
            <v>mp vegetatie</v>
          </cell>
          <cell r="C7871" t="str">
            <v>NL11</v>
          </cell>
          <cell r="F7871" t="str">
            <v>M1a</v>
          </cell>
          <cell r="G7871">
            <v>118525</v>
          </cell>
          <cell r="H7871">
            <v>471519</v>
          </cell>
          <cell r="K7871" t="str">
            <v>lijnvormig</v>
          </cell>
          <cell r="P7871" t="str">
            <v>FYCHEM_HYBI</v>
          </cell>
          <cell r="R7871" t="str">
            <v>Veen / Zware klei</v>
          </cell>
          <cell r="S7871">
            <v>2530</v>
          </cell>
          <cell r="T7871" t="str">
            <v>2530-EAG-1</v>
          </cell>
        </row>
        <row r="7872">
          <cell r="A7872" t="str">
            <v>PEB171</v>
          </cell>
          <cell r="B7872" t="str">
            <v>mp vegetatie</v>
          </cell>
          <cell r="C7872" t="str">
            <v>NL11</v>
          </cell>
          <cell r="F7872" t="str">
            <v>M1a</v>
          </cell>
          <cell r="G7872">
            <v>118639</v>
          </cell>
          <cell r="H7872">
            <v>471834</v>
          </cell>
          <cell r="K7872" t="str">
            <v>lijnvormig</v>
          </cell>
          <cell r="P7872" t="str">
            <v>FYCHEM_HYBI</v>
          </cell>
          <cell r="R7872" t="str">
            <v>Zware klei / Lichte klei</v>
          </cell>
          <cell r="S7872">
            <v>2530</v>
          </cell>
          <cell r="T7872" t="str">
            <v>2530-EAG-1</v>
          </cell>
        </row>
        <row r="7873">
          <cell r="A7873" t="str">
            <v>PEB172</v>
          </cell>
          <cell r="B7873" t="str">
            <v>mp vegetatie</v>
          </cell>
          <cell r="C7873" t="str">
            <v>NL11</v>
          </cell>
          <cell r="F7873" t="str">
            <v>M1a</v>
          </cell>
          <cell r="G7873">
            <v>118837</v>
          </cell>
          <cell r="H7873">
            <v>471733</v>
          </cell>
          <cell r="K7873" t="str">
            <v>lijnvormig</v>
          </cell>
          <cell r="P7873" t="str">
            <v>FYCHEM_HYBI</v>
          </cell>
          <cell r="R7873" t="str">
            <v>Veen / Zware klei</v>
          </cell>
          <cell r="S7873">
            <v>2530</v>
          </cell>
          <cell r="T7873" t="str">
            <v>2530-EAG-1</v>
          </cell>
        </row>
        <row r="7874">
          <cell r="A7874" t="str">
            <v>PEB173</v>
          </cell>
          <cell r="B7874" t="str">
            <v>mp vegetatie</v>
          </cell>
          <cell r="C7874" t="str">
            <v>NL11</v>
          </cell>
          <cell r="F7874" t="str">
            <v>M1a</v>
          </cell>
          <cell r="G7874">
            <v>118991</v>
          </cell>
          <cell r="H7874">
            <v>471644</v>
          </cell>
          <cell r="K7874" t="str">
            <v>lijnvormig</v>
          </cell>
          <cell r="P7874" t="str">
            <v>FYCHEM_HYBI</v>
          </cell>
          <cell r="R7874" t="str">
            <v>Veen / Zware klei</v>
          </cell>
          <cell r="S7874">
            <v>2530</v>
          </cell>
          <cell r="T7874" t="str">
            <v>2530-EAG-1</v>
          </cell>
        </row>
        <row r="7875">
          <cell r="A7875" t="str">
            <v>PEB174</v>
          </cell>
          <cell r="B7875" t="str">
            <v>mp vegetatie</v>
          </cell>
          <cell r="C7875" t="str">
            <v>NL11</v>
          </cell>
          <cell r="F7875" t="str">
            <v>M1a</v>
          </cell>
          <cell r="G7875">
            <v>118361</v>
          </cell>
          <cell r="H7875">
            <v>471989</v>
          </cell>
          <cell r="K7875" t="str">
            <v>lijnvormig</v>
          </cell>
          <cell r="P7875" t="str">
            <v>FYCHEM_HYBI</v>
          </cell>
          <cell r="R7875" t="str">
            <v>Zware klei / Lichte klei</v>
          </cell>
          <cell r="S7875">
            <v>2530</v>
          </cell>
          <cell r="T7875" t="str">
            <v>2530-EAG-1</v>
          </cell>
        </row>
        <row r="7876">
          <cell r="A7876" t="str">
            <v>PEB175</v>
          </cell>
          <cell r="B7876" t="str">
            <v>mp vegetatie</v>
          </cell>
          <cell r="C7876" t="str">
            <v>NL11</v>
          </cell>
          <cell r="F7876" t="str">
            <v>M1a</v>
          </cell>
          <cell r="G7876">
            <v>119305</v>
          </cell>
          <cell r="H7876">
            <v>473349</v>
          </cell>
          <cell r="K7876" t="str">
            <v>lijnvormig</v>
          </cell>
          <cell r="P7876" t="str">
            <v>FYCHEM_HYBI</v>
          </cell>
          <cell r="R7876" t="str">
            <v>Veen / Zware klei</v>
          </cell>
          <cell r="S7876">
            <v>2530</v>
          </cell>
          <cell r="T7876" t="str">
            <v>2530-EAG-1</v>
          </cell>
        </row>
        <row r="7877">
          <cell r="A7877" t="str">
            <v>PEB176</v>
          </cell>
          <cell r="B7877" t="str">
            <v>mp vegetatie</v>
          </cell>
          <cell r="C7877" t="str">
            <v>NL11</v>
          </cell>
          <cell r="F7877" t="str">
            <v>M1a</v>
          </cell>
          <cell r="G7877">
            <v>119281</v>
          </cell>
          <cell r="H7877">
            <v>473091</v>
          </cell>
          <cell r="K7877" t="str">
            <v>lijnvormig</v>
          </cell>
          <cell r="P7877" t="str">
            <v>FYCHEM_HYBI</v>
          </cell>
          <cell r="R7877" t="str">
            <v>Veen / Zware klei</v>
          </cell>
          <cell r="S7877">
            <v>2530</v>
          </cell>
          <cell r="T7877" t="str">
            <v>2530-EAG-1</v>
          </cell>
        </row>
        <row r="7878">
          <cell r="A7878" t="str">
            <v>PEB177</v>
          </cell>
          <cell r="B7878" t="str">
            <v>mp vegetatie</v>
          </cell>
          <cell r="C7878" t="str">
            <v>NL11</v>
          </cell>
          <cell r="F7878" t="str">
            <v>M1a</v>
          </cell>
          <cell r="G7878">
            <v>119455</v>
          </cell>
          <cell r="H7878">
            <v>473374</v>
          </cell>
          <cell r="K7878" t="str">
            <v>lijnvormig</v>
          </cell>
          <cell r="P7878" t="str">
            <v>FYCHEM_HYBI</v>
          </cell>
          <cell r="R7878" t="str">
            <v>Veen / Zware klei</v>
          </cell>
          <cell r="S7878">
            <v>2530</v>
          </cell>
          <cell r="T7878" t="str">
            <v>2530-EAG-1</v>
          </cell>
        </row>
        <row r="7879">
          <cell r="A7879" t="str">
            <v>PEB178</v>
          </cell>
          <cell r="B7879" t="str">
            <v>mp vegetatie</v>
          </cell>
          <cell r="C7879" t="str">
            <v>NL11</v>
          </cell>
          <cell r="F7879" t="str">
            <v>M1a</v>
          </cell>
          <cell r="G7879">
            <v>119541</v>
          </cell>
          <cell r="H7879">
            <v>473309</v>
          </cell>
          <cell r="K7879" t="str">
            <v>lijnvormig</v>
          </cell>
          <cell r="P7879" t="str">
            <v>FYCHEM_HYBI</v>
          </cell>
          <cell r="R7879" t="str">
            <v>Veen / Zware klei</v>
          </cell>
          <cell r="S7879">
            <v>2530</v>
          </cell>
          <cell r="T7879" t="str">
            <v>2530-EAG-2</v>
          </cell>
        </row>
        <row r="7880">
          <cell r="A7880" t="str">
            <v>PEB179</v>
          </cell>
          <cell r="B7880" t="str">
            <v>mp vegetatie</v>
          </cell>
          <cell r="C7880" t="str">
            <v>NL11</v>
          </cell>
          <cell r="F7880" t="str">
            <v>M1a</v>
          </cell>
          <cell r="G7880">
            <v>119613</v>
          </cell>
          <cell r="H7880">
            <v>473047</v>
          </cell>
          <cell r="K7880" t="str">
            <v>lijnvormig</v>
          </cell>
          <cell r="P7880" t="str">
            <v>FYCHEM_HYBI</v>
          </cell>
          <cell r="R7880" t="str">
            <v>Veen / Zware klei</v>
          </cell>
          <cell r="S7880">
            <v>2530</v>
          </cell>
          <cell r="T7880" t="str">
            <v>2530-EAG-1</v>
          </cell>
        </row>
        <row r="7881">
          <cell r="A7881" t="str">
            <v>PEB180</v>
          </cell>
          <cell r="B7881" t="str">
            <v>mp vegetatie</v>
          </cell>
          <cell r="C7881" t="str">
            <v>NL11</v>
          </cell>
          <cell r="F7881" t="str">
            <v>M1a</v>
          </cell>
          <cell r="G7881">
            <v>118613</v>
          </cell>
          <cell r="H7881">
            <v>472675</v>
          </cell>
          <cell r="K7881" t="str">
            <v>lijnvormig</v>
          </cell>
          <cell r="P7881" t="str">
            <v>FYCHEM_HYBI</v>
          </cell>
          <cell r="R7881" t="str">
            <v>Veen / Zware klei</v>
          </cell>
          <cell r="S7881">
            <v>2530</v>
          </cell>
          <cell r="T7881" t="str">
            <v>2530-EAG-1</v>
          </cell>
        </row>
        <row r="7882">
          <cell r="A7882" t="str">
            <v>PEB181</v>
          </cell>
          <cell r="B7882" t="str">
            <v>mp vegetatie</v>
          </cell>
          <cell r="C7882" t="str">
            <v>NL11</v>
          </cell>
          <cell r="F7882" t="str">
            <v>M1a</v>
          </cell>
          <cell r="G7882">
            <v>118947</v>
          </cell>
          <cell r="H7882">
            <v>472234</v>
          </cell>
          <cell r="K7882" t="str">
            <v>lijnvormig</v>
          </cell>
          <cell r="P7882" t="str">
            <v>FYCHEM_HYBI</v>
          </cell>
          <cell r="R7882" t="str">
            <v>Veen / Zware klei</v>
          </cell>
          <cell r="S7882">
            <v>2530</v>
          </cell>
          <cell r="T7882" t="str">
            <v>2530-EAG-1</v>
          </cell>
        </row>
        <row r="7883">
          <cell r="A7883" t="str">
            <v>PEB182</v>
          </cell>
          <cell r="B7883" t="str">
            <v>mp vegetatie</v>
          </cell>
          <cell r="C7883" t="str">
            <v>NL11</v>
          </cell>
          <cell r="F7883" t="str">
            <v>M1a</v>
          </cell>
          <cell r="G7883">
            <v>118824</v>
          </cell>
          <cell r="H7883">
            <v>472489</v>
          </cell>
          <cell r="K7883" t="str">
            <v>lijnvormig</v>
          </cell>
          <cell r="P7883" t="str">
            <v>FYCHEM_HYBI</v>
          </cell>
          <cell r="R7883" t="str">
            <v>Veen / Zware klei</v>
          </cell>
          <cell r="S7883">
            <v>2530</v>
          </cell>
          <cell r="T7883" t="str">
            <v>2530-EAG-1</v>
          </cell>
        </row>
        <row r="7884">
          <cell r="A7884" t="str">
            <v>PEB183</v>
          </cell>
          <cell r="B7884" t="str">
            <v>mp vegetatie</v>
          </cell>
          <cell r="C7884" t="str">
            <v>NL11</v>
          </cell>
          <cell r="F7884" t="str">
            <v>M1a</v>
          </cell>
          <cell r="G7884">
            <v>119103</v>
          </cell>
          <cell r="H7884">
            <v>472006</v>
          </cell>
          <cell r="K7884" t="str">
            <v>lijnvormig</v>
          </cell>
          <cell r="P7884" t="str">
            <v>FYCHEM_HYBI</v>
          </cell>
          <cell r="R7884" t="str">
            <v>Veen / Zware klei</v>
          </cell>
          <cell r="S7884">
            <v>2530</v>
          </cell>
          <cell r="T7884" t="str">
            <v>2530-EAG-1</v>
          </cell>
        </row>
        <row r="7885">
          <cell r="A7885" t="str">
            <v>PEB184</v>
          </cell>
          <cell r="B7885" t="str">
            <v>mp vegetatie</v>
          </cell>
          <cell r="C7885" t="str">
            <v>NL11</v>
          </cell>
          <cell r="F7885" t="str">
            <v>M1a</v>
          </cell>
          <cell r="G7885">
            <v>119307</v>
          </cell>
          <cell r="H7885">
            <v>471767</v>
          </cell>
          <cell r="K7885" t="str">
            <v>lijnvormig</v>
          </cell>
          <cell r="P7885" t="str">
            <v>FYCHEM_HYBI</v>
          </cell>
          <cell r="R7885" t="str">
            <v>Veen / Zware klei</v>
          </cell>
          <cell r="S7885">
            <v>2530</v>
          </cell>
          <cell r="T7885" t="str">
            <v>2530-EAG-1</v>
          </cell>
        </row>
        <row r="7886">
          <cell r="A7886" t="str">
            <v>PEB185</v>
          </cell>
          <cell r="B7886" t="str">
            <v>mp vegetatie</v>
          </cell>
          <cell r="C7886" t="str">
            <v>NL11</v>
          </cell>
          <cell r="F7886" t="str">
            <v>M1a</v>
          </cell>
          <cell r="G7886">
            <v>119030</v>
          </cell>
          <cell r="H7886">
            <v>472146</v>
          </cell>
          <cell r="K7886" t="str">
            <v>lijnvormig</v>
          </cell>
          <cell r="P7886" t="str">
            <v>FYCHEM_HYBI</v>
          </cell>
          <cell r="R7886" t="str">
            <v>Veen / Zware klei</v>
          </cell>
          <cell r="S7886">
            <v>2530</v>
          </cell>
          <cell r="T7886" t="str">
            <v>2530-EAG-1</v>
          </cell>
        </row>
        <row r="7887">
          <cell r="A7887" t="str">
            <v>PEB186</v>
          </cell>
          <cell r="B7887" t="str">
            <v>mp vegetatie</v>
          </cell>
          <cell r="C7887" t="str">
            <v>NL11</v>
          </cell>
          <cell r="F7887" t="str">
            <v>M1a</v>
          </cell>
          <cell r="G7887">
            <v>118122</v>
          </cell>
          <cell r="H7887">
            <v>469628</v>
          </cell>
          <cell r="K7887" t="str">
            <v>lijnvormig</v>
          </cell>
          <cell r="P7887" t="str">
            <v>FYCHEM_HYBI</v>
          </cell>
          <cell r="R7887" t="str">
            <v>Zware klei / Lichte klei</v>
          </cell>
          <cell r="S7887">
            <v>2530</v>
          </cell>
          <cell r="T7887" t="str">
            <v>2530-EAG-1</v>
          </cell>
        </row>
        <row r="7888">
          <cell r="A7888" t="str">
            <v>PEB187</v>
          </cell>
          <cell r="B7888" t="str">
            <v>mp vegetatie</v>
          </cell>
          <cell r="C7888" t="str">
            <v>NL11</v>
          </cell>
          <cell r="F7888" t="str">
            <v>M1a</v>
          </cell>
          <cell r="G7888">
            <v>119716</v>
          </cell>
          <cell r="H7888">
            <v>473125</v>
          </cell>
          <cell r="K7888" t="str">
            <v>lijnvormig</v>
          </cell>
          <cell r="P7888" t="str">
            <v>FYCHEM_HYBI</v>
          </cell>
          <cell r="R7888" t="str">
            <v>Zware klei</v>
          </cell>
          <cell r="S7888">
            <v>2540</v>
          </cell>
          <cell r="T7888" t="str">
            <v>2540-EAG-5</v>
          </cell>
        </row>
        <row r="7889">
          <cell r="A7889" t="str">
            <v>PEB188</v>
          </cell>
          <cell r="B7889" t="str">
            <v>mp vegetatie</v>
          </cell>
          <cell r="C7889" t="str">
            <v>NL11</v>
          </cell>
          <cell r="F7889" t="str">
            <v>M1a</v>
          </cell>
          <cell r="G7889">
            <v>119854</v>
          </cell>
          <cell r="H7889">
            <v>472371</v>
          </cell>
          <cell r="K7889" t="str">
            <v>lijnvormig</v>
          </cell>
          <cell r="P7889" t="str">
            <v>FYCHEM_HYBI</v>
          </cell>
          <cell r="R7889" t="str">
            <v>Veen / Zware klei</v>
          </cell>
          <cell r="S7889">
            <v>2530</v>
          </cell>
          <cell r="T7889" t="str">
            <v>2530-EAG-1</v>
          </cell>
        </row>
        <row r="7890">
          <cell r="A7890" t="str">
            <v>PEB189</v>
          </cell>
          <cell r="B7890" t="str">
            <v>mp vegetatie</v>
          </cell>
          <cell r="C7890" t="str">
            <v>NL11</v>
          </cell>
          <cell r="F7890" t="str">
            <v>M1a</v>
          </cell>
          <cell r="G7890">
            <v>119396</v>
          </cell>
          <cell r="H7890">
            <v>472599</v>
          </cell>
          <cell r="K7890" t="str">
            <v>lijnvormig</v>
          </cell>
          <cell r="P7890" t="str">
            <v>FYCHEM_HYBI</v>
          </cell>
          <cell r="R7890" t="str">
            <v>Veen / Zware klei</v>
          </cell>
          <cell r="S7890">
            <v>2530</v>
          </cell>
          <cell r="T7890" t="str">
            <v>2530-EAG-1</v>
          </cell>
        </row>
        <row r="7891">
          <cell r="A7891" t="str">
            <v>PEB190</v>
          </cell>
          <cell r="B7891" t="str">
            <v>mp vegetatie</v>
          </cell>
          <cell r="C7891" t="str">
            <v>NL11</v>
          </cell>
          <cell r="F7891" t="str">
            <v>M1a</v>
          </cell>
          <cell r="G7891">
            <v>119349</v>
          </cell>
          <cell r="H7891">
            <v>472616</v>
          </cell>
          <cell r="K7891" t="str">
            <v>lijnvormig</v>
          </cell>
          <cell r="P7891" t="str">
            <v>FYCHEM_HYBI</v>
          </cell>
          <cell r="R7891" t="str">
            <v>Veen / Zware klei</v>
          </cell>
          <cell r="S7891">
            <v>2530</v>
          </cell>
          <cell r="T7891" t="str">
            <v>2530-EAG-1</v>
          </cell>
        </row>
        <row r="7892">
          <cell r="A7892" t="str">
            <v>PEB191</v>
          </cell>
          <cell r="B7892" t="str">
            <v>mp vegetatie</v>
          </cell>
          <cell r="C7892" t="str">
            <v>NL11</v>
          </cell>
          <cell r="F7892" t="str">
            <v>M1a</v>
          </cell>
          <cell r="G7892">
            <v>119180</v>
          </cell>
          <cell r="H7892">
            <v>472858</v>
          </cell>
          <cell r="K7892" t="str">
            <v>lijnvormig</v>
          </cell>
          <cell r="P7892" t="str">
            <v>FYCHEM_HYBI</v>
          </cell>
          <cell r="R7892" t="str">
            <v>Veen / Zware klei</v>
          </cell>
          <cell r="S7892">
            <v>2530</v>
          </cell>
          <cell r="T7892" t="str">
            <v>2530-EAG-1</v>
          </cell>
        </row>
        <row r="7893">
          <cell r="A7893" t="str">
            <v>PEB192</v>
          </cell>
          <cell r="B7893" t="str">
            <v>mp vegetatie</v>
          </cell>
          <cell r="C7893" t="str">
            <v>NL11</v>
          </cell>
          <cell r="F7893" t="str">
            <v>M1a</v>
          </cell>
          <cell r="G7893">
            <v>119004</v>
          </cell>
          <cell r="H7893">
            <v>470526</v>
          </cell>
          <cell r="K7893" t="str">
            <v>lijnvormig</v>
          </cell>
          <cell r="P7893" t="str">
            <v>FYCHEM_HYBI</v>
          </cell>
          <cell r="R7893" t="str">
            <v>Zware klei / Lichte klei</v>
          </cell>
          <cell r="S7893">
            <v>2530</v>
          </cell>
          <cell r="T7893" t="str">
            <v>2530-EAG-1</v>
          </cell>
        </row>
        <row r="7894">
          <cell r="A7894" t="str">
            <v>PEB193</v>
          </cell>
          <cell r="B7894" t="str">
            <v>mp vegetatie</v>
          </cell>
          <cell r="C7894" t="str">
            <v>NL11</v>
          </cell>
          <cell r="F7894" t="str">
            <v>M1a</v>
          </cell>
          <cell r="G7894">
            <v>118793</v>
          </cell>
          <cell r="H7894">
            <v>470532</v>
          </cell>
          <cell r="K7894" t="str">
            <v>lijnvormig</v>
          </cell>
          <cell r="P7894" t="str">
            <v>FYCHEM_HYBI</v>
          </cell>
          <cell r="R7894" t="str">
            <v>Veen / Zware klei</v>
          </cell>
          <cell r="S7894">
            <v>2530</v>
          </cell>
          <cell r="T7894" t="str">
            <v>2530-EAG-1</v>
          </cell>
        </row>
        <row r="7895">
          <cell r="A7895" t="str">
            <v>PEB194</v>
          </cell>
          <cell r="B7895" t="str">
            <v>mp vegetatie</v>
          </cell>
          <cell r="C7895" t="str">
            <v>NL11</v>
          </cell>
          <cell r="F7895" t="str">
            <v>M1a</v>
          </cell>
          <cell r="G7895">
            <v>118684</v>
          </cell>
          <cell r="H7895">
            <v>470577</v>
          </cell>
          <cell r="K7895" t="str">
            <v>lijnvormig</v>
          </cell>
          <cell r="P7895" t="str">
            <v>FYCHEM_HYBI</v>
          </cell>
          <cell r="R7895" t="str">
            <v>Veen / Zware klei</v>
          </cell>
          <cell r="S7895">
            <v>2530</v>
          </cell>
          <cell r="T7895" t="str">
            <v>2530-EAG-1</v>
          </cell>
        </row>
        <row r="7896">
          <cell r="A7896" t="str">
            <v>PEB195</v>
          </cell>
          <cell r="B7896" t="str">
            <v>mp vegetatie</v>
          </cell>
          <cell r="C7896" t="str">
            <v>NL11</v>
          </cell>
          <cell r="F7896" t="str">
            <v>M1a</v>
          </cell>
          <cell r="G7896">
            <v>118323</v>
          </cell>
          <cell r="H7896">
            <v>470683</v>
          </cell>
          <cell r="K7896" t="str">
            <v>lijnvormig</v>
          </cell>
          <cell r="P7896" t="str">
            <v>FYCHEM_HYBI</v>
          </cell>
          <cell r="R7896" t="str">
            <v>Veen / Zware klei</v>
          </cell>
          <cell r="S7896">
            <v>2530</v>
          </cell>
          <cell r="T7896" t="str">
            <v>2530-EAG-1</v>
          </cell>
        </row>
        <row r="7897">
          <cell r="A7897" t="str">
            <v>PEB196</v>
          </cell>
          <cell r="B7897" t="str">
            <v>mp vegetatie</v>
          </cell>
          <cell r="C7897" t="str">
            <v>NL11</v>
          </cell>
          <cell r="F7897" t="str">
            <v>M1a</v>
          </cell>
          <cell r="G7897">
            <v>118407</v>
          </cell>
          <cell r="H7897">
            <v>470620</v>
          </cell>
          <cell r="K7897" t="str">
            <v>lijnvormig</v>
          </cell>
          <cell r="P7897" t="str">
            <v>FYCHEM_HYBI</v>
          </cell>
          <cell r="R7897" t="str">
            <v>Veen / Zware klei</v>
          </cell>
          <cell r="S7897">
            <v>2530</v>
          </cell>
          <cell r="T7897" t="str">
            <v>2530-EAG-1</v>
          </cell>
        </row>
        <row r="7898">
          <cell r="A7898" t="str">
            <v>PEB197</v>
          </cell>
          <cell r="B7898" t="str">
            <v>mp vegetatie</v>
          </cell>
          <cell r="C7898" t="str">
            <v>NL11</v>
          </cell>
          <cell r="F7898" t="str">
            <v>M1a</v>
          </cell>
          <cell r="G7898">
            <v>118655</v>
          </cell>
          <cell r="H7898">
            <v>470576</v>
          </cell>
          <cell r="K7898" t="str">
            <v>lijnvormig</v>
          </cell>
          <cell r="P7898" t="str">
            <v>FYCHEM_HYBI</v>
          </cell>
          <cell r="R7898" t="str">
            <v>Veen / Zware klei</v>
          </cell>
          <cell r="S7898">
            <v>2530</v>
          </cell>
          <cell r="T7898" t="str">
            <v>2530-EAG-1</v>
          </cell>
        </row>
        <row r="7899">
          <cell r="A7899" t="str">
            <v>PEB198</v>
          </cell>
          <cell r="B7899" t="str">
            <v>mp vegetatie</v>
          </cell>
          <cell r="C7899" t="str">
            <v>NL11</v>
          </cell>
          <cell r="F7899" t="str">
            <v>M1a</v>
          </cell>
          <cell r="G7899">
            <v>119237</v>
          </cell>
          <cell r="H7899">
            <v>471121</v>
          </cell>
          <cell r="K7899" t="str">
            <v>lijnvormig</v>
          </cell>
          <cell r="P7899" t="str">
            <v>FYCHEM_HYBI</v>
          </cell>
          <cell r="R7899" t="str">
            <v>Veen / Zware klei</v>
          </cell>
          <cell r="S7899">
            <v>2530</v>
          </cell>
          <cell r="T7899" t="str">
            <v>2530-EAG-1</v>
          </cell>
        </row>
        <row r="7900">
          <cell r="A7900" t="str">
            <v>PEB199</v>
          </cell>
          <cell r="B7900" t="str">
            <v>mp vegetatie</v>
          </cell>
          <cell r="C7900" t="str">
            <v>NL11</v>
          </cell>
          <cell r="F7900" t="str">
            <v>M1a</v>
          </cell>
          <cell r="G7900">
            <v>119330</v>
          </cell>
          <cell r="H7900">
            <v>470987</v>
          </cell>
          <cell r="K7900" t="str">
            <v>lijnvormig</v>
          </cell>
          <cell r="P7900" t="str">
            <v>FYCHEM_HYBI</v>
          </cell>
          <cell r="R7900" t="str">
            <v>Veen / Zware klei</v>
          </cell>
          <cell r="S7900">
            <v>2530</v>
          </cell>
          <cell r="T7900" t="str">
            <v>2530-EAG-1</v>
          </cell>
        </row>
        <row r="7901">
          <cell r="A7901" t="str">
            <v>PEB200</v>
          </cell>
          <cell r="B7901" t="str">
            <v>mp vegetatie</v>
          </cell>
          <cell r="C7901" t="str">
            <v>NL11</v>
          </cell>
          <cell r="F7901" t="str">
            <v>M1a</v>
          </cell>
          <cell r="G7901">
            <v>119507</v>
          </cell>
          <cell r="H7901">
            <v>470872</v>
          </cell>
          <cell r="K7901" t="str">
            <v>lijnvormig</v>
          </cell>
          <cell r="P7901" t="str">
            <v>FYCHEM_HYBI</v>
          </cell>
          <cell r="R7901" t="str">
            <v>Veen / Zware klei</v>
          </cell>
          <cell r="S7901">
            <v>2530</v>
          </cell>
          <cell r="T7901" t="str">
            <v>2530-EAG-1</v>
          </cell>
        </row>
        <row r="7902">
          <cell r="A7902" t="str">
            <v>PEB201</v>
          </cell>
          <cell r="B7902" t="str">
            <v>mp vegetatie</v>
          </cell>
          <cell r="C7902" t="str">
            <v>NL11</v>
          </cell>
          <cell r="F7902" t="str">
            <v>M1a</v>
          </cell>
          <cell r="G7902">
            <v>119566</v>
          </cell>
          <cell r="H7902">
            <v>470859</v>
          </cell>
          <cell r="K7902" t="str">
            <v>lijnvormig</v>
          </cell>
          <cell r="P7902" t="str">
            <v>FYCHEM_HYBI</v>
          </cell>
          <cell r="R7902" t="str">
            <v>Veen / Zware klei</v>
          </cell>
          <cell r="S7902">
            <v>2530</v>
          </cell>
          <cell r="T7902" t="str">
            <v>2530-EAG-1</v>
          </cell>
        </row>
        <row r="7903">
          <cell r="A7903" t="str">
            <v>PEB202</v>
          </cell>
          <cell r="B7903" t="str">
            <v>mp vegetatie</v>
          </cell>
          <cell r="C7903" t="str">
            <v>NL11</v>
          </cell>
          <cell r="F7903" t="str">
            <v>M1a</v>
          </cell>
          <cell r="G7903">
            <v>119639</v>
          </cell>
          <cell r="H7903">
            <v>470968</v>
          </cell>
          <cell r="K7903" t="str">
            <v>lijnvormig</v>
          </cell>
          <cell r="P7903" t="str">
            <v>FYCHEM_HYBI</v>
          </cell>
          <cell r="R7903" t="str">
            <v>Veen / Zware klei</v>
          </cell>
          <cell r="S7903">
            <v>2530</v>
          </cell>
          <cell r="T7903" t="str">
            <v>2530-EAG-2</v>
          </cell>
        </row>
        <row r="7904">
          <cell r="A7904" t="str">
            <v>PEB203</v>
          </cell>
          <cell r="B7904" t="str">
            <v>mp vegetatie</v>
          </cell>
          <cell r="C7904" t="str">
            <v>NL11</v>
          </cell>
          <cell r="F7904" t="str">
            <v>M1a</v>
          </cell>
          <cell r="G7904">
            <v>119814</v>
          </cell>
          <cell r="H7904">
            <v>470672</v>
          </cell>
          <cell r="K7904" t="str">
            <v>lijnvormig</v>
          </cell>
          <cell r="P7904" t="str">
            <v>FYCHEM_HYBI</v>
          </cell>
          <cell r="R7904" t="str">
            <v>Veen / Zware klei</v>
          </cell>
          <cell r="S7904">
            <v>2530</v>
          </cell>
          <cell r="T7904" t="str">
            <v>2530-EAG-2</v>
          </cell>
        </row>
        <row r="7905">
          <cell r="A7905" t="str">
            <v>PEB204</v>
          </cell>
          <cell r="B7905" t="str">
            <v>mp vegetatie</v>
          </cell>
          <cell r="C7905" t="str">
            <v>NL11</v>
          </cell>
          <cell r="F7905" t="str">
            <v>M1a</v>
          </cell>
          <cell r="G7905">
            <v>119508</v>
          </cell>
          <cell r="H7905">
            <v>471165</v>
          </cell>
          <cell r="K7905" t="str">
            <v>lijnvormig</v>
          </cell>
          <cell r="P7905" t="str">
            <v>FYCHEM_HYBI</v>
          </cell>
          <cell r="R7905" t="str">
            <v>Veen / Zware klei</v>
          </cell>
          <cell r="S7905">
            <v>2530</v>
          </cell>
          <cell r="T7905" t="str">
            <v>2530-EAG-1</v>
          </cell>
        </row>
        <row r="7906">
          <cell r="A7906" t="str">
            <v>PEB205</v>
          </cell>
          <cell r="B7906" t="str">
            <v>mp vegetatie</v>
          </cell>
          <cell r="C7906" t="str">
            <v>NL11</v>
          </cell>
          <cell r="F7906" t="str">
            <v>M1a</v>
          </cell>
          <cell r="G7906">
            <v>119367</v>
          </cell>
          <cell r="H7906">
            <v>471339</v>
          </cell>
          <cell r="K7906" t="str">
            <v>lijnvormig</v>
          </cell>
          <cell r="P7906" t="str">
            <v>FYCHEM_HYBI</v>
          </cell>
          <cell r="R7906" t="str">
            <v>Veen / Zware klei</v>
          </cell>
          <cell r="S7906">
            <v>2530</v>
          </cell>
          <cell r="T7906" t="str">
            <v>2530-EAG-1</v>
          </cell>
        </row>
        <row r="7907">
          <cell r="A7907" t="str">
            <v>PEB206</v>
          </cell>
          <cell r="B7907" t="str">
            <v>mp vegetatie</v>
          </cell>
          <cell r="C7907" t="str">
            <v>NL11</v>
          </cell>
          <cell r="F7907" t="str">
            <v>M1a</v>
          </cell>
          <cell r="G7907">
            <v>118558</v>
          </cell>
          <cell r="H7907">
            <v>471316</v>
          </cell>
          <cell r="K7907" t="str">
            <v>lijnvormig</v>
          </cell>
          <cell r="P7907" t="str">
            <v>FYCHEM_HYBI</v>
          </cell>
          <cell r="R7907" t="str">
            <v>Veen / Zware klei</v>
          </cell>
          <cell r="S7907">
            <v>2530</v>
          </cell>
          <cell r="T7907" t="str">
            <v>2530-EAG-1</v>
          </cell>
        </row>
        <row r="7908">
          <cell r="A7908" t="str">
            <v>PEB207</v>
          </cell>
          <cell r="B7908" t="str">
            <v>mp vegetatie</v>
          </cell>
          <cell r="C7908" t="str">
            <v>NL11</v>
          </cell>
          <cell r="F7908" t="str">
            <v>M1a</v>
          </cell>
          <cell r="G7908">
            <v>118445</v>
          </cell>
          <cell r="H7908">
            <v>471415</v>
          </cell>
          <cell r="K7908" t="str">
            <v>lijnvormig</v>
          </cell>
          <cell r="P7908" t="str">
            <v>FYCHEM_HYBI</v>
          </cell>
          <cell r="R7908" t="str">
            <v>Veen / Zware klei</v>
          </cell>
          <cell r="S7908">
            <v>2530</v>
          </cell>
          <cell r="T7908" t="str">
            <v>2530-EAG-1</v>
          </cell>
        </row>
        <row r="7909">
          <cell r="A7909" t="str">
            <v>PEB208</v>
          </cell>
          <cell r="B7909" t="str">
            <v>mp vegetatie</v>
          </cell>
          <cell r="C7909" t="str">
            <v>NL11</v>
          </cell>
          <cell r="F7909" t="str">
            <v>M1a</v>
          </cell>
          <cell r="G7909">
            <v>118289</v>
          </cell>
          <cell r="H7909">
            <v>471537</v>
          </cell>
          <cell r="K7909" t="str">
            <v>lijnvormig</v>
          </cell>
          <cell r="P7909" t="str">
            <v>FYCHEM_HYBI</v>
          </cell>
          <cell r="R7909" t="str">
            <v>Zware klei / Lichte klei</v>
          </cell>
          <cell r="S7909">
            <v>2530</v>
          </cell>
          <cell r="T7909" t="str">
            <v>2530-EAG-1</v>
          </cell>
        </row>
        <row r="7910">
          <cell r="A7910" t="str">
            <v>PEB209</v>
          </cell>
          <cell r="B7910" t="str">
            <v>mp vegetatie</v>
          </cell>
          <cell r="C7910" t="str">
            <v>NL11</v>
          </cell>
          <cell r="F7910" t="str">
            <v>M1a</v>
          </cell>
          <cell r="G7910">
            <v>119433</v>
          </cell>
          <cell r="H7910">
            <v>469993</v>
          </cell>
          <cell r="K7910" t="str">
            <v>lijnvormig</v>
          </cell>
          <cell r="P7910" t="str">
            <v>FYCHEM_HYBI</v>
          </cell>
          <cell r="R7910" t="str">
            <v>Veen / Zware klei</v>
          </cell>
          <cell r="S7910">
            <v>2530</v>
          </cell>
          <cell r="T7910" t="str">
            <v>2530-EAG-2</v>
          </cell>
        </row>
        <row r="7911">
          <cell r="A7911" t="str">
            <v>PEB210</v>
          </cell>
          <cell r="B7911" t="str">
            <v>mp vegetatie</v>
          </cell>
          <cell r="C7911" t="str">
            <v>NL11</v>
          </cell>
          <cell r="F7911" t="str">
            <v>M1a</v>
          </cell>
          <cell r="G7911">
            <v>119239</v>
          </cell>
          <cell r="H7911">
            <v>469900</v>
          </cell>
          <cell r="K7911" t="str">
            <v>lijnvormig</v>
          </cell>
          <cell r="P7911" t="str">
            <v>FYCHEM_HYBI</v>
          </cell>
          <cell r="R7911" t="str">
            <v>Zware klei / Lichte klei</v>
          </cell>
          <cell r="S7911">
            <v>2530</v>
          </cell>
          <cell r="T7911" t="str">
            <v>2530-EAG-2</v>
          </cell>
        </row>
        <row r="7912">
          <cell r="A7912" t="str">
            <v>PEB211</v>
          </cell>
          <cell r="B7912" t="str">
            <v>mp vegetatie</v>
          </cell>
          <cell r="C7912" t="str">
            <v>NL11</v>
          </cell>
          <cell r="F7912" t="str">
            <v>M1a</v>
          </cell>
          <cell r="G7912">
            <v>120611</v>
          </cell>
          <cell r="H7912">
            <v>471394</v>
          </cell>
          <cell r="K7912" t="str">
            <v>lijnvormig</v>
          </cell>
          <cell r="P7912" t="str">
            <v>FYCHEM_HYBI</v>
          </cell>
          <cell r="R7912" t="str">
            <v>Lichte klei</v>
          </cell>
          <cell r="S7912">
            <v>2540</v>
          </cell>
          <cell r="T7912" t="str">
            <v>2540-EAG-5</v>
          </cell>
        </row>
        <row r="7913">
          <cell r="A7913" t="str">
            <v>PEB212</v>
          </cell>
          <cell r="B7913" t="str">
            <v>mp vegetatie</v>
          </cell>
          <cell r="C7913" t="str">
            <v>NL11</v>
          </cell>
          <cell r="F7913" t="str">
            <v>M1a</v>
          </cell>
          <cell r="G7913">
            <v>120394</v>
          </cell>
          <cell r="H7913">
            <v>471624</v>
          </cell>
          <cell r="K7913" t="str">
            <v>lijnvormig</v>
          </cell>
          <cell r="P7913" t="str">
            <v>FYCHEM_HYBI</v>
          </cell>
          <cell r="R7913" t="str">
            <v>Lichte klei</v>
          </cell>
          <cell r="S7913">
            <v>2530</v>
          </cell>
          <cell r="T7913" t="str">
            <v>2530-EAG-2</v>
          </cell>
        </row>
        <row r="7914">
          <cell r="A7914" t="str">
            <v>PEB213</v>
          </cell>
          <cell r="B7914" t="str">
            <v>mp vegetatie</v>
          </cell>
          <cell r="C7914" t="str">
            <v>NL11</v>
          </cell>
          <cell r="F7914" t="str">
            <v>M1a</v>
          </cell>
          <cell r="G7914">
            <v>120208</v>
          </cell>
          <cell r="H7914">
            <v>471371</v>
          </cell>
          <cell r="K7914" t="str">
            <v>lijnvormig</v>
          </cell>
          <cell r="P7914" t="str">
            <v>FYCHEM_HYBI</v>
          </cell>
          <cell r="R7914" t="str">
            <v>Veen / Zware klei</v>
          </cell>
          <cell r="S7914">
            <v>2530</v>
          </cell>
          <cell r="T7914" t="str">
            <v>2530-EAG-2</v>
          </cell>
        </row>
        <row r="7915">
          <cell r="A7915" t="str">
            <v>PEB214</v>
          </cell>
          <cell r="B7915" t="str">
            <v>mp vegetatie</v>
          </cell>
          <cell r="C7915" t="str">
            <v>NL11</v>
          </cell>
          <cell r="F7915" t="str">
            <v>M1a</v>
          </cell>
          <cell r="G7915">
            <v>120094</v>
          </cell>
          <cell r="H7915">
            <v>471255</v>
          </cell>
          <cell r="K7915" t="str">
            <v>lijnvormig</v>
          </cell>
          <cell r="P7915" t="str">
            <v>FYCHEM_HYBI</v>
          </cell>
          <cell r="R7915" t="str">
            <v>Veen / Zware klei</v>
          </cell>
          <cell r="S7915">
            <v>2530</v>
          </cell>
          <cell r="T7915" t="str">
            <v>2530-EAG-2</v>
          </cell>
        </row>
        <row r="7916">
          <cell r="A7916" t="str">
            <v>PEB215</v>
          </cell>
          <cell r="B7916" t="str">
            <v>mp vegetatie</v>
          </cell>
          <cell r="C7916" t="str">
            <v>NL11</v>
          </cell>
          <cell r="F7916" t="str">
            <v>M1a</v>
          </cell>
          <cell r="G7916">
            <v>120389</v>
          </cell>
          <cell r="H7916">
            <v>471356</v>
          </cell>
          <cell r="K7916" t="str">
            <v>lijnvormig</v>
          </cell>
          <cell r="P7916" t="str">
            <v>FYCHEM_HYBI</v>
          </cell>
          <cell r="R7916" t="str">
            <v>Veen / Zware klei</v>
          </cell>
          <cell r="S7916">
            <v>2530</v>
          </cell>
          <cell r="T7916" t="str">
            <v>2530-EAG-2</v>
          </cell>
        </row>
        <row r="7917">
          <cell r="A7917" t="str">
            <v>PEB216</v>
          </cell>
          <cell r="B7917" t="str">
            <v>mp vegetatie</v>
          </cell>
          <cell r="C7917" t="str">
            <v>NL11</v>
          </cell>
          <cell r="D7917" t="str">
            <v>PEB216P</v>
          </cell>
          <cell r="F7917" t="str">
            <v>M10</v>
          </cell>
          <cell r="G7917">
            <v>117928</v>
          </cell>
          <cell r="H7917">
            <v>471910</v>
          </cell>
          <cell r="K7917" t="str">
            <v>lijnvormig</v>
          </cell>
          <cell r="L7917" t="str">
            <v>MACFTGBD_MIJDRBOVENLANDEN-BC</v>
          </cell>
          <cell r="M7917" t="str">
            <v>MACFTGBD</v>
          </cell>
          <cell r="N7917" t="str">
            <v>KRW_Onderzoek</v>
          </cell>
          <cell r="O7917" t="str">
            <v>KRW</v>
          </cell>
          <cell r="P7917" t="str">
            <v>FYCHEM_HYBI_BODCHEM</v>
          </cell>
          <cell r="Q7917" t="str">
            <v>HYBI</v>
          </cell>
          <cell r="R7917" t="str">
            <v>Veen</v>
          </cell>
          <cell r="S7917">
            <v>2500</v>
          </cell>
          <cell r="T7917" t="str">
            <v>2500-EAG-6</v>
          </cell>
        </row>
        <row r="7918">
          <cell r="A7918" t="str">
            <v>PEB216P</v>
          </cell>
          <cell r="B7918" t="str">
            <v>parent</v>
          </cell>
          <cell r="C7918" t="str">
            <v>NL11</v>
          </cell>
          <cell r="F7918" t="str">
            <v>M10</v>
          </cell>
          <cell r="G7918">
            <v>117928</v>
          </cell>
          <cell r="H7918">
            <v>471910</v>
          </cell>
          <cell r="K7918" t="str">
            <v>lijnvormig</v>
          </cell>
          <cell r="P7918" t="str">
            <v>BODCHEM</v>
          </cell>
          <cell r="R7918" t="str">
            <v>Veen</v>
          </cell>
          <cell r="S7918">
            <v>2500</v>
          </cell>
          <cell r="T7918" t="str">
            <v>2500-EAG-6</v>
          </cell>
        </row>
        <row r="7919">
          <cell r="A7919" t="str">
            <v>PEB217</v>
          </cell>
          <cell r="B7919" t="str">
            <v>mp vegetatie</v>
          </cell>
          <cell r="C7919" t="str">
            <v>NL11</v>
          </cell>
          <cell r="F7919" t="str">
            <v>M10</v>
          </cell>
          <cell r="G7919">
            <v>117478</v>
          </cell>
          <cell r="H7919">
            <v>471646</v>
          </cell>
          <cell r="K7919" t="str">
            <v>lijnvormig</v>
          </cell>
          <cell r="P7919" t="str">
            <v>FYCHEM_HYBI</v>
          </cell>
          <cell r="R7919" t="str">
            <v>Bebouwing</v>
          </cell>
          <cell r="S7919">
            <v>2500</v>
          </cell>
          <cell r="T7919" t="str">
            <v>2500-EAG-6</v>
          </cell>
        </row>
        <row r="7920">
          <cell r="A7920" t="str">
            <v>PEB218</v>
          </cell>
          <cell r="B7920" t="str">
            <v>mp vegetatie</v>
          </cell>
          <cell r="C7920" t="str">
            <v>NL11</v>
          </cell>
          <cell r="D7920" t="str">
            <v>PEB218P</v>
          </cell>
          <cell r="F7920" t="str">
            <v>M10</v>
          </cell>
          <cell r="G7920">
            <v>117220</v>
          </cell>
          <cell r="H7920">
            <v>471403</v>
          </cell>
          <cell r="K7920" t="str">
            <v>lijnvormig</v>
          </cell>
          <cell r="L7920" t="str">
            <v>MACFTGBD_MIJDRBOVENLANDEN-BC</v>
          </cell>
          <cell r="M7920" t="str">
            <v>MACFTGBD</v>
          </cell>
          <cell r="N7920" t="str">
            <v>KRW_Onderzoek</v>
          </cell>
          <cell r="O7920" t="str">
            <v>KRW</v>
          </cell>
          <cell r="P7920" t="str">
            <v>FYCHEM_HYBI_BODCHEM</v>
          </cell>
          <cell r="Q7920" t="str">
            <v>HYBI</v>
          </cell>
          <cell r="R7920" t="str">
            <v>Veen</v>
          </cell>
          <cell r="S7920">
            <v>2500</v>
          </cell>
          <cell r="T7920" t="str">
            <v>2500-EAG-6</v>
          </cell>
        </row>
        <row r="7921">
          <cell r="A7921" t="str">
            <v>PEB218P</v>
          </cell>
          <cell r="B7921" t="str">
            <v>parent</v>
          </cell>
          <cell r="C7921" t="str">
            <v>NL11</v>
          </cell>
          <cell r="F7921" t="str">
            <v>M10</v>
          </cell>
          <cell r="G7921">
            <v>117220</v>
          </cell>
          <cell r="H7921">
            <v>471403</v>
          </cell>
          <cell r="K7921" t="str">
            <v>lijnvormig</v>
          </cell>
          <cell r="P7921" t="str">
            <v>BODCHEM</v>
          </cell>
          <cell r="R7921" t="str">
            <v>Veen</v>
          </cell>
          <cell r="S7921">
            <v>2500</v>
          </cell>
          <cell r="T7921" t="str">
            <v>2500-EAG-6</v>
          </cell>
        </row>
        <row r="7922">
          <cell r="A7922" t="str">
            <v>PEB219</v>
          </cell>
          <cell r="B7922" t="str">
            <v>mp vegetatie</v>
          </cell>
          <cell r="C7922" t="str">
            <v>NL11</v>
          </cell>
          <cell r="F7922" t="str">
            <v>M10</v>
          </cell>
          <cell r="G7922">
            <v>117014</v>
          </cell>
          <cell r="H7922">
            <v>471047</v>
          </cell>
          <cell r="K7922" t="str">
            <v>lijnvormig</v>
          </cell>
          <cell r="P7922" t="str">
            <v>FYCHEM_HYBI</v>
          </cell>
          <cell r="R7922" t="str">
            <v>Veen</v>
          </cell>
          <cell r="S7922">
            <v>2500</v>
          </cell>
          <cell r="T7922" t="str">
            <v>2500-EAG-6</v>
          </cell>
        </row>
        <row r="7923">
          <cell r="A7923" t="str">
            <v>PEB220</v>
          </cell>
          <cell r="B7923" t="str">
            <v>mp vegetatie</v>
          </cell>
          <cell r="C7923" t="str">
            <v>NL11</v>
          </cell>
          <cell r="F7923" t="str">
            <v>M10</v>
          </cell>
          <cell r="G7923">
            <v>116906</v>
          </cell>
          <cell r="H7923">
            <v>471090</v>
          </cell>
          <cell r="K7923" t="str">
            <v>lijnvormig</v>
          </cell>
          <cell r="P7923" t="str">
            <v>FYCHEM_HYBI</v>
          </cell>
          <cell r="R7923" t="str">
            <v>Veen</v>
          </cell>
          <cell r="S7923">
            <v>2500</v>
          </cell>
          <cell r="T7923" t="str">
            <v>2500-EAG-6</v>
          </cell>
        </row>
        <row r="7924">
          <cell r="A7924" t="str">
            <v>PEB221</v>
          </cell>
          <cell r="B7924" t="str">
            <v>mp vegetatie</v>
          </cell>
          <cell r="C7924" t="str">
            <v>NL11</v>
          </cell>
          <cell r="F7924" t="str">
            <v>M1a</v>
          </cell>
          <cell r="G7924">
            <v>119038</v>
          </cell>
          <cell r="H7924">
            <v>472061</v>
          </cell>
          <cell r="K7924" t="str">
            <v>lijnvormig</v>
          </cell>
          <cell r="P7924" t="str">
            <v>FYCHEM_HYBI</v>
          </cell>
          <cell r="R7924" t="str">
            <v>Veen / Zware klei</v>
          </cell>
          <cell r="S7924">
            <v>2530</v>
          </cell>
          <cell r="T7924" t="str">
            <v>2530-EAG-1</v>
          </cell>
        </row>
        <row r="7925">
          <cell r="A7925" t="str">
            <v>PEB222</v>
          </cell>
          <cell r="B7925" t="str">
            <v>mp vegetatie_2012_1010</v>
          </cell>
          <cell r="C7925" t="str">
            <v>NL11</v>
          </cell>
          <cell r="F7925" t="str">
            <v>M1a</v>
          </cell>
          <cell r="G7925">
            <v>119534</v>
          </cell>
          <cell r="H7925">
            <v>473257</v>
          </cell>
          <cell r="K7925" t="str">
            <v>lijnvormig</v>
          </cell>
          <cell r="P7925" t="str">
            <v>FYCHEM_HYBI</v>
          </cell>
          <cell r="R7925" t="str">
            <v>Veen / Zware klei</v>
          </cell>
          <cell r="S7925">
            <v>2530</v>
          </cell>
          <cell r="T7925" t="str">
            <v>2530-EAG-1</v>
          </cell>
        </row>
        <row r="7926">
          <cell r="A7926" t="str">
            <v>PEB223</v>
          </cell>
          <cell r="B7926" t="str">
            <v>mp vegetatie_2012_1011</v>
          </cell>
          <cell r="C7926" t="str">
            <v>NL11</v>
          </cell>
          <cell r="F7926" t="str">
            <v>M1a</v>
          </cell>
          <cell r="G7926">
            <v>118825</v>
          </cell>
          <cell r="H7926">
            <v>470613</v>
          </cell>
          <cell r="K7926" t="str">
            <v>lijnvormig</v>
          </cell>
          <cell r="P7926" t="str">
            <v>FYCHEM_HYBI</v>
          </cell>
          <cell r="R7926" t="str">
            <v>Veen / Zware klei</v>
          </cell>
          <cell r="S7926">
            <v>2530</v>
          </cell>
          <cell r="T7926" t="str">
            <v>2530-EAG-1</v>
          </cell>
        </row>
        <row r="7927">
          <cell r="A7927" t="str">
            <v>PEB224</v>
          </cell>
          <cell r="B7927" t="str">
            <v>mp vegetatie_2012_1012</v>
          </cell>
          <cell r="C7927" t="str">
            <v>NL11</v>
          </cell>
          <cell r="F7927" t="str">
            <v>M1a</v>
          </cell>
          <cell r="G7927">
            <v>118092</v>
          </cell>
          <cell r="H7927">
            <v>471654</v>
          </cell>
          <cell r="K7927" t="str">
            <v>lijnvormig</v>
          </cell>
          <cell r="P7927" t="str">
            <v>FYCHEM_HYBI</v>
          </cell>
          <cell r="R7927" t="str">
            <v>Veen / Zware klei</v>
          </cell>
          <cell r="S7927">
            <v>2530</v>
          </cell>
          <cell r="T7927" t="str">
            <v>2530-EAG-1</v>
          </cell>
        </row>
        <row r="7928">
          <cell r="A7928" t="str">
            <v>PEB225</v>
          </cell>
          <cell r="B7928" t="str">
            <v>mp vegetatie_2012_1013</v>
          </cell>
          <cell r="C7928" t="str">
            <v>NL11</v>
          </cell>
          <cell r="F7928" t="str">
            <v>M1a</v>
          </cell>
          <cell r="G7928">
            <v>120412</v>
          </cell>
          <cell r="H7928">
            <v>471483</v>
          </cell>
          <cell r="K7928" t="str">
            <v>lijnvormig</v>
          </cell>
          <cell r="P7928" t="str">
            <v>FYCHEM_HYBI</v>
          </cell>
          <cell r="R7928" t="str">
            <v>Lichte klei</v>
          </cell>
          <cell r="S7928">
            <v>2530</v>
          </cell>
          <cell r="T7928" t="str">
            <v>2530-EAG-2</v>
          </cell>
        </row>
        <row r="7929">
          <cell r="A7929" t="str">
            <v>PEB226</v>
          </cell>
          <cell r="B7929" t="str">
            <v>mp vegetatie_2012_1026</v>
          </cell>
          <cell r="C7929" t="str">
            <v>NL11</v>
          </cell>
          <cell r="F7929" t="str">
            <v>M1a</v>
          </cell>
          <cell r="G7929">
            <v>117996</v>
          </cell>
          <cell r="H7929">
            <v>469868</v>
          </cell>
          <cell r="K7929" t="str">
            <v>lijnvormig</v>
          </cell>
          <cell r="P7929" t="str">
            <v>FYCHEM_HYBI</v>
          </cell>
          <cell r="R7929" t="str">
            <v>Zware klei / Lichte klei</v>
          </cell>
          <cell r="S7929">
            <v>2530</v>
          </cell>
          <cell r="T7929" t="str">
            <v>2530-EAG-1</v>
          </cell>
        </row>
        <row r="7930">
          <cell r="A7930" t="str">
            <v>PEB227</v>
          </cell>
          <cell r="B7930" t="str">
            <v>mp vegetatie_2012</v>
          </cell>
          <cell r="C7930" t="str">
            <v>NL11</v>
          </cell>
          <cell r="F7930" t="str">
            <v>M1a</v>
          </cell>
          <cell r="G7930">
            <v>118927</v>
          </cell>
          <cell r="H7930">
            <v>469795</v>
          </cell>
          <cell r="K7930" t="str">
            <v>lijnvormig</v>
          </cell>
          <cell r="P7930" t="str">
            <v>FYCHEM_HYBI</v>
          </cell>
          <cell r="R7930" t="str">
            <v>Veen / Zware klei</v>
          </cell>
          <cell r="S7930">
            <v>2530</v>
          </cell>
          <cell r="T7930" t="str">
            <v>2530-EAG-2</v>
          </cell>
        </row>
        <row r="7931">
          <cell r="A7931" t="str">
            <v>PEB228</v>
          </cell>
          <cell r="B7931" t="str">
            <v>mp vegetatie_2012</v>
          </cell>
          <cell r="C7931" t="str">
            <v>NL11</v>
          </cell>
          <cell r="F7931" t="str">
            <v>M1a</v>
          </cell>
          <cell r="G7931">
            <v>119114</v>
          </cell>
          <cell r="H7931">
            <v>470241</v>
          </cell>
          <cell r="K7931" t="str">
            <v>lijnvormig</v>
          </cell>
          <cell r="P7931" t="str">
            <v>FYCHEM_HYBI</v>
          </cell>
          <cell r="R7931" t="str">
            <v>Veen / Zware klei</v>
          </cell>
          <cell r="S7931">
            <v>2530</v>
          </cell>
          <cell r="T7931" t="str">
            <v>2530-EAG-2</v>
          </cell>
        </row>
        <row r="7932">
          <cell r="A7932" t="str">
            <v>PEB229</v>
          </cell>
          <cell r="B7932" t="str">
            <v>mp vegetatie_2012</v>
          </cell>
          <cell r="C7932" t="str">
            <v>NL11</v>
          </cell>
          <cell r="F7932" t="str">
            <v>M1a</v>
          </cell>
          <cell r="G7932">
            <v>118438</v>
          </cell>
          <cell r="H7932">
            <v>471878</v>
          </cell>
          <cell r="K7932" t="str">
            <v>lijnvormig</v>
          </cell>
          <cell r="P7932" t="str">
            <v>FYCHEM_HYBI</v>
          </cell>
          <cell r="R7932" t="str">
            <v>Zware klei / Lichte klei</v>
          </cell>
          <cell r="S7932">
            <v>2530</v>
          </cell>
          <cell r="T7932" t="str">
            <v>2530-EAG-1</v>
          </cell>
        </row>
        <row r="7933">
          <cell r="A7933" t="str">
            <v>PEB230</v>
          </cell>
          <cell r="B7933" t="str">
            <v>mp vegetatie_2012</v>
          </cell>
          <cell r="C7933" t="str">
            <v>NL11</v>
          </cell>
          <cell r="F7933" t="str">
            <v>M1a</v>
          </cell>
          <cell r="G7933">
            <v>119434</v>
          </cell>
          <cell r="H7933">
            <v>469851</v>
          </cell>
          <cell r="K7933" t="str">
            <v>lijnvormig</v>
          </cell>
          <cell r="P7933" t="str">
            <v>FYCHEM_HYBI</v>
          </cell>
          <cell r="R7933" t="str">
            <v>Zware klei / Lichte klei</v>
          </cell>
          <cell r="S7933">
            <v>2530</v>
          </cell>
          <cell r="T7933" t="str">
            <v>2530-EAG-2</v>
          </cell>
        </row>
        <row r="7934">
          <cell r="A7934" t="str">
            <v>PEB231</v>
          </cell>
          <cell r="B7934" t="str">
            <v>mp vegetatie_2012</v>
          </cell>
          <cell r="C7934" t="str">
            <v>NL11</v>
          </cell>
          <cell r="F7934" t="str">
            <v>M1a</v>
          </cell>
          <cell r="G7934">
            <v>119182</v>
          </cell>
          <cell r="H7934">
            <v>469914</v>
          </cell>
          <cell r="K7934" t="str">
            <v>lijnvormig</v>
          </cell>
          <cell r="P7934" t="str">
            <v>FYCHEM_HYBI</v>
          </cell>
          <cell r="R7934" t="str">
            <v>Zware klei / Lichte klei</v>
          </cell>
          <cell r="S7934">
            <v>2530</v>
          </cell>
          <cell r="T7934" t="str">
            <v>2530-EAG-2</v>
          </cell>
        </row>
        <row r="7935">
          <cell r="A7935" t="str">
            <v>PEB232</v>
          </cell>
          <cell r="B7935" t="str">
            <v>als PEB216 voor BC op diepte 30-50 cm</v>
          </cell>
          <cell r="C7935" t="str">
            <v>NL11</v>
          </cell>
          <cell r="D7935" t="str">
            <v>PEB216P</v>
          </cell>
          <cell r="E7935" t="str">
            <v>PEB216</v>
          </cell>
          <cell r="F7935" t="str">
            <v>M10</v>
          </cell>
          <cell r="G7935">
            <v>117928</v>
          </cell>
          <cell r="H7935">
            <v>471910</v>
          </cell>
          <cell r="K7935" t="str">
            <v>lijnvormig</v>
          </cell>
          <cell r="P7935" t="str">
            <v>BODCHEM</v>
          </cell>
          <cell r="R7935" t="str">
            <v>Veen</v>
          </cell>
          <cell r="S7935">
            <v>2500</v>
          </cell>
          <cell r="T7935" t="str">
            <v>2500-EAG-6</v>
          </cell>
        </row>
        <row r="7936">
          <cell r="A7936" t="str">
            <v>PEB233</v>
          </cell>
          <cell r="B7936" t="str">
            <v>als PEB218 voor BC op diepte 30-50 cm</v>
          </cell>
          <cell r="C7936" t="str">
            <v>NL11</v>
          </cell>
          <cell r="D7936" t="str">
            <v>PEB218P</v>
          </cell>
          <cell r="E7936" t="str">
            <v>PEB218</v>
          </cell>
          <cell r="F7936" t="str">
            <v>M10</v>
          </cell>
          <cell r="G7936">
            <v>117220</v>
          </cell>
          <cell r="H7936">
            <v>471403</v>
          </cell>
          <cell r="K7936" t="str">
            <v>lijnvormig</v>
          </cell>
          <cell r="P7936" t="str">
            <v>BODCHEM</v>
          </cell>
          <cell r="R7936" t="str">
            <v>Veen</v>
          </cell>
          <cell r="S7936">
            <v>2500</v>
          </cell>
          <cell r="T7936" t="str">
            <v>2500-EAG-6</v>
          </cell>
        </row>
        <row r="7937">
          <cell r="A7937" t="str">
            <v>PGM001</v>
          </cell>
          <cell r="B7937" t="str">
            <v>Voor krooshek gemaal De Winkel</v>
          </cell>
          <cell r="C7937" t="str">
            <v>NL11</v>
          </cell>
          <cell r="F7937" t="str">
            <v>#N/A</v>
          </cell>
          <cell r="G7937">
            <v>122004</v>
          </cell>
          <cell r="H7937">
            <v>473930</v>
          </cell>
          <cell r="K7937" t="str">
            <v>lijnvormig</v>
          </cell>
          <cell r="L7937" t="str">
            <v>BEDWAT_BGMZ_DIEPTE-FYCHEM_DROOG_KRWOndCHEM_Overig-fychem_P-speciaties_VASTBOEZ_VASTGEMA_WAV</v>
          </cell>
          <cell r="M7937" t="str">
            <v>DIEPTE-FYCHEM_KRWOndCHEM_VASTGEMA</v>
          </cell>
          <cell r="N7937" t="str">
            <v>Evaluatie_KRW_Onderzoek_VMboezem_VMgemalen</v>
          </cell>
          <cell r="O7937" t="str">
            <v>KRW_VMgemalen</v>
          </cell>
          <cell r="P7937" t="str">
            <v>FYCHEM_HYBI</v>
          </cell>
          <cell r="Q7937" t="str">
            <v>FYCHEM</v>
          </cell>
          <cell r="R7937" t="str">
            <v>Veen</v>
          </cell>
          <cell r="S7937">
            <v>2540</v>
          </cell>
          <cell r="T7937" t="str">
            <v>2540-EAG-6</v>
          </cell>
        </row>
        <row r="7938">
          <cell r="A7938" t="str">
            <v>PGM002</v>
          </cell>
          <cell r="B7938" t="str">
            <v>Hoofdtocht Botsholse dw.weg, mp macrofauna</v>
          </cell>
          <cell r="C7938" t="str">
            <v>NL11</v>
          </cell>
          <cell r="F7938" t="str">
            <v>#N/A</v>
          </cell>
          <cell r="G7938">
            <v>121985</v>
          </cell>
          <cell r="H7938">
            <v>472991</v>
          </cell>
          <cell r="K7938" t="str">
            <v>lijnvormig</v>
          </cell>
          <cell r="L7938" t="str">
            <v>KRWPROBSC_Overig-fychem_ROUTINE_VASTHOWA</v>
          </cell>
          <cell r="N7938" t="str">
            <v>Evaluatie_KRW_Onderzoek_VMhoofdwatergangen</v>
          </cell>
          <cell r="P7938" t="str">
            <v>FYCHEM_HYBI</v>
          </cell>
          <cell r="R7938" t="str">
            <v>Veen</v>
          </cell>
          <cell r="S7938">
            <v>2540</v>
          </cell>
          <cell r="T7938" t="str">
            <v>2540-EAG-6</v>
          </cell>
        </row>
        <row r="7939">
          <cell r="A7939" t="str">
            <v>PGM003</v>
          </cell>
          <cell r="B7939" t="str">
            <v>sloot 8 t Z v Scheidingstocht</v>
          </cell>
          <cell r="C7939" t="str">
            <v>NL11</v>
          </cell>
          <cell r="F7939" t="str">
            <v>M1a</v>
          </cell>
          <cell r="G7939">
            <v>122391</v>
          </cell>
          <cell r="H7939">
            <v>473398</v>
          </cell>
          <cell r="K7939" t="str">
            <v>plas dras</v>
          </cell>
          <cell r="L7939" t="str">
            <v>BGMZ_PGM_VASTBOEZ</v>
          </cell>
          <cell r="N7939" t="str">
            <v>Evaluatie_VMboezem</v>
          </cell>
          <cell r="P7939" t="str">
            <v>FYCHEM_HYBI</v>
          </cell>
          <cell r="R7939" t="str">
            <v>Veen</v>
          </cell>
          <cell r="S7939">
            <v>2540</v>
          </cell>
          <cell r="T7939" t="str">
            <v>2540-EAG-2</v>
          </cell>
        </row>
        <row r="7940">
          <cell r="A7940" t="str">
            <v>PGM004</v>
          </cell>
          <cell r="B7940" t="str">
            <v>sloot 12 einde Scheidingstocht</v>
          </cell>
          <cell r="C7940" t="str">
            <v>NL11</v>
          </cell>
          <cell r="F7940" t="str">
            <v>M1a</v>
          </cell>
          <cell r="G7940">
            <v>122597</v>
          </cell>
          <cell r="H7940">
            <v>473481</v>
          </cell>
          <cell r="K7940" t="str">
            <v>plas dras</v>
          </cell>
          <cell r="L7940" t="str">
            <v>BGMZ_PGM_VASTBOEZ</v>
          </cell>
          <cell r="N7940" t="str">
            <v>Evaluatie_VMboezem</v>
          </cell>
          <cell r="P7940" t="str">
            <v>FYCHEM_HYBI</v>
          </cell>
          <cell r="R7940" t="str">
            <v>Veen</v>
          </cell>
          <cell r="S7940">
            <v>2540</v>
          </cell>
          <cell r="T7940" t="str">
            <v>2540-EAG-2</v>
          </cell>
        </row>
        <row r="7941">
          <cell r="A7941" t="str">
            <v>PGM005</v>
          </cell>
          <cell r="B7941" t="str">
            <v>sloot 1 t Z v Scheidingstocht</v>
          </cell>
          <cell r="C7941" t="str">
            <v>NL11</v>
          </cell>
          <cell r="F7941" t="str">
            <v>M1a</v>
          </cell>
          <cell r="G7941">
            <v>122042</v>
          </cell>
          <cell r="H7941">
            <v>473453</v>
          </cell>
          <cell r="K7941" t="str">
            <v>plas dras</v>
          </cell>
          <cell r="L7941" t="str">
            <v>PGM</v>
          </cell>
          <cell r="N7941" t="str">
            <v>Evaluatie</v>
          </cell>
          <cell r="P7941" t="str">
            <v>FYCHEM_HYBI</v>
          </cell>
          <cell r="R7941" t="str">
            <v>Zware klei</v>
          </cell>
          <cell r="S7941">
            <v>2540</v>
          </cell>
          <cell r="T7941" t="str">
            <v>2540-EAG-2</v>
          </cell>
        </row>
        <row r="7942">
          <cell r="A7942" t="str">
            <v>PGM006</v>
          </cell>
          <cell r="B7942" t="str">
            <v>sloot 3 t Z v Scheidingstocht</v>
          </cell>
          <cell r="C7942" t="str">
            <v>NL11</v>
          </cell>
          <cell r="F7942" t="str">
            <v>M1a</v>
          </cell>
          <cell r="G7942">
            <v>122141</v>
          </cell>
          <cell r="H7942">
            <v>473456</v>
          </cell>
          <cell r="K7942" t="str">
            <v>plas dras</v>
          </cell>
          <cell r="L7942" t="str">
            <v>PGM</v>
          </cell>
          <cell r="N7942" t="str">
            <v>Evaluatie</v>
          </cell>
          <cell r="P7942" t="str">
            <v>FYCHEM_HYBI</v>
          </cell>
          <cell r="R7942" t="str">
            <v>Veen</v>
          </cell>
          <cell r="S7942">
            <v>2540</v>
          </cell>
          <cell r="T7942" t="str">
            <v>2540-EAG-2</v>
          </cell>
        </row>
        <row r="7943">
          <cell r="A7943" t="str">
            <v>PGM007</v>
          </cell>
          <cell r="B7943" t="str">
            <v>sloot 5 t Z v Scheidingstocht</v>
          </cell>
          <cell r="C7943" t="str">
            <v>NL11</v>
          </cell>
          <cell r="F7943" t="str">
            <v>M1a</v>
          </cell>
          <cell r="G7943">
            <v>122243</v>
          </cell>
          <cell r="H7943">
            <v>473456</v>
          </cell>
          <cell r="K7943" t="str">
            <v>plas dras</v>
          </cell>
          <cell r="L7943" t="str">
            <v>PGM</v>
          </cell>
          <cell r="N7943" t="str">
            <v>Evaluatie</v>
          </cell>
          <cell r="P7943" t="str">
            <v>FYCHEM_HYBI</v>
          </cell>
          <cell r="R7943" t="str">
            <v>Veen</v>
          </cell>
          <cell r="S7943">
            <v>2540</v>
          </cell>
          <cell r="T7943" t="str">
            <v>2540-EAG-2</v>
          </cell>
        </row>
        <row r="7944">
          <cell r="A7944" t="str">
            <v>PGM008</v>
          </cell>
          <cell r="B7944" t="str">
            <v>sloot 7 t Z v Scheidingstocht</v>
          </cell>
          <cell r="C7944" t="str">
            <v>NL11</v>
          </cell>
          <cell r="F7944" t="str">
            <v>M1a</v>
          </cell>
          <cell r="G7944">
            <v>122341</v>
          </cell>
          <cell r="H7944">
            <v>473459</v>
          </cell>
          <cell r="K7944" t="str">
            <v>plas dras</v>
          </cell>
          <cell r="L7944" t="str">
            <v>PGM</v>
          </cell>
          <cell r="N7944" t="str">
            <v>Evaluatie</v>
          </cell>
          <cell r="P7944" t="str">
            <v>FYCHEM_HYBI</v>
          </cell>
          <cell r="R7944" t="str">
            <v>Veen</v>
          </cell>
          <cell r="S7944">
            <v>2540</v>
          </cell>
          <cell r="T7944" t="str">
            <v>2540-EAG-2</v>
          </cell>
        </row>
        <row r="7945">
          <cell r="A7945" t="str">
            <v>PGM009</v>
          </cell>
          <cell r="B7945" t="str">
            <v>sloot 9 t Z v Scheidingstocht</v>
          </cell>
          <cell r="C7945" t="str">
            <v>NL11</v>
          </cell>
          <cell r="F7945" t="str">
            <v>M1a</v>
          </cell>
          <cell r="G7945">
            <v>122445</v>
          </cell>
          <cell r="H7945">
            <v>473458</v>
          </cell>
          <cell r="K7945" t="str">
            <v>plas dras</v>
          </cell>
          <cell r="L7945" t="str">
            <v>PGM</v>
          </cell>
          <cell r="N7945" t="str">
            <v>Evaluatie</v>
          </cell>
          <cell r="P7945" t="str">
            <v>FYCHEM_HYBI</v>
          </cell>
          <cell r="R7945" t="str">
            <v>Veen</v>
          </cell>
          <cell r="S7945">
            <v>2540</v>
          </cell>
          <cell r="T7945" t="str">
            <v>2540-EAG-2</v>
          </cell>
        </row>
        <row r="7946">
          <cell r="A7946" t="str">
            <v>PGM010</v>
          </cell>
          <cell r="B7946" t="str">
            <v>sloot 11 t Z v Scheidingstocht</v>
          </cell>
          <cell r="C7946" t="str">
            <v>NL11</v>
          </cell>
          <cell r="F7946" t="str">
            <v>M1a</v>
          </cell>
          <cell r="G7946">
            <v>122546</v>
          </cell>
          <cell r="H7946">
            <v>473459</v>
          </cell>
          <cell r="K7946" t="str">
            <v>plas dras</v>
          </cell>
          <cell r="L7946" t="str">
            <v>PGM</v>
          </cell>
          <cell r="N7946" t="str">
            <v>Evaluatie</v>
          </cell>
          <cell r="P7946" t="str">
            <v>FYCHEM_HYBI</v>
          </cell>
          <cell r="R7946" t="str">
            <v>Veen</v>
          </cell>
          <cell r="S7946">
            <v>2540</v>
          </cell>
          <cell r="T7946" t="str">
            <v>2540-EAG-2</v>
          </cell>
        </row>
        <row r="7947">
          <cell r="A7947" t="str">
            <v>PGM011</v>
          </cell>
          <cell r="B7947" t="str">
            <v>sloot noord van Scheidingstocht</v>
          </cell>
          <cell r="C7947" t="str">
            <v>NL11</v>
          </cell>
          <cell r="F7947" t="str">
            <v>M1a</v>
          </cell>
          <cell r="G7947">
            <v>122190</v>
          </cell>
          <cell r="H7947">
            <v>473653</v>
          </cell>
          <cell r="K7947" t="str">
            <v>plas dras</v>
          </cell>
          <cell r="L7947" t="str">
            <v>BEDWAT_BGMZ_PGM_VASTBOEZ_WAVERHOEK</v>
          </cell>
          <cell r="N7947" t="str">
            <v>Evaluatie_VMboezem</v>
          </cell>
          <cell r="P7947" t="str">
            <v>FYCHEM_HYBI</v>
          </cell>
          <cell r="R7947" t="str">
            <v>Veen</v>
          </cell>
          <cell r="S7947">
            <v>2540</v>
          </cell>
          <cell r="T7947" t="str">
            <v>2540-EAG-2</v>
          </cell>
        </row>
        <row r="7948">
          <cell r="A7948" t="str">
            <v>PGM012</v>
          </cell>
          <cell r="B7948" t="str">
            <v>Brug Waverveense pad</v>
          </cell>
          <cell r="C7948" t="str">
            <v>NL11</v>
          </cell>
          <cell r="F7948" t="str">
            <v>#N/A</v>
          </cell>
          <cell r="G7948">
            <v>121996</v>
          </cell>
          <cell r="H7948">
            <v>470579</v>
          </cell>
          <cell r="K7948" t="str">
            <v>lijnvormig</v>
          </cell>
          <cell r="L7948" t="str">
            <v>ADHOC_BEDWAT_BGMZ_DIEPTE-FYCHEM_FYTOPLANKTONABUNDANTIE_KRWOCHEM_KRWOndCHEM_VASTBOEZ</v>
          </cell>
          <cell r="M7948" t="str">
            <v>DIEPTE-FYCHEM_KRWOCHEM_KRWOndCHEM</v>
          </cell>
          <cell r="N7948" t="str">
            <v>Evaluatie_KRW_VMboezem</v>
          </cell>
          <cell r="O7948" t="str">
            <v>KRW</v>
          </cell>
          <cell r="P7948" t="str">
            <v>FYCHEM_HYBI</v>
          </cell>
          <cell r="Q7948" t="str">
            <v>FYCHEM</v>
          </cell>
          <cell r="R7948" t="str">
            <v>Veen</v>
          </cell>
          <cell r="S7948">
            <v>2540</v>
          </cell>
          <cell r="T7948" t="str">
            <v>2540-EAG-6</v>
          </cell>
        </row>
        <row r="7949">
          <cell r="A7949" t="str">
            <v>PGM013</v>
          </cell>
          <cell r="B7949" t="str">
            <v>Aflaat hoogwatervoorziening Cliffordweg achter drukkerij</v>
          </cell>
          <cell r="C7949" t="str">
            <v>NL11</v>
          </cell>
          <cell r="F7949" t="str">
            <v>M1a</v>
          </cell>
          <cell r="G7949">
            <v>121730</v>
          </cell>
          <cell r="H7949">
            <v>470563</v>
          </cell>
          <cell r="K7949" t="str">
            <v>lijnvormig</v>
          </cell>
          <cell r="L7949" t="str">
            <v>BGMZ_VASTBOEZ</v>
          </cell>
          <cell r="N7949" t="str">
            <v>Evaluatie_VMboezem</v>
          </cell>
          <cell r="P7949" t="str">
            <v>FYCHEM_HYBI</v>
          </cell>
          <cell r="R7949" t="str">
            <v>Zware klei</v>
          </cell>
          <cell r="S7949">
            <v>2540</v>
          </cell>
          <cell r="T7949" t="str">
            <v>2540-EAG-5</v>
          </cell>
        </row>
        <row r="7950">
          <cell r="A7950" t="str">
            <v>PGM014</v>
          </cell>
          <cell r="B7950" t="str">
            <v>Einde veldwegsloot bij stuw</v>
          </cell>
          <cell r="C7950" t="str">
            <v>NL11</v>
          </cell>
          <cell r="F7950" t="str">
            <v>M1a</v>
          </cell>
          <cell r="G7950">
            <v>121158</v>
          </cell>
          <cell r="H7950">
            <v>470468</v>
          </cell>
          <cell r="K7950" t="str">
            <v>lijnvormig</v>
          </cell>
          <cell r="L7950" t="str">
            <v>BGMZ_VASTBOEZ</v>
          </cell>
          <cell r="N7950" t="str">
            <v>Evaluatie_VMboezem</v>
          </cell>
          <cell r="P7950" t="str">
            <v>FYCHEM_HYBI</v>
          </cell>
          <cell r="R7950" t="str">
            <v>Zware klei</v>
          </cell>
          <cell r="S7950">
            <v>2540</v>
          </cell>
          <cell r="T7950" t="str">
            <v>2540-EAG-5</v>
          </cell>
        </row>
        <row r="7951">
          <cell r="A7951" t="str">
            <v>PGM015</v>
          </cell>
          <cell r="B7951" t="str">
            <v>In bak voor 1e hevel bedijking</v>
          </cell>
          <cell r="C7951" t="str">
            <v>NL11</v>
          </cell>
          <cell r="F7951" t="str">
            <v>M1a</v>
          </cell>
          <cell r="G7951">
            <v>120559</v>
          </cell>
          <cell r="H7951">
            <v>471396</v>
          </cell>
          <cell r="K7951" t="str">
            <v>lijnvormig</v>
          </cell>
          <cell r="L7951" t="str">
            <v>BGMZ_VASTBOEZ</v>
          </cell>
          <cell r="N7951" t="str">
            <v>Evaluatie_VMboezem</v>
          </cell>
          <cell r="P7951" t="str">
            <v>FYCHEM_HYBI</v>
          </cell>
          <cell r="R7951" t="str">
            <v>Lichte klei</v>
          </cell>
          <cell r="S7951">
            <v>2530</v>
          </cell>
          <cell r="T7951" t="str">
            <v>2530-EAG-2</v>
          </cell>
        </row>
        <row r="7952">
          <cell r="A7952" t="str">
            <v>PGM016</v>
          </cell>
          <cell r="B7952" t="str">
            <v>Vinkeveen aflaat dorp</v>
          </cell>
          <cell r="C7952" t="str">
            <v>NL11</v>
          </cell>
          <cell r="F7952" t="str">
            <v>M1a</v>
          </cell>
          <cell r="G7952">
            <v>122960</v>
          </cell>
          <cell r="H7952">
            <v>469388</v>
          </cell>
          <cell r="K7952" t="str">
            <v>lijnvormig</v>
          </cell>
          <cell r="L7952" t="str">
            <v>BGMZ_VASTBOEZ</v>
          </cell>
          <cell r="N7952" t="str">
            <v>Evaluatie_VMboezem</v>
          </cell>
          <cell r="P7952" t="str">
            <v>FYCHEM_HYBI</v>
          </cell>
          <cell r="R7952" t="str">
            <v>Veen</v>
          </cell>
          <cell r="S7952">
            <v>2540</v>
          </cell>
          <cell r="T7952" t="str">
            <v>2540-EAG-1</v>
          </cell>
        </row>
        <row r="7953">
          <cell r="A7953" t="str">
            <v>PGM017</v>
          </cell>
          <cell r="B7953" t="str">
            <v>Wilnis aflaat dorp</v>
          </cell>
          <cell r="C7953" t="str">
            <v>NL11</v>
          </cell>
          <cell r="F7953" t="str">
            <v>#N/A</v>
          </cell>
          <cell r="G7953">
            <v>122011</v>
          </cell>
          <cell r="H7953">
            <v>468436</v>
          </cell>
          <cell r="K7953" t="str">
            <v>lijnvormig</v>
          </cell>
          <cell r="L7953" t="str">
            <v>BGMZ_VASTBOEZ</v>
          </cell>
          <cell r="N7953" t="str">
            <v>Evaluatie_VMboezem</v>
          </cell>
          <cell r="P7953" t="str">
            <v>FYCHEM_HYBI</v>
          </cell>
          <cell r="R7953" t="str">
            <v>Veen</v>
          </cell>
          <cell r="S7953">
            <v>2540</v>
          </cell>
          <cell r="T7953" t="str">
            <v>2540-EAG-6</v>
          </cell>
        </row>
        <row r="7954">
          <cell r="A7954" t="str">
            <v>PGM018</v>
          </cell>
          <cell r="B7954" t="str">
            <v>Na lozingspunt van rwzi DRV</v>
          </cell>
          <cell r="C7954" t="str">
            <v>NL11</v>
          </cell>
          <cell r="F7954" t="str">
            <v>M1a</v>
          </cell>
          <cell r="G7954">
            <v>120896</v>
          </cell>
          <cell r="H7954">
            <v>469368</v>
          </cell>
          <cell r="K7954" t="str">
            <v>lijnvormig</v>
          </cell>
          <cell r="L7954" t="str">
            <v>BGMZ_VASTBOEZ</v>
          </cell>
          <cell r="N7954" t="str">
            <v>Evaluatie_VMboezem</v>
          </cell>
          <cell r="P7954" t="str">
            <v>FYCHEM_HYBI</v>
          </cell>
          <cell r="R7954" t="str">
            <v>Zware klei</v>
          </cell>
          <cell r="S7954">
            <v>2540</v>
          </cell>
          <cell r="T7954" t="str">
            <v>2540-EAG-1</v>
          </cell>
        </row>
        <row r="7955">
          <cell r="A7955" t="str">
            <v>PGM019</v>
          </cell>
          <cell r="B7955" t="str">
            <v>Stuw bij sloot overkant van Johnson</v>
          </cell>
          <cell r="C7955" t="str">
            <v>NL11</v>
          </cell>
          <cell r="F7955" t="str">
            <v>M1a</v>
          </cell>
          <cell r="G7955">
            <v>119995</v>
          </cell>
          <cell r="H7955">
            <v>469368</v>
          </cell>
          <cell r="K7955" t="str">
            <v>lijnvormig</v>
          </cell>
          <cell r="L7955" t="str">
            <v>BGMZ_VASTBOEZ</v>
          </cell>
          <cell r="N7955" t="str">
            <v>Evaluatie_VMboezem</v>
          </cell>
          <cell r="P7955" t="str">
            <v>FYCHEM_HYBI</v>
          </cell>
          <cell r="R7955" t="str">
            <v>Bebouwing</v>
          </cell>
          <cell r="S7955">
            <v>2540</v>
          </cell>
          <cell r="T7955" t="str">
            <v>2540-EAG-4</v>
          </cell>
        </row>
        <row r="7956">
          <cell r="A7956" t="str">
            <v>PGM020</v>
          </cell>
          <cell r="B7956" t="str">
            <v>Inlaat schuin tegenover brandweer bij brug stationsweg</v>
          </cell>
          <cell r="C7956" t="str">
            <v>NL11</v>
          </cell>
          <cell r="F7956" t="str">
            <v>M10</v>
          </cell>
          <cell r="G7956">
            <v>119495</v>
          </cell>
          <cell r="H7956">
            <v>468892</v>
          </cell>
          <cell r="K7956" t="str">
            <v>lijnvormig</v>
          </cell>
          <cell r="L7956" t="str">
            <v>BGMZ_VASTBOEZ</v>
          </cell>
          <cell r="N7956" t="str">
            <v>Evaluatie_VMboezem</v>
          </cell>
          <cell r="P7956" t="str">
            <v>FYCHEM_HYBI</v>
          </cell>
          <cell r="R7956" t="str">
            <v>Bebouwing</v>
          </cell>
          <cell r="S7956">
            <v>2500</v>
          </cell>
          <cell r="T7956" t="str">
            <v>2500-EAG-1</v>
          </cell>
        </row>
        <row r="7957">
          <cell r="A7957" t="str">
            <v>PGM021</v>
          </cell>
          <cell r="B7957" t="str">
            <v>fort Nessersluis</v>
          </cell>
          <cell r="C7957" t="str">
            <v>NL11</v>
          </cell>
          <cell r="F7957" t="str">
            <v>M1a</v>
          </cell>
          <cell r="G7957">
            <v>119705</v>
          </cell>
          <cell r="H7957">
            <v>473693</v>
          </cell>
          <cell r="K7957" t="str">
            <v>plas dras</v>
          </cell>
          <cell r="L7957" t="str">
            <v>BGMZ</v>
          </cell>
          <cell r="N7957" t="str">
            <v>Evaluatie</v>
          </cell>
          <cell r="P7957" t="str">
            <v>FYCHEM_HYBI</v>
          </cell>
          <cell r="R7957" t="str">
            <v>Zware klei</v>
          </cell>
          <cell r="S7957">
            <v>2540</v>
          </cell>
          <cell r="T7957" t="str">
            <v>2540-EAG-5</v>
          </cell>
        </row>
        <row r="7958">
          <cell r="A7958" t="str">
            <v>PGM022</v>
          </cell>
          <cell r="B7958" t="str">
            <v>Uitlaat bedrijventerrein</v>
          </cell>
          <cell r="C7958" t="str">
            <v>NL11</v>
          </cell>
          <cell r="F7958" t="str">
            <v>M1a</v>
          </cell>
          <cell r="G7958">
            <v>120739</v>
          </cell>
          <cell r="H7958">
            <v>468339</v>
          </cell>
          <cell r="K7958" t="str">
            <v>lijnvormig</v>
          </cell>
          <cell r="L7958" t="str">
            <v>ADHOC_BEDWAT_FYTOPLANKTONABUNDANTIE_GROOTMIJ-WGP_SWRVENEN</v>
          </cell>
          <cell r="N7958" t="str">
            <v>Evaluatie_Watergebiedsplannen</v>
          </cell>
          <cell r="P7958" t="str">
            <v>FYCHEM_HYBI</v>
          </cell>
          <cell r="R7958" t="str">
            <v>Zware klei</v>
          </cell>
          <cell r="S7958">
            <v>2540</v>
          </cell>
          <cell r="T7958" t="str">
            <v>2540-EAG-4</v>
          </cell>
        </row>
        <row r="7959">
          <cell r="A7959" t="str">
            <v>PGM023</v>
          </cell>
          <cell r="B7959" t="str">
            <v>langs oude spoordijk groot-mijdrecht, meten aan hoge kant stuw</v>
          </cell>
          <cell r="C7959" t="str">
            <v>NL11</v>
          </cell>
          <cell r="F7959" t="str">
            <v>M1a</v>
          </cell>
          <cell r="G7959">
            <v>123048</v>
          </cell>
          <cell r="H7959">
            <v>468343</v>
          </cell>
          <cell r="K7959" t="str">
            <v>lijnvormig</v>
          </cell>
          <cell r="L7959" t="str">
            <v>ADHOC_BEDWAT_GROOTMIJ-WGP</v>
          </cell>
          <cell r="N7959" t="str">
            <v>Evaluatie_Watergebiedsplannen</v>
          </cell>
          <cell r="P7959" t="str">
            <v>FYCHEM_HYBI</v>
          </cell>
          <cell r="R7959" t="str">
            <v>Veen</v>
          </cell>
          <cell r="S7959">
            <v>2540</v>
          </cell>
          <cell r="T7959" t="str">
            <v>2540-EAG-1</v>
          </cell>
        </row>
        <row r="7960">
          <cell r="A7960" t="str">
            <v>PGM024</v>
          </cell>
          <cell r="B7960" t="str">
            <v>In te ontwikkelen natuurgbied PGM noord</v>
          </cell>
          <cell r="C7960" t="str">
            <v>NL11</v>
          </cell>
          <cell r="F7960" t="str">
            <v>M1a</v>
          </cell>
          <cell r="G7960">
            <v>122674</v>
          </cell>
          <cell r="H7960">
            <v>468789</v>
          </cell>
          <cell r="K7960" t="str">
            <v>lijnvormig</v>
          </cell>
          <cell r="L7960" t="str">
            <v>ADHOC_BEDWAT_PGMNAT</v>
          </cell>
          <cell r="N7960" t="str">
            <v>Evaluatie</v>
          </cell>
          <cell r="P7960" t="str">
            <v>FYCHEM_HYBI</v>
          </cell>
          <cell r="R7960" t="str">
            <v>Veen</v>
          </cell>
          <cell r="S7960">
            <v>2540</v>
          </cell>
          <cell r="T7960" t="str">
            <v>2540-EAG-1</v>
          </cell>
        </row>
        <row r="7961">
          <cell r="A7961" t="str">
            <v>PGM025</v>
          </cell>
          <cell r="B7961" t="str">
            <v>Hoge kant stuw Westveen</v>
          </cell>
          <cell r="C7961" t="str">
            <v>NL11</v>
          </cell>
          <cell r="F7961" t="str">
            <v>M1a</v>
          </cell>
          <cell r="G7961">
            <v>122030</v>
          </cell>
          <cell r="H7961">
            <v>473494</v>
          </cell>
          <cell r="K7961" t="str">
            <v>lijnvormig</v>
          </cell>
          <cell r="L7961" t="str">
            <v>DIEPTE-FYCHEM_WAVERHOEK</v>
          </cell>
          <cell r="M7961" t="str">
            <v>DIEPTE-FYCHEM_WAVERHOEK</v>
          </cell>
          <cell r="N7961" t="str">
            <v>Evaluatie</v>
          </cell>
          <cell r="O7961" t="str">
            <v>Evaluatie</v>
          </cell>
          <cell r="P7961" t="str">
            <v>FYCHEM_HYBI</v>
          </cell>
          <cell r="Q7961" t="str">
            <v>FYCHEM</v>
          </cell>
          <cell r="R7961" t="str">
            <v>Zware klei</v>
          </cell>
          <cell r="S7961">
            <v>2540</v>
          </cell>
          <cell r="T7961" t="str">
            <v>2540-EAG-2</v>
          </cell>
        </row>
        <row r="7962">
          <cell r="A7962" t="str">
            <v>PGM026</v>
          </cell>
          <cell r="B7962" t="str">
            <v>Westelijk deel van hoofdwatergang scheidingstocht</v>
          </cell>
          <cell r="C7962" t="str">
            <v>NL11</v>
          </cell>
          <cell r="F7962" t="str">
            <v>#N/A</v>
          </cell>
          <cell r="G7962">
            <v>122002</v>
          </cell>
          <cell r="H7962">
            <v>473494</v>
          </cell>
          <cell r="K7962" t="str">
            <v>lijnvormig</v>
          </cell>
          <cell r="L7962" t="str">
            <v>BEDWAT_WAVERHOEK</v>
          </cell>
          <cell r="N7962" t="str">
            <v>Evaluatie</v>
          </cell>
          <cell r="P7962" t="str">
            <v>FYCHEM_HYBI</v>
          </cell>
          <cell r="R7962" t="str">
            <v>Zware klei</v>
          </cell>
          <cell r="S7962">
            <v>2540</v>
          </cell>
          <cell r="T7962" t="str">
            <v>2540-EAG-6</v>
          </cell>
        </row>
        <row r="7963">
          <cell r="A7963" t="str">
            <v>PGM027</v>
          </cell>
          <cell r="B7963" t="str">
            <v>Oostelijk deel van hoofdwatergang scheidingstocht</v>
          </cell>
          <cell r="C7963" t="str">
            <v>NL11</v>
          </cell>
          <cell r="F7963" t="str">
            <v>M1a</v>
          </cell>
          <cell r="G7963">
            <v>122566</v>
          </cell>
          <cell r="H7963">
            <v>473499</v>
          </cell>
          <cell r="K7963" t="str">
            <v>plas dras</v>
          </cell>
          <cell r="L7963" t="str">
            <v>BEDWAT_WAVERHOEK</v>
          </cell>
          <cell r="N7963" t="str">
            <v>Evaluatie</v>
          </cell>
          <cell r="P7963" t="str">
            <v>FYCHEM_HYBI</v>
          </cell>
          <cell r="R7963" t="str">
            <v>Veen</v>
          </cell>
          <cell r="S7963">
            <v>2540</v>
          </cell>
          <cell r="T7963" t="str">
            <v>2540-EAG-2</v>
          </cell>
        </row>
        <row r="7964">
          <cell r="A7964" t="str">
            <v>PGM028</v>
          </cell>
          <cell r="B7964" t="str">
            <v>noordelijk van botsholse Dwarstocht</v>
          </cell>
          <cell r="C7964" t="str">
            <v>NL11</v>
          </cell>
          <cell r="F7964" t="str">
            <v>M1a</v>
          </cell>
          <cell r="G7964">
            <v>122295</v>
          </cell>
          <cell r="H7964">
            <v>473092</v>
          </cell>
          <cell r="K7964" t="str">
            <v>lijnvormig</v>
          </cell>
          <cell r="L7964" t="str">
            <v>BEDWAT_WAVERHOEK</v>
          </cell>
          <cell r="N7964" t="str">
            <v>Evaluatie</v>
          </cell>
          <cell r="P7964" t="str">
            <v>FYCHEM_HYBI</v>
          </cell>
          <cell r="R7964" t="str">
            <v>Veen</v>
          </cell>
          <cell r="S7964">
            <v>2540</v>
          </cell>
          <cell r="T7964" t="str">
            <v>2540-EAG-2</v>
          </cell>
        </row>
        <row r="7965">
          <cell r="A7965" t="str">
            <v>PGM029</v>
          </cell>
          <cell r="B7965" t="str">
            <v>Aflaat stedelijkgebied bij wandelpad Zeelt 22</v>
          </cell>
          <cell r="C7965" t="str">
            <v>NL11</v>
          </cell>
          <cell r="F7965" t="str">
            <v>M1a</v>
          </cell>
          <cell r="G7965">
            <v>121182</v>
          </cell>
          <cell r="H7965">
            <v>468320</v>
          </cell>
          <cell r="K7965" t="str">
            <v>lijnvormig</v>
          </cell>
          <cell r="L7965" t="str">
            <v>FYTOPLANKTONABUNDANTIE_GROOTMIJ-WGP</v>
          </cell>
          <cell r="N7965" t="str">
            <v>Evaluatie_Watergebiedsplannen</v>
          </cell>
          <cell r="P7965" t="str">
            <v>FYCHEM_HYBI</v>
          </cell>
          <cell r="R7965" t="str">
            <v>Zware klei</v>
          </cell>
          <cell r="S7965">
            <v>2540</v>
          </cell>
          <cell r="T7965" t="str">
            <v>2540-EAG-4</v>
          </cell>
        </row>
        <row r="7966">
          <cell r="A7966" t="str">
            <v>PGM100</v>
          </cell>
          <cell r="B7966" t="str">
            <v>MP  fytobenthos</v>
          </cell>
          <cell r="C7966" t="str">
            <v>NL11</v>
          </cell>
          <cell r="F7966" t="str">
            <v>#N/A</v>
          </cell>
          <cell r="G7966">
            <v>121978</v>
          </cell>
          <cell r="H7966">
            <v>472474</v>
          </cell>
          <cell r="K7966" t="str">
            <v>lijnvormig</v>
          </cell>
          <cell r="P7966" t="str">
            <v>FYCHEM_HYBI</v>
          </cell>
          <cell r="R7966" t="str">
            <v>Veen</v>
          </cell>
          <cell r="S7966">
            <v>2540</v>
          </cell>
          <cell r="T7966" t="str">
            <v>2540-EAG-6</v>
          </cell>
        </row>
        <row r="7967">
          <cell r="A7967" t="str">
            <v>PGM101</v>
          </cell>
          <cell r="B7967" t="str">
            <v>mp macrofauna</v>
          </cell>
          <cell r="C7967" t="str">
            <v>NL11</v>
          </cell>
          <cell r="F7967" t="str">
            <v>#N/A</v>
          </cell>
          <cell r="G7967">
            <v>122011</v>
          </cell>
          <cell r="H7967">
            <v>468357</v>
          </cell>
          <cell r="K7967" t="str">
            <v>lijnvormig</v>
          </cell>
          <cell r="P7967" t="str">
            <v>FYCHEM_HYBI</v>
          </cell>
          <cell r="R7967" t="str">
            <v>Bebouwing</v>
          </cell>
          <cell r="S7967">
            <v>2540</v>
          </cell>
          <cell r="T7967" t="str">
            <v>2540-EAG-6</v>
          </cell>
        </row>
        <row r="7968">
          <cell r="A7968" t="str">
            <v>PGM102</v>
          </cell>
          <cell r="B7968" t="str">
            <v>mp macrofauna</v>
          </cell>
          <cell r="C7968" t="str">
            <v>NL11</v>
          </cell>
          <cell r="F7968" t="str">
            <v>#N/A</v>
          </cell>
          <cell r="G7968">
            <v>122000</v>
          </cell>
          <cell r="H7968">
            <v>469375</v>
          </cell>
          <cell r="K7968" t="str">
            <v>lijnvormig</v>
          </cell>
          <cell r="P7968" t="str">
            <v>FYCHEM_HYBI</v>
          </cell>
          <cell r="R7968" t="str">
            <v>Veen</v>
          </cell>
          <cell r="S7968">
            <v>2540</v>
          </cell>
          <cell r="T7968" t="str">
            <v>2540-EAG-6</v>
          </cell>
        </row>
        <row r="7969">
          <cell r="A7969" t="str">
            <v>PGM103</v>
          </cell>
          <cell r="B7969" t="str">
            <v>mp macrofauna</v>
          </cell>
          <cell r="C7969" t="str">
            <v>NL11</v>
          </cell>
          <cell r="F7969" t="str">
            <v>#N/A</v>
          </cell>
          <cell r="G7969">
            <v>122000</v>
          </cell>
          <cell r="H7969">
            <v>470405</v>
          </cell>
          <cell r="K7969" t="str">
            <v>lijnvormig</v>
          </cell>
          <cell r="P7969" t="str">
            <v>FYCHEM_HYBI</v>
          </cell>
          <cell r="R7969" t="str">
            <v>Veen</v>
          </cell>
          <cell r="S7969">
            <v>2540</v>
          </cell>
          <cell r="T7969" t="str">
            <v>2540-EAG-6</v>
          </cell>
        </row>
        <row r="7970">
          <cell r="A7970" t="str">
            <v>PGM104</v>
          </cell>
          <cell r="B7970" t="str">
            <v>mp macrofauna</v>
          </cell>
          <cell r="C7970" t="str">
            <v>NL11</v>
          </cell>
          <cell r="F7970" t="str">
            <v>#N/A</v>
          </cell>
          <cell r="G7970">
            <v>121994</v>
          </cell>
          <cell r="H7970">
            <v>470999</v>
          </cell>
          <cell r="K7970" t="str">
            <v>lijnvormig</v>
          </cell>
          <cell r="P7970" t="str">
            <v>FYCHEM_HYBI</v>
          </cell>
          <cell r="R7970" t="str">
            <v>Veen</v>
          </cell>
          <cell r="S7970">
            <v>2540</v>
          </cell>
          <cell r="T7970" t="str">
            <v>2540-EAG-6</v>
          </cell>
        </row>
        <row r="7971">
          <cell r="A7971" t="str">
            <v>PGM105</v>
          </cell>
          <cell r="B7971" t="str">
            <v>mp macrofauna</v>
          </cell>
          <cell r="C7971" t="str">
            <v>NL11</v>
          </cell>
          <cell r="F7971" t="str">
            <v>#N/A</v>
          </cell>
          <cell r="G7971">
            <v>121993</v>
          </cell>
          <cell r="H7971">
            <v>471956</v>
          </cell>
          <cell r="K7971" t="str">
            <v>lijnvormig</v>
          </cell>
          <cell r="P7971" t="str">
            <v>FYCHEM_HYBI</v>
          </cell>
          <cell r="R7971" t="str">
            <v>Veen</v>
          </cell>
          <cell r="S7971">
            <v>2540</v>
          </cell>
          <cell r="T7971" t="str">
            <v>2540-EAG-6</v>
          </cell>
        </row>
        <row r="7972">
          <cell r="A7972" t="str">
            <v>PGM106</v>
          </cell>
          <cell r="B7972" t="str">
            <v>mp macrofauna</v>
          </cell>
          <cell r="C7972" t="str">
            <v>NL11</v>
          </cell>
          <cell r="F7972" t="str">
            <v>M1a</v>
          </cell>
          <cell r="G7972">
            <v>121369</v>
          </cell>
          <cell r="H7972">
            <v>472308</v>
          </cell>
          <cell r="K7972" t="str">
            <v>lijnvormig</v>
          </cell>
          <cell r="P7972" t="str">
            <v>FYCHEM_HYBI</v>
          </cell>
          <cell r="R7972" t="str">
            <v>Zware klei</v>
          </cell>
          <cell r="S7972">
            <v>2540</v>
          </cell>
          <cell r="T7972" t="str">
            <v>2540-EAG-1</v>
          </cell>
        </row>
        <row r="7973">
          <cell r="A7973" t="str">
            <v>PGM107</v>
          </cell>
          <cell r="C7973" t="str">
            <v>NL11</v>
          </cell>
          <cell r="F7973" t="str">
            <v>M1a</v>
          </cell>
          <cell r="G7973">
            <v>121271</v>
          </cell>
          <cell r="H7973">
            <v>472260</v>
          </cell>
          <cell r="K7973" t="str">
            <v>lijnvormig</v>
          </cell>
          <cell r="P7973" t="str">
            <v>FYCHEM_HYBI</v>
          </cell>
          <cell r="R7973" t="str">
            <v>Zware klei</v>
          </cell>
          <cell r="S7973">
            <v>2540</v>
          </cell>
          <cell r="T7973" t="str">
            <v>2540-EAG-1</v>
          </cell>
        </row>
        <row r="7974">
          <cell r="A7974" t="str">
            <v>PGM108</v>
          </cell>
          <cell r="C7974" t="str">
            <v>NL11</v>
          </cell>
          <cell r="F7974" t="str">
            <v>M1a</v>
          </cell>
          <cell r="G7974">
            <v>122911</v>
          </cell>
          <cell r="H7974">
            <v>471704</v>
          </cell>
          <cell r="K7974" t="str">
            <v>lijnvormig</v>
          </cell>
          <cell r="P7974" t="str">
            <v>FYCHEM_HYBI</v>
          </cell>
          <cell r="R7974" t="str">
            <v>Veen</v>
          </cell>
          <cell r="S7974">
            <v>2540</v>
          </cell>
          <cell r="T7974" t="str">
            <v>2540-EAG-1</v>
          </cell>
        </row>
        <row r="7975">
          <cell r="A7975" t="str">
            <v>PGM109</v>
          </cell>
          <cell r="B7975" t="str">
            <v>mp vegetatie</v>
          </cell>
          <cell r="C7975" t="str">
            <v>NL11</v>
          </cell>
          <cell r="F7975" t="str">
            <v>M27</v>
          </cell>
          <cell r="G7975">
            <v>122610</v>
          </cell>
          <cell r="H7975">
            <v>473609</v>
          </cell>
          <cell r="K7975" t="str">
            <v>lijnvormig</v>
          </cell>
          <cell r="P7975" t="str">
            <v>FYCHEM_HYBI</v>
          </cell>
          <cell r="R7975" t="str">
            <v>Veen</v>
          </cell>
          <cell r="S7975">
            <v>2550</v>
          </cell>
          <cell r="T7975" t="str">
            <v>2550-EAG-2</v>
          </cell>
        </row>
        <row r="7976">
          <cell r="A7976" t="str">
            <v>PGM110</v>
          </cell>
          <cell r="B7976" t="str">
            <v>mp vegetatie</v>
          </cell>
          <cell r="C7976" t="str">
            <v>NL11</v>
          </cell>
          <cell r="F7976" t="str">
            <v>M1a</v>
          </cell>
          <cell r="G7976">
            <v>122593</v>
          </cell>
          <cell r="H7976">
            <v>473522</v>
          </cell>
          <cell r="K7976" t="str">
            <v>plas dras</v>
          </cell>
          <cell r="P7976" t="str">
            <v>FYCHEM_HYBI</v>
          </cell>
          <cell r="R7976" t="str">
            <v>Veen</v>
          </cell>
          <cell r="S7976">
            <v>2540</v>
          </cell>
          <cell r="T7976" t="str">
            <v>2540-EAG-2</v>
          </cell>
        </row>
        <row r="7977">
          <cell r="A7977" t="str">
            <v>PGM111</v>
          </cell>
          <cell r="B7977" t="str">
            <v>mp vegetatie</v>
          </cell>
          <cell r="C7977" t="str">
            <v>NL11</v>
          </cell>
          <cell r="F7977" t="str">
            <v>M1a</v>
          </cell>
          <cell r="G7977">
            <v>121678</v>
          </cell>
          <cell r="H7977">
            <v>473742</v>
          </cell>
          <cell r="K7977" t="str">
            <v>lijnvormig</v>
          </cell>
          <cell r="P7977" t="str">
            <v>FYCHEM_HYBI</v>
          </cell>
          <cell r="R7977" t="str">
            <v>Veen</v>
          </cell>
          <cell r="S7977">
            <v>2540</v>
          </cell>
          <cell r="T7977" t="str">
            <v>2540-EAG-1</v>
          </cell>
        </row>
        <row r="7978">
          <cell r="A7978" t="str">
            <v>PGM112</v>
          </cell>
          <cell r="B7978" t="str">
            <v>mp vegetatie</v>
          </cell>
          <cell r="C7978" t="str">
            <v>NL11</v>
          </cell>
          <cell r="F7978" t="str">
            <v>M1a</v>
          </cell>
          <cell r="G7978">
            <v>121587</v>
          </cell>
          <cell r="H7978">
            <v>473628</v>
          </cell>
          <cell r="K7978" t="str">
            <v>lijnvormig</v>
          </cell>
          <cell r="P7978" t="str">
            <v>FYCHEM_HYBI</v>
          </cell>
          <cell r="R7978" t="str">
            <v>Zware klei</v>
          </cell>
          <cell r="S7978">
            <v>2540</v>
          </cell>
          <cell r="T7978" t="str">
            <v>2540-EAG-1</v>
          </cell>
        </row>
        <row r="7979">
          <cell r="A7979" t="str">
            <v>PGM113</v>
          </cell>
          <cell r="B7979" t="str">
            <v>mp vegetatie</v>
          </cell>
          <cell r="C7979" t="str">
            <v>NL11</v>
          </cell>
          <cell r="F7979" t="str">
            <v>M1a</v>
          </cell>
          <cell r="G7979">
            <v>121584</v>
          </cell>
          <cell r="H7979">
            <v>473573</v>
          </cell>
          <cell r="K7979" t="str">
            <v>lijnvormig</v>
          </cell>
          <cell r="P7979" t="str">
            <v>FYCHEM_HYBI</v>
          </cell>
          <cell r="R7979" t="str">
            <v>Zware klei</v>
          </cell>
          <cell r="S7979">
            <v>2540</v>
          </cell>
          <cell r="T7979" t="str">
            <v>2540-EAG-1</v>
          </cell>
        </row>
        <row r="7980">
          <cell r="A7980" t="str">
            <v>PGM114</v>
          </cell>
          <cell r="B7980" t="str">
            <v>mp vegetatie</v>
          </cell>
          <cell r="C7980" t="str">
            <v>NL11</v>
          </cell>
          <cell r="F7980" t="str">
            <v>M1a</v>
          </cell>
          <cell r="G7980">
            <v>122049</v>
          </cell>
          <cell r="H7980">
            <v>472670</v>
          </cell>
          <cell r="K7980" t="str">
            <v>lijnvormig</v>
          </cell>
          <cell r="P7980" t="str">
            <v>FYCHEM_HYBI</v>
          </cell>
          <cell r="R7980" t="str">
            <v>Veen</v>
          </cell>
          <cell r="S7980">
            <v>2540</v>
          </cell>
          <cell r="T7980" t="str">
            <v>2540-EAG-1</v>
          </cell>
        </row>
        <row r="7981">
          <cell r="A7981" t="str">
            <v>PGM115</v>
          </cell>
          <cell r="B7981" t="str">
            <v>mp vegetatie</v>
          </cell>
          <cell r="C7981" t="str">
            <v>NL11</v>
          </cell>
          <cell r="F7981" t="str">
            <v>M1a</v>
          </cell>
          <cell r="G7981">
            <v>122098</v>
          </cell>
          <cell r="H7981">
            <v>472586</v>
          </cell>
          <cell r="K7981" t="str">
            <v>lijnvormig</v>
          </cell>
          <cell r="P7981" t="str">
            <v>FYCHEM_HYBI</v>
          </cell>
          <cell r="R7981" t="str">
            <v>Veen</v>
          </cell>
          <cell r="S7981">
            <v>2540</v>
          </cell>
          <cell r="T7981" t="str">
            <v>2540-EAG-1</v>
          </cell>
        </row>
        <row r="7982">
          <cell r="A7982" t="str">
            <v>PGM116</v>
          </cell>
          <cell r="B7982" t="str">
            <v>mp vegetatie</v>
          </cell>
          <cell r="C7982" t="str">
            <v>NL11</v>
          </cell>
          <cell r="F7982" t="str">
            <v>M1a</v>
          </cell>
          <cell r="G7982">
            <v>122146</v>
          </cell>
          <cell r="H7982">
            <v>472818</v>
          </cell>
          <cell r="K7982" t="str">
            <v>lijnvormig</v>
          </cell>
          <cell r="P7982" t="str">
            <v>FYCHEM_HYBI</v>
          </cell>
          <cell r="R7982" t="str">
            <v>Veen</v>
          </cell>
          <cell r="S7982">
            <v>2540</v>
          </cell>
          <cell r="T7982" t="str">
            <v>2540-EAG-1</v>
          </cell>
        </row>
        <row r="7983">
          <cell r="A7983" t="str">
            <v>PGM117</v>
          </cell>
          <cell r="B7983" t="str">
            <v>mp vegetatie</v>
          </cell>
          <cell r="C7983" t="str">
            <v>NL11</v>
          </cell>
          <cell r="F7983" t="str">
            <v>M1a</v>
          </cell>
          <cell r="G7983">
            <v>121470</v>
          </cell>
          <cell r="H7983">
            <v>472794</v>
          </cell>
          <cell r="K7983" t="str">
            <v>lijnvormig</v>
          </cell>
          <cell r="P7983" t="str">
            <v>FYCHEM_HYBI</v>
          </cell>
          <cell r="R7983" t="str">
            <v>Zware klei</v>
          </cell>
          <cell r="S7983">
            <v>2540</v>
          </cell>
          <cell r="T7983" t="str">
            <v>2540-EAG-1</v>
          </cell>
        </row>
        <row r="7984">
          <cell r="A7984" t="str">
            <v>PGM118</v>
          </cell>
          <cell r="B7984" t="str">
            <v>mp vegetatie</v>
          </cell>
          <cell r="C7984" t="str">
            <v>NL11</v>
          </cell>
          <cell r="F7984" t="str">
            <v>M1a</v>
          </cell>
          <cell r="G7984">
            <v>121515</v>
          </cell>
          <cell r="H7984">
            <v>472623</v>
          </cell>
          <cell r="K7984" t="str">
            <v>lijnvormig</v>
          </cell>
          <cell r="P7984" t="str">
            <v>FYCHEM_HYBI</v>
          </cell>
          <cell r="R7984" t="str">
            <v>Zware klei</v>
          </cell>
          <cell r="S7984">
            <v>2540</v>
          </cell>
          <cell r="T7984" t="str">
            <v>2540-EAG-1</v>
          </cell>
        </row>
        <row r="7985">
          <cell r="A7985" t="str">
            <v>PGM119</v>
          </cell>
          <cell r="B7985" t="str">
            <v>mp vegetatie</v>
          </cell>
          <cell r="C7985" t="str">
            <v>NL11</v>
          </cell>
          <cell r="F7985" t="str">
            <v>M1a</v>
          </cell>
          <cell r="G7985">
            <v>121567</v>
          </cell>
          <cell r="H7985">
            <v>472539</v>
          </cell>
          <cell r="K7985" t="str">
            <v>lijnvormig</v>
          </cell>
          <cell r="P7985" t="str">
            <v>FYCHEM_HYBI</v>
          </cell>
          <cell r="R7985" t="str">
            <v>Zware klei</v>
          </cell>
          <cell r="S7985">
            <v>2540</v>
          </cell>
          <cell r="T7985" t="str">
            <v>2540-EAG-1</v>
          </cell>
        </row>
        <row r="7986">
          <cell r="A7986" t="str">
            <v>PGM120</v>
          </cell>
          <cell r="B7986" t="str">
            <v>mp vegetatie</v>
          </cell>
          <cell r="C7986" t="str">
            <v>NL11</v>
          </cell>
          <cell r="F7986" t="str">
            <v>M1a</v>
          </cell>
          <cell r="G7986">
            <v>121088</v>
          </cell>
          <cell r="H7986">
            <v>473483</v>
          </cell>
          <cell r="K7986" t="str">
            <v>lijnvormig</v>
          </cell>
          <cell r="P7986" t="str">
            <v>FYCHEM_HYBI</v>
          </cell>
          <cell r="R7986" t="str">
            <v>Zware klei</v>
          </cell>
          <cell r="S7986">
            <v>2540</v>
          </cell>
          <cell r="T7986" t="str">
            <v>2540-EAG-1</v>
          </cell>
        </row>
        <row r="7987">
          <cell r="A7987" t="str">
            <v>PGM121</v>
          </cell>
          <cell r="B7987" t="str">
            <v>mp vegetatie</v>
          </cell>
          <cell r="C7987" t="str">
            <v>NL11</v>
          </cell>
          <cell r="F7987" t="str">
            <v>M1a</v>
          </cell>
          <cell r="G7987">
            <v>121112</v>
          </cell>
          <cell r="H7987">
            <v>473253</v>
          </cell>
          <cell r="K7987" t="str">
            <v>lijnvormig</v>
          </cell>
          <cell r="P7987" t="str">
            <v>FYCHEM_HYBI</v>
          </cell>
          <cell r="R7987" t="str">
            <v>Zware klei</v>
          </cell>
          <cell r="S7987">
            <v>2540</v>
          </cell>
          <cell r="T7987" t="str">
            <v>2540-EAG-1</v>
          </cell>
        </row>
        <row r="7988">
          <cell r="A7988" t="str">
            <v>PGM122</v>
          </cell>
          <cell r="B7988" t="str">
            <v>mp vegetatie</v>
          </cell>
          <cell r="C7988" t="str">
            <v>NL11</v>
          </cell>
          <cell r="F7988" t="str">
            <v>M1a</v>
          </cell>
          <cell r="G7988">
            <v>121067</v>
          </cell>
          <cell r="H7988">
            <v>473253</v>
          </cell>
          <cell r="K7988" t="str">
            <v>lijnvormig</v>
          </cell>
          <cell r="P7988" t="str">
            <v>FYCHEM_HYBI</v>
          </cell>
          <cell r="R7988" t="str">
            <v>Zware klei</v>
          </cell>
          <cell r="S7988">
            <v>2540</v>
          </cell>
          <cell r="T7988" t="str">
            <v>2540-EAG-1</v>
          </cell>
        </row>
        <row r="7989">
          <cell r="A7989" t="str">
            <v>PGM123</v>
          </cell>
          <cell r="B7989" t="str">
            <v>mp vegetatie</v>
          </cell>
          <cell r="C7989" t="str">
            <v>NL11</v>
          </cell>
          <cell r="F7989" t="str">
            <v>M1a</v>
          </cell>
          <cell r="G7989">
            <v>119756</v>
          </cell>
          <cell r="H7989">
            <v>473222</v>
          </cell>
          <cell r="K7989" t="str">
            <v>lijnvormig</v>
          </cell>
          <cell r="L7989" t="str">
            <v>FYTOPLANKTONABUNDANTIE</v>
          </cell>
          <cell r="N7989" t="str">
            <v>Evaluatie</v>
          </cell>
          <cell r="P7989" t="str">
            <v>FYCHEM_HYBI</v>
          </cell>
          <cell r="R7989" t="str">
            <v>Zware klei</v>
          </cell>
          <cell r="S7989">
            <v>2540</v>
          </cell>
          <cell r="T7989" t="str">
            <v>2540-EAG-1</v>
          </cell>
        </row>
        <row r="7990">
          <cell r="A7990" t="str">
            <v>PGM124</v>
          </cell>
          <cell r="B7990" t="str">
            <v>mp vegetatie</v>
          </cell>
          <cell r="C7990" t="str">
            <v>NL11</v>
          </cell>
          <cell r="F7990" t="str">
            <v>M1a</v>
          </cell>
          <cell r="G7990">
            <v>119875</v>
          </cell>
          <cell r="H7990">
            <v>473480</v>
          </cell>
          <cell r="K7990" t="str">
            <v>lijnvormig</v>
          </cell>
          <cell r="P7990" t="str">
            <v>FYCHEM_HYBI</v>
          </cell>
          <cell r="R7990" t="str">
            <v>Zware klei</v>
          </cell>
          <cell r="S7990">
            <v>2540</v>
          </cell>
          <cell r="T7990" t="str">
            <v>2540-EAG-1</v>
          </cell>
        </row>
        <row r="7991">
          <cell r="A7991" t="str">
            <v>PGM125</v>
          </cell>
          <cell r="B7991" t="str">
            <v>mp vegetatie</v>
          </cell>
          <cell r="C7991" t="str">
            <v>NL11</v>
          </cell>
          <cell r="F7991" t="str">
            <v>M1a</v>
          </cell>
          <cell r="G7991">
            <v>119819</v>
          </cell>
          <cell r="H7991">
            <v>473546</v>
          </cell>
          <cell r="K7991" t="str">
            <v>lijnvormig</v>
          </cell>
          <cell r="P7991" t="str">
            <v>FYCHEM_HYBI</v>
          </cell>
          <cell r="R7991" t="str">
            <v>Zware klei</v>
          </cell>
          <cell r="S7991">
            <v>2540</v>
          </cell>
          <cell r="T7991" t="str">
            <v>2540-EAG-5</v>
          </cell>
        </row>
        <row r="7992">
          <cell r="A7992" t="str">
            <v>PGM126</v>
          </cell>
          <cell r="B7992" t="str">
            <v>mp vegetatie</v>
          </cell>
          <cell r="C7992" t="str">
            <v>NL11</v>
          </cell>
          <cell r="F7992" t="str">
            <v>M1a</v>
          </cell>
          <cell r="G7992">
            <v>119832</v>
          </cell>
          <cell r="H7992">
            <v>473526</v>
          </cell>
          <cell r="K7992" t="str">
            <v>lijnvormig</v>
          </cell>
          <cell r="P7992" t="str">
            <v>FYCHEM_HYBI</v>
          </cell>
          <cell r="R7992" t="str">
            <v>Zware klei</v>
          </cell>
          <cell r="S7992">
            <v>2540</v>
          </cell>
          <cell r="T7992" t="str">
            <v>2540-EAG-1</v>
          </cell>
        </row>
        <row r="7993">
          <cell r="A7993" t="str">
            <v>PGM127</v>
          </cell>
          <cell r="B7993" t="str">
            <v>mp vegetatie</v>
          </cell>
          <cell r="C7993" t="str">
            <v>NL11</v>
          </cell>
          <cell r="F7993" t="str">
            <v>M1a</v>
          </cell>
          <cell r="G7993">
            <v>120176</v>
          </cell>
          <cell r="H7993">
            <v>473430</v>
          </cell>
          <cell r="K7993" t="str">
            <v>lijnvormig</v>
          </cell>
          <cell r="P7993" t="str">
            <v>FYCHEM_HYBI</v>
          </cell>
          <cell r="R7993" t="str">
            <v>Zware klei</v>
          </cell>
          <cell r="S7993">
            <v>2540</v>
          </cell>
          <cell r="T7993" t="str">
            <v>2540-EAG-1</v>
          </cell>
        </row>
        <row r="7994">
          <cell r="A7994" t="str">
            <v>PGM128</v>
          </cell>
          <cell r="B7994" t="str">
            <v>mp vegetatie</v>
          </cell>
          <cell r="C7994" t="str">
            <v>NL11</v>
          </cell>
          <cell r="F7994" t="str">
            <v>M1a</v>
          </cell>
          <cell r="G7994">
            <v>120258</v>
          </cell>
          <cell r="H7994">
            <v>473324</v>
          </cell>
          <cell r="K7994" t="str">
            <v>lijnvormig</v>
          </cell>
          <cell r="P7994" t="str">
            <v>FYCHEM_HYBI</v>
          </cell>
          <cell r="R7994" t="str">
            <v>Zware klei</v>
          </cell>
          <cell r="S7994">
            <v>2540</v>
          </cell>
          <cell r="T7994" t="str">
            <v>2540-EAG-1</v>
          </cell>
        </row>
        <row r="7995">
          <cell r="A7995" t="str">
            <v>PGM129</v>
          </cell>
          <cell r="B7995" t="str">
            <v>mp vegetatie</v>
          </cell>
          <cell r="C7995" t="str">
            <v>NL11</v>
          </cell>
          <cell r="F7995" t="str">
            <v>M1a</v>
          </cell>
          <cell r="G7995">
            <v>120305</v>
          </cell>
          <cell r="H7995">
            <v>473813</v>
          </cell>
          <cell r="K7995" t="str">
            <v>lijnvormig</v>
          </cell>
          <cell r="P7995" t="str">
            <v>FYCHEM_HYBI</v>
          </cell>
          <cell r="R7995" t="str">
            <v>Zware klei</v>
          </cell>
          <cell r="S7995">
            <v>2540</v>
          </cell>
          <cell r="T7995" t="str">
            <v>2540-EAG-1</v>
          </cell>
        </row>
        <row r="7996">
          <cell r="A7996" t="str">
            <v>PGM130</v>
          </cell>
          <cell r="B7996" t="str">
            <v>mp vegetatie</v>
          </cell>
          <cell r="C7996" t="str">
            <v>NL11</v>
          </cell>
          <cell r="F7996" t="str">
            <v>M1a</v>
          </cell>
          <cell r="G7996">
            <v>120773</v>
          </cell>
          <cell r="H7996">
            <v>472114</v>
          </cell>
          <cell r="K7996" t="str">
            <v>lijnvormig</v>
          </cell>
          <cell r="P7996" t="str">
            <v>FYCHEM_HYBI</v>
          </cell>
          <cell r="R7996" t="str">
            <v>Zware klei</v>
          </cell>
          <cell r="S7996">
            <v>2540</v>
          </cell>
          <cell r="T7996" t="str">
            <v>2540-EAG-1</v>
          </cell>
        </row>
        <row r="7997">
          <cell r="A7997" t="str">
            <v>PGM131</v>
          </cell>
          <cell r="B7997" t="str">
            <v>mp vegetatie</v>
          </cell>
          <cell r="C7997" t="str">
            <v>NL11</v>
          </cell>
          <cell r="F7997" t="str">
            <v>M1a</v>
          </cell>
          <cell r="G7997">
            <v>120819</v>
          </cell>
          <cell r="H7997">
            <v>472371</v>
          </cell>
          <cell r="K7997" t="str">
            <v>lijnvormig</v>
          </cell>
          <cell r="P7997" t="str">
            <v>FYCHEM_HYBI</v>
          </cell>
          <cell r="R7997" t="str">
            <v>Zware klei</v>
          </cell>
          <cell r="S7997">
            <v>2540</v>
          </cell>
          <cell r="T7997" t="str">
            <v>2540-EAG-1</v>
          </cell>
        </row>
        <row r="7998">
          <cell r="A7998" t="str">
            <v>PGM132</v>
          </cell>
          <cell r="B7998" t="str">
            <v>mp vegetatie</v>
          </cell>
          <cell r="C7998" t="str">
            <v>NL11</v>
          </cell>
          <cell r="F7998" t="str">
            <v>M1a</v>
          </cell>
          <cell r="G7998">
            <v>120770</v>
          </cell>
          <cell r="H7998">
            <v>472509</v>
          </cell>
          <cell r="K7998" t="str">
            <v>lijnvormig</v>
          </cell>
          <cell r="P7998" t="str">
            <v>FYCHEM_HYBI</v>
          </cell>
          <cell r="R7998" t="str">
            <v>Zware klei</v>
          </cell>
          <cell r="S7998">
            <v>2540</v>
          </cell>
          <cell r="T7998" t="str">
            <v>2540-EAG-1</v>
          </cell>
        </row>
        <row r="7999">
          <cell r="A7999" t="str">
            <v>PGM133</v>
          </cell>
          <cell r="B7999" t="str">
            <v>mp vegetatie</v>
          </cell>
          <cell r="C7999" t="str">
            <v>NL11</v>
          </cell>
          <cell r="F7999" t="str">
            <v>M1a</v>
          </cell>
          <cell r="G7999">
            <v>120672</v>
          </cell>
          <cell r="H7999">
            <v>472139</v>
          </cell>
          <cell r="K7999" t="str">
            <v>lijnvormig</v>
          </cell>
          <cell r="P7999" t="str">
            <v>FYCHEM_HYBI</v>
          </cell>
          <cell r="R7999" t="str">
            <v>Zware klei</v>
          </cell>
          <cell r="S7999">
            <v>2540</v>
          </cell>
          <cell r="T7999" t="str">
            <v>2540-EAG-1</v>
          </cell>
        </row>
        <row r="8000">
          <cell r="A8000" t="str">
            <v>PGM134</v>
          </cell>
          <cell r="B8000" t="str">
            <v>mp vegetatie</v>
          </cell>
          <cell r="C8000" t="str">
            <v>NL11</v>
          </cell>
          <cell r="F8000" t="str">
            <v>M1a</v>
          </cell>
          <cell r="G8000">
            <v>123488</v>
          </cell>
          <cell r="H8000">
            <v>470087</v>
          </cell>
          <cell r="K8000" t="str">
            <v>lijnvormig</v>
          </cell>
          <cell r="P8000" t="str">
            <v>FYCHEM_HYBI</v>
          </cell>
          <cell r="R8000" t="str">
            <v>Veen</v>
          </cell>
          <cell r="S8000">
            <v>2540</v>
          </cell>
          <cell r="T8000" t="str">
            <v>2540-EAG-1</v>
          </cell>
        </row>
        <row r="8001">
          <cell r="A8001" t="str">
            <v>PGM135</v>
          </cell>
          <cell r="B8001" t="str">
            <v>mp vegetatie</v>
          </cell>
          <cell r="C8001" t="str">
            <v>NL11</v>
          </cell>
          <cell r="F8001" t="str">
            <v>M1a</v>
          </cell>
          <cell r="G8001">
            <v>123426</v>
          </cell>
          <cell r="H8001">
            <v>470117</v>
          </cell>
          <cell r="K8001" t="str">
            <v>lijnvormig</v>
          </cell>
          <cell r="P8001" t="str">
            <v>FYCHEM_HYBI</v>
          </cell>
          <cell r="R8001" t="str">
            <v>Veen</v>
          </cell>
          <cell r="S8001">
            <v>2540</v>
          </cell>
          <cell r="T8001" t="str">
            <v>2540-EAG-1</v>
          </cell>
        </row>
        <row r="8002">
          <cell r="A8002" t="str">
            <v>PGM136</v>
          </cell>
          <cell r="B8002" t="str">
            <v>mp vegetatie</v>
          </cell>
          <cell r="C8002" t="str">
            <v>NL11</v>
          </cell>
          <cell r="F8002" t="str">
            <v>M1a</v>
          </cell>
          <cell r="G8002">
            <v>123290</v>
          </cell>
          <cell r="H8002">
            <v>470150</v>
          </cell>
          <cell r="K8002" t="str">
            <v>lijnvormig</v>
          </cell>
          <cell r="P8002" t="str">
            <v>FYCHEM_HYBI</v>
          </cell>
          <cell r="R8002" t="str">
            <v>Veen</v>
          </cell>
          <cell r="S8002">
            <v>2540</v>
          </cell>
          <cell r="T8002" t="str">
            <v>2540-EAG-1</v>
          </cell>
        </row>
        <row r="8003">
          <cell r="A8003" t="str">
            <v>PGM137</v>
          </cell>
          <cell r="B8003" t="str">
            <v>mp vegetatie</v>
          </cell>
          <cell r="C8003" t="str">
            <v>NL11</v>
          </cell>
          <cell r="F8003" t="str">
            <v>M1a</v>
          </cell>
          <cell r="G8003">
            <v>123073</v>
          </cell>
          <cell r="H8003">
            <v>470222</v>
          </cell>
          <cell r="K8003" t="str">
            <v>lijnvormig</v>
          </cell>
          <cell r="P8003" t="str">
            <v>FYCHEM_HYBI</v>
          </cell>
          <cell r="R8003" t="str">
            <v>Veen</v>
          </cell>
          <cell r="S8003">
            <v>2540</v>
          </cell>
          <cell r="T8003" t="str">
            <v>2540-EAG-1</v>
          </cell>
        </row>
        <row r="8004">
          <cell r="A8004" t="str">
            <v>PGM138</v>
          </cell>
          <cell r="B8004" t="str">
            <v>mp vegetatie</v>
          </cell>
          <cell r="C8004" t="str">
            <v>NL11</v>
          </cell>
          <cell r="F8004" t="str">
            <v>M1a</v>
          </cell>
          <cell r="G8004">
            <v>122617</v>
          </cell>
          <cell r="H8004">
            <v>470224</v>
          </cell>
          <cell r="K8004" t="str">
            <v>lijnvormig</v>
          </cell>
          <cell r="P8004" t="str">
            <v>FYCHEM_HYBI</v>
          </cell>
          <cell r="R8004" t="str">
            <v>Veen</v>
          </cell>
          <cell r="S8004">
            <v>2540</v>
          </cell>
          <cell r="T8004" t="str">
            <v>2540-EAG-1</v>
          </cell>
        </row>
        <row r="8005">
          <cell r="A8005" t="str">
            <v>PGM139</v>
          </cell>
          <cell r="B8005" t="str">
            <v>mp vegetatie</v>
          </cell>
          <cell r="C8005" t="str">
            <v>NL11</v>
          </cell>
          <cell r="F8005" t="str">
            <v>M1a</v>
          </cell>
          <cell r="G8005">
            <v>122567</v>
          </cell>
          <cell r="H8005">
            <v>470100</v>
          </cell>
          <cell r="K8005" t="str">
            <v>lijnvormig</v>
          </cell>
          <cell r="P8005" t="str">
            <v>FYCHEM_HYBI</v>
          </cell>
          <cell r="R8005" t="str">
            <v>Veen</v>
          </cell>
          <cell r="S8005">
            <v>2540</v>
          </cell>
          <cell r="T8005" t="str">
            <v>2540-EAG-1</v>
          </cell>
        </row>
        <row r="8006">
          <cell r="A8006" t="str">
            <v>PGM140</v>
          </cell>
          <cell r="B8006" t="str">
            <v>mp vegetatie</v>
          </cell>
          <cell r="C8006" t="str">
            <v>NL11</v>
          </cell>
          <cell r="F8006" t="str">
            <v>M1a</v>
          </cell>
          <cell r="G8006">
            <v>123291</v>
          </cell>
          <cell r="H8006">
            <v>468632</v>
          </cell>
          <cell r="K8006" t="str">
            <v>lijnvormig</v>
          </cell>
          <cell r="P8006" t="str">
            <v>FYCHEM_HYBI</v>
          </cell>
          <cell r="R8006" t="str">
            <v>Veen</v>
          </cell>
          <cell r="S8006">
            <v>2540</v>
          </cell>
          <cell r="T8006" t="str">
            <v>2540-EAG-4</v>
          </cell>
        </row>
        <row r="8007">
          <cell r="A8007" t="str">
            <v>PGM141</v>
          </cell>
          <cell r="B8007" t="str">
            <v>mp vegetatie</v>
          </cell>
          <cell r="C8007" t="str">
            <v>NL11</v>
          </cell>
          <cell r="F8007" t="str">
            <v>M1a</v>
          </cell>
          <cell r="G8007">
            <v>123295</v>
          </cell>
          <cell r="H8007">
            <v>468588</v>
          </cell>
          <cell r="K8007" t="str">
            <v>lijnvormig</v>
          </cell>
          <cell r="L8007" t="str">
            <v>FYTOPLANKTONABUNDANTIE</v>
          </cell>
          <cell r="N8007" t="str">
            <v>Evaluatie</v>
          </cell>
          <cell r="P8007" t="str">
            <v>FYCHEM_HYBI</v>
          </cell>
          <cell r="R8007" t="str">
            <v>Veen</v>
          </cell>
          <cell r="S8007">
            <v>2540</v>
          </cell>
          <cell r="T8007" t="str">
            <v>2540-EAG-1</v>
          </cell>
        </row>
        <row r="8008">
          <cell r="A8008" t="str">
            <v>PGM142</v>
          </cell>
          <cell r="B8008" t="str">
            <v>mp vegetatie</v>
          </cell>
          <cell r="C8008" t="str">
            <v>NL11</v>
          </cell>
          <cell r="F8008" t="str">
            <v>M1a</v>
          </cell>
          <cell r="G8008">
            <v>122910</v>
          </cell>
          <cell r="H8008">
            <v>468340</v>
          </cell>
          <cell r="K8008" t="str">
            <v>lijnvormig</v>
          </cell>
          <cell r="P8008" t="str">
            <v>FYCHEM_HYBI</v>
          </cell>
          <cell r="R8008" t="str">
            <v>Veen</v>
          </cell>
          <cell r="S8008">
            <v>2540</v>
          </cell>
          <cell r="T8008" t="str">
            <v>2540-EAG-1</v>
          </cell>
        </row>
        <row r="8009">
          <cell r="A8009" t="str">
            <v>PGM143</v>
          </cell>
          <cell r="B8009" t="str">
            <v>mp vegetatie</v>
          </cell>
          <cell r="C8009" t="str">
            <v>NL11</v>
          </cell>
          <cell r="F8009" t="str">
            <v>M1a</v>
          </cell>
          <cell r="G8009">
            <v>123384</v>
          </cell>
          <cell r="H8009">
            <v>468614</v>
          </cell>
          <cell r="K8009" t="str">
            <v>lijnvormig</v>
          </cell>
          <cell r="P8009" t="str">
            <v>FYCHEM_HYBI</v>
          </cell>
          <cell r="R8009" t="str">
            <v>Veen</v>
          </cell>
          <cell r="S8009">
            <v>2540</v>
          </cell>
          <cell r="T8009" t="str">
            <v>2540-EAG-1</v>
          </cell>
        </row>
        <row r="8010">
          <cell r="A8010" t="str">
            <v>PGM144</v>
          </cell>
          <cell r="B8010" t="str">
            <v>mp vegetatie</v>
          </cell>
          <cell r="C8010" t="str">
            <v>NL11</v>
          </cell>
          <cell r="F8010" t="str">
            <v>M1a</v>
          </cell>
          <cell r="G8010">
            <v>123238</v>
          </cell>
          <cell r="H8010">
            <v>468135</v>
          </cell>
          <cell r="K8010" t="str">
            <v>lijnvormig</v>
          </cell>
          <cell r="P8010" t="str">
            <v>FYCHEM_HYBI</v>
          </cell>
          <cell r="R8010" t="str">
            <v>Veen</v>
          </cell>
          <cell r="S8010">
            <v>2540</v>
          </cell>
          <cell r="T8010" t="str">
            <v>2540-EAG-1</v>
          </cell>
        </row>
        <row r="8011">
          <cell r="A8011" t="str">
            <v>PGM145</v>
          </cell>
          <cell r="B8011" t="str">
            <v>mp vegetatie</v>
          </cell>
          <cell r="C8011" t="str">
            <v>NL11</v>
          </cell>
          <cell r="F8011" t="str">
            <v>M1a</v>
          </cell>
          <cell r="G8011">
            <v>123105</v>
          </cell>
          <cell r="H8011">
            <v>468102</v>
          </cell>
          <cell r="K8011" t="str">
            <v>lijnvormig</v>
          </cell>
          <cell r="P8011" t="str">
            <v>FYCHEM_HYBI</v>
          </cell>
          <cell r="R8011" t="str">
            <v>Veen</v>
          </cell>
          <cell r="S8011">
            <v>2540</v>
          </cell>
          <cell r="T8011" t="str">
            <v>2540-EAG-1</v>
          </cell>
        </row>
        <row r="8012">
          <cell r="A8012" t="str">
            <v>PGM146</v>
          </cell>
          <cell r="B8012" t="str">
            <v>mp vegetatie</v>
          </cell>
          <cell r="C8012" t="str">
            <v>NL11</v>
          </cell>
          <cell r="F8012" t="str">
            <v>M1a</v>
          </cell>
          <cell r="G8012">
            <v>123037</v>
          </cell>
          <cell r="H8012">
            <v>468004</v>
          </cell>
          <cell r="K8012" t="str">
            <v>lijnvormig</v>
          </cell>
          <cell r="P8012" t="str">
            <v>FYCHEM_HYBI</v>
          </cell>
          <cell r="R8012" t="str">
            <v>Veen</v>
          </cell>
          <cell r="S8012">
            <v>2540</v>
          </cell>
          <cell r="T8012" t="str">
            <v>2540-EAG-1</v>
          </cell>
        </row>
        <row r="8013">
          <cell r="A8013" t="str">
            <v>PGM147</v>
          </cell>
          <cell r="B8013" t="str">
            <v>mp vegetatie</v>
          </cell>
          <cell r="C8013" t="str">
            <v>NL11</v>
          </cell>
          <cell r="F8013" t="str">
            <v>M1a</v>
          </cell>
          <cell r="G8013">
            <v>122928</v>
          </cell>
          <cell r="H8013">
            <v>469944</v>
          </cell>
          <cell r="K8013" t="str">
            <v>lijnvormig</v>
          </cell>
          <cell r="P8013" t="str">
            <v>FYCHEM_HYBI</v>
          </cell>
          <cell r="R8013" t="str">
            <v>Veen</v>
          </cell>
          <cell r="S8013">
            <v>2540</v>
          </cell>
          <cell r="T8013" t="str">
            <v>2540-EAG-1</v>
          </cell>
        </row>
        <row r="8014">
          <cell r="A8014" t="str">
            <v>PGM148</v>
          </cell>
          <cell r="B8014" t="str">
            <v>mp vegetatie</v>
          </cell>
          <cell r="C8014" t="str">
            <v>NL11</v>
          </cell>
          <cell r="F8014" t="str">
            <v>M1a</v>
          </cell>
          <cell r="G8014">
            <v>121139</v>
          </cell>
          <cell r="H8014">
            <v>468518</v>
          </cell>
          <cell r="K8014" t="str">
            <v>lijnvormig</v>
          </cell>
          <cell r="P8014" t="str">
            <v>FYCHEM_HYBI</v>
          </cell>
          <cell r="R8014" t="str">
            <v>Zware klei</v>
          </cell>
          <cell r="S8014">
            <v>2540</v>
          </cell>
          <cell r="T8014" t="str">
            <v>2540-EAG-1</v>
          </cell>
        </row>
        <row r="8015">
          <cell r="A8015" t="str">
            <v>PGM149</v>
          </cell>
          <cell r="B8015" t="str">
            <v>mp vegetatie</v>
          </cell>
          <cell r="C8015" t="str">
            <v>NL11</v>
          </cell>
          <cell r="F8015" t="str">
            <v>M1a</v>
          </cell>
          <cell r="G8015">
            <v>121293</v>
          </cell>
          <cell r="H8015">
            <v>468390</v>
          </cell>
          <cell r="K8015" t="str">
            <v>lijnvormig</v>
          </cell>
          <cell r="P8015" t="str">
            <v>FYCHEM_HYBI</v>
          </cell>
          <cell r="R8015" t="str">
            <v>Zware klei</v>
          </cell>
          <cell r="S8015">
            <v>2540</v>
          </cell>
          <cell r="T8015" t="str">
            <v>2540-EAG-1</v>
          </cell>
        </row>
        <row r="8016">
          <cell r="A8016" t="str">
            <v>PGM150</v>
          </cell>
          <cell r="B8016" t="str">
            <v>mp vegetatie</v>
          </cell>
          <cell r="C8016" t="str">
            <v>NL11</v>
          </cell>
          <cell r="F8016" t="str">
            <v>M1a</v>
          </cell>
          <cell r="G8016">
            <v>121365</v>
          </cell>
          <cell r="H8016">
            <v>468350</v>
          </cell>
          <cell r="K8016" t="str">
            <v>lijnvormig</v>
          </cell>
          <cell r="P8016" t="str">
            <v>FYCHEM_HYBI</v>
          </cell>
          <cell r="R8016" t="str">
            <v>Zware klei</v>
          </cell>
          <cell r="S8016">
            <v>2540</v>
          </cell>
          <cell r="T8016" t="str">
            <v>2540-EAG-1</v>
          </cell>
        </row>
        <row r="8017">
          <cell r="A8017" t="str">
            <v>PGM151</v>
          </cell>
          <cell r="B8017" t="str">
            <v>mp vegetatie</v>
          </cell>
          <cell r="C8017" t="str">
            <v>NL11</v>
          </cell>
          <cell r="F8017" t="str">
            <v>M1a</v>
          </cell>
          <cell r="G8017">
            <v>120741</v>
          </cell>
          <cell r="H8017">
            <v>468243</v>
          </cell>
          <cell r="K8017" t="str">
            <v>lijnvormig</v>
          </cell>
          <cell r="P8017" t="str">
            <v>FYCHEM_HYBI</v>
          </cell>
          <cell r="R8017" t="str">
            <v>Zware klei</v>
          </cell>
          <cell r="S8017">
            <v>2540</v>
          </cell>
          <cell r="T8017" t="str">
            <v>2540-EAG-4</v>
          </cell>
        </row>
        <row r="8018">
          <cell r="A8018" t="str">
            <v>PGM152</v>
          </cell>
          <cell r="B8018" t="str">
            <v>mp vegetatie</v>
          </cell>
          <cell r="C8018" t="str">
            <v>NL11</v>
          </cell>
          <cell r="F8018" t="str">
            <v>M1a</v>
          </cell>
          <cell r="G8018">
            <v>120528</v>
          </cell>
          <cell r="H8018">
            <v>468295</v>
          </cell>
          <cell r="K8018" t="str">
            <v>lijnvormig</v>
          </cell>
          <cell r="P8018" t="str">
            <v>FYCHEM_HYBI</v>
          </cell>
          <cell r="R8018" t="str">
            <v>Zware klei</v>
          </cell>
          <cell r="S8018">
            <v>2540</v>
          </cell>
          <cell r="T8018" t="str">
            <v>2540-EAG-4</v>
          </cell>
        </row>
        <row r="8019">
          <cell r="A8019" t="str">
            <v>PGM153</v>
          </cell>
          <cell r="B8019" t="str">
            <v>mp vegetatie</v>
          </cell>
          <cell r="C8019" t="str">
            <v>NL11</v>
          </cell>
          <cell r="F8019" t="str">
            <v>M1a</v>
          </cell>
          <cell r="G8019">
            <v>120280</v>
          </cell>
          <cell r="H8019">
            <v>468278</v>
          </cell>
          <cell r="K8019" t="str">
            <v>lijnvormig</v>
          </cell>
          <cell r="P8019" t="str">
            <v>FYCHEM_HYBI</v>
          </cell>
          <cell r="R8019" t="str">
            <v>Zware klei</v>
          </cell>
          <cell r="S8019">
            <v>2540</v>
          </cell>
          <cell r="T8019" t="str">
            <v>2540-EAG-4</v>
          </cell>
        </row>
        <row r="8020">
          <cell r="A8020" t="str">
            <v>PGM154</v>
          </cell>
          <cell r="B8020" t="str">
            <v>mp vegetatie</v>
          </cell>
          <cell r="C8020" t="str">
            <v>NL11</v>
          </cell>
          <cell r="F8020" t="str">
            <v>M1a</v>
          </cell>
          <cell r="G8020">
            <v>120142</v>
          </cell>
          <cell r="H8020">
            <v>468080</v>
          </cell>
          <cell r="K8020" t="str">
            <v>lijnvormig</v>
          </cell>
          <cell r="P8020" t="str">
            <v>FYCHEM_HYBI</v>
          </cell>
          <cell r="R8020" t="str">
            <v>Bebouwing</v>
          </cell>
          <cell r="S8020">
            <v>2540</v>
          </cell>
          <cell r="T8020" t="str">
            <v>2540-EAG-4</v>
          </cell>
        </row>
        <row r="8021">
          <cell r="A8021" t="str">
            <v>PGM155</v>
          </cell>
          <cell r="B8021" t="str">
            <v>mp vegetatie</v>
          </cell>
          <cell r="C8021" t="str">
            <v>NL11</v>
          </cell>
          <cell r="F8021" t="str">
            <v>M1a</v>
          </cell>
          <cell r="G8021">
            <v>120504</v>
          </cell>
          <cell r="H8021">
            <v>467927</v>
          </cell>
          <cell r="K8021" t="str">
            <v>lijnvormig</v>
          </cell>
          <cell r="P8021" t="str">
            <v>FYCHEM_HYBI</v>
          </cell>
          <cell r="R8021" t="str">
            <v>Bebouwing</v>
          </cell>
          <cell r="S8021">
            <v>2540</v>
          </cell>
          <cell r="T8021" t="str">
            <v>2540-EAG-4</v>
          </cell>
        </row>
        <row r="8022">
          <cell r="A8022" t="str">
            <v>PGM156</v>
          </cell>
          <cell r="B8022" t="str">
            <v>mp vegetatie</v>
          </cell>
          <cell r="C8022" t="str">
            <v>NL11</v>
          </cell>
          <cell r="F8022" t="str">
            <v>M1a</v>
          </cell>
          <cell r="G8022">
            <v>122067</v>
          </cell>
          <cell r="H8022">
            <v>469046</v>
          </cell>
          <cell r="K8022" t="str">
            <v>lijnvormig</v>
          </cell>
          <cell r="P8022" t="str">
            <v>FYCHEM_HYBI</v>
          </cell>
          <cell r="R8022" t="str">
            <v>Veen</v>
          </cell>
          <cell r="S8022">
            <v>2540</v>
          </cell>
          <cell r="T8022" t="str">
            <v>2540-EAG-1</v>
          </cell>
        </row>
        <row r="8023">
          <cell r="A8023" t="str">
            <v>PGM157</v>
          </cell>
          <cell r="B8023" t="str">
            <v>mp vegetatie</v>
          </cell>
          <cell r="C8023" t="str">
            <v>NL11</v>
          </cell>
          <cell r="F8023" t="str">
            <v>#N/A</v>
          </cell>
          <cell r="G8023">
            <v>122019</v>
          </cell>
          <cell r="H8023">
            <v>469159</v>
          </cell>
          <cell r="K8023" t="str">
            <v>lijnvormig</v>
          </cell>
          <cell r="P8023" t="str">
            <v>FYCHEM_HYBI</v>
          </cell>
          <cell r="R8023" t="str">
            <v>Veen</v>
          </cell>
          <cell r="S8023">
            <v>2540</v>
          </cell>
          <cell r="T8023" t="str">
            <v>2540-EAG-6</v>
          </cell>
        </row>
        <row r="8024">
          <cell r="A8024" t="str">
            <v>PGM158</v>
          </cell>
          <cell r="B8024" t="str">
            <v>mp vegetatie</v>
          </cell>
          <cell r="C8024" t="str">
            <v>NL11</v>
          </cell>
          <cell r="F8024" t="str">
            <v>M1a</v>
          </cell>
          <cell r="G8024">
            <v>122169</v>
          </cell>
          <cell r="H8024">
            <v>469208</v>
          </cell>
          <cell r="K8024" t="str">
            <v>lijnvormig</v>
          </cell>
          <cell r="P8024" t="str">
            <v>FYCHEM_HYBI</v>
          </cell>
          <cell r="R8024" t="str">
            <v>Veen</v>
          </cell>
          <cell r="S8024">
            <v>2540</v>
          </cell>
          <cell r="T8024" t="str">
            <v>2540-EAG-1</v>
          </cell>
        </row>
        <row r="8025">
          <cell r="A8025" t="str">
            <v>PGM159</v>
          </cell>
          <cell r="B8025" t="str">
            <v>mp vegetatie</v>
          </cell>
          <cell r="C8025" t="str">
            <v>NL11</v>
          </cell>
          <cell r="F8025" t="str">
            <v>M1a</v>
          </cell>
          <cell r="G8025">
            <v>122123</v>
          </cell>
          <cell r="H8025">
            <v>469097</v>
          </cell>
          <cell r="K8025" t="str">
            <v>lijnvormig</v>
          </cell>
          <cell r="P8025" t="str">
            <v>FYCHEM_HYBI</v>
          </cell>
          <cell r="R8025" t="str">
            <v>Veen</v>
          </cell>
          <cell r="S8025">
            <v>2540</v>
          </cell>
          <cell r="T8025" t="str">
            <v>2540-EAG-1</v>
          </cell>
        </row>
        <row r="8026">
          <cell r="A8026" t="str">
            <v>PGM160</v>
          </cell>
          <cell r="B8026" t="str">
            <v>mp vegetatie</v>
          </cell>
          <cell r="C8026" t="str">
            <v>NL11</v>
          </cell>
          <cell r="F8026" t="str">
            <v>M1a</v>
          </cell>
          <cell r="G8026">
            <v>121393</v>
          </cell>
          <cell r="H8026">
            <v>469039</v>
          </cell>
          <cell r="K8026" t="str">
            <v>lijnvormig</v>
          </cell>
          <cell r="P8026" t="str">
            <v>FYCHEM_HYBI</v>
          </cell>
          <cell r="R8026" t="str">
            <v>Zware klei</v>
          </cell>
          <cell r="S8026">
            <v>2540</v>
          </cell>
          <cell r="T8026" t="str">
            <v>2540-EAG-1</v>
          </cell>
        </row>
        <row r="8027">
          <cell r="A8027" t="str">
            <v>PGM161</v>
          </cell>
          <cell r="B8027" t="str">
            <v>mp vegetatie</v>
          </cell>
          <cell r="C8027" t="str">
            <v>NL11</v>
          </cell>
          <cell r="F8027" t="str">
            <v>M1a</v>
          </cell>
          <cell r="G8027">
            <v>121488</v>
          </cell>
          <cell r="H8027">
            <v>469116</v>
          </cell>
          <cell r="K8027" t="str">
            <v>lijnvormig</v>
          </cell>
          <cell r="P8027" t="str">
            <v>FYCHEM_HYBI</v>
          </cell>
          <cell r="R8027" t="str">
            <v>Zware klei</v>
          </cell>
          <cell r="S8027">
            <v>2540</v>
          </cell>
          <cell r="T8027" t="str">
            <v>2540-EAG-1</v>
          </cell>
        </row>
        <row r="8028">
          <cell r="A8028" t="str">
            <v>PGM162</v>
          </cell>
          <cell r="B8028" t="str">
            <v>mp vegetatie</v>
          </cell>
          <cell r="C8028" t="str">
            <v>NL11</v>
          </cell>
          <cell r="F8028" t="str">
            <v>M1a</v>
          </cell>
          <cell r="G8028">
            <v>121938</v>
          </cell>
          <cell r="H8028">
            <v>469982</v>
          </cell>
          <cell r="K8028" t="str">
            <v>lijnvormig</v>
          </cell>
          <cell r="P8028" t="str">
            <v>FYCHEM_HYBI</v>
          </cell>
          <cell r="R8028" t="str">
            <v>Veen</v>
          </cell>
          <cell r="S8028">
            <v>2540</v>
          </cell>
          <cell r="T8028" t="str">
            <v>2540-EAG-1</v>
          </cell>
        </row>
        <row r="8029">
          <cell r="A8029" t="str">
            <v>PGM163</v>
          </cell>
          <cell r="B8029" t="str">
            <v>mp vegetatie</v>
          </cell>
          <cell r="C8029" t="str">
            <v>NL11</v>
          </cell>
          <cell r="F8029" t="str">
            <v>M1a</v>
          </cell>
          <cell r="G8029">
            <v>121981</v>
          </cell>
          <cell r="H8029">
            <v>470135</v>
          </cell>
          <cell r="K8029" t="str">
            <v>lijnvormig</v>
          </cell>
          <cell r="P8029" t="str">
            <v>FYCHEM_HYBI</v>
          </cell>
          <cell r="R8029" t="str">
            <v>Veen</v>
          </cell>
          <cell r="S8029">
            <v>2540</v>
          </cell>
          <cell r="T8029" t="str">
            <v>2540-EAG-1</v>
          </cell>
        </row>
        <row r="8030">
          <cell r="A8030" t="str">
            <v>PGM164</v>
          </cell>
          <cell r="B8030" t="str">
            <v>mp vegetatie</v>
          </cell>
          <cell r="C8030" t="str">
            <v>NL11</v>
          </cell>
          <cell r="F8030" t="str">
            <v>M1a</v>
          </cell>
          <cell r="G8030">
            <v>121384</v>
          </cell>
          <cell r="H8030">
            <v>470002</v>
          </cell>
          <cell r="K8030" t="str">
            <v>lijnvormig</v>
          </cell>
          <cell r="P8030" t="str">
            <v>FYCHEM_HYBI</v>
          </cell>
          <cell r="R8030" t="str">
            <v>Lichte klei</v>
          </cell>
          <cell r="S8030">
            <v>2540</v>
          </cell>
          <cell r="T8030" t="str">
            <v>2540-EAG-1</v>
          </cell>
        </row>
        <row r="8031">
          <cell r="A8031" t="str">
            <v>PGM165</v>
          </cell>
          <cell r="B8031" t="str">
            <v>mp vegetatie</v>
          </cell>
          <cell r="C8031" t="str">
            <v>NL11</v>
          </cell>
          <cell r="F8031" t="str">
            <v>M1a</v>
          </cell>
          <cell r="G8031">
            <v>120203</v>
          </cell>
          <cell r="H8031">
            <v>469993</v>
          </cell>
          <cell r="K8031" t="str">
            <v>lijnvormig</v>
          </cell>
          <cell r="P8031" t="str">
            <v>FYCHEM_HYBI</v>
          </cell>
          <cell r="R8031" t="str">
            <v>Zware klei</v>
          </cell>
          <cell r="S8031">
            <v>2540</v>
          </cell>
          <cell r="T8031" t="str">
            <v>2540-EAG-4</v>
          </cell>
        </row>
        <row r="8032">
          <cell r="A8032" t="str">
            <v>PGM166</v>
          </cell>
          <cell r="B8032" t="str">
            <v>mp vegetatie</v>
          </cell>
          <cell r="C8032" t="str">
            <v>NL11</v>
          </cell>
          <cell r="F8032" t="str">
            <v>M1a</v>
          </cell>
          <cell r="G8032">
            <v>120464</v>
          </cell>
          <cell r="H8032">
            <v>469935</v>
          </cell>
          <cell r="K8032" t="str">
            <v>lijnvormig</v>
          </cell>
          <cell r="P8032" t="str">
            <v>FYCHEM_HYBI</v>
          </cell>
          <cell r="R8032" t="str">
            <v>Zware klei</v>
          </cell>
          <cell r="S8032">
            <v>2540</v>
          </cell>
          <cell r="T8032" t="str">
            <v>2540-EAG-1</v>
          </cell>
        </row>
        <row r="8033">
          <cell r="A8033" t="str">
            <v>PGM167</v>
          </cell>
          <cell r="B8033" t="str">
            <v>mp vegetatie</v>
          </cell>
          <cell r="C8033" t="str">
            <v>NL11</v>
          </cell>
          <cell r="F8033" t="str">
            <v>M1a</v>
          </cell>
          <cell r="G8033">
            <v>120505</v>
          </cell>
          <cell r="H8033">
            <v>470018</v>
          </cell>
          <cell r="K8033" t="str">
            <v>lijnvormig</v>
          </cell>
          <cell r="P8033" t="str">
            <v>FYCHEM_HYBI</v>
          </cell>
          <cell r="R8033" t="str">
            <v>Zware klei</v>
          </cell>
          <cell r="S8033">
            <v>2540</v>
          </cell>
          <cell r="T8033" t="str">
            <v>2540-EAG-1</v>
          </cell>
        </row>
        <row r="8034">
          <cell r="A8034" t="str">
            <v>PGM168</v>
          </cell>
          <cell r="B8034" t="str">
            <v>mp vegetatie</v>
          </cell>
          <cell r="C8034" t="str">
            <v>NL11</v>
          </cell>
          <cell r="F8034" t="str">
            <v>M1a</v>
          </cell>
          <cell r="G8034">
            <v>123401</v>
          </cell>
          <cell r="H8034">
            <v>471983</v>
          </cell>
          <cell r="K8034" t="str">
            <v>lijnvormig</v>
          </cell>
          <cell r="P8034" t="str">
            <v>FYCHEM_HYBI</v>
          </cell>
          <cell r="R8034" t="str">
            <v>Veen</v>
          </cell>
          <cell r="S8034">
            <v>2540</v>
          </cell>
          <cell r="T8034" t="str">
            <v>2540-EAG-1</v>
          </cell>
        </row>
        <row r="8035">
          <cell r="A8035" t="str">
            <v>PGM169</v>
          </cell>
          <cell r="B8035" t="str">
            <v>mp vegetatie</v>
          </cell>
          <cell r="C8035" t="str">
            <v>NL11</v>
          </cell>
          <cell r="F8035" t="str">
            <v>M1a</v>
          </cell>
          <cell r="G8035">
            <v>123406</v>
          </cell>
          <cell r="H8035">
            <v>472077</v>
          </cell>
          <cell r="K8035" t="str">
            <v>lijnvormig</v>
          </cell>
          <cell r="P8035" t="str">
            <v>FYCHEM_HYBI</v>
          </cell>
          <cell r="R8035" t="str">
            <v>Veen</v>
          </cell>
          <cell r="S8035">
            <v>2540</v>
          </cell>
          <cell r="T8035" t="str">
            <v>2540-EAG-1</v>
          </cell>
        </row>
        <row r="8036">
          <cell r="A8036" t="str">
            <v>PGM170</v>
          </cell>
          <cell r="B8036" t="str">
            <v>mp vegetatie</v>
          </cell>
          <cell r="C8036" t="str">
            <v>NL11</v>
          </cell>
          <cell r="F8036" t="str">
            <v>M1a</v>
          </cell>
          <cell r="G8036">
            <v>123361</v>
          </cell>
          <cell r="H8036">
            <v>472215</v>
          </cell>
          <cell r="K8036" t="str">
            <v>lijnvormig</v>
          </cell>
          <cell r="P8036" t="str">
            <v>FYCHEM_HYBI</v>
          </cell>
          <cell r="R8036" t="str">
            <v>Veen</v>
          </cell>
          <cell r="S8036">
            <v>2540</v>
          </cell>
          <cell r="T8036" t="str">
            <v>2540-EAG-1</v>
          </cell>
        </row>
        <row r="8037">
          <cell r="A8037" t="str">
            <v>PGM171</v>
          </cell>
          <cell r="B8037" t="str">
            <v>mp vegetatie</v>
          </cell>
          <cell r="C8037" t="str">
            <v>NL11</v>
          </cell>
          <cell r="F8037" t="str">
            <v>M1a</v>
          </cell>
          <cell r="G8037">
            <v>123049</v>
          </cell>
          <cell r="H8037">
            <v>471227</v>
          </cell>
          <cell r="K8037" t="str">
            <v>lijnvormig</v>
          </cell>
          <cell r="P8037" t="str">
            <v>FYCHEM_HYBI</v>
          </cell>
          <cell r="R8037" t="str">
            <v>Veen</v>
          </cell>
          <cell r="S8037">
            <v>2540</v>
          </cell>
          <cell r="T8037" t="str">
            <v>2540-EAG-1</v>
          </cell>
        </row>
        <row r="8038">
          <cell r="A8038" t="str">
            <v>PGM172</v>
          </cell>
          <cell r="B8038" t="str">
            <v>mp vegetatie</v>
          </cell>
          <cell r="C8038" t="str">
            <v>NL11</v>
          </cell>
          <cell r="F8038" t="str">
            <v>M1a</v>
          </cell>
          <cell r="G8038">
            <v>122435</v>
          </cell>
          <cell r="H8038">
            <v>471015</v>
          </cell>
          <cell r="K8038" t="str">
            <v>lijnvormig</v>
          </cell>
          <cell r="P8038" t="str">
            <v>FYCHEM_HYBI</v>
          </cell>
          <cell r="R8038" t="str">
            <v>Veen</v>
          </cell>
          <cell r="S8038">
            <v>2540</v>
          </cell>
          <cell r="T8038" t="str">
            <v>2540-EAG-1</v>
          </cell>
        </row>
        <row r="8039">
          <cell r="A8039" t="str">
            <v>PGM173</v>
          </cell>
          <cell r="B8039" t="str">
            <v>mp vegetatie</v>
          </cell>
          <cell r="C8039" t="str">
            <v>NL11</v>
          </cell>
          <cell r="F8039" t="str">
            <v>M1a</v>
          </cell>
          <cell r="G8039">
            <v>122464</v>
          </cell>
          <cell r="H8039">
            <v>471164</v>
          </cell>
          <cell r="K8039" t="str">
            <v>lijnvormig</v>
          </cell>
          <cell r="P8039" t="str">
            <v>FYCHEM_HYBI</v>
          </cell>
          <cell r="R8039" t="str">
            <v>Veen</v>
          </cell>
          <cell r="S8039">
            <v>2540</v>
          </cell>
          <cell r="T8039" t="str">
            <v>2540-EAG-1</v>
          </cell>
        </row>
        <row r="8040">
          <cell r="A8040" t="str">
            <v>PGM174</v>
          </cell>
          <cell r="B8040" t="str">
            <v>mp vegetatie</v>
          </cell>
          <cell r="C8040" t="str">
            <v>NL11</v>
          </cell>
          <cell r="F8040" t="str">
            <v>M1a</v>
          </cell>
          <cell r="G8040">
            <v>121807</v>
          </cell>
          <cell r="H8040">
            <v>471440</v>
          </cell>
          <cell r="K8040" t="str">
            <v>lijnvormig</v>
          </cell>
          <cell r="P8040" t="str">
            <v>FYCHEM_HYBI</v>
          </cell>
          <cell r="R8040" t="str">
            <v>Zware klei</v>
          </cell>
          <cell r="S8040">
            <v>2540</v>
          </cell>
          <cell r="T8040" t="str">
            <v>2540-EAG-1</v>
          </cell>
        </row>
        <row r="8041">
          <cell r="A8041" t="str">
            <v>PGM175</v>
          </cell>
          <cell r="B8041" t="str">
            <v>mp vegetatie</v>
          </cell>
          <cell r="C8041" t="str">
            <v>NL11</v>
          </cell>
          <cell r="F8041" t="str">
            <v>M1a</v>
          </cell>
          <cell r="G8041">
            <v>121625</v>
          </cell>
          <cell r="H8041">
            <v>471587</v>
          </cell>
          <cell r="K8041" t="str">
            <v>lijnvormig</v>
          </cell>
          <cell r="P8041" t="str">
            <v>FYCHEM_HYBI</v>
          </cell>
          <cell r="R8041" t="str">
            <v>Zware klei</v>
          </cell>
          <cell r="S8041">
            <v>2540</v>
          </cell>
          <cell r="T8041" t="str">
            <v>2540-EAG-1</v>
          </cell>
        </row>
        <row r="8042">
          <cell r="A8042" t="str">
            <v>PGM176</v>
          </cell>
          <cell r="B8042" t="str">
            <v>mp vegetatie</v>
          </cell>
          <cell r="C8042" t="str">
            <v>NL11</v>
          </cell>
          <cell r="F8042" t="str">
            <v>M1a</v>
          </cell>
          <cell r="G8042">
            <v>123254</v>
          </cell>
          <cell r="H8042">
            <v>472697</v>
          </cell>
          <cell r="K8042" t="str">
            <v>lijnvormig</v>
          </cell>
          <cell r="P8042" t="str">
            <v>FYCHEM_HYBI</v>
          </cell>
          <cell r="R8042" t="str">
            <v>Veen</v>
          </cell>
          <cell r="S8042">
            <v>2540</v>
          </cell>
          <cell r="T8042" t="str">
            <v>2540-EAG-1</v>
          </cell>
        </row>
        <row r="8043">
          <cell r="A8043" t="str">
            <v>PGM177</v>
          </cell>
          <cell r="B8043" t="str">
            <v>mp vegetatie</v>
          </cell>
          <cell r="C8043" t="str">
            <v>NL11</v>
          </cell>
          <cell r="F8043" t="str">
            <v>M1a</v>
          </cell>
          <cell r="G8043">
            <v>123303</v>
          </cell>
          <cell r="H8043">
            <v>472631</v>
          </cell>
          <cell r="K8043" t="str">
            <v>lijnvormig</v>
          </cell>
          <cell r="P8043" t="str">
            <v>FYCHEM_HYBI</v>
          </cell>
          <cell r="R8043" t="str">
            <v>Veen</v>
          </cell>
          <cell r="S8043">
            <v>2540</v>
          </cell>
          <cell r="T8043" t="str">
            <v>2540-EAG-1</v>
          </cell>
        </row>
        <row r="8044">
          <cell r="A8044" t="str">
            <v>PGM178</v>
          </cell>
          <cell r="B8044" t="str">
            <v>mp vegetatie</v>
          </cell>
          <cell r="C8044" t="str">
            <v>NL11</v>
          </cell>
          <cell r="F8044" t="str">
            <v>M1a</v>
          </cell>
          <cell r="G8044">
            <v>123280</v>
          </cell>
          <cell r="H8044">
            <v>472478</v>
          </cell>
          <cell r="K8044" t="str">
            <v>lijnvormig</v>
          </cell>
          <cell r="P8044" t="str">
            <v>FYCHEM_HYBI</v>
          </cell>
          <cell r="R8044" t="str">
            <v>Veen</v>
          </cell>
          <cell r="S8044">
            <v>2540</v>
          </cell>
          <cell r="T8044" t="str">
            <v>2540-EAG-1</v>
          </cell>
        </row>
        <row r="8045">
          <cell r="A8045" t="str">
            <v>PGM179</v>
          </cell>
          <cell r="B8045" t="str">
            <v>mp vegetatie</v>
          </cell>
          <cell r="C8045" t="str">
            <v>NL11</v>
          </cell>
          <cell r="F8045" t="str">
            <v>M1a</v>
          </cell>
          <cell r="G8045">
            <v>123240</v>
          </cell>
          <cell r="H8045">
            <v>473051</v>
          </cell>
          <cell r="K8045" t="str">
            <v>lijnvormig</v>
          </cell>
          <cell r="L8045" t="str">
            <v>FYTOPLANKTONABUNDANTIE</v>
          </cell>
          <cell r="N8045" t="str">
            <v>Evaluatie</v>
          </cell>
          <cell r="P8045" t="str">
            <v>FYCHEM_HYBI</v>
          </cell>
          <cell r="R8045" t="str">
            <v>Veen</v>
          </cell>
          <cell r="S8045">
            <v>2540</v>
          </cell>
          <cell r="T8045" t="str">
            <v>2540-EAG-1</v>
          </cell>
        </row>
        <row r="8046">
          <cell r="A8046" t="str">
            <v>PGM180</v>
          </cell>
          <cell r="B8046" t="str">
            <v>mp vegetatie</v>
          </cell>
          <cell r="C8046" t="str">
            <v>NL11</v>
          </cell>
          <cell r="F8046" t="str">
            <v>M1a</v>
          </cell>
          <cell r="G8046">
            <v>122253</v>
          </cell>
          <cell r="H8046">
            <v>471899</v>
          </cell>
          <cell r="K8046" t="str">
            <v>lijnvormig</v>
          </cell>
          <cell r="P8046" t="str">
            <v>FYCHEM_HYBI</v>
          </cell>
          <cell r="R8046" t="str">
            <v>Veen</v>
          </cell>
          <cell r="S8046">
            <v>2540</v>
          </cell>
          <cell r="T8046" t="str">
            <v>2540-EAG-1</v>
          </cell>
        </row>
        <row r="8047">
          <cell r="A8047" t="str">
            <v>PGM181</v>
          </cell>
          <cell r="B8047" t="str">
            <v>mp vegetatie</v>
          </cell>
          <cell r="C8047" t="str">
            <v>NL11</v>
          </cell>
          <cell r="F8047" t="str">
            <v>M1a</v>
          </cell>
          <cell r="G8047">
            <v>122286</v>
          </cell>
          <cell r="H8047">
            <v>471945</v>
          </cell>
          <cell r="K8047" t="str">
            <v>lijnvormig</v>
          </cell>
          <cell r="P8047" t="str">
            <v>FYCHEM_HYBI</v>
          </cell>
          <cell r="R8047" t="str">
            <v>Veen</v>
          </cell>
          <cell r="S8047">
            <v>2540</v>
          </cell>
          <cell r="T8047" t="str">
            <v>2540-EAG-1</v>
          </cell>
        </row>
        <row r="8048">
          <cell r="A8048" t="str">
            <v>PGM182</v>
          </cell>
          <cell r="B8048" t="str">
            <v>mp vegetatie</v>
          </cell>
          <cell r="C8048" t="str">
            <v>NL11</v>
          </cell>
          <cell r="F8048" t="str">
            <v>M1a</v>
          </cell>
          <cell r="G8048">
            <v>121732</v>
          </cell>
          <cell r="H8048">
            <v>471008</v>
          </cell>
          <cell r="K8048" t="str">
            <v>lijnvormig</v>
          </cell>
          <cell r="P8048" t="str">
            <v>FYCHEM_HYBI</v>
          </cell>
          <cell r="R8048" t="str">
            <v>Veen</v>
          </cell>
          <cell r="S8048">
            <v>2540</v>
          </cell>
          <cell r="T8048" t="str">
            <v>2540-EAG-1</v>
          </cell>
        </row>
        <row r="8049">
          <cell r="A8049" t="str">
            <v>PGM183</v>
          </cell>
          <cell r="B8049" t="str">
            <v>mp vegetatie</v>
          </cell>
          <cell r="C8049" t="str">
            <v>NL11</v>
          </cell>
          <cell r="F8049" t="str">
            <v>M1a</v>
          </cell>
          <cell r="G8049">
            <v>121776</v>
          </cell>
          <cell r="H8049">
            <v>471090</v>
          </cell>
          <cell r="K8049" t="str">
            <v>lijnvormig</v>
          </cell>
          <cell r="P8049" t="str">
            <v>FYCHEM_HYBI</v>
          </cell>
          <cell r="R8049" t="str">
            <v>Veen</v>
          </cell>
          <cell r="S8049">
            <v>2540</v>
          </cell>
          <cell r="T8049" t="str">
            <v>2540-EAG-1</v>
          </cell>
        </row>
        <row r="8050">
          <cell r="A8050" t="str">
            <v>PGM184</v>
          </cell>
          <cell r="B8050" t="str">
            <v>mp vegetatie</v>
          </cell>
          <cell r="C8050" t="str">
            <v>NL11</v>
          </cell>
          <cell r="F8050" t="str">
            <v>M1a</v>
          </cell>
          <cell r="G8050">
            <v>121682</v>
          </cell>
          <cell r="H8050">
            <v>470978</v>
          </cell>
          <cell r="K8050" t="str">
            <v>lijnvormig</v>
          </cell>
          <cell r="P8050" t="str">
            <v>FYCHEM_HYBI</v>
          </cell>
          <cell r="R8050" t="str">
            <v>Veen</v>
          </cell>
          <cell r="S8050">
            <v>2540</v>
          </cell>
          <cell r="T8050" t="str">
            <v>2540-EAG-1</v>
          </cell>
        </row>
        <row r="8051">
          <cell r="A8051" t="str">
            <v>PGM185</v>
          </cell>
          <cell r="B8051" t="str">
            <v>vis</v>
          </cell>
          <cell r="C8051" t="str">
            <v>NL11</v>
          </cell>
          <cell r="F8051" t="str">
            <v>#N/A</v>
          </cell>
          <cell r="G8051">
            <v>122016</v>
          </cell>
          <cell r="H8051">
            <v>468932</v>
          </cell>
          <cell r="K8051" t="str">
            <v>lijnvormig</v>
          </cell>
          <cell r="P8051" t="str">
            <v>FYCHEM_HYBI</v>
          </cell>
          <cell r="R8051" t="str">
            <v>Veen</v>
          </cell>
          <cell r="S8051">
            <v>2540</v>
          </cell>
          <cell r="T8051" t="str">
            <v>2540-EAG-6</v>
          </cell>
        </row>
        <row r="8052">
          <cell r="A8052" t="str">
            <v>PGM186</v>
          </cell>
          <cell r="B8052" t="str">
            <v>vis</v>
          </cell>
          <cell r="C8052" t="str">
            <v>NL11</v>
          </cell>
          <cell r="F8052" t="str">
            <v>#N/A</v>
          </cell>
          <cell r="G8052">
            <v>121991</v>
          </cell>
          <cell r="H8052">
            <v>471944</v>
          </cell>
          <cell r="K8052" t="str">
            <v>lijnvormig</v>
          </cell>
          <cell r="P8052" t="str">
            <v>FYCHEM_HYBI</v>
          </cell>
          <cell r="R8052" t="str">
            <v>Veen</v>
          </cell>
          <cell r="S8052">
            <v>2540</v>
          </cell>
          <cell r="T8052" t="str">
            <v>2540-EAG-6</v>
          </cell>
        </row>
        <row r="8053">
          <cell r="A8053" t="str">
            <v>PGM186P</v>
          </cell>
          <cell r="B8053" t="str">
            <v>vis</v>
          </cell>
          <cell r="C8053" t="str">
            <v>NL11</v>
          </cell>
          <cell r="F8053" t="str">
            <v>#N/A</v>
          </cell>
          <cell r="G8053">
            <v>121991</v>
          </cell>
          <cell r="H8053">
            <v>471944</v>
          </cell>
          <cell r="K8053" t="str">
            <v>lijnvormig</v>
          </cell>
          <cell r="P8053" t="str">
            <v>FYCHEM_HYBI</v>
          </cell>
          <cell r="R8053" t="str">
            <v>Veen</v>
          </cell>
          <cell r="S8053">
            <v>2540</v>
          </cell>
          <cell r="T8053" t="str">
            <v>2540-EAG-6</v>
          </cell>
        </row>
        <row r="8054">
          <cell r="A8054" t="str">
            <v>PGM187</v>
          </cell>
          <cell r="B8054" t="str">
            <v>vis</v>
          </cell>
          <cell r="C8054" t="str">
            <v>NL11</v>
          </cell>
          <cell r="F8054" t="str">
            <v>#N/A</v>
          </cell>
          <cell r="G8054">
            <v>121991</v>
          </cell>
          <cell r="H8054">
            <v>471944</v>
          </cell>
          <cell r="K8054" t="str">
            <v>lijnvormig</v>
          </cell>
          <cell r="P8054" t="str">
            <v>FYCHEM_HYBI</v>
          </cell>
          <cell r="R8054" t="str">
            <v>Veen</v>
          </cell>
          <cell r="S8054">
            <v>2540</v>
          </cell>
          <cell r="T8054" t="str">
            <v>2540-EAG-6</v>
          </cell>
        </row>
        <row r="8055">
          <cell r="A8055" t="str">
            <v>PGM188</v>
          </cell>
          <cell r="B8055" t="str">
            <v>vis</v>
          </cell>
          <cell r="C8055" t="str">
            <v>NL11</v>
          </cell>
          <cell r="F8055" t="str">
            <v>#N/A</v>
          </cell>
          <cell r="G8055">
            <v>119943</v>
          </cell>
          <cell r="H8055">
            <v>465772</v>
          </cell>
          <cell r="K8055" t="str">
            <v>lijnvormig</v>
          </cell>
          <cell r="P8055" t="str">
            <v>FYCHEM_HYBI</v>
          </cell>
          <cell r="R8055" t="str">
            <v>Veen</v>
          </cell>
          <cell r="S8055">
            <v>2510</v>
          </cell>
          <cell r="T8055" t="str">
            <v>2510-EAG-5</v>
          </cell>
        </row>
        <row r="8056">
          <cell r="A8056" t="str">
            <v>PGM189</v>
          </cell>
          <cell r="B8056" t="str">
            <v>vis Groot Mijdrecht</v>
          </cell>
          <cell r="C8056" t="str">
            <v>NL11</v>
          </cell>
          <cell r="F8056" t="str">
            <v>M1a</v>
          </cell>
          <cell r="G8056">
            <v>122048</v>
          </cell>
          <cell r="H8056">
            <v>472490</v>
          </cell>
          <cell r="K8056" t="str">
            <v>lijnvormig</v>
          </cell>
          <cell r="P8056" t="str">
            <v>FYCHEM_HYBI</v>
          </cell>
          <cell r="R8056" t="str">
            <v>Veen</v>
          </cell>
          <cell r="S8056">
            <v>2540</v>
          </cell>
          <cell r="T8056" t="str">
            <v>2540-EAG-1</v>
          </cell>
        </row>
        <row r="8057">
          <cell r="A8057" t="str">
            <v>PGM190</v>
          </cell>
          <cell r="B8057" t="str">
            <v>vis Groot Mijdrecht</v>
          </cell>
          <cell r="C8057" t="str">
            <v>NL11</v>
          </cell>
          <cell r="F8057" t="str">
            <v>M1a</v>
          </cell>
          <cell r="G8057">
            <v>122203</v>
          </cell>
          <cell r="H8057">
            <v>471447</v>
          </cell>
          <cell r="K8057" t="str">
            <v>lijnvormig</v>
          </cell>
          <cell r="P8057" t="str">
            <v>FYCHEM_HYBI</v>
          </cell>
          <cell r="R8057" t="str">
            <v>Veen</v>
          </cell>
          <cell r="S8057">
            <v>2540</v>
          </cell>
          <cell r="T8057" t="str">
            <v>2540-EAG-1</v>
          </cell>
        </row>
        <row r="8058">
          <cell r="A8058" t="str">
            <v>PGM191</v>
          </cell>
          <cell r="B8058" t="str">
            <v>vis Groot Mijdrecht</v>
          </cell>
          <cell r="C8058" t="str">
            <v>NL11</v>
          </cell>
          <cell r="F8058" t="str">
            <v>#N/A</v>
          </cell>
          <cell r="G8058">
            <v>122010</v>
          </cell>
          <cell r="H8058">
            <v>469850</v>
          </cell>
          <cell r="K8058" t="str">
            <v>lijnvormig</v>
          </cell>
          <cell r="P8058" t="str">
            <v>FYCHEM_HYBI</v>
          </cell>
          <cell r="R8058" t="str">
            <v>Veen</v>
          </cell>
          <cell r="S8058">
            <v>2540</v>
          </cell>
          <cell r="T8058" t="str">
            <v>2540-EAG-6</v>
          </cell>
        </row>
        <row r="8059">
          <cell r="A8059" t="str">
            <v>PGM192</v>
          </cell>
          <cell r="B8059" t="str">
            <v>mafyt_MP petgat PGM en 1e bedijking</v>
          </cell>
          <cell r="C8059" t="str">
            <v>NL11</v>
          </cell>
          <cell r="F8059" t="str">
            <v>M1a</v>
          </cell>
          <cell r="G8059">
            <v>122445</v>
          </cell>
          <cell r="H8059">
            <v>473275</v>
          </cell>
          <cell r="K8059" t="str">
            <v>lijnvormig</v>
          </cell>
          <cell r="P8059" t="str">
            <v>FYCHEM_HYBI</v>
          </cell>
          <cell r="R8059" t="str">
            <v>Veen</v>
          </cell>
          <cell r="S8059">
            <v>2540</v>
          </cell>
          <cell r="T8059" t="str">
            <v>2540-EAG-2</v>
          </cell>
        </row>
        <row r="8060">
          <cell r="A8060" t="str">
            <v>PGM193</v>
          </cell>
          <cell r="B8060" t="str">
            <v>mafyt_MP petgat PGM en 1e bedijking</v>
          </cell>
          <cell r="C8060" t="str">
            <v>NL11</v>
          </cell>
          <cell r="F8060" t="str">
            <v>M1a</v>
          </cell>
          <cell r="G8060">
            <v>122270</v>
          </cell>
          <cell r="H8060">
            <v>473409</v>
          </cell>
          <cell r="K8060" t="str">
            <v>lijnvormig</v>
          </cell>
          <cell r="P8060" t="str">
            <v>FYCHEM_HYBI</v>
          </cell>
          <cell r="R8060" t="str">
            <v>Veen</v>
          </cell>
          <cell r="S8060">
            <v>2540</v>
          </cell>
          <cell r="T8060" t="str">
            <v>2540-EAG-2</v>
          </cell>
        </row>
        <row r="8061">
          <cell r="A8061" t="str">
            <v>PGW001</v>
          </cell>
          <cell r="B8061" t="str">
            <v>voor krooshek gemaal Pondskoekersluis</v>
          </cell>
          <cell r="C8061" t="str">
            <v>NL11</v>
          </cell>
          <cell r="F8061" t="str">
            <v>M10</v>
          </cell>
          <cell r="G8061">
            <v>116266</v>
          </cell>
          <cell r="H8061">
            <v>469875</v>
          </cell>
          <cell r="K8061" t="str">
            <v>lijnvormig</v>
          </cell>
          <cell r="L8061" t="str">
            <v>DIEPTE-FYCHEM_VASTGEMA</v>
          </cell>
          <cell r="M8061" t="str">
            <v>DIEPTE-FYCHEM_VASTGEMA</v>
          </cell>
          <cell r="N8061" t="str">
            <v>VMgemalen</v>
          </cell>
          <cell r="O8061" t="str">
            <v>VMgemalen</v>
          </cell>
          <cell r="P8061" t="str">
            <v>FYCHEM_HYBI</v>
          </cell>
          <cell r="Q8061" t="str">
            <v>FYCHEM</v>
          </cell>
          <cell r="R8061" t="str">
            <v>Veen</v>
          </cell>
          <cell r="S8061">
            <v>2500</v>
          </cell>
          <cell r="T8061" t="str">
            <v>2500-EAG-6</v>
          </cell>
        </row>
        <row r="8062">
          <cell r="A8062" t="str">
            <v>PGW002</v>
          </cell>
          <cell r="B8062" t="str">
            <v>Jachthaven Omzigt BV, Achterbos 24a, Vinkeveen</v>
          </cell>
          <cell r="C8062" t="str">
            <v>NL11</v>
          </cell>
          <cell r="F8062" t="str">
            <v>M20</v>
          </cell>
          <cell r="G8062">
            <v>123601</v>
          </cell>
          <cell r="H8062">
            <v>471068</v>
          </cell>
          <cell r="P8062" t="str">
            <v>FYCHEM_HYBI</v>
          </cell>
          <cell r="R8062" t="str">
            <v>Veen</v>
          </cell>
          <cell r="S8062">
            <v>2500</v>
          </cell>
          <cell r="T8062" t="str">
            <v>2500-EAG-5</v>
          </cell>
        </row>
        <row r="8063">
          <cell r="A8063" t="str">
            <v>PGW100</v>
          </cell>
          <cell r="B8063" t="str">
            <v>LICHT 2016</v>
          </cell>
          <cell r="C8063" t="str">
            <v>NL11</v>
          </cell>
          <cell r="F8063" t="str">
            <v>M20</v>
          </cell>
          <cell r="G8063">
            <v>123507</v>
          </cell>
          <cell r="H8063">
            <v>470497</v>
          </cell>
          <cell r="K8063" t="str">
            <v>plas</v>
          </cell>
          <cell r="L8063" t="str">
            <v>FYTOPLANKTONABUNDANTIE</v>
          </cell>
          <cell r="N8063" t="str">
            <v>Evaluatie</v>
          </cell>
          <cell r="P8063" t="str">
            <v>FYCHEM_HYBI</v>
          </cell>
          <cell r="R8063" t="str">
            <v>Veen</v>
          </cell>
          <cell r="S8063">
            <v>2500</v>
          </cell>
          <cell r="T8063" t="str">
            <v>2500-EAG-5</v>
          </cell>
        </row>
        <row r="8064">
          <cell r="A8064" t="str">
            <v>PGW101</v>
          </cell>
          <cell r="B8064" t="str">
            <v>mafyt_MP Vink. Plas klein zuidwestelijk</v>
          </cell>
          <cell r="C8064" t="str">
            <v>NL11</v>
          </cell>
          <cell r="F8064" t="str">
            <v>M20</v>
          </cell>
          <cell r="G8064">
            <v>124618</v>
          </cell>
          <cell r="H8064">
            <v>469796</v>
          </cell>
          <cell r="K8064" t="str">
            <v>plas</v>
          </cell>
          <cell r="P8064" t="str">
            <v>FYCHEM_HYBI</v>
          </cell>
          <cell r="R8064" t="str">
            <v>Water</v>
          </cell>
          <cell r="S8064">
            <v>2500</v>
          </cell>
          <cell r="T8064" t="str">
            <v>2500-EAG-3</v>
          </cell>
        </row>
        <row r="8065">
          <cell r="A8065" t="str">
            <v>PGW102</v>
          </cell>
          <cell r="B8065" t="str">
            <v>mafyt_MP Vink. Plas klein zuidoostelijk</v>
          </cell>
          <cell r="C8065" t="str">
            <v>NL11</v>
          </cell>
          <cell r="F8065" t="str">
            <v>M20</v>
          </cell>
          <cell r="G8065">
            <v>126019</v>
          </cell>
          <cell r="H8065">
            <v>470179</v>
          </cell>
          <cell r="K8065" t="str">
            <v>plas</v>
          </cell>
          <cell r="P8065" t="str">
            <v>FYCHEM_HYBI</v>
          </cell>
          <cell r="R8065" t="str">
            <v>Water</v>
          </cell>
          <cell r="S8065">
            <v>2500</v>
          </cell>
          <cell r="T8065" t="str">
            <v>2500-EAG-3</v>
          </cell>
        </row>
        <row r="8066">
          <cell r="A8066" t="str">
            <v>PGW103</v>
          </cell>
          <cell r="B8066" t="str">
            <v>mafyt_MP Vink. Plas klein noordwestelijk</v>
          </cell>
          <cell r="C8066" t="str">
            <v>NL11</v>
          </cell>
          <cell r="F8066" t="str">
            <v>M20</v>
          </cell>
          <cell r="G8066">
            <v>124436</v>
          </cell>
          <cell r="H8066">
            <v>470102</v>
          </cell>
          <cell r="K8066" t="str">
            <v>plas</v>
          </cell>
          <cell r="P8066" t="str">
            <v>FYCHEM_HYBI</v>
          </cell>
          <cell r="R8066" t="str">
            <v>Water</v>
          </cell>
          <cell r="S8066">
            <v>2500</v>
          </cell>
          <cell r="T8066" t="str">
            <v>2500-EAG-3</v>
          </cell>
        </row>
        <row r="8067">
          <cell r="A8067" t="str">
            <v>PGW104</v>
          </cell>
          <cell r="B8067" t="str">
            <v>mafyt_MP Vink. Plas klein zuidwestelijk</v>
          </cell>
          <cell r="C8067" t="str">
            <v>NL11</v>
          </cell>
          <cell r="F8067" t="str">
            <v>M20</v>
          </cell>
          <cell r="G8067">
            <v>124967</v>
          </cell>
          <cell r="H8067">
            <v>469876</v>
          </cell>
          <cell r="K8067" t="str">
            <v>plas</v>
          </cell>
          <cell r="P8067" t="str">
            <v>FYCHEM_HYBI</v>
          </cell>
          <cell r="R8067" t="str">
            <v>Water</v>
          </cell>
          <cell r="S8067">
            <v>2500</v>
          </cell>
          <cell r="T8067" t="str">
            <v>2500-EAG-3</v>
          </cell>
        </row>
        <row r="8068">
          <cell r="A8068" t="str">
            <v>PGW105</v>
          </cell>
          <cell r="B8068" t="str">
            <v>mafyt_MP Vink. Plas klein</v>
          </cell>
          <cell r="C8068" t="str">
            <v>NL11</v>
          </cell>
          <cell r="F8068" t="str">
            <v>M20</v>
          </cell>
          <cell r="G8068">
            <v>125631</v>
          </cell>
          <cell r="H8068">
            <v>470195</v>
          </cell>
          <cell r="K8068" t="str">
            <v>plas</v>
          </cell>
          <cell r="P8068" t="str">
            <v>FYCHEM_HYBI</v>
          </cell>
          <cell r="R8068" t="str">
            <v>Water</v>
          </cell>
          <cell r="S8068">
            <v>2500</v>
          </cell>
          <cell r="T8068" t="str">
            <v>2500-EAG-3</v>
          </cell>
        </row>
        <row r="8069">
          <cell r="A8069" t="str">
            <v>PGW106</v>
          </cell>
          <cell r="B8069" t="str">
            <v>mafyt_MP Vink. Plas klein</v>
          </cell>
          <cell r="C8069" t="str">
            <v>NL11</v>
          </cell>
          <cell r="F8069" t="str">
            <v>M20</v>
          </cell>
          <cell r="G8069">
            <v>125196</v>
          </cell>
          <cell r="H8069">
            <v>470209</v>
          </cell>
          <cell r="K8069" t="str">
            <v>plas</v>
          </cell>
          <cell r="P8069" t="str">
            <v>FYCHEM_HYBI</v>
          </cell>
          <cell r="R8069" t="str">
            <v>Water</v>
          </cell>
          <cell r="S8069">
            <v>2500</v>
          </cell>
          <cell r="T8069" t="str">
            <v>2500-EAG-3</v>
          </cell>
        </row>
        <row r="8070">
          <cell r="A8070" t="str">
            <v>PGW107</v>
          </cell>
          <cell r="B8070" t="str">
            <v>mafyt_MP Vink. Plas klein</v>
          </cell>
          <cell r="C8070" t="str">
            <v>NL11</v>
          </cell>
          <cell r="F8070" t="str">
            <v>M20</v>
          </cell>
          <cell r="G8070">
            <v>124516</v>
          </cell>
          <cell r="H8070">
            <v>469897</v>
          </cell>
          <cell r="K8070" t="str">
            <v>plas</v>
          </cell>
          <cell r="P8070" t="str">
            <v>FYCHEM_HYBI</v>
          </cell>
          <cell r="R8070" t="str">
            <v>Water</v>
          </cell>
          <cell r="S8070">
            <v>2500</v>
          </cell>
          <cell r="T8070" t="str">
            <v>2500-EAG-3</v>
          </cell>
        </row>
        <row r="8071">
          <cell r="A8071" t="str">
            <v>PGW108</v>
          </cell>
          <cell r="B8071" t="str">
            <v>mafyt_MP Vink. Plas klein</v>
          </cell>
          <cell r="C8071" t="str">
            <v>NL11</v>
          </cell>
          <cell r="F8071" t="str">
            <v>M20</v>
          </cell>
          <cell r="G8071">
            <v>125598</v>
          </cell>
          <cell r="H8071">
            <v>470093</v>
          </cell>
          <cell r="K8071" t="str">
            <v>plas</v>
          </cell>
          <cell r="P8071" t="str">
            <v>FYCHEM_HYBI</v>
          </cell>
          <cell r="R8071" t="str">
            <v>Water</v>
          </cell>
          <cell r="S8071">
            <v>2500</v>
          </cell>
          <cell r="T8071" t="str">
            <v>2500-EAG-3</v>
          </cell>
        </row>
        <row r="8072">
          <cell r="A8072" t="str">
            <v>PGW109</v>
          </cell>
          <cell r="B8072" t="str">
            <v>mafyt_MP Vink. Plas klein</v>
          </cell>
          <cell r="C8072" t="str">
            <v>NL11</v>
          </cell>
          <cell r="F8072" t="str">
            <v>M20</v>
          </cell>
          <cell r="G8072">
            <v>124829</v>
          </cell>
          <cell r="H8072">
            <v>470154</v>
          </cell>
          <cell r="K8072" t="str">
            <v>plas</v>
          </cell>
          <cell r="P8072" t="str">
            <v>FYCHEM_HYBI</v>
          </cell>
          <cell r="R8072" t="str">
            <v>Water</v>
          </cell>
          <cell r="S8072">
            <v>2500</v>
          </cell>
          <cell r="T8072" t="str">
            <v>2500-EAG-3</v>
          </cell>
        </row>
        <row r="8073">
          <cell r="A8073" t="str">
            <v>PGW110</v>
          </cell>
          <cell r="B8073" t="str">
            <v>mafyt_MP Vink. Plas klein</v>
          </cell>
          <cell r="C8073" t="str">
            <v>NL11</v>
          </cell>
          <cell r="F8073" t="str">
            <v>M20</v>
          </cell>
          <cell r="G8073">
            <v>125086</v>
          </cell>
          <cell r="H8073">
            <v>470050</v>
          </cell>
          <cell r="K8073" t="str">
            <v>plas</v>
          </cell>
          <cell r="P8073" t="str">
            <v>FYCHEM_HYBI</v>
          </cell>
          <cell r="R8073" t="str">
            <v>Water</v>
          </cell>
          <cell r="S8073">
            <v>2500</v>
          </cell>
          <cell r="T8073" t="str">
            <v>2500-EAG-3</v>
          </cell>
        </row>
        <row r="8074">
          <cell r="A8074" t="str">
            <v>PGW111</v>
          </cell>
          <cell r="B8074" t="str">
            <v>mafyt_MP Vink. Plas zuidplas</v>
          </cell>
          <cell r="C8074" t="str">
            <v>NL11</v>
          </cell>
          <cell r="F8074" t="str">
            <v>M20</v>
          </cell>
          <cell r="G8074">
            <v>124185</v>
          </cell>
          <cell r="H8074">
            <v>470380</v>
          </cell>
          <cell r="K8074" t="str">
            <v>plas</v>
          </cell>
          <cell r="P8074" t="str">
            <v>FYCHEM_HYBI</v>
          </cell>
          <cell r="R8074" t="str">
            <v>Water</v>
          </cell>
          <cell r="S8074">
            <v>2500</v>
          </cell>
          <cell r="T8074" t="str">
            <v>2500-EAG-4</v>
          </cell>
        </row>
        <row r="8075">
          <cell r="A8075" t="str">
            <v>PGW112</v>
          </cell>
          <cell r="B8075" t="str">
            <v>mafyt_LV ringvaart Groot Mijdrecht</v>
          </cell>
          <cell r="C8075" t="str">
            <v>NL11</v>
          </cell>
          <cell r="F8075" t="str">
            <v>M20</v>
          </cell>
          <cell r="G8075">
            <v>123237</v>
          </cell>
          <cell r="H8075">
            <v>470237</v>
          </cell>
          <cell r="K8075" t="str">
            <v>lijnvormig</v>
          </cell>
          <cell r="P8075" t="str">
            <v>FYCHEM_HYBI</v>
          </cell>
          <cell r="R8075" t="str">
            <v>Veen</v>
          </cell>
          <cell r="S8075">
            <v>2500</v>
          </cell>
          <cell r="T8075" t="str">
            <v>2500-EAG-5</v>
          </cell>
        </row>
        <row r="8076">
          <cell r="A8076" t="str">
            <v>PGW113</v>
          </cell>
          <cell r="B8076" t="str">
            <v>mafyt_LV Vink. Plas noordplas zuidkant</v>
          </cell>
          <cell r="C8076" t="str">
            <v>NL11</v>
          </cell>
          <cell r="F8076" t="str">
            <v>M20</v>
          </cell>
          <cell r="G8076">
            <v>123399</v>
          </cell>
          <cell r="H8076">
            <v>470339</v>
          </cell>
          <cell r="K8076" t="str">
            <v>lijnvormig</v>
          </cell>
          <cell r="P8076" t="str">
            <v>FYCHEM_HYBI</v>
          </cell>
          <cell r="R8076" t="str">
            <v>Veen</v>
          </cell>
          <cell r="S8076">
            <v>2500</v>
          </cell>
          <cell r="T8076" t="str">
            <v>2500-EAG-5</v>
          </cell>
        </row>
        <row r="8077">
          <cell r="A8077" t="str">
            <v>PGW114</v>
          </cell>
          <cell r="B8077" t="str">
            <v>mafyt_LV Vink. Plas noordplas zuidkant</v>
          </cell>
          <cell r="C8077" t="str">
            <v>NL11</v>
          </cell>
          <cell r="F8077" t="str">
            <v>M20</v>
          </cell>
          <cell r="G8077">
            <v>123470</v>
          </cell>
          <cell r="H8077">
            <v>470581</v>
          </cell>
          <cell r="K8077" t="str">
            <v>lijnvormig</v>
          </cell>
          <cell r="P8077" t="str">
            <v>FYCHEM_HYBI</v>
          </cell>
          <cell r="R8077" t="str">
            <v>Veen</v>
          </cell>
          <cell r="S8077">
            <v>2500</v>
          </cell>
          <cell r="T8077" t="str">
            <v>2500-EAG-5</v>
          </cell>
        </row>
        <row r="8078">
          <cell r="A8078" t="str">
            <v>PGW115</v>
          </cell>
          <cell r="B8078" t="str">
            <v>mafyt_LV ringvaart Groot Mijdrecht</v>
          </cell>
          <cell r="C8078" t="str">
            <v>NL11</v>
          </cell>
          <cell r="F8078" t="str">
            <v>M20</v>
          </cell>
          <cell r="G8078">
            <v>122969</v>
          </cell>
          <cell r="H8078">
            <v>470726</v>
          </cell>
          <cell r="K8078" t="str">
            <v>lijnvormig</v>
          </cell>
          <cell r="P8078" t="str">
            <v>FYCHEM_HYBI</v>
          </cell>
          <cell r="R8078" t="str">
            <v>Veen</v>
          </cell>
          <cell r="S8078">
            <v>2500</v>
          </cell>
          <cell r="T8078" t="str">
            <v>2500-EAG-5</v>
          </cell>
        </row>
        <row r="8079">
          <cell r="A8079" t="str">
            <v>PGW116</v>
          </cell>
          <cell r="B8079" t="str">
            <v>mafyt_LV Vink. Plas noordplas zuidkant</v>
          </cell>
          <cell r="C8079" t="str">
            <v>NL11</v>
          </cell>
          <cell r="F8079" t="str">
            <v>M20</v>
          </cell>
          <cell r="G8079">
            <v>123231</v>
          </cell>
          <cell r="H8079">
            <v>470677</v>
          </cell>
          <cell r="K8079" t="str">
            <v>lijnvormig</v>
          </cell>
          <cell r="P8079" t="str">
            <v>FYCHEM_HYBI</v>
          </cell>
          <cell r="R8079" t="str">
            <v>Veen</v>
          </cell>
          <cell r="S8079">
            <v>2500</v>
          </cell>
          <cell r="T8079" t="str">
            <v>2500-EAG-5</v>
          </cell>
        </row>
        <row r="8080">
          <cell r="A8080" t="str">
            <v>PGW117</v>
          </cell>
          <cell r="B8080" t="str">
            <v>mafyt_LV Vink. Plas noordplas zuidkant</v>
          </cell>
          <cell r="C8080" t="str">
            <v>NL11</v>
          </cell>
          <cell r="F8080" t="str">
            <v>M20</v>
          </cell>
          <cell r="G8080">
            <v>123253</v>
          </cell>
          <cell r="H8080">
            <v>470662</v>
          </cell>
          <cell r="K8080" t="str">
            <v>lijnvormig</v>
          </cell>
          <cell r="P8080" t="str">
            <v>FYCHEM_HYBI</v>
          </cell>
          <cell r="R8080" t="str">
            <v>Veen</v>
          </cell>
          <cell r="S8080">
            <v>2500</v>
          </cell>
          <cell r="T8080" t="str">
            <v>2500-EAG-5</v>
          </cell>
        </row>
        <row r="8081">
          <cell r="A8081" t="str">
            <v>PGW118</v>
          </cell>
          <cell r="B8081" t="str">
            <v>mafyt_LV Vink. Plas noordplas zuidkant</v>
          </cell>
          <cell r="C8081" t="str">
            <v>NL11</v>
          </cell>
          <cell r="F8081" t="str">
            <v>M20</v>
          </cell>
          <cell r="G8081">
            <v>123165</v>
          </cell>
          <cell r="H8081">
            <v>470846</v>
          </cell>
          <cell r="K8081" t="str">
            <v>lijnvormig</v>
          </cell>
          <cell r="P8081" t="str">
            <v>FYCHEM_HYBI</v>
          </cell>
          <cell r="R8081" t="str">
            <v>Veen</v>
          </cell>
          <cell r="S8081">
            <v>2500</v>
          </cell>
          <cell r="T8081" t="str">
            <v>2500-EAG-5</v>
          </cell>
        </row>
        <row r="8082">
          <cell r="A8082" t="str">
            <v>PGW119</v>
          </cell>
          <cell r="B8082" t="str">
            <v>mafyt_MP Vink. Plas noordplas westen van zandeiland drie</v>
          </cell>
          <cell r="C8082" t="str">
            <v>NL11</v>
          </cell>
          <cell r="F8082" t="str">
            <v>M20</v>
          </cell>
          <cell r="G8082">
            <v>126011</v>
          </cell>
          <cell r="H8082">
            <v>472528</v>
          </cell>
          <cell r="K8082" t="str">
            <v>lijnvormig</v>
          </cell>
          <cell r="P8082" t="str">
            <v>FYCHEM_HYBI</v>
          </cell>
          <cell r="R8082" t="str">
            <v>Water</v>
          </cell>
          <cell r="S8082">
            <v>2500</v>
          </cell>
          <cell r="T8082" t="str">
            <v>2500-EAG-5</v>
          </cell>
        </row>
        <row r="8083">
          <cell r="A8083" t="str">
            <v>PGW120</v>
          </cell>
          <cell r="B8083" t="str">
            <v>mafyt_MP Vink. Plas noordplas zuidwesten van zandeiland twee</v>
          </cell>
          <cell r="C8083" t="str">
            <v>NL11</v>
          </cell>
          <cell r="F8083" t="str">
            <v>M20</v>
          </cell>
          <cell r="G8083">
            <v>126072</v>
          </cell>
          <cell r="H8083">
            <v>472925</v>
          </cell>
          <cell r="K8083" t="str">
            <v>lijnvormig</v>
          </cell>
          <cell r="P8083" t="str">
            <v>FYCHEM_HYBI</v>
          </cell>
          <cell r="R8083" t="str">
            <v>Water</v>
          </cell>
          <cell r="S8083">
            <v>2500</v>
          </cell>
          <cell r="T8083" t="str">
            <v>2500-EAG-5</v>
          </cell>
        </row>
        <row r="8084">
          <cell r="A8084" t="str">
            <v>PGW121</v>
          </cell>
          <cell r="B8084" t="str">
            <v>mafyt_MP Vink. Plas klein</v>
          </cell>
          <cell r="C8084" t="str">
            <v>NL11</v>
          </cell>
          <cell r="F8084" t="str">
            <v>M20</v>
          </cell>
          <cell r="G8084">
            <v>124880</v>
          </cell>
          <cell r="H8084">
            <v>470057</v>
          </cell>
          <cell r="K8084" t="str">
            <v>plas</v>
          </cell>
          <cell r="P8084" t="str">
            <v>FYCHEM_HYBI</v>
          </cell>
          <cell r="R8084" t="str">
            <v>Water</v>
          </cell>
          <cell r="S8084">
            <v>2500</v>
          </cell>
          <cell r="T8084" t="str">
            <v>2500-EAG-3</v>
          </cell>
        </row>
        <row r="8085">
          <cell r="A8085" t="str">
            <v>PGW122</v>
          </cell>
          <cell r="B8085" t="str">
            <v>mafyt bij Joost Samson Lisdodde project</v>
          </cell>
          <cell r="C8085" t="str">
            <v>NL11</v>
          </cell>
          <cell r="F8085" t="str">
            <v>M10</v>
          </cell>
          <cell r="G8085">
            <v>123285</v>
          </cell>
          <cell r="H8085">
            <v>466429</v>
          </cell>
          <cell r="L8085" t="str">
            <v>MACFTEM</v>
          </cell>
          <cell r="N8085" t="str">
            <v>Evaluatie</v>
          </cell>
          <cell r="P8085" t="str">
            <v>FYCHEM_HYBI</v>
          </cell>
          <cell r="R8085" t="str">
            <v>Veen</v>
          </cell>
          <cell r="S8085">
            <v>2502</v>
          </cell>
          <cell r="T8085" t="str">
            <v>2502-EAG-1</v>
          </cell>
        </row>
        <row r="8086">
          <cell r="A8086" t="str">
            <v>PGW123</v>
          </cell>
          <cell r="B8086" t="str">
            <v>mafyt bij Joost Samson Lisdodde project</v>
          </cell>
          <cell r="C8086" t="str">
            <v>NL11</v>
          </cell>
          <cell r="F8086" t="str">
            <v>M10</v>
          </cell>
          <cell r="G8086">
            <v>123493</v>
          </cell>
          <cell r="H8086">
            <v>466397</v>
          </cell>
          <cell r="L8086" t="str">
            <v>MACFTEM</v>
          </cell>
          <cell r="N8086" t="str">
            <v>Evaluatie</v>
          </cell>
          <cell r="P8086" t="str">
            <v>FYCHEM_HYBI</v>
          </cell>
          <cell r="R8086" t="str">
            <v>Veen</v>
          </cell>
          <cell r="S8086">
            <v>2502</v>
          </cell>
          <cell r="T8086" t="str">
            <v>2502-EAG-1</v>
          </cell>
        </row>
        <row r="8087">
          <cell r="A8087" t="str">
            <v>PGW124</v>
          </cell>
          <cell r="B8087" t="str">
            <v>vegetatiemeetpunt</v>
          </cell>
          <cell r="C8087" t="str">
            <v>NL11</v>
          </cell>
          <cell r="F8087" t="str">
            <v>M20</v>
          </cell>
          <cell r="G8087">
            <v>124987</v>
          </cell>
          <cell r="H8087">
            <v>474411</v>
          </cell>
          <cell r="P8087" t="str">
            <v>FYCHEM_HYBI</v>
          </cell>
          <cell r="R8087" t="str">
            <v>Veen</v>
          </cell>
          <cell r="S8087">
            <v>2500</v>
          </cell>
          <cell r="T8087" t="str">
            <v>2500-EAG-5</v>
          </cell>
        </row>
        <row r="8088">
          <cell r="A8088" t="str">
            <v>PGW125</v>
          </cell>
          <cell r="B8088" t="str">
            <v>monsterkast influent DFI Vinkeveen</v>
          </cell>
          <cell r="C8088" t="str">
            <v>NL11</v>
          </cell>
          <cell r="F8088" t="str">
            <v>M10</v>
          </cell>
          <cell r="G8088">
            <v>123458</v>
          </cell>
          <cell r="H8088">
            <v>468172</v>
          </cell>
          <cell r="K8088" t="str">
            <v>lijnvormig</v>
          </cell>
          <cell r="P8088" t="str">
            <v>BODCHEM</v>
          </cell>
          <cell r="R8088" t="str">
            <v>Veen</v>
          </cell>
          <cell r="S8088">
            <v>2500</v>
          </cell>
          <cell r="T8088" t="str">
            <v>2500-EAG-1</v>
          </cell>
        </row>
        <row r="8089">
          <cell r="A8089" t="str">
            <v>PGW126</v>
          </cell>
          <cell r="B8089" t="str">
            <v>monsterkast effluent DFI Vinkeveen</v>
          </cell>
          <cell r="C8089" t="str">
            <v>NL11</v>
          </cell>
          <cell r="F8089" t="str">
            <v>M10</v>
          </cell>
          <cell r="G8089">
            <v>123358</v>
          </cell>
          <cell r="H8089">
            <v>468230</v>
          </cell>
          <cell r="K8089" t="str">
            <v>lijnvormig</v>
          </cell>
          <cell r="P8089" t="str">
            <v>BODCHEM</v>
          </cell>
          <cell r="R8089" t="str">
            <v>Veen</v>
          </cell>
          <cell r="S8089">
            <v>2500</v>
          </cell>
          <cell r="T8089" t="str">
            <v>2500-EAG-1</v>
          </cell>
        </row>
        <row r="8090">
          <cell r="A8090" t="str">
            <v>PHM001</v>
          </cell>
          <cell r="B8090" t="str">
            <v>Voor krooshek gemaal Hilversumse Ondermeent langs Melkmeent</v>
          </cell>
          <cell r="C8090" t="str">
            <v>NL11</v>
          </cell>
          <cell r="F8090" t="str">
            <v>M8</v>
          </cell>
          <cell r="G8090">
            <v>137022</v>
          </cell>
          <cell r="H8090">
            <v>476321</v>
          </cell>
          <cell r="K8090" t="str">
            <v>lijnvormig</v>
          </cell>
          <cell r="L8090" t="str">
            <v>ADHOC_BEDWAT_DIEPTE-FYCHEM_NAGRA_VASTGEMA</v>
          </cell>
          <cell r="M8090" t="str">
            <v>DIEPTE-FYCHEM_VASTGEMA</v>
          </cell>
          <cell r="N8090" t="str">
            <v>Evaluatie_VMgemalen</v>
          </cell>
          <cell r="O8090" t="str">
            <v>VMgemalen</v>
          </cell>
          <cell r="P8090" t="str">
            <v>FYCHEM_HYBI</v>
          </cell>
          <cell r="Q8090" t="str">
            <v>FYCHEM</v>
          </cell>
          <cell r="R8090" t="str">
            <v>Veen</v>
          </cell>
          <cell r="S8090">
            <v>4230</v>
          </cell>
          <cell r="T8090" t="str">
            <v>4230-EAG-1</v>
          </cell>
        </row>
        <row r="8091">
          <cell r="A8091" t="str">
            <v>PHM002</v>
          </cell>
          <cell r="B8091" t="str">
            <v>ringsloot bijenmeent 76</v>
          </cell>
          <cell r="C8091" t="str">
            <v>NL11</v>
          </cell>
          <cell r="F8091" t="str">
            <v>M10</v>
          </cell>
          <cell r="G8091">
            <v>137684</v>
          </cell>
          <cell r="H8091">
            <v>475281</v>
          </cell>
          <cell r="K8091" t="str">
            <v>lijnvormig</v>
          </cell>
          <cell r="L8091" t="str">
            <v>Overig-fychem</v>
          </cell>
          <cell r="N8091" t="str">
            <v>Onderzoek</v>
          </cell>
          <cell r="P8091" t="str">
            <v>FYCHEM_HYBI</v>
          </cell>
          <cell r="R8091" t="str">
            <v>Veen</v>
          </cell>
          <cell r="S8091">
            <v>4240</v>
          </cell>
          <cell r="T8091" t="str">
            <v>4240-EAG-1</v>
          </cell>
        </row>
        <row r="8092">
          <cell r="A8092" t="str">
            <v>PHM003</v>
          </cell>
          <cell r="B8092" t="str">
            <v>Hogekant stuw Distelmeent 46-47</v>
          </cell>
          <cell r="C8092" t="str">
            <v>NL11</v>
          </cell>
          <cell r="F8092" t="str">
            <v>M10</v>
          </cell>
          <cell r="G8092">
            <v>137878</v>
          </cell>
          <cell r="H8092">
            <v>476552</v>
          </cell>
          <cell r="K8092" t="str">
            <v>lijnvormig</v>
          </cell>
          <cell r="L8092" t="str">
            <v>BREU_NAARDERMEERenOMGEV-WGP_Overig-fychem_ROUTPEBS-WGP</v>
          </cell>
          <cell r="N8092" t="str">
            <v>Evaluatie_Onderzoek_Watergebiedsplannen</v>
          </cell>
          <cell r="P8092" t="str">
            <v>FYCHEM_HYBI</v>
          </cell>
          <cell r="R8092" t="str">
            <v>Veen</v>
          </cell>
          <cell r="S8092">
            <v>4240</v>
          </cell>
          <cell r="T8092" t="str">
            <v>4240-EAG-1</v>
          </cell>
        </row>
        <row r="8093">
          <cell r="A8093" t="str">
            <v>PHM004</v>
          </cell>
          <cell r="B8093" t="str">
            <v>Hilversumse Meentweg (repr voor ringsloot)</v>
          </cell>
          <cell r="C8093" t="str">
            <v>NL11</v>
          </cell>
          <cell r="F8093" t="str">
            <v>M10</v>
          </cell>
          <cell r="G8093">
            <v>138161</v>
          </cell>
          <cell r="H8093">
            <v>475374</v>
          </cell>
          <cell r="K8093" t="str">
            <v>lijnvormig</v>
          </cell>
          <cell r="L8093" t="str">
            <v>NAARDERMEERenOMGEV-WGP_Overig-fychem</v>
          </cell>
          <cell r="N8093" t="str">
            <v>Onderzoek_Watergebiedsplannen</v>
          </cell>
          <cell r="P8093" t="str">
            <v>FYCHEM_HYBI</v>
          </cell>
          <cell r="R8093" t="str">
            <v>Zand</v>
          </cell>
          <cell r="S8093">
            <v>4240</v>
          </cell>
          <cell r="T8093" t="str">
            <v>4240-EAG-1</v>
          </cell>
        </row>
        <row r="8094">
          <cell r="A8094" t="str">
            <v>PHM005</v>
          </cell>
          <cell r="B8094" t="str">
            <v>pannenkoekfort Laegieskamp</v>
          </cell>
          <cell r="C8094" t="str">
            <v>NL11</v>
          </cell>
          <cell r="F8094" t="str">
            <v>#N/A</v>
          </cell>
          <cell r="G8094">
            <v>138179</v>
          </cell>
          <cell r="H8094">
            <v>476586</v>
          </cell>
          <cell r="K8094" t="str">
            <v>lijnvormig</v>
          </cell>
          <cell r="L8094" t="str">
            <v>DIEPTE-FYCHEM_NAARDERMEERenOMGEV-WGP_NAGRA_Overig-fychem</v>
          </cell>
          <cell r="N8094" t="str">
            <v>Evaluatie_Onderzoek_Watergebiedsplannen</v>
          </cell>
          <cell r="P8094" t="str">
            <v>FYCHEM_HYBI</v>
          </cell>
          <cell r="R8094" t="str">
            <v>Zand</v>
          </cell>
          <cell r="S8094">
            <v>5000</v>
          </cell>
          <cell r="T8094" t="str">
            <v>5000-EAG-2</v>
          </cell>
        </row>
        <row r="8095">
          <cell r="A8095" t="str">
            <v>PHM006</v>
          </cell>
          <cell r="B8095" t="str">
            <v>Langs Meentweg ten N Zuidermeent</v>
          </cell>
          <cell r="C8095" t="str">
            <v>NL11</v>
          </cell>
          <cell r="F8095" t="str">
            <v>M10</v>
          </cell>
          <cell r="G8095">
            <v>138216</v>
          </cell>
          <cell r="H8095">
            <v>475509</v>
          </cell>
          <cell r="K8095" t="str">
            <v>lijnvormig</v>
          </cell>
          <cell r="L8095" t="str">
            <v>BREU_MACFTGBD_NAARDERMEERenOMGEV-WGP_NAARDERMEER-OMGEVING-BC_ROUTPEBS-WGP</v>
          </cell>
          <cell r="M8095" t="str">
            <v>NAARDERMEER-OMGEVING-BC</v>
          </cell>
          <cell r="N8095" t="str">
            <v>Evaluatie_KRW_Onderzoek_Watergebiedsplannen</v>
          </cell>
          <cell r="O8095" t="str">
            <v>Onderzoek</v>
          </cell>
          <cell r="P8095" t="str">
            <v>FYCHEM_HYBI</v>
          </cell>
          <cell r="Q8095" t="str">
            <v>BODCHEM</v>
          </cell>
          <cell r="R8095" t="str">
            <v>Zand</v>
          </cell>
          <cell r="S8095">
            <v>4240</v>
          </cell>
          <cell r="T8095" t="str">
            <v>4240-EAG-1</v>
          </cell>
        </row>
        <row r="8096">
          <cell r="A8096" t="str">
            <v>PHM007</v>
          </cell>
          <cell r="B8096" t="str">
            <v>Bij duiker Hommelmeent 164-166</v>
          </cell>
          <cell r="C8096" t="str">
            <v>NL11</v>
          </cell>
          <cell r="F8096" t="str">
            <v>M10</v>
          </cell>
          <cell r="G8096">
            <v>137594</v>
          </cell>
          <cell r="H8096">
            <v>475635</v>
          </cell>
          <cell r="K8096" t="str">
            <v>lijnvormig</v>
          </cell>
          <cell r="L8096" t="str">
            <v>NAARDERMEERenOMGEV-WGP_Overig-fychem</v>
          </cell>
          <cell r="N8096" t="str">
            <v>Onderzoek_Watergebiedsplannen</v>
          </cell>
          <cell r="P8096" t="str">
            <v>FYCHEM_HYBI</v>
          </cell>
          <cell r="R8096" t="str">
            <v>Veen</v>
          </cell>
          <cell r="S8096">
            <v>4240</v>
          </cell>
          <cell r="T8096" t="str">
            <v>4240-EAG-1</v>
          </cell>
        </row>
        <row r="8097">
          <cell r="A8097" t="str">
            <v>PHM008</v>
          </cell>
          <cell r="B8097" t="str">
            <v>Natuurgebied Laegieskamp</v>
          </cell>
          <cell r="C8097" t="str">
            <v>NL11</v>
          </cell>
          <cell r="F8097" t="str">
            <v>#N/A</v>
          </cell>
          <cell r="G8097">
            <v>138144</v>
          </cell>
          <cell r="H8097">
            <v>476912</v>
          </cell>
          <cell r="K8097" t="str">
            <v>lijnvormig</v>
          </cell>
          <cell r="L8097" t="str">
            <v>NAARDERMEERenOMGEV-WGP_NAGRA</v>
          </cell>
          <cell r="N8097" t="str">
            <v>Evaluatie_Watergebiedsplannen</v>
          </cell>
          <cell r="P8097" t="str">
            <v>FYCHEM_HYBI</v>
          </cell>
          <cell r="R8097" t="str">
            <v>Veen</v>
          </cell>
          <cell r="S8097">
            <v>5000</v>
          </cell>
          <cell r="T8097" t="str">
            <v>5000-EAG-2</v>
          </cell>
        </row>
        <row r="8098">
          <cell r="A8098" t="str">
            <v>PHM009</v>
          </cell>
          <cell r="B8098" t="str">
            <v>Brug in wandelpad langs Hilversumse Meentweg (instroom naar gemaal PHm)</v>
          </cell>
          <cell r="C8098" t="str">
            <v>NL11</v>
          </cell>
          <cell r="F8098" t="str">
            <v>M10</v>
          </cell>
          <cell r="G8098">
            <v>137927</v>
          </cell>
          <cell r="H8098">
            <v>475082</v>
          </cell>
          <cell r="K8098" t="str">
            <v>lijnvormig</v>
          </cell>
          <cell r="L8098" t="str">
            <v>ADHOC_BEDWAT_DIEPTE-FYCHEM_FYTOPLANKTONABUNDANTIE_MACFTGBD_NAARDERMEER-OMGEVING-BC_VASTGEMA</v>
          </cell>
          <cell r="M8098" t="str">
            <v>DIEPTE-FYCHEM_NAARDERMEER-OMGEVING-BC_VASTGEMA</v>
          </cell>
          <cell r="N8098" t="str">
            <v>Evaluatie_KRW_Onderzoek_VMgemalen</v>
          </cell>
          <cell r="O8098" t="str">
            <v>Onderzoek_VMgemalen</v>
          </cell>
          <cell r="P8098" t="str">
            <v>FYCHEM_HYBI</v>
          </cell>
          <cell r="Q8098" t="str">
            <v>BODCHEM_FYCHEM</v>
          </cell>
          <cell r="R8098" t="str">
            <v>Zand</v>
          </cell>
          <cell r="S8098">
            <v>4240</v>
          </cell>
          <cell r="T8098" t="str">
            <v>4240-EAG-1</v>
          </cell>
        </row>
        <row r="8099">
          <cell r="A8099" t="str">
            <v>PHM010</v>
          </cell>
          <cell r="B8099" t="str">
            <v>benedenstrooms stuw, oostkant Hilversumsemeentweg ten Zuiden van Fort</v>
          </cell>
          <cell r="C8099" t="str">
            <v>NL11</v>
          </cell>
          <cell r="F8099" t="str">
            <v>M10</v>
          </cell>
          <cell r="G8099">
            <v>138284</v>
          </cell>
          <cell r="H8099">
            <v>475672</v>
          </cell>
          <cell r="K8099" t="str">
            <v>lijnvormig</v>
          </cell>
          <cell r="L8099" t="str">
            <v>NAARDERMEERenOMGEV-WGP</v>
          </cell>
          <cell r="N8099" t="str">
            <v>Watergebiedsplannen</v>
          </cell>
          <cell r="P8099" t="str">
            <v>FYCHEM_HYBI</v>
          </cell>
          <cell r="R8099" t="str">
            <v>Zand</v>
          </cell>
          <cell r="S8099">
            <v>4240</v>
          </cell>
          <cell r="T8099" t="str">
            <v>4240-EAG-1</v>
          </cell>
        </row>
        <row r="8100">
          <cell r="A8100" t="str">
            <v>PHM011</v>
          </cell>
          <cell r="B8100" t="str">
            <v>Ringsloot_Hilversumsemeent_thv Rietmeent 76 bij ligweide</v>
          </cell>
          <cell r="C8100" t="str">
            <v>NL11</v>
          </cell>
          <cell r="F8100" t="str">
            <v>M10</v>
          </cell>
          <cell r="G8100">
            <v>137609</v>
          </cell>
          <cell r="H8100">
            <v>476025</v>
          </cell>
          <cell r="K8100" t="str">
            <v>lijnvormig</v>
          </cell>
          <cell r="L8100" t="str">
            <v>DIEPTE-FYCHEM_EXTZWEM_MACFTGBD_NAARDERMEER-OMGEVING-BC</v>
          </cell>
          <cell r="M8100" t="str">
            <v>NAARDERMEER-OMGEVING-BC</v>
          </cell>
          <cell r="N8100" t="str">
            <v>KRW_Onderzoek_Zwemwater</v>
          </cell>
          <cell r="O8100" t="str">
            <v>Onderzoek</v>
          </cell>
          <cell r="P8100" t="str">
            <v>FYCHEM_HYBI</v>
          </cell>
          <cell r="Q8100" t="str">
            <v>BODCHEM</v>
          </cell>
          <cell r="R8100" t="str">
            <v>Veen</v>
          </cell>
          <cell r="S8100">
            <v>4240</v>
          </cell>
          <cell r="T8100" t="str">
            <v>4240-EAG-1</v>
          </cell>
        </row>
        <row r="8101">
          <cell r="A8101" t="str">
            <v>PHM100</v>
          </cell>
          <cell r="B8101" t="str">
            <v>mp vegetatie</v>
          </cell>
          <cell r="C8101" t="str">
            <v>NL11</v>
          </cell>
          <cell r="F8101" t="str">
            <v>#N/A</v>
          </cell>
          <cell r="G8101">
            <v>138226</v>
          </cell>
          <cell r="H8101">
            <v>476625</v>
          </cell>
          <cell r="K8101" t="str">
            <v>lijnvormig</v>
          </cell>
          <cell r="P8101" t="str">
            <v>FYCHEM_HYBI</v>
          </cell>
          <cell r="R8101" t="str">
            <v>Bebouwing</v>
          </cell>
          <cell r="S8101">
            <v>5000</v>
          </cell>
          <cell r="T8101" t="str">
            <v>5000-EAG-2</v>
          </cell>
        </row>
        <row r="8102">
          <cell r="A8102" t="str">
            <v>PHM101</v>
          </cell>
          <cell r="B8102" t="str">
            <v>mp vegetatie</v>
          </cell>
          <cell r="C8102" t="str">
            <v>NL11</v>
          </cell>
          <cell r="F8102" t="str">
            <v>M10</v>
          </cell>
          <cell r="G8102">
            <v>137691</v>
          </cell>
          <cell r="H8102">
            <v>475292</v>
          </cell>
          <cell r="K8102" t="str">
            <v>lijnvormig</v>
          </cell>
          <cell r="P8102" t="str">
            <v>FYCHEM_HYBI</v>
          </cell>
          <cell r="R8102" t="str">
            <v>Veen</v>
          </cell>
          <cell r="S8102">
            <v>4240</v>
          </cell>
          <cell r="T8102" t="str">
            <v>4240-EAG-1</v>
          </cell>
        </row>
        <row r="8103">
          <cell r="A8103" t="str">
            <v>PHM102</v>
          </cell>
          <cell r="B8103" t="str">
            <v>mp vegetatie</v>
          </cell>
          <cell r="C8103" t="str">
            <v>NL11</v>
          </cell>
          <cell r="F8103" t="str">
            <v>M10</v>
          </cell>
          <cell r="G8103">
            <v>138072</v>
          </cell>
          <cell r="H8103">
            <v>475256</v>
          </cell>
          <cell r="K8103" t="str">
            <v>lijnvormig</v>
          </cell>
          <cell r="P8103" t="str">
            <v>FYCHEM_HYBI</v>
          </cell>
          <cell r="R8103" t="str">
            <v>Zand</v>
          </cell>
          <cell r="S8103">
            <v>4240</v>
          </cell>
          <cell r="T8103" t="str">
            <v>4240-EAG-1</v>
          </cell>
        </row>
        <row r="8104">
          <cell r="A8104" t="str">
            <v>PHM103</v>
          </cell>
          <cell r="B8104" t="str">
            <v>mp vegetatie</v>
          </cell>
          <cell r="C8104" t="str">
            <v>NL11</v>
          </cell>
          <cell r="F8104" t="str">
            <v>#N/A</v>
          </cell>
          <cell r="G8104">
            <v>138210</v>
          </cell>
          <cell r="H8104">
            <v>475949</v>
          </cell>
          <cell r="K8104" t="str">
            <v>lijnvormig</v>
          </cell>
          <cell r="P8104" t="str">
            <v>FYCHEM_HYBI</v>
          </cell>
          <cell r="R8104" t="str">
            <v>Zand</v>
          </cell>
          <cell r="S8104">
            <v>5000</v>
          </cell>
          <cell r="T8104" t="str">
            <v>5000-EAG-2</v>
          </cell>
        </row>
        <row r="8105">
          <cell r="A8105" t="str">
            <v>PHM104</v>
          </cell>
          <cell r="B8105" t="str">
            <v>mp vegetatie</v>
          </cell>
          <cell r="C8105" t="str">
            <v>NL11</v>
          </cell>
          <cell r="F8105" t="str">
            <v>#N/A</v>
          </cell>
          <cell r="G8105">
            <v>138225</v>
          </cell>
          <cell r="H8105">
            <v>475936</v>
          </cell>
          <cell r="K8105" t="str">
            <v>lijnvormig</v>
          </cell>
          <cell r="P8105" t="str">
            <v>FYCHEM_HYBI</v>
          </cell>
          <cell r="R8105" t="str">
            <v>Zand</v>
          </cell>
          <cell r="S8105">
            <v>5000</v>
          </cell>
          <cell r="T8105" t="str">
            <v>5000-EAG-2</v>
          </cell>
        </row>
        <row r="8106">
          <cell r="A8106" t="str">
            <v>PHM105</v>
          </cell>
          <cell r="B8106" t="str">
            <v>mp vegetatie</v>
          </cell>
          <cell r="C8106" t="str">
            <v>NL11</v>
          </cell>
          <cell r="F8106" t="str">
            <v>#N/A</v>
          </cell>
          <cell r="G8106">
            <v>138287</v>
          </cell>
          <cell r="H8106">
            <v>475949</v>
          </cell>
          <cell r="K8106" t="str">
            <v>lijnvormig</v>
          </cell>
          <cell r="P8106" t="str">
            <v>FYCHEM_HYBI</v>
          </cell>
          <cell r="R8106" t="str">
            <v>Zand</v>
          </cell>
          <cell r="S8106">
            <v>5000</v>
          </cell>
          <cell r="T8106" t="str">
            <v>5000-EAG-2</v>
          </cell>
        </row>
        <row r="8107">
          <cell r="A8107" t="str">
            <v>PKH002</v>
          </cell>
          <cell r="B8107" t="str">
            <v>Brug over Hilversumskanaal Eerste Kanaalbrug</v>
          </cell>
          <cell r="C8107" t="str">
            <v>NL11</v>
          </cell>
          <cell r="F8107" t="str">
            <v>M27</v>
          </cell>
          <cell r="G8107">
            <v>137022</v>
          </cell>
          <cell r="H8107">
            <v>470250</v>
          </cell>
          <cell r="K8107" t="str">
            <v>lijnvormig</v>
          </cell>
          <cell r="L8107" t="str">
            <v>ADHOC_BEDWAT_DIEPTE-FYCHEM_NVP-defos_Overig-fychem_VASTGEMA_ZVP-WGP</v>
          </cell>
          <cell r="M8107" t="str">
            <v>DIEPTE-FYCHEM_NVP-defos_VASTGEMA</v>
          </cell>
          <cell r="N8107" t="str">
            <v>Evaluatie_Onderzoek_VMgemalen_Watergebiedsplannen</v>
          </cell>
          <cell r="O8107" t="str">
            <v>Onderzoek_VMgemalen</v>
          </cell>
          <cell r="P8107" t="str">
            <v>FYCHEM_HYBI</v>
          </cell>
          <cell r="Q8107" t="str">
            <v>FYCHEM</v>
          </cell>
          <cell r="R8107" t="str">
            <v>Water</v>
          </cell>
          <cell r="S8107">
            <v>3230</v>
          </cell>
          <cell r="T8107" t="str">
            <v>3230-EAG-6</v>
          </cell>
        </row>
        <row r="8108">
          <cell r="A8108" t="str">
            <v>PKH003</v>
          </cell>
          <cell r="B8108" t="str">
            <v>hsums kanaal brug khoef</v>
          </cell>
          <cell r="C8108" t="str">
            <v>NL11</v>
          </cell>
          <cell r="F8108" t="str">
            <v>M27</v>
          </cell>
          <cell r="G8108">
            <v>134386</v>
          </cell>
          <cell r="H8108">
            <v>470961</v>
          </cell>
          <cell r="K8108" t="str">
            <v>lijnvormig</v>
          </cell>
          <cell r="L8108" t="str">
            <v>ADHOC_BEDWAT_DIEPTE-FYCHEM_FYTOPLANKTONABUNDANTIE_KRWOndCHEM_NVP-defos_ROUTINE_VASTHOWA</v>
          </cell>
          <cell r="M8108" t="str">
            <v>DIEPTE-FYCHEM_KRWOndCHEM_NVP-defos_VASTHOWA</v>
          </cell>
          <cell r="N8108" t="str">
            <v>Evaluatie_KRW_Onderzoek_VMhoofdwatergangen</v>
          </cell>
          <cell r="O8108" t="str">
            <v>KRW_Onderzoek_VMhoofdwatergangen</v>
          </cell>
          <cell r="P8108" t="str">
            <v>FYCHEM_HYBI</v>
          </cell>
          <cell r="Q8108" t="str">
            <v>FYCHEM</v>
          </cell>
          <cell r="R8108" t="str">
            <v>Water</v>
          </cell>
          <cell r="S8108">
            <v>3230</v>
          </cell>
          <cell r="T8108" t="str">
            <v>3230-EAG-6</v>
          </cell>
        </row>
        <row r="8109">
          <cell r="A8109" t="str">
            <v>PKH004</v>
          </cell>
          <cell r="B8109" t="str">
            <v>hsums kanaal molen</v>
          </cell>
          <cell r="C8109" t="str">
            <v>NL11</v>
          </cell>
          <cell r="F8109" t="str">
            <v>M27</v>
          </cell>
          <cell r="G8109">
            <v>132484</v>
          </cell>
          <cell r="H8109">
            <v>472144</v>
          </cell>
          <cell r="K8109" t="str">
            <v>lijnvormig</v>
          </cell>
          <cell r="L8109" t="str">
            <v>NVEC_Overig-fychem</v>
          </cell>
          <cell r="N8109" t="str">
            <v>Evaluatie_Onderzoek</v>
          </cell>
          <cell r="P8109" t="str">
            <v>FYCHEM_HYBI</v>
          </cell>
          <cell r="R8109" t="str">
            <v>Zware klei</v>
          </cell>
          <cell r="S8109">
            <v>3230</v>
          </cell>
          <cell r="T8109" t="str">
            <v>3230-EAG-6</v>
          </cell>
        </row>
        <row r="8110">
          <cell r="A8110" t="str">
            <v>PKH005</v>
          </cell>
          <cell r="B8110" t="str">
            <v>Nzijde vuilstort Groenewoud, richting wegsloot</v>
          </cell>
          <cell r="C8110" t="str">
            <v>NL11</v>
          </cell>
          <cell r="F8110" t="str">
            <v>M8</v>
          </cell>
          <cell r="G8110">
            <v>136044</v>
          </cell>
          <cell r="H8110">
            <v>471791</v>
          </cell>
          <cell r="K8110" t="str">
            <v>lijnvormig</v>
          </cell>
          <cell r="L8110" t="str">
            <v>ANKO_NVEC</v>
          </cell>
          <cell r="N8110" t="str">
            <v>Evaluatie</v>
          </cell>
          <cell r="P8110" t="str">
            <v>FYCHEM_HYBI</v>
          </cell>
          <cell r="R8110" t="str">
            <v>Veen</v>
          </cell>
          <cell r="S8110">
            <v>3230</v>
          </cell>
          <cell r="T8110" t="str">
            <v>3230-EAG-4</v>
          </cell>
        </row>
        <row r="8111">
          <cell r="A8111" t="str">
            <v>PKH006</v>
          </cell>
          <cell r="B8111" t="str">
            <v>hsums kanaal sl t hemeltje</v>
          </cell>
          <cell r="C8111" t="str">
            <v>NL11</v>
          </cell>
          <cell r="F8111" t="str">
            <v>M27</v>
          </cell>
          <cell r="G8111">
            <v>131842</v>
          </cell>
          <cell r="H8111">
            <v>472833</v>
          </cell>
          <cell r="K8111" t="str">
            <v>lijnvormig</v>
          </cell>
          <cell r="L8111" t="str">
            <v>ADHOC_BEDWAT_Overig-fychem_VASTGEMA</v>
          </cell>
          <cell r="N8111" t="str">
            <v>Evaluatie_Onderzoek_VMgemalen</v>
          </cell>
          <cell r="P8111" t="str">
            <v>FYCHEM_HYBI</v>
          </cell>
          <cell r="R8111" t="str">
            <v>Water</v>
          </cell>
          <cell r="S8111">
            <v>3230</v>
          </cell>
          <cell r="T8111" t="str">
            <v>3230-EAG-6</v>
          </cell>
        </row>
        <row r="8112">
          <cell r="A8112" t="str">
            <v>PKH007</v>
          </cell>
          <cell r="B8112" t="str">
            <v>lang Khoefsedijk thv 6/7</v>
          </cell>
          <cell r="C8112" t="str">
            <v>NL11</v>
          </cell>
          <cell r="F8112" t="str">
            <v>M8</v>
          </cell>
          <cell r="G8112">
            <v>135910</v>
          </cell>
          <cell r="H8112">
            <v>472428</v>
          </cell>
          <cell r="K8112" t="str">
            <v>lijnvormig</v>
          </cell>
          <cell r="L8112" t="str">
            <v>ROUTPEBS-WGP</v>
          </cell>
          <cell r="N8112" t="str">
            <v>Watergebiedsplannen</v>
          </cell>
          <cell r="P8112" t="str">
            <v>FYCHEM_HYBI</v>
          </cell>
          <cell r="R8112" t="str">
            <v>Veen</v>
          </cell>
          <cell r="S8112">
            <v>3230</v>
          </cell>
          <cell r="T8112" t="str">
            <v>3230-EAG-4</v>
          </cell>
        </row>
        <row r="8113">
          <cell r="A8113" t="str">
            <v>PKH008</v>
          </cell>
          <cell r="B8113" t="str">
            <v>Zuwe (Wijde Blik) langs prov.weg</v>
          </cell>
          <cell r="C8113" t="str">
            <v>NL11</v>
          </cell>
          <cell r="F8113" t="str">
            <v>M20</v>
          </cell>
          <cell r="G8113">
            <v>133488</v>
          </cell>
          <cell r="H8113">
            <v>471400</v>
          </cell>
          <cell r="K8113" t="str">
            <v>plas</v>
          </cell>
          <cell r="L8113" t="str">
            <v>ZWEM</v>
          </cell>
          <cell r="N8113" t="str">
            <v>Zwemwater</v>
          </cell>
          <cell r="P8113" t="str">
            <v>FYCHEM_HYBI</v>
          </cell>
          <cell r="R8113" t="str">
            <v>Water</v>
          </cell>
          <cell r="S8113">
            <v>3230</v>
          </cell>
          <cell r="T8113" t="str">
            <v>3230-EAG-2</v>
          </cell>
        </row>
        <row r="8114">
          <cell r="A8114" t="str">
            <v>PKH010</v>
          </cell>
          <cell r="B8114" t="str">
            <v>wijde gat middenop</v>
          </cell>
          <cell r="C8114" t="str">
            <v>NL11</v>
          </cell>
          <cell r="F8114" t="str">
            <v>M27</v>
          </cell>
          <cell r="G8114">
            <v>134030</v>
          </cell>
          <cell r="H8114">
            <v>471872</v>
          </cell>
          <cell r="K8114" t="str">
            <v>plas</v>
          </cell>
          <cell r="L8114" t="str">
            <v>ADHOC_BEDWAT_DIEPTE-FYCHEM_KRWOndCHEM_ROUTINE_VASTPLAS</v>
          </cell>
          <cell r="M8114" t="str">
            <v>DIEPTE-FYCHEM_KRWOndCHEM_VASTPLAS</v>
          </cell>
          <cell r="N8114" t="str">
            <v>Evaluatie_KRW_VMplassen</v>
          </cell>
          <cell r="O8114" t="str">
            <v>KRW_VMplassen</v>
          </cell>
          <cell r="P8114" t="str">
            <v>FYCHEM_HYBI</v>
          </cell>
          <cell r="Q8114" t="str">
            <v>FYCHEM</v>
          </cell>
          <cell r="R8114" t="str">
            <v>Water</v>
          </cell>
          <cell r="S8114">
            <v>3230</v>
          </cell>
          <cell r="T8114" t="str">
            <v>3230-EAG-3</v>
          </cell>
        </row>
        <row r="8115">
          <cell r="A8115" t="str">
            <v>PKH011</v>
          </cell>
          <cell r="B8115" t="str">
            <v>kleine weide middenop</v>
          </cell>
          <cell r="C8115" t="str">
            <v>NL11</v>
          </cell>
          <cell r="F8115" t="str">
            <v>M27</v>
          </cell>
          <cell r="G8115">
            <v>134994</v>
          </cell>
          <cell r="H8115">
            <v>472226</v>
          </cell>
          <cell r="K8115" t="str">
            <v>plas</v>
          </cell>
          <cell r="L8115" t="str">
            <v>ADHOC_ANKO_BEDWAT_DIEPTE-FYCHEM_FYTOPLANKTONABUNDANTIE_KRWOndCHEM_ROUTINE_VASTPLAS</v>
          </cell>
          <cell r="M8115" t="str">
            <v>DIEPTE-FYCHEM_KRWOndCHEM_VASTPLAS</v>
          </cell>
          <cell r="N8115" t="str">
            <v>Evaluatie_KRW_VMplassen</v>
          </cell>
          <cell r="O8115" t="str">
            <v>KRW_VMplassen</v>
          </cell>
          <cell r="P8115" t="str">
            <v>FYCHEM_HYBI</v>
          </cell>
          <cell r="Q8115" t="str">
            <v>FYCHEM</v>
          </cell>
          <cell r="R8115" t="str">
            <v>Water</v>
          </cell>
          <cell r="S8115">
            <v>3230</v>
          </cell>
          <cell r="T8115" t="str">
            <v>3230-EAG-3</v>
          </cell>
        </row>
        <row r="8116">
          <cell r="A8116" t="str">
            <v>PKH012</v>
          </cell>
          <cell r="B8116" t="str">
            <v>kattenbrug</v>
          </cell>
          <cell r="C8116" t="str">
            <v>NL11</v>
          </cell>
          <cell r="F8116" t="str">
            <v>M8</v>
          </cell>
          <cell r="G8116">
            <v>135300</v>
          </cell>
          <cell r="H8116">
            <v>471702</v>
          </cell>
          <cell r="K8116" t="str">
            <v>lijnvormig</v>
          </cell>
          <cell r="L8116" t="str">
            <v>Overig-fychem</v>
          </cell>
          <cell r="N8116" t="str">
            <v>Onderzoek</v>
          </cell>
          <cell r="P8116" t="str">
            <v>FYCHEM_HYBI</v>
          </cell>
          <cell r="R8116" t="str">
            <v>Veen</v>
          </cell>
          <cell r="S8116">
            <v>3230</v>
          </cell>
          <cell r="T8116" t="str">
            <v>3230-EAG-4</v>
          </cell>
        </row>
        <row r="8117">
          <cell r="A8117" t="str">
            <v>PKH014</v>
          </cell>
          <cell r="B8117" t="str">
            <v>Wijde Blik eiland 1</v>
          </cell>
          <cell r="C8117" t="str">
            <v>NL11</v>
          </cell>
          <cell r="F8117" t="str">
            <v>M20</v>
          </cell>
          <cell r="G8117">
            <v>133422</v>
          </cell>
          <cell r="H8117">
            <v>471200</v>
          </cell>
          <cell r="K8117" t="str">
            <v>plas</v>
          </cell>
          <cell r="L8117" t="str">
            <v>ZWEM</v>
          </cell>
          <cell r="N8117" t="str">
            <v>Zwemwater</v>
          </cell>
          <cell r="P8117" t="str">
            <v>FYCHEM_HYBI</v>
          </cell>
          <cell r="R8117" t="str">
            <v>Water</v>
          </cell>
          <cell r="S8117">
            <v>3230</v>
          </cell>
          <cell r="T8117" t="str">
            <v>3230-EAG-2</v>
          </cell>
        </row>
        <row r="8118">
          <cell r="A8118" t="str">
            <v>PKH015</v>
          </cell>
          <cell r="B8118" t="str">
            <v>Wijde Blik eiland 4</v>
          </cell>
          <cell r="C8118" t="str">
            <v>NL11</v>
          </cell>
          <cell r="F8118" t="str">
            <v>M20</v>
          </cell>
          <cell r="G8118">
            <v>133314</v>
          </cell>
          <cell r="H8118">
            <v>470688</v>
          </cell>
          <cell r="K8118" t="str">
            <v>plas</v>
          </cell>
          <cell r="L8118" t="str">
            <v>ZWEM</v>
          </cell>
          <cell r="N8118" t="str">
            <v>Zwemwater</v>
          </cell>
          <cell r="P8118" t="str">
            <v>FYCHEM_HYBI</v>
          </cell>
          <cell r="R8118" t="str">
            <v>Water</v>
          </cell>
          <cell r="S8118">
            <v>3230</v>
          </cell>
          <cell r="T8118" t="str">
            <v>3230-EAG-2</v>
          </cell>
        </row>
        <row r="8119">
          <cell r="A8119" t="str">
            <v>PKH016</v>
          </cell>
          <cell r="B8119" t="str">
            <v>1e petgat t.z. van OPPAD</v>
          </cell>
          <cell r="C8119" t="str">
            <v>NL11</v>
          </cell>
          <cell r="F8119" t="str">
            <v>M27</v>
          </cell>
          <cell r="G8119">
            <v>135489</v>
          </cell>
          <cell r="H8119">
            <v>471073</v>
          </cell>
          <cell r="K8119" t="str">
            <v>plas dras</v>
          </cell>
          <cell r="L8119" t="str">
            <v>ADHOC_BEDWAT_DIEPTE-FYCHEM_FYTOPLANKTONABUNDANTIE_KRWOCHEM_KRWOndCHEM_Overig-fychem</v>
          </cell>
          <cell r="M8119" t="str">
            <v>DIEPTE-FYCHEM_KRWOCHEM_KRWOndCHEM</v>
          </cell>
          <cell r="N8119" t="str">
            <v>Evaluatie_KRW_Onderzoek</v>
          </cell>
          <cell r="O8119" t="str">
            <v>KRW</v>
          </cell>
          <cell r="P8119" t="str">
            <v>FYCHEM_HYBI</v>
          </cell>
          <cell r="Q8119" t="str">
            <v>FYCHEM</v>
          </cell>
          <cell r="R8119" t="str">
            <v>Veen</v>
          </cell>
          <cell r="S8119">
            <v>3230</v>
          </cell>
          <cell r="T8119" t="str">
            <v>3230-EAG-5</v>
          </cell>
        </row>
        <row r="8120">
          <cell r="A8120" t="str">
            <v>PKH017</v>
          </cell>
          <cell r="B8120" t="str">
            <v>wgat bij verb. hsums kan.</v>
          </cell>
          <cell r="C8120" t="str">
            <v>NL11</v>
          </cell>
          <cell r="F8120" t="str">
            <v>M27</v>
          </cell>
          <cell r="G8120">
            <v>133907</v>
          </cell>
          <cell r="H8120">
            <v>471663</v>
          </cell>
          <cell r="K8120" t="str">
            <v>plas</v>
          </cell>
          <cell r="L8120" t="str">
            <v>Overig-fychem</v>
          </cell>
          <cell r="N8120" t="str">
            <v>Onderzoek</v>
          </cell>
          <cell r="P8120" t="str">
            <v>FYCHEM_HYBI</v>
          </cell>
          <cell r="R8120" t="str">
            <v>Water</v>
          </cell>
          <cell r="S8120">
            <v>3230</v>
          </cell>
          <cell r="T8120" t="str">
            <v>3230-EAG-3</v>
          </cell>
        </row>
        <row r="8121">
          <cell r="A8121" t="str">
            <v>PKH018</v>
          </cell>
          <cell r="B8121" t="str">
            <v>n.w.hoek van wijde gat</v>
          </cell>
          <cell r="C8121" t="str">
            <v>NL11</v>
          </cell>
          <cell r="F8121" t="str">
            <v>M27</v>
          </cell>
          <cell r="G8121">
            <v>133875</v>
          </cell>
          <cell r="H8121">
            <v>472161</v>
          </cell>
          <cell r="K8121" t="str">
            <v>plas</v>
          </cell>
          <cell r="L8121" t="str">
            <v>Overig-fychem</v>
          </cell>
          <cell r="N8121" t="str">
            <v>Onderzoek</v>
          </cell>
          <cell r="P8121" t="str">
            <v>FYCHEM_HYBI</v>
          </cell>
          <cell r="R8121" t="str">
            <v>Water</v>
          </cell>
          <cell r="S8121">
            <v>3230</v>
          </cell>
          <cell r="T8121" t="str">
            <v>3230-EAG-3</v>
          </cell>
        </row>
        <row r="8122">
          <cell r="A8122" t="str">
            <v>PKH019</v>
          </cell>
          <cell r="B8122" t="str">
            <v>kl weide thv verb naar wgat</v>
          </cell>
          <cell r="C8122" t="str">
            <v>NL11</v>
          </cell>
          <cell r="F8122" t="str">
            <v>M27</v>
          </cell>
          <cell r="G8122">
            <v>134743</v>
          </cell>
          <cell r="H8122">
            <v>472087</v>
          </cell>
          <cell r="K8122" t="str">
            <v>plas dras</v>
          </cell>
          <cell r="L8122" t="str">
            <v>Overig-fychem</v>
          </cell>
          <cell r="N8122" t="str">
            <v>Onderzoek</v>
          </cell>
          <cell r="P8122" t="str">
            <v>FYCHEM_HYBI</v>
          </cell>
          <cell r="R8122" t="str">
            <v>Water</v>
          </cell>
          <cell r="S8122">
            <v>3230</v>
          </cell>
          <cell r="T8122" t="str">
            <v>3230-EAG-3</v>
          </cell>
        </row>
        <row r="8123">
          <cell r="A8123" t="str">
            <v>PKH020</v>
          </cell>
          <cell r="B8123" t="str">
            <v>t hol 400m z. o. botenhuis</v>
          </cell>
          <cell r="C8123" t="str">
            <v>NL11</v>
          </cell>
          <cell r="F8123" t="str">
            <v>M27</v>
          </cell>
          <cell r="G8123">
            <v>134075</v>
          </cell>
          <cell r="H8123">
            <v>470101</v>
          </cell>
          <cell r="K8123" t="str">
            <v>plas</v>
          </cell>
          <cell r="L8123" t="str">
            <v>ADHOC_ANKO_BEDWAT_DIEPTE-FYCHEM_HetHol_KRWOndCHEM_NVEC_ROUTINE_VASTPLAS</v>
          </cell>
          <cell r="M8123" t="str">
            <v>DIEPTE-FYCHEM_KRWOndCHEM_VASTPLAS</v>
          </cell>
          <cell r="N8123" t="str">
            <v>Evaluatie_KRW_VMplassen</v>
          </cell>
          <cell r="O8123" t="str">
            <v>KRW_VMplassen</v>
          </cell>
          <cell r="P8123" t="str">
            <v>FYCHEM_HYBI</v>
          </cell>
          <cell r="Q8123" t="str">
            <v>FYCHEM</v>
          </cell>
          <cell r="R8123" t="str">
            <v>Water</v>
          </cell>
          <cell r="S8123">
            <v>3230</v>
          </cell>
          <cell r="T8123" t="str">
            <v>3230-EAG-1</v>
          </cell>
        </row>
        <row r="8124">
          <cell r="A8124" t="str">
            <v>PKH021</v>
          </cell>
          <cell r="B8124" t="str">
            <v>graversbrug</v>
          </cell>
          <cell r="C8124" t="str">
            <v>NL11</v>
          </cell>
          <cell r="F8124" t="str">
            <v>M27</v>
          </cell>
          <cell r="G8124">
            <v>134063</v>
          </cell>
          <cell r="H8124">
            <v>470702</v>
          </cell>
          <cell r="K8124" t="str">
            <v>lijnvormig</v>
          </cell>
          <cell r="L8124" t="str">
            <v>Overig-fychem</v>
          </cell>
          <cell r="N8124" t="str">
            <v>Onderzoek</v>
          </cell>
          <cell r="P8124" t="str">
            <v>FYCHEM_HYBI</v>
          </cell>
          <cell r="R8124" t="str">
            <v>Veen</v>
          </cell>
          <cell r="S8124">
            <v>3230</v>
          </cell>
          <cell r="T8124" t="str">
            <v>3230-EAG-1</v>
          </cell>
        </row>
        <row r="8125">
          <cell r="A8125" t="str">
            <v>PKH022</v>
          </cell>
          <cell r="B8125" t="str">
            <v>Graversbrug</v>
          </cell>
          <cell r="C8125" t="str">
            <v>NL11</v>
          </cell>
          <cell r="F8125" t="str">
            <v>M27</v>
          </cell>
          <cell r="G8125">
            <v>134850</v>
          </cell>
          <cell r="H8125">
            <v>469782</v>
          </cell>
          <cell r="K8125" t="str">
            <v>lijnvormig</v>
          </cell>
          <cell r="L8125" t="str">
            <v>Overig-fychem</v>
          </cell>
          <cell r="N8125" t="str">
            <v>Onderzoek</v>
          </cell>
          <cell r="P8125" t="str">
            <v>FYCHEM_HYBI</v>
          </cell>
          <cell r="R8125" t="str">
            <v>Veen / Zand</v>
          </cell>
          <cell r="S8125">
            <v>3230</v>
          </cell>
          <cell r="T8125" t="str">
            <v>3230-EAG-1</v>
          </cell>
        </row>
        <row r="8126">
          <cell r="A8126" t="str">
            <v>PKH023</v>
          </cell>
          <cell r="B8126" t="str">
            <v>2e bsloot n 2e klapb kr rade</v>
          </cell>
          <cell r="C8126" t="str">
            <v>NL11</v>
          </cell>
          <cell r="F8126" t="str">
            <v>M27</v>
          </cell>
          <cell r="G8126">
            <v>134867</v>
          </cell>
          <cell r="H8126">
            <v>469832</v>
          </cell>
          <cell r="K8126" t="str">
            <v>lijnvormig</v>
          </cell>
          <cell r="L8126" t="str">
            <v>ADHOC_BEDWAT_DIEPTE-FYCHEM_FYTOPLANKTONABUNDANTIE_HetHol_KRWOCHEM_KRWOndCHEM_KRWPROB_Over</v>
          </cell>
          <cell r="M8126" t="str">
            <v>DIEPTE-FYCHEM_KRWOCHEM_KRWOndCHEM</v>
          </cell>
          <cell r="N8126" t="str">
            <v>Evaluatie_KRW_Onderzoek</v>
          </cell>
          <cell r="O8126" t="str">
            <v>KRW</v>
          </cell>
          <cell r="P8126" t="str">
            <v>FYCHEM_HYBI</v>
          </cell>
          <cell r="Q8126" t="str">
            <v>FYCHEM</v>
          </cell>
          <cell r="R8126" t="str">
            <v>Veen / Zand</v>
          </cell>
          <cell r="S8126">
            <v>3230</v>
          </cell>
          <cell r="T8126" t="str">
            <v>3230-EAG-1</v>
          </cell>
        </row>
        <row r="8127">
          <cell r="A8127" t="str">
            <v>PKH024</v>
          </cell>
          <cell r="B8127" t="str">
            <v>n kromme rade 16</v>
          </cell>
          <cell r="C8127" t="str">
            <v>NL11</v>
          </cell>
          <cell r="F8127" t="str">
            <v>M27</v>
          </cell>
          <cell r="G8127">
            <v>136560</v>
          </cell>
          <cell r="H8127">
            <v>469842</v>
          </cell>
          <cell r="K8127" t="str">
            <v>lijnvormig</v>
          </cell>
          <cell r="L8127" t="str">
            <v>Overig-fychem</v>
          </cell>
          <cell r="N8127" t="str">
            <v>Onderzoek</v>
          </cell>
          <cell r="P8127" t="str">
            <v>FYCHEM_HYBI</v>
          </cell>
          <cell r="R8127" t="str">
            <v>Veen</v>
          </cell>
          <cell r="S8127">
            <v>3230</v>
          </cell>
          <cell r="T8127" t="str">
            <v>3230-EAG-1</v>
          </cell>
        </row>
        <row r="8128">
          <cell r="A8128" t="str">
            <v>PKH025</v>
          </cell>
          <cell r="B8128" t="str">
            <v>200m w sgrav vaartweg 9-10</v>
          </cell>
          <cell r="C8128" t="str">
            <v>NL11</v>
          </cell>
          <cell r="F8128" t="str">
            <v>M27</v>
          </cell>
          <cell r="G8128">
            <v>136385</v>
          </cell>
          <cell r="H8128">
            <v>469951</v>
          </cell>
          <cell r="K8128" t="str">
            <v>lijnvormig</v>
          </cell>
          <cell r="L8128" t="str">
            <v>HetHol_NVP-WGP_Overig-fychem</v>
          </cell>
          <cell r="N8128" t="str">
            <v>Evaluatie_Onderzoek_Watergebiedsplannen</v>
          </cell>
          <cell r="P8128" t="str">
            <v>FYCHEM_HYBI</v>
          </cell>
          <cell r="R8128" t="str">
            <v>Veen</v>
          </cell>
          <cell r="S8128">
            <v>3230</v>
          </cell>
          <cell r="T8128" t="str">
            <v>3230-EAG-1</v>
          </cell>
        </row>
        <row r="8129">
          <cell r="A8129" t="str">
            <v>PKH026</v>
          </cell>
          <cell r="B8129" t="str">
            <v>t Hol laagveensloot</v>
          </cell>
          <cell r="C8129" t="str">
            <v>NL11</v>
          </cell>
          <cell r="F8129" t="str">
            <v>M27</v>
          </cell>
          <cell r="G8129">
            <v>134933</v>
          </cell>
          <cell r="H8129">
            <v>469891</v>
          </cell>
          <cell r="K8129" t="str">
            <v>lijnvormig</v>
          </cell>
          <cell r="L8129" t="str">
            <v>WUR</v>
          </cell>
          <cell r="N8129" t="str">
            <v>Evaluatie</v>
          </cell>
          <cell r="P8129" t="str">
            <v>FYCHEM_HYBI</v>
          </cell>
          <cell r="R8129" t="str">
            <v>Veen / Zand</v>
          </cell>
          <cell r="S8129">
            <v>3230</v>
          </cell>
          <cell r="T8129" t="str">
            <v>3230-EAG-1</v>
          </cell>
        </row>
        <row r="8130">
          <cell r="A8130" t="str">
            <v>PKH027</v>
          </cell>
          <cell r="B8130" t="str">
            <v>t Hol, langs Moleneind_ 100m ten N van schot(en 100m ten Z van brug )</v>
          </cell>
          <cell r="C8130" t="str">
            <v>NL11</v>
          </cell>
          <cell r="F8130" t="str">
            <v>M27</v>
          </cell>
          <cell r="G8130">
            <v>133979</v>
          </cell>
          <cell r="H8130">
            <v>470632</v>
          </cell>
          <cell r="K8130" t="str">
            <v>lijnvormig</v>
          </cell>
          <cell r="L8130" t="str">
            <v>ANKO_NVEC</v>
          </cell>
          <cell r="N8130" t="str">
            <v>Evaluatie</v>
          </cell>
          <cell r="P8130" t="str">
            <v>FYCHEM_HYBI</v>
          </cell>
          <cell r="R8130" t="str">
            <v>Veen</v>
          </cell>
          <cell r="S8130">
            <v>3230</v>
          </cell>
          <cell r="T8130" t="str">
            <v>3230-EAG-1</v>
          </cell>
        </row>
        <row r="8131">
          <cell r="A8131" t="str">
            <v>PKH028</v>
          </cell>
          <cell r="B8131" t="str">
            <v>t Hol, langs Moleneind_ 100m ten Z van schot</v>
          </cell>
          <cell r="C8131" t="str">
            <v>NL11</v>
          </cell>
          <cell r="F8131" t="str">
            <v>M27</v>
          </cell>
          <cell r="G8131">
            <v>133623</v>
          </cell>
          <cell r="H8131">
            <v>470325</v>
          </cell>
          <cell r="K8131" t="str">
            <v>lijnvormig</v>
          </cell>
          <cell r="L8131" t="str">
            <v>ANKO_NVEC</v>
          </cell>
          <cell r="N8131" t="str">
            <v>Evaluatie</v>
          </cell>
          <cell r="P8131" t="str">
            <v>FYCHEM_HYBI</v>
          </cell>
          <cell r="R8131" t="str">
            <v>Water</v>
          </cell>
          <cell r="S8131">
            <v>3230</v>
          </cell>
          <cell r="T8131" t="str">
            <v>3230-EAG-1</v>
          </cell>
        </row>
        <row r="8132">
          <cell r="A8132" t="str">
            <v>PKH029</v>
          </cell>
          <cell r="B8132" t="str">
            <v>in het Hol bij botenhuis</v>
          </cell>
          <cell r="C8132" t="str">
            <v>NL11</v>
          </cell>
          <cell r="F8132" t="str">
            <v>M27</v>
          </cell>
          <cell r="G8132">
            <v>134940</v>
          </cell>
          <cell r="H8132">
            <v>470159</v>
          </cell>
          <cell r="K8132" t="str">
            <v>lijnvormig</v>
          </cell>
          <cell r="L8132" t="str">
            <v>Overig-fychem</v>
          </cell>
          <cell r="N8132" t="str">
            <v>Onderzoek</v>
          </cell>
          <cell r="P8132" t="str">
            <v>FYCHEM_HYBI</v>
          </cell>
          <cell r="R8132" t="str">
            <v>Veen / Zand</v>
          </cell>
          <cell r="S8132">
            <v>3230</v>
          </cell>
          <cell r="T8132" t="str">
            <v>3230-EAG-1</v>
          </cell>
        </row>
        <row r="8133">
          <cell r="A8133" t="str">
            <v>PKH030</v>
          </cell>
          <cell r="B8133" t="str">
            <v>wijde blik steiger de zuwe</v>
          </cell>
          <cell r="C8133" t="str">
            <v>NL11</v>
          </cell>
          <cell r="F8133" t="str">
            <v>M20</v>
          </cell>
          <cell r="G8133">
            <v>133669</v>
          </cell>
          <cell r="H8133">
            <v>471202</v>
          </cell>
          <cell r="K8133" t="str">
            <v>plas</v>
          </cell>
          <cell r="L8133" t="str">
            <v>ROUTINE</v>
          </cell>
          <cell r="N8133" t="str">
            <v>Evaluatie</v>
          </cell>
          <cell r="P8133" t="str">
            <v>FYCHEM_HYBI</v>
          </cell>
          <cell r="R8133" t="str">
            <v>Veen</v>
          </cell>
          <cell r="S8133">
            <v>3230</v>
          </cell>
          <cell r="T8133" t="str">
            <v>3230-EAG-2</v>
          </cell>
        </row>
        <row r="8134">
          <cell r="A8134" t="str">
            <v>PKH031</v>
          </cell>
          <cell r="B8134" t="str">
            <v>wijde blik strandje</v>
          </cell>
          <cell r="C8134" t="str">
            <v>NL11</v>
          </cell>
          <cell r="F8134" t="str">
            <v>M20</v>
          </cell>
          <cell r="G8134">
            <v>132859</v>
          </cell>
          <cell r="H8134">
            <v>471681</v>
          </cell>
          <cell r="K8134" t="str">
            <v>plas</v>
          </cell>
          <cell r="L8134" t="str">
            <v>BEDWAT_ZWEM</v>
          </cell>
          <cell r="N8134" t="str">
            <v>Evaluatie_Zwemwater</v>
          </cell>
          <cell r="P8134" t="str">
            <v>FYCHEM_HYBI</v>
          </cell>
          <cell r="R8134" t="str">
            <v>Water</v>
          </cell>
          <cell r="S8134">
            <v>3230</v>
          </cell>
          <cell r="T8134" t="str">
            <v>3230-EAG-2</v>
          </cell>
        </row>
        <row r="8135">
          <cell r="A8135" t="str">
            <v>PKH032</v>
          </cell>
          <cell r="B8135" t="str">
            <v>wijde blik zuidhoek</v>
          </cell>
          <cell r="C8135" t="str">
            <v>NL11</v>
          </cell>
          <cell r="F8135" t="str">
            <v>M20</v>
          </cell>
          <cell r="G8135">
            <v>133009</v>
          </cell>
          <cell r="H8135">
            <v>469988</v>
          </cell>
          <cell r="K8135" t="str">
            <v>plas</v>
          </cell>
          <cell r="L8135" t="str">
            <v>Overig-fychem</v>
          </cell>
          <cell r="N8135" t="str">
            <v>Onderzoek</v>
          </cell>
          <cell r="P8135" t="str">
            <v>FYCHEM_HYBI</v>
          </cell>
          <cell r="R8135" t="str">
            <v>Water</v>
          </cell>
          <cell r="S8135">
            <v>3230</v>
          </cell>
          <cell r="T8135" t="str">
            <v>3230-EAG-2</v>
          </cell>
        </row>
        <row r="8136">
          <cell r="A8136" t="str">
            <v>PKH033</v>
          </cell>
          <cell r="B8136" t="str">
            <v>wblik zw van verb hsums k.</v>
          </cell>
          <cell r="C8136" t="str">
            <v>NL11</v>
          </cell>
          <cell r="F8136" t="str">
            <v>M20</v>
          </cell>
          <cell r="G8136">
            <v>132717</v>
          </cell>
          <cell r="H8136">
            <v>471596</v>
          </cell>
          <cell r="K8136" t="str">
            <v>plas</v>
          </cell>
          <cell r="L8136" t="str">
            <v>Overig-fychem</v>
          </cell>
          <cell r="N8136" t="str">
            <v>Onderzoek</v>
          </cell>
          <cell r="P8136" t="str">
            <v>FYCHEM_HYBI</v>
          </cell>
          <cell r="R8136" t="str">
            <v>Water</v>
          </cell>
          <cell r="S8136">
            <v>3230</v>
          </cell>
          <cell r="T8136" t="str">
            <v>3230-EAG-2</v>
          </cell>
        </row>
        <row r="8137">
          <cell r="A8137" t="str">
            <v>PKH034</v>
          </cell>
          <cell r="B8137" t="str">
            <v>Ad hoc bemonstering de Kwakel nr 8</v>
          </cell>
          <cell r="C8137" t="str">
            <v>NL11</v>
          </cell>
          <cell r="F8137" t="str">
            <v>M1a</v>
          </cell>
          <cell r="G8137">
            <v>135686</v>
          </cell>
          <cell r="H8137">
            <v>473749</v>
          </cell>
          <cell r="K8137" t="str">
            <v>plas dras</v>
          </cell>
          <cell r="P8137" t="str">
            <v>FYCHEM_HYBI</v>
          </cell>
          <cell r="R8137" t="str">
            <v>Veen</v>
          </cell>
          <cell r="S8137">
            <v>3220</v>
          </cell>
          <cell r="T8137" t="str">
            <v>3220-EAG-1</v>
          </cell>
        </row>
        <row r="8138">
          <cell r="A8138" t="str">
            <v>PKH035</v>
          </cell>
          <cell r="B8138" t="str">
            <v>Voor krooshek gemaal Kortenhoef langs Vreelandseweg</v>
          </cell>
          <cell r="C8138" t="str">
            <v>NL11</v>
          </cell>
          <cell r="F8138" t="str">
            <v>M27</v>
          </cell>
          <cell r="G8138">
            <v>131738</v>
          </cell>
          <cell r="H8138">
            <v>472804</v>
          </cell>
          <cell r="K8138" t="str">
            <v>lijnvormig</v>
          </cell>
          <cell r="L8138" t="str">
            <v>DIEPTE-FYCHEM_NVP-defos_VASTGEMA</v>
          </cell>
          <cell r="M8138" t="str">
            <v>DIEPTE-FYCHEM_NVP-defos_VASTGEMA</v>
          </cell>
          <cell r="N8138" t="str">
            <v>Onderzoek_VMgemalen</v>
          </cell>
          <cell r="O8138" t="str">
            <v>Onderzoek_VMgemalen</v>
          </cell>
          <cell r="P8138" t="str">
            <v>FYCHEM_HYBI</v>
          </cell>
          <cell r="Q8138" t="str">
            <v>FYCHEM</v>
          </cell>
          <cell r="R8138" t="str">
            <v>Zware zavel</v>
          </cell>
          <cell r="S8138">
            <v>3230</v>
          </cell>
          <cell r="T8138" t="str">
            <v>3230-EAG-6</v>
          </cell>
        </row>
        <row r="8139">
          <cell r="A8139" t="str">
            <v>PKH036</v>
          </cell>
          <cell r="B8139" t="str">
            <v>Wijde Blik zwemzone Zuwe</v>
          </cell>
          <cell r="C8139" t="str">
            <v>NL11</v>
          </cell>
          <cell r="F8139" t="str">
            <v>M20</v>
          </cell>
          <cell r="G8139">
            <v>133259</v>
          </cell>
          <cell r="H8139">
            <v>471509</v>
          </cell>
          <cell r="K8139" t="str">
            <v>plas</v>
          </cell>
          <cell r="L8139" t="str">
            <v>DIEPTE-FYCHEM_ZWEM</v>
          </cell>
          <cell r="M8139" t="str">
            <v>DIEPTE-FYCHEM_ZWEM</v>
          </cell>
          <cell r="N8139" t="str">
            <v>Zwemwater</v>
          </cell>
          <cell r="O8139" t="str">
            <v>Zwemwater</v>
          </cell>
          <cell r="P8139" t="str">
            <v>FYCHEM_HYBI</v>
          </cell>
          <cell r="Q8139" t="str">
            <v>FYCHEM</v>
          </cell>
          <cell r="R8139" t="str">
            <v>Water</v>
          </cell>
          <cell r="S8139">
            <v>3230</v>
          </cell>
          <cell r="T8139" t="str">
            <v>3230-EAG-2</v>
          </cell>
        </row>
        <row r="8140">
          <cell r="A8140" t="str">
            <v>PKH041</v>
          </cell>
          <cell r="B8140" t="str">
            <v>brdste deel vaart w.O-INDIE</v>
          </cell>
          <cell r="C8140" t="str">
            <v>NL11</v>
          </cell>
          <cell r="F8140" t="str">
            <v>M27</v>
          </cell>
          <cell r="G8140">
            <v>135268</v>
          </cell>
          <cell r="H8140">
            <v>473315</v>
          </cell>
          <cell r="K8140" t="str">
            <v>plas dras</v>
          </cell>
          <cell r="L8140" t="str">
            <v>Overig-fychem</v>
          </cell>
          <cell r="N8140" t="str">
            <v>Onderzoek</v>
          </cell>
          <cell r="P8140" t="str">
            <v>FYCHEM_HYBI</v>
          </cell>
          <cell r="R8140" t="str">
            <v>Veen</v>
          </cell>
          <cell r="S8140">
            <v>3230</v>
          </cell>
          <cell r="T8140" t="str">
            <v>3230-EAG-3</v>
          </cell>
        </row>
        <row r="8141">
          <cell r="A8141" t="str">
            <v>PKH042</v>
          </cell>
          <cell r="B8141" t="str">
            <v>kleine weide in oosthoek</v>
          </cell>
          <cell r="C8141" t="str">
            <v>NL11</v>
          </cell>
          <cell r="F8141" t="str">
            <v>M27</v>
          </cell>
          <cell r="G8141">
            <v>134864</v>
          </cell>
          <cell r="H8141">
            <v>472256</v>
          </cell>
          <cell r="K8141" t="str">
            <v>lijnvormig</v>
          </cell>
          <cell r="L8141" t="str">
            <v>Overig-fychem</v>
          </cell>
          <cell r="N8141" t="str">
            <v>Onderzoek</v>
          </cell>
          <cell r="P8141" t="str">
            <v>FYCHEM_HYBI</v>
          </cell>
          <cell r="R8141" t="str">
            <v>Water</v>
          </cell>
          <cell r="S8141">
            <v>3230</v>
          </cell>
          <cell r="T8141" t="str">
            <v>3230-EAG-3</v>
          </cell>
        </row>
        <row r="8142">
          <cell r="A8142" t="str">
            <v>PKH043</v>
          </cell>
          <cell r="B8142" t="str">
            <v>suikerpot thv km-paal 74,9</v>
          </cell>
          <cell r="C8142" t="str">
            <v>NL11</v>
          </cell>
          <cell r="F8142" t="str">
            <v>M27</v>
          </cell>
          <cell r="G8142">
            <v>135467</v>
          </cell>
          <cell r="H8142">
            <v>470502</v>
          </cell>
          <cell r="K8142" t="str">
            <v>plas dras</v>
          </cell>
          <cell r="L8142" t="str">
            <v>ADHOC_BEDWAT_HetHol_NVP-WGP_Overig-fychem</v>
          </cell>
          <cell r="N8142" t="str">
            <v>Evaluatie_Onderzoek_Watergebiedsplannen</v>
          </cell>
          <cell r="P8142" t="str">
            <v>FYCHEM_HYBI</v>
          </cell>
          <cell r="R8142" t="str">
            <v>Veen</v>
          </cell>
          <cell r="S8142">
            <v>3230</v>
          </cell>
          <cell r="T8142" t="str">
            <v>3230-EAG-1</v>
          </cell>
        </row>
        <row r="8143">
          <cell r="A8143" t="str">
            <v>PKH044</v>
          </cell>
          <cell r="B8143" t="str">
            <v>petgat B1148z.kmof(enclosure1987)</v>
          </cell>
          <cell r="C8143" t="str">
            <v>NL11</v>
          </cell>
          <cell r="F8143" t="str">
            <v>M27</v>
          </cell>
          <cell r="G8143">
            <v>135275</v>
          </cell>
          <cell r="H8143">
            <v>473011</v>
          </cell>
          <cell r="K8143" t="str">
            <v>plas dras</v>
          </cell>
          <cell r="L8143" t="str">
            <v>ADHOC_ANKO_BEDWAT_DIEPTE-FYCHEM_KRWOndCHEM_Overig-fychem_ROUTINE_VASTPLAS</v>
          </cell>
          <cell r="M8143" t="str">
            <v>DIEPTE-FYCHEM_KRWOndCHEM_VASTPLAS</v>
          </cell>
          <cell r="N8143" t="str">
            <v>Evaluatie_KRW_Onderzoek_VMplassen</v>
          </cell>
          <cell r="O8143" t="str">
            <v>KRW_VMplassen</v>
          </cell>
          <cell r="P8143" t="str">
            <v>FYCHEM_HYBI</v>
          </cell>
          <cell r="Q8143" t="str">
            <v>FYCHEM</v>
          </cell>
          <cell r="R8143" t="str">
            <v>Water</v>
          </cell>
          <cell r="S8143">
            <v>3230</v>
          </cell>
          <cell r="T8143" t="str">
            <v>3230-EAG-3</v>
          </cell>
        </row>
        <row r="8144">
          <cell r="A8144" t="str">
            <v>PKH050</v>
          </cell>
          <cell r="B8144" t="str">
            <v>wijde blik middenop</v>
          </cell>
          <cell r="C8144" t="str">
            <v>NL11</v>
          </cell>
          <cell r="D8144" t="str">
            <v>PKH050P</v>
          </cell>
          <cell r="F8144" t="str">
            <v>M20</v>
          </cell>
          <cell r="G8144">
            <v>132806</v>
          </cell>
          <cell r="H8144">
            <v>471074</v>
          </cell>
          <cell r="K8144" t="str">
            <v>plas</v>
          </cell>
          <cell r="L8144" t="str">
            <v>ADHOC_ANKO_BEDWAT_DIEPTE-FYCHEM_FYTOPLANKTONABUNDANTIE_KRWOndCHEM_KRWPROB_KRWPROBSC_NVEC_</v>
          </cell>
          <cell r="M8144" t="str">
            <v>DIEPTE-FYCHEM_KRWOndCHEM_VASTPLAS_VASTPLASDIEP</v>
          </cell>
          <cell r="N8144" t="str">
            <v>Evaluatie_KRW_VMplassen_VMplassenopdiepte</v>
          </cell>
          <cell r="O8144" t="str">
            <v>KRW_VMplassen_VMplassenopdiepte</v>
          </cell>
          <cell r="P8144" t="str">
            <v>FYCHEM_HYBI</v>
          </cell>
          <cell r="Q8144" t="str">
            <v>FYCHEM</v>
          </cell>
          <cell r="R8144" t="str">
            <v>Water</v>
          </cell>
          <cell r="S8144">
            <v>3230</v>
          </cell>
          <cell r="T8144" t="str">
            <v>3230-EAG-2</v>
          </cell>
        </row>
        <row r="8145">
          <cell r="A8145" t="str">
            <v>PKH050P</v>
          </cell>
          <cell r="B8145" t="str">
            <v>wijde blik middenop</v>
          </cell>
          <cell r="C8145" t="str">
            <v>NL11</v>
          </cell>
          <cell r="F8145" t="str">
            <v>M20</v>
          </cell>
          <cell r="G8145">
            <v>132806</v>
          </cell>
          <cell r="H8145">
            <v>471074</v>
          </cell>
          <cell r="K8145" t="str">
            <v>plas</v>
          </cell>
          <cell r="P8145" t="str">
            <v>FYCHEM_HYBI</v>
          </cell>
          <cell r="R8145" t="str">
            <v>Water</v>
          </cell>
          <cell r="S8145">
            <v>3230</v>
          </cell>
          <cell r="T8145" t="str">
            <v>3230-EAG-2</v>
          </cell>
        </row>
        <row r="8146">
          <cell r="A8146" t="str">
            <v>PKH055</v>
          </cell>
          <cell r="B8146" t="str">
            <v>5m epilymnion 230890 +1991</v>
          </cell>
          <cell r="C8146" t="str">
            <v>NL11</v>
          </cell>
          <cell r="D8146" t="str">
            <v>PKH050P</v>
          </cell>
          <cell r="F8146" t="str">
            <v>M20</v>
          </cell>
          <cell r="G8146">
            <v>132806</v>
          </cell>
          <cell r="H8146">
            <v>471074</v>
          </cell>
          <cell r="I8146">
            <v>-5</v>
          </cell>
          <cell r="J8146" t="str">
            <v>WATSGL</v>
          </cell>
          <cell r="K8146" t="str">
            <v>plas</v>
          </cell>
          <cell r="L8146" t="str">
            <v>DIEPTE-FYCHEM_Overig-fychem_VASTPLASDIEP</v>
          </cell>
          <cell r="M8146" t="str">
            <v>DIEPTE-FYCHEM_VASTPLASDIEP</v>
          </cell>
          <cell r="N8146" t="str">
            <v>Onderzoek_VMplassenopdiepte</v>
          </cell>
          <cell r="O8146" t="str">
            <v>VMplassenopdiepte</v>
          </cell>
          <cell r="P8146" t="str">
            <v>FYCHEM_HYBI</v>
          </cell>
          <cell r="Q8146" t="str">
            <v>FYCHEM</v>
          </cell>
          <cell r="R8146" t="str">
            <v>Water</v>
          </cell>
          <cell r="S8146">
            <v>3230</v>
          </cell>
          <cell r="T8146" t="str">
            <v>3230-EAG-2</v>
          </cell>
        </row>
        <row r="8147">
          <cell r="A8147" t="str">
            <v>PKH067</v>
          </cell>
          <cell r="B8147" t="str">
            <v>17m hypolymnion 230890 +1991</v>
          </cell>
          <cell r="C8147" t="str">
            <v>NL11</v>
          </cell>
          <cell r="D8147" t="str">
            <v>PKH050P</v>
          </cell>
          <cell r="F8147" t="str">
            <v>M20</v>
          </cell>
          <cell r="G8147">
            <v>132806</v>
          </cell>
          <cell r="H8147">
            <v>471074</v>
          </cell>
          <cell r="I8147">
            <v>-17</v>
          </cell>
          <cell r="J8147" t="str">
            <v>WATSGL</v>
          </cell>
          <cell r="K8147" t="str">
            <v>plas</v>
          </cell>
          <cell r="L8147" t="str">
            <v>Overig-fychem</v>
          </cell>
          <cell r="N8147" t="str">
            <v>Onderzoek</v>
          </cell>
          <cell r="P8147" t="str">
            <v>FYCHEM_HYBI</v>
          </cell>
          <cell r="R8147" t="str">
            <v>Water</v>
          </cell>
          <cell r="S8147">
            <v>3230</v>
          </cell>
          <cell r="T8147" t="str">
            <v>3230-EAG-2</v>
          </cell>
        </row>
        <row r="8148">
          <cell r="A8148" t="str">
            <v>PKH070</v>
          </cell>
          <cell r="B8148" t="str">
            <v>20M,HYPOLYMNION 270990</v>
          </cell>
          <cell r="C8148" t="str">
            <v>NL11</v>
          </cell>
          <cell r="D8148" t="str">
            <v>PKH050P</v>
          </cell>
          <cell r="F8148" t="str">
            <v>M20</v>
          </cell>
          <cell r="G8148">
            <v>132806</v>
          </cell>
          <cell r="H8148">
            <v>471074</v>
          </cell>
          <cell r="I8148">
            <v>-20</v>
          </cell>
          <cell r="J8148" t="str">
            <v>WATSGL</v>
          </cell>
          <cell r="K8148" t="str">
            <v>plas</v>
          </cell>
          <cell r="L8148" t="str">
            <v>DIEPTE-FYCHEM_Overig-fychem_VASTPLASDIEP</v>
          </cell>
          <cell r="M8148" t="str">
            <v>DIEPTE-FYCHEM_VASTPLASDIEP</v>
          </cell>
          <cell r="N8148" t="str">
            <v>Onderzoek_VMplassenopdiepte</v>
          </cell>
          <cell r="O8148" t="str">
            <v>VMplassenopdiepte</v>
          </cell>
          <cell r="P8148" t="str">
            <v>FYCHEM_HYBI</v>
          </cell>
          <cell r="Q8148" t="str">
            <v>FYCHEM</v>
          </cell>
          <cell r="R8148" t="str">
            <v>Water</v>
          </cell>
          <cell r="S8148">
            <v>3230</v>
          </cell>
          <cell r="T8148" t="str">
            <v>3230-EAG-2</v>
          </cell>
        </row>
        <row r="8149">
          <cell r="A8149" t="str">
            <v>PKH080</v>
          </cell>
          <cell r="B8149" t="str">
            <v>coord.13530-47388 KW1993</v>
          </cell>
          <cell r="C8149" t="str">
            <v>NL11</v>
          </cell>
          <cell r="F8149" t="str">
            <v>M1a</v>
          </cell>
          <cell r="G8149">
            <v>135245</v>
          </cell>
          <cell r="H8149">
            <v>473895</v>
          </cell>
          <cell r="K8149" t="str">
            <v>lijnvormig</v>
          </cell>
          <cell r="L8149" t="str">
            <v>Overig-fychem</v>
          </cell>
          <cell r="N8149" t="str">
            <v>Onderzoek</v>
          </cell>
          <cell r="P8149" t="str">
            <v>FYCHEM_HYBI</v>
          </cell>
          <cell r="R8149" t="str">
            <v>Veen</v>
          </cell>
          <cell r="S8149">
            <v>3220</v>
          </cell>
          <cell r="T8149" t="str">
            <v>3220-EAG-1</v>
          </cell>
        </row>
        <row r="8150">
          <cell r="A8150" t="str">
            <v>PKH081</v>
          </cell>
          <cell r="B8150" t="str">
            <v>coord.13610-47353 KW1993</v>
          </cell>
          <cell r="C8150" t="str">
            <v>NL11</v>
          </cell>
          <cell r="F8150" t="str">
            <v>M1a</v>
          </cell>
          <cell r="G8150">
            <v>136087</v>
          </cell>
          <cell r="H8150">
            <v>473527</v>
          </cell>
          <cell r="K8150" t="str">
            <v>lijnvormig</v>
          </cell>
          <cell r="L8150" t="str">
            <v>Overig-fychem</v>
          </cell>
          <cell r="N8150" t="str">
            <v>Onderzoek</v>
          </cell>
          <cell r="P8150" t="str">
            <v>FYCHEM_HYBI</v>
          </cell>
          <cell r="R8150" t="str">
            <v>Veen</v>
          </cell>
          <cell r="S8150">
            <v>3220</v>
          </cell>
          <cell r="T8150" t="str">
            <v>3220-EAG-1</v>
          </cell>
        </row>
        <row r="8151">
          <cell r="A8151" t="str">
            <v>PKH082</v>
          </cell>
          <cell r="B8151" t="str">
            <v>coord.13628-47312 KW1993</v>
          </cell>
          <cell r="C8151" t="str">
            <v>NL11</v>
          </cell>
          <cell r="F8151" t="str">
            <v>M8</v>
          </cell>
          <cell r="G8151">
            <v>136246</v>
          </cell>
          <cell r="H8151">
            <v>473096</v>
          </cell>
          <cell r="K8151" t="str">
            <v>lijnvormig</v>
          </cell>
          <cell r="L8151" t="str">
            <v>ADHOC_ANKO_BEDWAT_NVEC_NVP-WGP_Overig-fychem</v>
          </cell>
          <cell r="N8151" t="str">
            <v>Evaluatie_Onderzoek_Watergebiedsplannen</v>
          </cell>
          <cell r="P8151" t="str">
            <v>FYCHEM_HYBI</v>
          </cell>
          <cell r="R8151" t="str">
            <v>Veen</v>
          </cell>
          <cell r="S8151">
            <v>3230</v>
          </cell>
          <cell r="T8151" t="str">
            <v>3230-EAG-4</v>
          </cell>
        </row>
        <row r="8152">
          <cell r="A8152" t="str">
            <v>PKH083</v>
          </cell>
          <cell r="B8152" t="str">
            <v>coord.13571-47265 KW1993</v>
          </cell>
          <cell r="C8152" t="str">
            <v>NL11</v>
          </cell>
          <cell r="F8152" t="str">
            <v>M27</v>
          </cell>
          <cell r="G8152">
            <v>135716</v>
          </cell>
          <cell r="H8152">
            <v>472649</v>
          </cell>
          <cell r="K8152" t="str">
            <v>lijnvormig</v>
          </cell>
          <cell r="L8152" t="str">
            <v>Overig-fychem</v>
          </cell>
          <cell r="N8152" t="str">
            <v>Onderzoek</v>
          </cell>
          <cell r="P8152" t="str">
            <v>FYCHEM_HYBI</v>
          </cell>
          <cell r="R8152" t="str">
            <v>Overig</v>
          </cell>
          <cell r="S8152">
            <v>3230</v>
          </cell>
          <cell r="T8152" t="str">
            <v>3230-EAG-3</v>
          </cell>
        </row>
        <row r="8153">
          <cell r="A8153" t="str">
            <v>PKH084</v>
          </cell>
          <cell r="B8153" t="str">
            <v>coord.13472-47150 KW1993</v>
          </cell>
          <cell r="C8153" t="str">
            <v>NL11</v>
          </cell>
          <cell r="F8153" t="str">
            <v>M27</v>
          </cell>
          <cell r="G8153">
            <v>134752</v>
          </cell>
          <cell r="H8153">
            <v>471505</v>
          </cell>
          <cell r="K8153" t="str">
            <v>lijnvormig</v>
          </cell>
          <cell r="L8153" t="str">
            <v>Overig-fychem</v>
          </cell>
          <cell r="N8153" t="str">
            <v>Onderzoek</v>
          </cell>
          <cell r="P8153" t="str">
            <v>FYCHEM_HYBI</v>
          </cell>
          <cell r="R8153" t="str">
            <v>Veen</v>
          </cell>
          <cell r="S8153">
            <v>3230</v>
          </cell>
          <cell r="T8153" t="str">
            <v>3230-EAG-3</v>
          </cell>
        </row>
        <row r="8154">
          <cell r="A8154" t="str">
            <v>PKH085</v>
          </cell>
          <cell r="B8154" t="str">
            <v>coord.13515-47143 KW1993</v>
          </cell>
          <cell r="C8154" t="str">
            <v>NL11</v>
          </cell>
          <cell r="F8154" t="str">
            <v>M27</v>
          </cell>
          <cell r="G8154">
            <v>135111</v>
          </cell>
          <cell r="H8154">
            <v>471447</v>
          </cell>
          <cell r="K8154" t="str">
            <v>lijnvormig</v>
          </cell>
          <cell r="L8154" t="str">
            <v>Overig-fychem</v>
          </cell>
          <cell r="N8154" t="str">
            <v>Onderzoek</v>
          </cell>
          <cell r="P8154" t="str">
            <v>FYCHEM_HYBI</v>
          </cell>
          <cell r="R8154" t="str">
            <v>Veen</v>
          </cell>
          <cell r="S8154">
            <v>3230</v>
          </cell>
          <cell r="T8154" t="str">
            <v>3230-EAG-5</v>
          </cell>
        </row>
        <row r="8155">
          <cell r="A8155" t="str">
            <v>PKH086</v>
          </cell>
          <cell r="B8155" t="str">
            <v>coord.13621-47163 KW1993</v>
          </cell>
          <cell r="C8155" t="str">
            <v>NL11</v>
          </cell>
          <cell r="F8155" t="str">
            <v>M8</v>
          </cell>
          <cell r="G8155">
            <v>136173</v>
          </cell>
          <cell r="H8155">
            <v>471646</v>
          </cell>
          <cell r="K8155" t="str">
            <v>lijnvormig</v>
          </cell>
          <cell r="L8155" t="str">
            <v>ADHOC_BEDWAT_NVP-WGP_Overig-fychem</v>
          </cell>
          <cell r="N8155" t="str">
            <v>Evaluatie_Onderzoek_Watergebiedsplannen</v>
          </cell>
          <cell r="P8155" t="str">
            <v>FYCHEM_HYBI</v>
          </cell>
          <cell r="R8155" t="str">
            <v>Veen</v>
          </cell>
          <cell r="S8155">
            <v>3230</v>
          </cell>
          <cell r="T8155" t="str">
            <v>3230-EAG-4</v>
          </cell>
        </row>
        <row r="8156">
          <cell r="A8156" t="str">
            <v>PKH087</v>
          </cell>
          <cell r="B8156" t="str">
            <v>coord.13410-47152 KW1993</v>
          </cell>
          <cell r="C8156" t="str">
            <v>NL11</v>
          </cell>
          <cell r="F8156" t="str">
            <v>M27</v>
          </cell>
          <cell r="G8156">
            <v>133948</v>
          </cell>
          <cell r="H8156">
            <v>471614</v>
          </cell>
          <cell r="K8156" t="str">
            <v>lijnvormig</v>
          </cell>
          <cell r="L8156" t="str">
            <v>Overig-fychem</v>
          </cell>
          <cell r="N8156" t="str">
            <v>Onderzoek</v>
          </cell>
          <cell r="P8156" t="str">
            <v>FYCHEM_HYBI</v>
          </cell>
          <cell r="R8156" t="str">
            <v>Veen</v>
          </cell>
          <cell r="S8156">
            <v>3230</v>
          </cell>
          <cell r="T8156" t="str">
            <v>3230-EAG-3</v>
          </cell>
        </row>
        <row r="8157">
          <cell r="A8157" t="str">
            <v>PKH088</v>
          </cell>
          <cell r="B8157" t="str">
            <v>coord.13475-47192 KW1993</v>
          </cell>
          <cell r="C8157" t="str">
            <v>NL11</v>
          </cell>
          <cell r="F8157" t="str">
            <v>M27</v>
          </cell>
          <cell r="G8157">
            <v>134840</v>
          </cell>
          <cell r="H8157">
            <v>471871</v>
          </cell>
          <cell r="K8157" t="str">
            <v>lijnvormig</v>
          </cell>
          <cell r="L8157" t="str">
            <v>Overig-fychem</v>
          </cell>
          <cell r="N8157" t="str">
            <v>Onderzoek</v>
          </cell>
          <cell r="P8157" t="str">
            <v>FYCHEM_HYBI</v>
          </cell>
          <cell r="R8157" t="str">
            <v>Veen</v>
          </cell>
          <cell r="S8157">
            <v>3230</v>
          </cell>
          <cell r="T8157" t="str">
            <v>3230-EAG-3</v>
          </cell>
        </row>
        <row r="8158">
          <cell r="A8158" t="str">
            <v>PKH089</v>
          </cell>
          <cell r="B8158" t="str">
            <v>coord.13500-47098 KW1993</v>
          </cell>
          <cell r="C8158" t="str">
            <v>NL11</v>
          </cell>
          <cell r="F8158" t="str">
            <v>M27</v>
          </cell>
          <cell r="G8158">
            <v>134855</v>
          </cell>
          <cell r="H8158">
            <v>471039</v>
          </cell>
          <cell r="K8158" t="str">
            <v>lijnvormig</v>
          </cell>
          <cell r="L8158" t="str">
            <v>Overig-fychem</v>
          </cell>
          <cell r="N8158" t="str">
            <v>Onderzoek</v>
          </cell>
          <cell r="P8158" t="str">
            <v>FYCHEM_HYBI</v>
          </cell>
          <cell r="R8158" t="str">
            <v>Veen</v>
          </cell>
          <cell r="S8158">
            <v>3230</v>
          </cell>
          <cell r="T8158" t="str">
            <v>3230-EAG-5</v>
          </cell>
        </row>
        <row r="8159">
          <cell r="A8159" t="str">
            <v>PKH090</v>
          </cell>
          <cell r="B8159" t="str">
            <v>coord.13657-47112 KW1993</v>
          </cell>
          <cell r="C8159" t="str">
            <v>NL11</v>
          </cell>
          <cell r="F8159" t="str">
            <v>M8</v>
          </cell>
          <cell r="G8159">
            <v>136616</v>
          </cell>
          <cell r="H8159">
            <v>471073</v>
          </cell>
          <cell r="K8159" t="str">
            <v>lijnvormig</v>
          </cell>
          <cell r="L8159" t="str">
            <v>ANKO_Overig-fychem</v>
          </cell>
          <cell r="N8159" t="str">
            <v>Evaluatie_Onderzoek</v>
          </cell>
          <cell r="P8159" t="str">
            <v>FYCHEM_HYBI</v>
          </cell>
          <cell r="R8159" t="str">
            <v>Zand</v>
          </cell>
          <cell r="S8159">
            <v>3230</v>
          </cell>
          <cell r="T8159" t="str">
            <v>3230-EAG-4</v>
          </cell>
        </row>
        <row r="8160">
          <cell r="A8160" t="str">
            <v>PKH091</v>
          </cell>
          <cell r="B8160" t="str">
            <v>ten N. oppad, bij kanopaal 9</v>
          </cell>
          <cell r="C8160" t="str">
            <v>NL11</v>
          </cell>
          <cell r="F8160" t="str">
            <v>M27</v>
          </cell>
          <cell r="G8160">
            <v>135480</v>
          </cell>
          <cell r="H8160">
            <v>471177</v>
          </cell>
          <cell r="K8160" t="str">
            <v>plas dras</v>
          </cell>
          <cell r="L8160" t="str">
            <v>ANKO_NVEC</v>
          </cell>
          <cell r="N8160" t="str">
            <v>Evaluatie</v>
          </cell>
          <cell r="P8160" t="str">
            <v>FYCHEM_HYBI</v>
          </cell>
          <cell r="R8160" t="str">
            <v>Veen</v>
          </cell>
          <cell r="S8160">
            <v>3230</v>
          </cell>
          <cell r="T8160" t="str">
            <v>3230-EAG-5</v>
          </cell>
        </row>
        <row r="8161">
          <cell r="A8161" t="str">
            <v>PKH092</v>
          </cell>
          <cell r="B8161" t="str">
            <v>coord.13615-47113 KW1993</v>
          </cell>
          <cell r="C8161" t="str">
            <v>NL11</v>
          </cell>
          <cell r="F8161" t="str">
            <v>M8</v>
          </cell>
          <cell r="G8161">
            <v>136132</v>
          </cell>
          <cell r="H8161">
            <v>471129</v>
          </cell>
          <cell r="K8161" t="str">
            <v>lijnvormig</v>
          </cell>
          <cell r="L8161" t="str">
            <v>Overig-fychem</v>
          </cell>
          <cell r="N8161" t="str">
            <v>Onderzoek</v>
          </cell>
          <cell r="P8161" t="str">
            <v>FYCHEM_HYBI</v>
          </cell>
          <cell r="R8161" t="str">
            <v>Veen</v>
          </cell>
          <cell r="S8161">
            <v>3230</v>
          </cell>
          <cell r="T8161" t="str">
            <v>3230-EAG-4</v>
          </cell>
        </row>
        <row r="8162">
          <cell r="A8162" t="str">
            <v>PKH093</v>
          </cell>
          <cell r="B8162" t="str">
            <v>coord.13666-47050 KW1993</v>
          </cell>
          <cell r="C8162" t="str">
            <v>NL11</v>
          </cell>
          <cell r="F8162" t="str">
            <v>M8</v>
          </cell>
          <cell r="G8162">
            <v>136646</v>
          </cell>
          <cell r="H8162">
            <v>470516</v>
          </cell>
          <cell r="K8162" t="str">
            <v>lijnvormig</v>
          </cell>
          <cell r="L8162" t="str">
            <v>ADHOC_BEDWAT_NVP-WGP_Overig-fychem</v>
          </cell>
          <cell r="N8162" t="str">
            <v>Evaluatie_Onderzoek_Watergebiedsplannen</v>
          </cell>
          <cell r="P8162" t="str">
            <v>FYCHEM_HYBI</v>
          </cell>
          <cell r="R8162" t="str">
            <v>Zand</v>
          </cell>
          <cell r="S8162">
            <v>3230</v>
          </cell>
          <cell r="T8162" t="str">
            <v>3230-EAG-4</v>
          </cell>
        </row>
        <row r="8163">
          <cell r="A8163" t="str">
            <v>PKH094</v>
          </cell>
          <cell r="B8163" t="str">
            <v>petgat tZv scoutingclub</v>
          </cell>
          <cell r="C8163" t="str">
            <v>NL11</v>
          </cell>
          <cell r="F8163" t="str">
            <v>M27</v>
          </cell>
          <cell r="G8163">
            <v>135077</v>
          </cell>
          <cell r="H8163">
            <v>473110</v>
          </cell>
          <cell r="K8163" t="str">
            <v>plas dras</v>
          </cell>
          <cell r="L8163" t="str">
            <v>Overig-fychem</v>
          </cell>
          <cell r="N8163" t="str">
            <v>Onderzoek</v>
          </cell>
          <cell r="P8163" t="str">
            <v>FYCHEM_HYBI</v>
          </cell>
          <cell r="R8163" t="str">
            <v>Water</v>
          </cell>
          <cell r="S8163">
            <v>3230</v>
          </cell>
          <cell r="T8163" t="str">
            <v>3230-EAG-3</v>
          </cell>
        </row>
        <row r="8164">
          <cell r="A8164" t="str">
            <v>PKH096</v>
          </cell>
          <cell r="B8164" t="str">
            <v>is PKH96 gefiltreerd</v>
          </cell>
          <cell r="C8164" t="str">
            <v>NL11</v>
          </cell>
          <cell r="F8164" t="str">
            <v>M27</v>
          </cell>
          <cell r="G8164">
            <v>135688</v>
          </cell>
          <cell r="H8164">
            <v>473359</v>
          </cell>
          <cell r="K8164" t="str">
            <v>lijnvormig</v>
          </cell>
          <cell r="L8164" t="str">
            <v>ANKO_DIEPTE-FYCHEM_NVP-defos</v>
          </cell>
          <cell r="N8164" t="str">
            <v>Evaluatie_Onderzoek</v>
          </cell>
          <cell r="P8164" t="str">
            <v>FYCHEM_HYBI</v>
          </cell>
          <cell r="R8164" t="str">
            <v>Veen</v>
          </cell>
          <cell r="S8164">
            <v>3230</v>
          </cell>
          <cell r="T8164" t="str">
            <v>3230-EAG-3</v>
          </cell>
        </row>
        <row r="8165">
          <cell r="A8165" t="str">
            <v>PKH097</v>
          </cell>
          <cell r="B8165" t="str">
            <v>1e vyver west instr. supplw.</v>
          </cell>
          <cell r="C8165" t="str">
            <v>NL11</v>
          </cell>
          <cell r="F8165" t="str">
            <v>M27</v>
          </cell>
          <cell r="G8165">
            <v>135515</v>
          </cell>
          <cell r="H8165">
            <v>473481</v>
          </cell>
          <cell r="K8165" t="str">
            <v>plas dras</v>
          </cell>
          <cell r="L8165" t="str">
            <v>ADHOC_ANKO_BEDWAT_NVEC_NVP-WGP</v>
          </cell>
          <cell r="N8165" t="str">
            <v>Evaluatie_Watergebiedsplannen</v>
          </cell>
          <cell r="P8165" t="str">
            <v>FYCHEM_HYBI</v>
          </cell>
          <cell r="R8165" t="str">
            <v>Veen</v>
          </cell>
          <cell r="S8165">
            <v>3230</v>
          </cell>
          <cell r="T8165" t="str">
            <v>3230-EAG-3</v>
          </cell>
        </row>
        <row r="8166">
          <cell r="A8166" t="str">
            <v>PKH098</v>
          </cell>
          <cell r="B8166" t="str">
            <v>Sloot langs weg schuin tegenover PKH082</v>
          </cell>
          <cell r="C8166" t="str">
            <v>NL11</v>
          </cell>
          <cell r="F8166" t="str">
            <v>M27</v>
          </cell>
          <cell r="G8166">
            <v>136193</v>
          </cell>
          <cell r="H8166">
            <v>473011</v>
          </cell>
          <cell r="K8166" t="str">
            <v>lijnvormig</v>
          </cell>
          <cell r="L8166" t="str">
            <v>ZVECHPL</v>
          </cell>
          <cell r="N8166" t="str">
            <v>Evaluatie</v>
          </cell>
          <cell r="P8166" t="str">
            <v>FYCHEM_HYBI</v>
          </cell>
          <cell r="R8166" t="str">
            <v>Veen</v>
          </cell>
          <cell r="S8166">
            <v>3230</v>
          </cell>
          <cell r="T8166" t="str">
            <v>3230-EAG-3</v>
          </cell>
        </row>
        <row r="8167">
          <cell r="A8167" t="str">
            <v>PKH099</v>
          </cell>
          <cell r="B8167" t="str">
            <v>t hol langs kromme rade</v>
          </cell>
          <cell r="C8167" t="str">
            <v>NL11</v>
          </cell>
          <cell r="F8167" t="str">
            <v>M27</v>
          </cell>
          <cell r="G8167">
            <v>136335</v>
          </cell>
          <cell r="H8167">
            <v>469791</v>
          </cell>
          <cell r="K8167" t="str">
            <v>lijnvormig</v>
          </cell>
          <cell r="L8167" t="str">
            <v>ADHOC_BEDWAT_NVP-WGP</v>
          </cell>
          <cell r="N8167" t="str">
            <v>Evaluatie_Watergebiedsplannen</v>
          </cell>
          <cell r="P8167" t="str">
            <v>FYCHEM_HYBI</v>
          </cell>
          <cell r="R8167" t="str">
            <v>Zand</v>
          </cell>
          <cell r="S8167">
            <v>3230</v>
          </cell>
          <cell r="T8167" t="str">
            <v>3230-EAG-1</v>
          </cell>
        </row>
        <row r="8168">
          <cell r="A8168" t="str">
            <v>PKH100</v>
          </cell>
          <cell r="B8168" t="str">
            <v>mp macrofauna</v>
          </cell>
          <cell r="C8168" t="str">
            <v>NL11</v>
          </cell>
          <cell r="F8168" t="str">
            <v>M20</v>
          </cell>
          <cell r="G8168">
            <v>133622</v>
          </cell>
          <cell r="H8168">
            <v>471112</v>
          </cell>
          <cell r="K8168" t="str">
            <v>plas</v>
          </cell>
          <cell r="P8168" t="str">
            <v>FYCHEM_HYBI</v>
          </cell>
          <cell r="R8168" t="str">
            <v>Water</v>
          </cell>
          <cell r="S8168">
            <v>3230</v>
          </cell>
          <cell r="T8168" t="str">
            <v>3230-EAG-2</v>
          </cell>
        </row>
        <row r="8169">
          <cell r="A8169" t="str">
            <v>PKH1000</v>
          </cell>
          <cell r="B8169" t="str">
            <v>Kortenhoefse Plassen</v>
          </cell>
          <cell r="C8169" t="str">
            <v>NL11</v>
          </cell>
          <cell r="F8169" t="str">
            <v>M27</v>
          </cell>
          <cell r="G8169">
            <v>135289</v>
          </cell>
          <cell r="H8169">
            <v>473024</v>
          </cell>
          <cell r="K8169" t="str">
            <v>plas</v>
          </cell>
          <cell r="P8169" t="str">
            <v>BODCHEM</v>
          </cell>
          <cell r="R8169" t="str">
            <v>Water</v>
          </cell>
          <cell r="S8169">
            <v>3230</v>
          </cell>
          <cell r="T8169" t="str">
            <v>3230-EAG-3</v>
          </cell>
        </row>
        <row r="8170">
          <cell r="A8170" t="str">
            <v>PKH1001</v>
          </cell>
          <cell r="B8170" t="str">
            <v>Kortenhoefse Plassen</v>
          </cell>
          <cell r="C8170" t="str">
            <v>NL11</v>
          </cell>
          <cell r="F8170" t="str">
            <v>M27</v>
          </cell>
          <cell r="G8170">
            <v>134794</v>
          </cell>
          <cell r="H8170">
            <v>472261</v>
          </cell>
          <cell r="K8170" t="str">
            <v>plas</v>
          </cell>
          <cell r="P8170" t="str">
            <v>BODCHEM</v>
          </cell>
          <cell r="R8170" t="str">
            <v>Water</v>
          </cell>
          <cell r="S8170">
            <v>3230</v>
          </cell>
          <cell r="T8170" t="str">
            <v>3230-EAG-3</v>
          </cell>
        </row>
        <row r="8171">
          <cell r="A8171" t="str">
            <v>PKH1002</v>
          </cell>
          <cell r="B8171" t="str">
            <v>Kortenhoefse Plassen</v>
          </cell>
          <cell r="C8171" t="str">
            <v>NL11</v>
          </cell>
          <cell r="F8171" t="str">
            <v>M27</v>
          </cell>
          <cell r="G8171">
            <v>133800</v>
          </cell>
          <cell r="H8171">
            <v>471968</v>
          </cell>
          <cell r="K8171" t="str">
            <v>plas</v>
          </cell>
          <cell r="P8171" t="str">
            <v>BODCHEM</v>
          </cell>
          <cell r="R8171" t="str">
            <v>Water</v>
          </cell>
          <cell r="S8171">
            <v>3230</v>
          </cell>
          <cell r="T8171" t="str">
            <v>3230-EAG-3</v>
          </cell>
        </row>
        <row r="8172">
          <cell r="A8172" t="str">
            <v>PKH1003</v>
          </cell>
          <cell r="B8172" t="str">
            <v>Kortenhoefse Plassen</v>
          </cell>
          <cell r="C8172" t="str">
            <v>NL11</v>
          </cell>
          <cell r="F8172" t="str">
            <v>M27</v>
          </cell>
          <cell r="G8172">
            <v>134221</v>
          </cell>
          <cell r="H8172">
            <v>471743</v>
          </cell>
          <cell r="K8172" t="str">
            <v>plas</v>
          </cell>
          <cell r="P8172" t="str">
            <v>BODCHEM</v>
          </cell>
          <cell r="R8172" t="str">
            <v>Water</v>
          </cell>
          <cell r="S8172">
            <v>3230</v>
          </cell>
          <cell r="T8172" t="str">
            <v>3230-EAG-3</v>
          </cell>
        </row>
        <row r="8173">
          <cell r="A8173" t="str">
            <v>PKH1004</v>
          </cell>
          <cell r="B8173" t="str">
            <v>Kortenhoefse Plassen</v>
          </cell>
          <cell r="C8173" t="str">
            <v>NL11</v>
          </cell>
          <cell r="F8173" t="str">
            <v>M27</v>
          </cell>
          <cell r="G8173">
            <v>135114</v>
          </cell>
          <cell r="H8173">
            <v>472171</v>
          </cell>
          <cell r="K8173" t="str">
            <v>plas</v>
          </cell>
          <cell r="P8173" t="str">
            <v>BODCHEM</v>
          </cell>
          <cell r="R8173" t="str">
            <v>Water</v>
          </cell>
          <cell r="S8173">
            <v>3230</v>
          </cell>
          <cell r="T8173" t="str">
            <v>3230-EAG-3</v>
          </cell>
        </row>
        <row r="8174">
          <cell r="A8174" t="str">
            <v>PKH1005</v>
          </cell>
          <cell r="B8174" t="str">
            <v>Kortenhoefse Plassen</v>
          </cell>
          <cell r="C8174" t="str">
            <v>NL11</v>
          </cell>
          <cell r="F8174" t="str">
            <v>M27</v>
          </cell>
          <cell r="G8174">
            <v>135159</v>
          </cell>
          <cell r="H8174">
            <v>472499</v>
          </cell>
          <cell r="K8174" t="str">
            <v>plas</v>
          </cell>
          <cell r="P8174" t="str">
            <v>BODCHEM</v>
          </cell>
          <cell r="R8174" t="str">
            <v>Water</v>
          </cell>
          <cell r="S8174">
            <v>3230</v>
          </cell>
          <cell r="T8174" t="str">
            <v>3230-EAG-3</v>
          </cell>
        </row>
        <row r="8175">
          <cell r="A8175" t="str">
            <v>PKH1006</v>
          </cell>
          <cell r="B8175" t="str">
            <v>Kortenhoefse Plassen</v>
          </cell>
          <cell r="C8175" t="str">
            <v>NL11</v>
          </cell>
          <cell r="F8175" t="str">
            <v>M27</v>
          </cell>
          <cell r="G8175">
            <v>135257</v>
          </cell>
          <cell r="H8175">
            <v>471205</v>
          </cell>
          <cell r="K8175" t="str">
            <v>plas</v>
          </cell>
          <cell r="P8175" t="str">
            <v>BODCHEM</v>
          </cell>
          <cell r="R8175" t="str">
            <v>Veen</v>
          </cell>
          <cell r="S8175">
            <v>3230</v>
          </cell>
          <cell r="T8175" t="str">
            <v>3230-EAG-5</v>
          </cell>
        </row>
        <row r="8176">
          <cell r="A8176" t="str">
            <v>PKH1007</v>
          </cell>
          <cell r="B8176" t="str">
            <v>Kortenhoefse Plassen</v>
          </cell>
          <cell r="C8176" t="str">
            <v>NL11</v>
          </cell>
          <cell r="F8176" t="str">
            <v>M27</v>
          </cell>
          <cell r="G8176">
            <v>135602</v>
          </cell>
          <cell r="H8176">
            <v>470848</v>
          </cell>
          <cell r="K8176" t="str">
            <v>plas</v>
          </cell>
          <cell r="P8176" t="str">
            <v>BODCHEM</v>
          </cell>
          <cell r="R8176" t="str">
            <v>Water</v>
          </cell>
          <cell r="S8176">
            <v>3230</v>
          </cell>
          <cell r="T8176" t="str">
            <v>3230-EAG-5</v>
          </cell>
        </row>
        <row r="8177">
          <cell r="A8177" t="str">
            <v>PKH1008</v>
          </cell>
          <cell r="B8177" t="str">
            <v>Kortenhoefse Plassen</v>
          </cell>
          <cell r="C8177" t="str">
            <v>NL11</v>
          </cell>
          <cell r="F8177" t="str">
            <v>M27</v>
          </cell>
          <cell r="G8177">
            <v>135238</v>
          </cell>
          <cell r="H8177">
            <v>470721</v>
          </cell>
          <cell r="K8177" t="str">
            <v>plas</v>
          </cell>
          <cell r="P8177" t="str">
            <v>BODCHEM</v>
          </cell>
          <cell r="R8177" t="str">
            <v>Water</v>
          </cell>
          <cell r="S8177">
            <v>3230</v>
          </cell>
          <cell r="T8177" t="str">
            <v>3230-EAG-5</v>
          </cell>
        </row>
        <row r="8178">
          <cell r="A8178" t="str">
            <v>PKH1009</v>
          </cell>
          <cell r="B8178" t="str">
            <v>Kortenhoefse Plassen</v>
          </cell>
          <cell r="C8178" t="str">
            <v>NL11</v>
          </cell>
          <cell r="F8178" t="str">
            <v>M27</v>
          </cell>
          <cell r="G8178">
            <v>135220</v>
          </cell>
          <cell r="H8178">
            <v>470529</v>
          </cell>
          <cell r="K8178" t="str">
            <v>plas</v>
          </cell>
          <cell r="P8178" t="str">
            <v>BODCHEM</v>
          </cell>
          <cell r="R8178" t="str">
            <v>Water</v>
          </cell>
          <cell r="S8178">
            <v>3230</v>
          </cell>
          <cell r="T8178" t="str">
            <v>3230-EAG-1</v>
          </cell>
        </row>
        <row r="8179">
          <cell r="A8179" t="str">
            <v>PKH101</v>
          </cell>
          <cell r="B8179" t="str">
            <v>mp macrofauna</v>
          </cell>
          <cell r="C8179" t="str">
            <v>NL11</v>
          </cell>
          <cell r="F8179" t="str">
            <v>M20</v>
          </cell>
          <cell r="G8179">
            <v>133311</v>
          </cell>
          <cell r="H8179">
            <v>470755</v>
          </cell>
          <cell r="K8179" t="str">
            <v>plas</v>
          </cell>
          <cell r="P8179" t="str">
            <v>FYCHEM_HYBI</v>
          </cell>
          <cell r="R8179" t="str">
            <v>Water</v>
          </cell>
          <cell r="S8179">
            <v>3230</v>
          </cell>
          <cell r="T8179" t="str">
            <v>3230-EAG-2</v>
          </cell>
        </row>
        <row r="8180">
          <cell r="A8180" t="str">
            <v>PKH1010</v>
          </cell>
          <cell r="B8180" t="str">
            <v>Kortenhoefse Plassen</v>
          </cell>
          <cell r="C8180" t="str">
            <v>NL11</v>
          </cell>
          <cell r="F8180" t="str">
            <v>M27</v>
          </cell>
          <cell r="G8180">
            <v>135456</v>
          </cell>
          <cell r="H8180">
            <v>470479</v>
          </cell>
          <cell r="K8180" t="str">
            <v>plas</v>
          </cell>
          <cell r="P8180" t="str">
            <v>BODCHEM</v>
          </cell>
          <cell r="R8180" t="str">
            <v>Water</v>
          </cell>
          <cell r="S8180">
            <v>3230</v>
          </cell>
          <cell r="T8180" t="str">
            <v>3230-EAG-1</v>
          </cell>
        </row>
        <row r="8181">
          <cell r="A8181" t="str">
            <v>PKH1011</v>
          </cell>
          <cell r="B8181" t="str">
            <v>Kortenhoefse Plassen</v>
          </cell>
          <cell r="C8181" t="str">
            <v>NL11</v>
          </cell>
          <cell r="F8181" t="str">
            <v>M27</v>
          </cell>
          <cell r="G8181">
            <v>134470</v>
          </cell>
          <cell r="H8181">
            <v>470585</v>
          </cell>
          <cell r="K8181" t="str">
            <v>plas</v>
          </cell>
          <cell r="P8181" t="str">
            <v>BODCHEM</v>
          </cell>
          <cell r="R8181" t="str">
            <v>Overig</v>
          </cell>
          <cell r="S8181">
            <v>3230</v>
          </cell>
          <cell r="T8181" t="str">
            <v>3230-EAG-1</v>
          </cell>
        </row>
        <row r="8182">
          <cell r="A8182" t="str">
            <v>PKH1012</v>
          </cell>
          <cell r="B8182" t="str">
            <v>Kortenhoefse Plassen</v>
          </cell>
          <cell r="C8182" t="str">
            <v>NL11</v>
          </cell>
          <cell r="F8182" t="str">
            <v>M27</v>
          </cell>
          <cell r="G8182">
            <v>135510</v>
          </cell>
          <cell r="H8182">
            <v>470006</v>
          </cell>
          <cell r="K8182" t="str">
            <v>plas</v>
          </cell>
          <cell r="P8182" t="str">
            <v>BODCHEM</v>
          </cell>
          <cell r="R8182" t="str">
            <v>Veen</v>
          </cell>
          <cell r="S8182">
            <v>3230</v>
          </cell>
          <cell r="T8182" t="str">
            <v>3230-EAG-1</v>
          </cell>
        </row>
        <row r="8183">
          <cell r="A8183" t="str">
            <v>PKH1013</v>
          </cell>
          <cell r="B8183" t="str">
            <v>Kortenhoefse Plassen</v>
          </cell>
          <cell r="C8183" t="str">
            <v>NL11</v>
          </cell>
          <cell r="F8183" t="str">
            <v>M27</v>
          </cell>
          <cell r="G8183">
            <v>135069</v>
          </cell>
          <cell r="H8183">
            <v>469813</v>
          </cell>
          <cell r="K8183" t="str">
            <v>plas</v>
          </cell>
          <cell r="P8183" t="str">
            <v>BODCHEM</v>
          </cell>
          <cell r="R8183" t="str">
            <v>Veen</v>
          </cell>
          <cell r="S8183">
            <v>3230</v>
          </cell>
          <cell r="T8183" t="str">
            <v>3230-EAG-1</v>
          </cell>
        </row>
        <row r="8184">
          <cell r="A8184" t="str">
            <v>PKH1014</v>
          </cell>
          <cell r="B8184" t="str">
            <v>Kortenhoefse Plassen</v>
          </cell>
          <cell r="C8184" t="str">
            <v>NL11</v>
          </cell>
          <cell r="F8184" t="str">
            <v>M27</v>
          </cell>
          <cell r="G8184">
            <v>134776</v>
          </cell>
          <cell r="H8184">
            <v>470085</v>
          </cell>
          <cell r="K8184" t="str">
            <v>plas</v>
          </cell>
          <cell r="P8184" t="str">
            <v>BODCHEM</v>
          </cell>
          <cell r="R8184" t="str">
            <v>Water</v>
          </cell>
          <cell r="S8184">
            <v>3230</v>
          </cell>
          <cell r="T8184" t="str">
            <v>3230-EAG-1</v>
          </cell>
        </row>
        <row r="8185">
          <cell r="A8185" t="str">
            <v>PKH1015</v>
          </cell>
          <cell r="B8185" t="str">
            <v>Kortenhoefse Plassen</v>
          </cell>
          <cell r="C8185" t="str">
            <v>NL11</v>
          </cell>
          <cell r="F8185" t="str">
            <v>M27</v>
          </cell>
          <cell r="G8185">
            <v>135316</v>
          </cell>
          <cell r="H8185">
            <v>469922</v>
          </cell>
          <cell r="K8185" t="str">
            <v>plas</v>
          </cell>
          <cell r="P8185" t="str">
            <v>BODCHEM</v>
          </cell>
          <cell r="R8185" t="str">
            <v>Veen</v>
          </cell>
          <cell r="S8185">
            <v>3230</v>
          </cell>
          <cell r="T8185" t="str">
            <v>3230-EAG-1</v>
          </cell>
        </row>
        <row r="8186">
          <cell r="A8186" t="str">
            <v>PKH1016</v>
          </cell>
          <cell r="B8186" t="str">
            <v>Kortenhoefse Plassen</v>
          </cell>
          <cell r="C8186" t="str">
            <v>NL11</v>
          </cell>
          <cell r="F8186" t="str">
            <v>M27</v>
          </cell>
          <cell r="G8186">
            <v>133711</v>
          </cell>
          <cell r="H8186">
            <v>470044</v>
          </cell>
          <cell r="K8186" t="str">
            <v>plas</v>
          </cell>
          <cell r="P8186" t="str">
            <v>BODCHEM</v>
          </cell>
          <cell r="R8186" t="str">
            <v>Water</v>
          </cell>
          <cell r="S8186">
            <v>3230</v>
          </cell>
          <cell r="T8186" t="str">
            <v>3230-EAG-1</v>
          </cell>
        </row>
        <row r="8187">
          <cell r="A8187" t="str">
            <v>PKH1017</v>
          </cell>
          <cell r="B8187" t="str">
            <v>Kortenhoefse Plassen</v>
          </cell>
          <cell r="C8187" t="str">
            <v>NL11</v>
          </cell>
          <cell r="F8187" t="str">
            <v>M27</v>
          </cell>
          <cell r="G8187">
            <v>134064</v>
          </cell>
          <cell r="H8187">
            <v>470101</v>
          </cell>
          <cell r="K8187" t="str">
            <v>plas</v>
          </cell>
          <cell r="P8187" t="str">
            <v>BODCHEM</v>
          </cell>
          <cell r="R8187" t="str">
            <v>Water</v>
          </cell>
          <cell r="S8187">
            <v>3230</v>
          </cell>
          <cell r="T8187" t="str">
            <v>3230-EAG-1</v>
          </cell>
        </row>
        <row r="8188">
          <cell r="A8188" t="str">
            <v>PKH1018</v>
          </cell>
          <cell r="B8188" t="str">
            <v>Kortenhoefse Plassen</v>
          </cell>
          <cell r="C8188" t="str">
            <v>NL11</v>
          </cell>
          <cell r="F8188" t="str">
            <v>M27</v>
          </cell>
          <cell r="G8188">
            <v>134374</v>
          </cell>
          <cell r="H8188">
            <v>469878</v>
          </cell>
          <cell r="K8188" t="str">
            <v>plas</v>
          </cell>
          <cell r="P8188" t="str">
            <v>BODCHEM</v>
          </cell>
          <cell r="R8188" t="str">
            <v>Water</v>
          </cell>
          <cell r="S8188">
            <v>3230</v>
          </cell>
          <cell r="T8188" t="str">
            <v>3230-EAG-1</v>
          </cell>
        </row>
        <row r="8189">
          <cell r="A8189" t="str">
            <v>PKH1019</v>
          </cell>
          <cell r="B8189" t="str">
            <v>Kortenhoefse Plassen</v>
          </cell>
          <cell r="C8189" t="str">
            <v>NL11</v>
          </cell>
          <cell r="F8189" t="str">
            <v>M27</v>
          </cell>
          <cell r="G8189">
            <v>134066</v>
          </cell>
          <cell r="H8189">
            <v>470442</v>
          </cell>
          <cell r="K8189" t="str">
            <v>plas</v>
          </cell>
          <cell r="P8189" t="str">
            <v>BODCHEM</v>
          </cell>
          <cell r="R8189" t="str">
            <v>Water</v>
          </cell>
          <cell r="S8189">
            <v>3230</v>
          </cell>
          <cell r="T8189" t="str">
            <v>3230-EAG-1</v>
          </cell>
        </row>
        <row r="8190">
          <cell r="A8190" t="str">
            <v>PKH102</v>
          </cell>
          <cell r="B8190" t="str">
            <v>mp macrofauna</v>
          </cell>
          <cell r="C8190" t="str">
            <v>NL11</v>
          </cell>
          <cell r="F8190" t="str">
            <v>M20</v>
          </cell>
          <cell r="G8190">
            <v>132611</v>
          </cell>
          <cell r="H8190">
            <v>470156</v>
          </cell>
          <cell r="K8190" t="str">
            <v>plas</v>
          </cell>
          <cell r="P8190" t="str">
            <v>FYCHEM_HYBI</v>
          </cell>
          <cell r="R8190" t="str">
            <v>Water</v>
          </cell>
          <cell r="S8190">
            <v>3230</v>
          </cell>
          <cell r="T8190" t="str">
            <v>3230-EAG-2</v>
          </cell>
        </row>
        <row r="8191">
          <cell r="A8191" t="str">
            <v>PKH1020</v>
          </cell>
          <cell r="B8191" t="str">
            <v>Kortenhoefse Plassen</v>
          </cell>
          <cell r="C8191" t="str">
            <v>NL11</v>
          </cell>
          <cell r="F8191" t="str">
            <v>M27</v>
          </cell>
          <cell r="G8191">
            <v>133587</v>
          </cell>
          <cell r="H8191">
            <v>469855</v>
          </cell>
          <cell r="K8191" t="str">
            <v>plas</v>
          </cell>
          <cell r="P8191" t="str">
            <v>BODCHEM</v>
          </cell>
          <cell r="R8191" t="str">
            <v>Water</v>
          </cell>
          <cell r="S8191">
            <v>3230</v>
          </cell>
          <cell r="T8191" t="str">
            <v>3230-EAG-1</v>
          </cell>
        </row>
        <row r="8192">
          <cell r="A8192" t="str">
            <v>PKH1021</v>
          </cell>
          <cell r="B8192" t="str">
            <v>Wijde Blik 6m</v>
          </cell>
          <cell r="C8192" t="str">
            <v>NL11</v>
          </cell>
          <cell r="F8192" t="str">
            <v>M20</v>
          </cell>
          <cell r="G8192">
            <v>133180</v>
          </cell>
          <cell r="H8192">
            <v>471249</v>
          </cell>
          <cell r="K8192" t="str">
            <v>plas</v>
          </cell>
          <cell r="P8192" t="str">
            <v>BODCHEM</v>
          </cell>
          <cell r="R8192" t="str">
            <v>Water</v>
          </cell>
          <cell r="S8192">
            <v>3230</v>
          </cell>
          <cell r="T8192" t="str">
            <v>3230-EAG-2</v>
          </cell>
        </row>
        <row r="8193">
          <cell r="A8193" t="str">
            <v>PKH1022</v>
          </cell>
          <cell r="B8193" t="str">
            <v>Wijde Blik 12m</v>
          </cell>
          <cell r="C8193" t="str">
            <v>NL11</v>
          </cell>
          <cell r="F8193" t="str">
            <v>M20</v>
          </cell>
          <cell r="G8193">
            <v>131574</v>
          </cell>
          <cell r="H8193">
            <v>470857</v>
          </cell>
          <cell r="K8193" t="str">
            <v>plas</v>
          </cell>
          <cell r="P8193" t="str">
            <v>BODCHEM</v>
          </cell>
          <cell r="R8193" t="str">
            <v>Water</v>
          </cell>
          <cell r="S8193">
            <v>3230</v>
          </cell>
          <cell r="T8193" t="str">
            <v>3230-EAG-2</v>
          </cell>
        </row>
        <row r="8194">
          <cell r="A8194" t="str">
            <v>PKH1023</v>
          </cell>
          <cell r="B8194" t="str">
            <v>Wijde Blik diep</v>
          </cell>
          <cell r="C8194" t="str">
            <v>NL11</v>
          </cell>
          <cell r="F8194" t="str">
            <v>M20</v>
          </cell>
          <cell r="G8194">
            <v>132378</v>
          </cell>
          <cell r="H8194">
            <v>471381</v>
          </cell>
          <cell r="K8194" t="str">
            <v>plas</v>
          </cell>
          <cell r="P8194" t="str">
            <v>BODCHEM</v>
          </cell>
          <cell r="R8194" t="str">
            <v>Water</v>
          </cell>
          <cell r="S8194">
            <v>3230</v>
          </cell>
          <cell r="T8194" t="str">
            <v>3230-EAG-2</v>
          </cell>
        </row>
        <row r="8195">
          <cell r="A8195" t="str">
            <v>PKH1024</v>
          </cell>
          <cell r="B8195" t="str">
            <v>Wijde Blik diep</v>
          </cell>
          <cell r="C8195" t="str">
            <v>NL11</v>
          </cell>
          <cell r="F8195" t="str">
            <v>M20</v>
          </cell>
          <cell r="G8195">
            <v>132582</v>
          </cell>
          <cell r="H8195">
            <v>470566</v>
          </cell>
          <cell r="K8195" t="str">
            <v>plas</v>
          </cell>
          <cell r="P8195" t="str">
            <v>BODCHEM</v>
          </cell>
          <cell r="R8195" t="str">
            <v>Water</v>
          </cell>
          <cell r="S8195">
            <v>3230</v>
          </cell>
          <cell r="T8195" t="str">
            <v>3230-EAG-2</v>
          </cell>
        </row>
        <row r="8196">
          <cell r="A8196" t="str">
            <v>PKH1025</v>
          </cell>
          <cell r="B8196" t="str">
            <v>Wijde Blik diep</v>
          </cell>
          <cell r="C8196" t="str">
            <v>NL11</v>
          </cell>
          <cell r="F8196" t="str">
            <v>M20</v>
          </cell>
          <cell r="G8196">
            <v>132841</v>
          </cell>
          <cell r="H8196">
            <v>471020</v>
          </cell>
          <cell r="K8196" t="str">
            <v>plas</v>
          </cell>
          <cell r="P8196" t="str">
            <v>BODCHEM</v>
          </cell>
          <cell r="R8196" t="str">
            <v>Water</v>
          </cell>
          <cell r="S8196">
            <v>3230</v>
          </cell>
          <cell r="T8196" t="str">
            <v>3230-EAG-2</v>
          </cell>
        </row>
        <row r="8197">
          <cell r="A8197" t="str">
            <v>PKH1026</v>
          </cell>
          <cell r="B8197" t="str">
            <v>Wijde Blik diep</v>
          </cell>
          <cell r="C8197" t="str">
            <v>NL11</v>
          </cell>
          <cell r="F8197" t="str">
            <v>M20</v>
          </cell>
          <cell r="G8197">
            <v>132188</v>
          </cell>
          <cell r="H8197">
            <v>470954</v>
          </cell>
          <cell r="K8197" t="str">
            <v>plas</v>
          </cell>
          <cell r="P8197" t="str">
            <v>BODCHEM</v>
          </cell>
          <cell r="R8197" t="str">
            <v>Water</v>
          </cell>
          <cell r="S8197">
            <v>3230</v>
          </cell>
          <cell r="T8197" t="str">
            <v>3230-EAG-2</v>
          </cell>
        </row>
        <row r="8198">
          <cell r="A8198" t="str">
            <v>PKH1027</v>
          </cell>
          <cell r="B8198" t="str">
            <v>als PKH161 voor BC op Diepte (30cm)</v>
          </cell>
          <cell r="C8198" t="str">
            <v>NL11</v>
          </cell>
          <cell r="D8198" t="str">
            <v>PKH161P</v>
          </cell>
          <cell r="E8198" t="str">
            <v>PKH161</v>
          </cell>
          <cell r="F8198" t="str">
            <v>M8</v>
          </cell>
          <cell r="G8198">
            <v>136070</v>
          </cell>
          <cell r="H8198">
            <v>472078</v>
          </cell>
          <cell r="K8198" t="str">
            <v>lijnvormig</v>
          </cell>
          <cell r="P8198" t="str">
            <v>BODCHEM</v>
          </cell>
          <cell r="R8198" t="str">
            <v>Veen</v>
          </cell>
          <cell r="S8198">
            <v>3230</v>
          </cell>
          <cell r="T8198" t="str">
            <v>3230-EAG-4</v>
          </cell>
        </row>
        <row r="8199">
          <cell r="A8199" t="str">
            <v>PKH103</v>
          </cell>
          <cell r="B8199" t="str">
            <v>mp macrofauna</v>
          </cell>
          <cell r="C8199" t="str">
            <v>NL11</v>
          </cell>
          <cell r="F8199" t="str">
            <v>M20</v>
          </cell>
          <cell r="G8199">
            <v>131728</v>
          </cell>
          <cell r="H8199">
            <v>470641</v>
          </cell>
          <cell r="K8199" t="str">
            <v>plas</v>
          </cell>
          <cell r="P8199" t="str">
            <v>FYCHEM_HYBI</v>
          </cell>
          <cell r="R8199" t="str">
            <v>Water</v>
          </cell>
          <cell r="S8199">
            <v>3230</v>
          </cell>
          <cell r="T8199" t="str">
            <v>3230-EAG-2</v>
          </cell>
        </row>
        <row r="8200">
          <cell r="A8200" t="str">
            <v>PKH104</v>
          </cell>
          <cell r="B8200" t="str">
            <v>mp macrofauna</v>
          </cell>
          <cell r="C8200" t="str">
            <v>NL11</v>
          </cell>
          <cell r="F8200" t="str">
            <v>M20</v>
          </cell>
          <cell r="G8200">
            <v>131780</v>
          </cell>
          <cell r="H8200">
            <v>471107</v>
          </cell>
          <cell r="K8200" t="str">
            <v>plas</v>
          </cell>
          <cell r="P8200" t="str">
            <v>FYCHEM_HYBI</v>
          </cell>
          <cell r="R8200" t="str">
            <v>Water</v>
          </cell>
          <cell r="S8200">
            <v>3230</v>
          </cell>
          <cell r="T8200" t="str">
            <v>3230-EAG-2</v>
          </cell>
        </row>
        <row r="8201">
          <cell r="A8201" t="str">
            <v>PKH105</v>
          </cell>
          <cell r="B8201" t="str">
            <v>mp macrofauna</v>
          </cell>
          <cell r="C8201" t="str">
            <v>NL11</v>
          </cell>
          <cell r="F8201" t="str">
            <v>M20</v>
          </cell>
          <cell r="G8201">
            <v>132149</v>
          </cell>
          <cell r="H8201">
            <v>471762</v>
          </cell>
          <cell r="K8201" t="str">
            <v>plas</v>
          </cell>
          <cell r="P8201" t="str">
            <v>FYCHEM_HYBI</v>
          </cell>
          <cell r="R8201" t="str">
            <v>Water</v>
          </cell>
          <cell r="S8201">
            <v>3230</v>
          </cell>
          <cell r="T8201" t="str">
            <v>3230-EAG-2</v>
          </cell>
        </row>
        <row r="8202">
          <cell r="A8202" t="str">
            <v>PKH106</v>
          </cell>
          <cell r="B8202" t="str">
            <v>MP fytobenthos</v>
          </cell>
          <cell r="C8202" t="str">
            <v>NL11</v>
          </cell>
          <cell r="F8202" t="str">
            <v>M27</v>
          </cell>
          <cell r="G8202">
            <v>134000</v>
          </cell>
          <cell r="H8202">
            <v>470273</v>
          </cell>
          <cell r="K8202" t="str">
            <v>plas dras</v>
          </cell>
          <cell r="P8202" t="str">
            <v>FYCHEM_HYBI</v>
          </cell>
          <cell r="R8202" t="str">
            <v>Water</v>
          </cell>
          <cell r="S8202">
            <v>3230</v>
          </cell>
          <cell r="T8202" t="str">
            <v>3230-EAG-1</v>
          </cell>
        </row>
        <row r="8203">
          <cell r="A8203" t="str">
            <v>PKH107</v>
          </cell>
          <cell r="B8203" t="str">
            <v>MP fytobenthos</v>
          </cell>
          <cell r="C8203" t="str">
            <v>NL11</v>
          </cell>
          <cell r="F8203" t="str">
            <v>M27</v>
          </cell>
          <cell r="G8203">
            <v>135043</v>
          </cell>
          <cell r="H8203">
            <v>472381</v>
          </cell>
          <cell r="K8203" t="str">
            <v>plas</v>
          </cell>
          <cell r="P8203" t="str">
            <v>FYCHEM_HYBI</v>
          </cell>
          <cell r="R8203" t="str">
            <v>Water</v>
          </cell>
          <cell r="S8203">
            <v>3230</v>
          </cell>
          <cell r="T8203" t="str">
            <v>3230-EAG-3</v>
          </cell>
        </row>
        <row r="8204">
          <cell r="A8204" t="str">
            <v>PKH108</v>
          </cell>
          <cell r="B8204" t="str">
            <v>MP fytobenthos</v>
          </cell>
          <cell r="C8204" t="str">
            <v>NL11</v>
          </cell>
          <cell r="F8204" t="str">
            <v>M27</v>
          </cell>
          <cell r="G8204">
            <v>134462</v>
          </cell>
          <cell r="H8204">
            <v>471954</v>
          </cell>
          <cell r="K8204" t="str">
            <v>plas</v>
          </cell>
          <cell r="P8204" t="str">
            <v>FYCHEM_HYBI</v>
          </cell>
          <cell r="R8204" t="str">
            <v>Water</v>
          </cell>
          <cell r="S8204">
            <v>3230</v>
          </cell>
          <cell r="T8204" t="str">
            <v>3230-EAG-3</v>
          </cell>
        </row>
        <row r="8205">
          <cell r="A8205" t="str">
            <v>PKH109</v>
          </cell>
          <cell r="B8205" t="str">
            <v>MP fytobenthos</v>
          </cell>
          <cell r="C8205" t="str">
            <v>NL11</v>
          </cell>
          <cell r="F8205" t="str">
            <v>M27</v>
          </cell>
          <cell r="G8205">
            <v>135253</v>
          </cell>
          <cell r="H8205">
            <v>470824</v>
          </cell>
          <cell r="K8205" t="str">
            <v>plas</v>
          </cell>
          <cell r="P8205" t="str">
            <v>FYCHEM_HYBI</v>
          </cell>
          <cell r="R8205" t="str">
            <v>Water</v>
          </cell>
          <cell r="S8205">
            <v>3230</v>
          </cell>
          <cell r="T8205" t="str">
            <v>3230-EAG-5</v>
          </cell>
        </row>
        <row r="8206">
          <cell r="A8206" t="str">
            <v>PKH110</v>
          </cell>
          <cell r="B8206" t="str">
            <v>MP fytobenthos</v>
          </cell>
          <cell r="C8206" t="str">
            <v>NL11</v>
          </cell>
          <cell r="F8206" t="str">
            <v>M20</v>
          </cell>
          <cell r="G8206">
            <v>133029</v>
          </cell>
          <cell r="H8206">
            <v>469966</v>
          </cell>
          <cell r="K8206" t="str">
            <v>plas</v>
          </cell>
          <cell r="P8206" t="str">
            <v>FYCHEM_HYBI</v>
          </cell>
          <cell r="R8206" t="str">
            <v>Water</v>
          </cell>
          <cell r="S8206">
            <v>3230</v>
          </cell>
          <cell r="T8206" t="str">
            <v>3230-EAG-2</v>
          </cell>
        </row>
        <row r="8207">
          <cell r="A8207" t="str">
            <v>PKH111</v>
          </cell>
          <cell r="B8207" t="str">
            <v>MP fytobenthos</v>
          </cell>
          <cell r="C8207" t="str">
            <v>NL11</v>
          </cell>
          <cell r="F8207" t="str">
            <v>M27</v>
          </cell>
          <cell r="G8207">
            <v>135105</v>
          </cell>
          <cell r="H8207">
            <v>471050</v>
          </cell>
          <cell r="K8207" t="str">
            <v>lijnvormig</v>
          </cell>
          <cell r="P8207" t="str">
            <v>FYCHEM_HYBI</v>
          </cell>
          <cell r="R8207" t="str">
            <v>Veen</v>
          </cell>
          <cell r="S8207">
            <v>3230</v>
          </cell>
          <cell r="T8207" t="str">
            <v>3230-EAG-5</v>
          </cell>
        </row>
        <row r="8208">
          <cell r="A8208" t="str">
            <v>PKH112</v>
          </cell>
          <cell r="B8208" t="str">
            <v>mp vegetatie</v>
          </cell>
          <cell r="C8208" t="str">
            <v>NL11</v>
          </cell>
          <cell r="F8208" t="str">
            <v>M27</v>
          </cell>
          <cell r="G8208">
            <v>136330</v>
          </cell>
          <cell r="H8208">
            <v>470300</v>
          </cell>
          <cell r="K8208" t="str">
            <v>lijnvormig</v>
          </cell>
          <cell r="P8208" t="str">
            <v>FYCHEM_HYBI</v>
          </cell>
          <cell r="R8208" t="str">
            <v>Veen</v>
          </cell>
          <cell r="S8208">
            <v>3230</v>
          </cell>
          <cell r="T8208" t="str">
            <v>3230-EAG-1</v>
          </cell>
        </row>
        <row r="8209">
          <cell r="A8209" t="str">
            <v>PKH113</v>
          </cell>
          <cell r="B8209" t="str">
            <v>mp vegetatie</v>
          </cell>
          <cell r="C8209" t="str">
            <v>NL11</v>
          </cell>
          <cell r="F8209" t="str">
            <v>M27</v>
          </cell>
          <cell r="G8209">
            <v>136642</v>
          </cell>
          <cell r="H8209">
            <v>469982</v>
          </cell>
          <cell r="K8209" t="str">
            <v>lijnvormig</v>
          </cell>
          <cell r="P8209" t="str">
            <v>FYCHEM_HYBI</v>
          </cell>
          <cell r="R8209" t="str">
            <v>Veen</v>
          </cell>
          <cell r="S8209">
            <v>3230</v>
          </cell>
          <cell r="T8209" t="str">
            <v>3230-EAG-1</v>
          </cell>
        </row>
        <row r="8210">
          <cell r="A8210" t="str">
            <v>PKH114</v>
          </cell>
          <cell r="B8210" t="str">
            <v>mp vegetatie</v>
          </cell>
          <cell r="C8210" t="str">
            <v>NL11</v>
          </cell>
          <cell r="F8210" t="str">
            <v>M27</v>
          </cell>
          <cell r="G8210">
            <v>136235</v>
          </cell>
          <cell r="H8210">
            <v>469867</v>
          </cell>
          <cell r="K8210" t="str">
            <v>lijnvormig</v>
          </cell>
          <cell r="L8210" t="str">
            <v>FYTOPLANKTONABUNDANTIE</v>
          </cell>
          <cell r="N8210" t="str">
            <v>Evaluatie</v>
          </cell>
          <cell r="P8210" t="str">
            <v>FYCHEM_HYBI</v>
          </cell>
          <cell r="R8210" t="str">
            <v>Zand</v>
          </cell>
          <cell r="S8210">
            <v>3230</v>
          </cell>
          <cell r="T8210" t="str">
            <v>3230-EAG-1</v>
          </cell>
        </row>
        <row r="8211">
          <cell r="A8211" t="str">
            <v>PKH115</v>
          </cell>
          <cell r="B8211" t="str">
            <v>mp vegetatie</v>
          </cell>
          <cell r="C8211" t="str">
            <v>NL11</v>
          </cell>
          <cell r="F8211" t="str">
            <v>M27</v>
          </cell>
          <cell r="G8211">
            <v>135537</v>
          </cell>
          <cell r="H8211">
            <v>469992</v>
          </cell>
          <cell r="K8211" t="str">
            <v>lijnvormig</v>
          </cell>
          <cell r="P8211" t="str">
            <v>FYCHEM_HYBI</v>
          </cell>
          <cell r="R8211" t="str">
            <v>Veen</v>
          </cell>
          <cell r="S8211">
            <v>3230</v>
          </cell>
          <cell r="T8211" t="str">
            <v>3230-EAG-1</v>
          </cell>
        </row>
        <row r="8212">
          <cell r="A8212" t="str">
            <v>PKH116</v>
          </cell>
          <cell r="B8212" t="str">
            <v>mp vegetatie</v>
          </cell>
          <cell r="C8212" t="str">
            <v>NL11</v>
          </cell>
          <cell r="F8212" t="str">
            <v>M27</v>
          </cell>
          <cell r="G8212">
            <v>136012</v>
          </cell>
          <cell r="H8212">
            <v>470181</v>
          </cell>
          <cell r="K8212" t="str">
            <v>lijnvormig</v>
          </cell>
          <cell r="P8212" t="str">
            <v>FYCHEM_HYBI</v>
          </cell>
          <cell r="R8212" t="str">
            <v>Veen</v>
          </cell>
          <cell r="S8212">
            <v>3230</v>
          </cell>
          <cell r="T8212" t="str">
            <v>3230-EAG-1</v>
          </cell>
        </row>
        <row r="8213">
          <cell r="A8213" t="str">
            <v>PKH117</v>
          </cell>
          <cell r="B8213" t="str">
            <v>mp vegetatie</v>
          </cell>
          <cell r="C8213" t="str">
            <v>NL11</v>
          </cell>
          <cell r="F8213" t="str">
            <v>M27</v>
          </cell>
          <cell r="G8213">
            <v>135069</v>
          </cell>
          <cell r="H8213">
            <v>469811</v>
          </cell>
          <cell r="K8213" t="str">
            <v>lijnvormig</v>
          </cell>
          <cell r="P8213" t="str">
            <v>FYCHEM_HYBI</v>
          </cell>
          <cell r="R8213" t="str">
            <v>Veen</v>
          </cell>
          <cell r="S8213">
            <v>3230</v>
          </cell>
          <cell r="T8213" t="str">
            <v>3230-EAG-1</v>
          </cell>
        </row>
        <row r="8214">
          <cell r="A8214" t="str">
            <v>PKH118</v>
          </cell>
          <cell r="B8214" t="str">
            <v>mp vegetatie</v>
          </cell>
          <cell r="C8214" t="str">
            <v>NL11</v>
          </cell>
          <cell r="F8214" t="str">
            <v>M27</v>
          </cell>
          <cell r="G8214">
            <v>134692</v>
          </cell>
          <cell r="H8214">
            <v>469798</v>
          </cell>
          <cell r="K8214" t="str">
            <v>lijnvormig</v>
          </cell>
          <cell r="P8214" t="str">
            <v>FYCHEM_HYBI</v>
          </cell>
          <cell r="R8214" t="str">
            <v>Water</v>
          </cell>
          <cell r="S8214">
            <v>3230</v>
          </cell>
          <cell r="T8214" t="str">
            <v>3230-EAG-1</v>
          </cell>
        </row>
        <row r="8215">
          <cell r="A8215" t="str">
            <v>PKH119</v>
          </cell>
          <cell r="B8215" t="str">
            <v>mp vegetatie</v>
          </cell>
          <cell r="C8215" t="str">
            <v>NL11</v>
          </cell>
          <cell r="F8215" t="str">
            <v>M27</v>
          </cell>
          <cell r="G8215">
            <v>134124</v>
          </cell>
          <cell r="H8215">
            <v>469742</v>
          </cell>
          <cell r="K8215" t="str">
            <v>lijnvormig</v>
          </cell>
          <cell r="L8215" t="str">
            <v>FYTOPLANKTONABUNDANTIE</v>
          </cell>
          <cell r="N8215" t="str">
            <v>Evaluatie</v>
          </cell>
          <cell r="P8215" t="str">
            <v>FYCHEM_HYBI</v>
          </cell>
          <cell r="R8215" t="str">
            <v>Water</v>
          </cell>
          <cell r="S8215">
            <v>3230</v>
          </cell>
          <cell r="T8215" t="str">
            <v>3230-EAG-1</v>
          </cell>
        </row>
        <row r="8216">
          <cell r="A8216" t="str">
            <v>PKH120</v>
          </cell>
          <cell r="B8216" t="str">
            <v>mp vegetatie</v>
          </cell>
          <cell r="C8216" t="str">
            <v>NL11</v>
          </cell>
          <cell r="F8216" t="str">
            <v>M27</v>
          </cell>
          <cell r="G8216">
            <v>135144</v>
          </cell>
          <cell r="H8216">
            <v>470120</v>
          </cell>
          <cell r="K8216" t="str">
            <v>lijnvormig</v>
          </cell>
          <cell r="P8216" t="str">
            <v>FYCHEM_HYBI</v>
          </cell>
          <cell r="R8216" t="str">
            <v>Veen / Zand</v>
          </cell>
          <cell r="S8216">
            <v>3230</v>
          </cell>
          <cell r="T8216" t="str">
            <v>3230-EAG-1</v>
          </cell>
        </row>
        <row r="8217">
          <cell r="A8217" t="str">
            <v>PKH121</v>
          </cell>
          <cell r="B8217" t="str">
            <v>mp vegetatie</v>
          </cell>
          <cell r="C8217" t="str">
            <v>NL11</v>
          </cell>
          <cell r="F8217" t="str">
            <v>M27</v>
          </cell>
          <cell r="G8217">
            <v>134746</v>
          </cell>
          <cell r="H8217">
            <v>470259</v>
          </cell>
          <cell r="K8217" t="str">
            <v>plas dras</v>
          </cell>
          <cell r="P8217" t="str">
            <v>FYCHEM_HYBI</v>
          </cell>
          <cell r="R8217" t="str">
            <v>Overig</v>
          </cell>
          <cell r="S8217">
            <v>3230</v>
          </cell>
          <cell r="T8217" t="str">
            <v>3230-EAG-1</v>
          </cell>
        </row>
        <row r="8218">
          <cell r="A8218" t="str">
            <v>PKH122</v>
          </cell>
          <cell r="B8218" t="str">
            <v>mp vegetatie</v>
          </cell>
          <cell r="C8218" t="str">
            <v>NL11</v>
          </cell>
          <cell r="F8218" t="str">
            <v>M27</v>
          </cell>
          <cell r="G8218">
            <v>134432</v>
          </cell>
          <cell r="H8218">
            <v>470508</v>
          </cell>
          <cell r="K8218" t="str">
            <v>lijnvormig</v>
          </cell>
          <cell r="P8218" t="str">
            <v>FYCHEM_HYBI</v>
          </cell>
          <cell r="R8218" t="str">
            <v>Overig</v>
          </cell>
          <cell r="S8218">
            <v>3230</v>
          </cell>
          <cell r="T8218" t="str">
            <v>3230-EAG-1</v>
          </cell>
        </row>
        <row r="8219">
          <cell r="A8219" t="str">
            <v>PKH123</v>
          </cell>
          <cell r="B8219" t="str">
            <v>mp vegetatie</v>
          </cell>
          <cell r="C8219" t="str">
            <v>NL11</v>
          </cell>
          <cell r="F8219" t="str">
            <v>M27</v>
          </cell>
          <cell r="G8219">
            <v>134575</v>
          </cell>
          <cell r="H8219">
            <v>470527</v>
          </cell>
          <cell r="K8219" t="str">
            <v>lijnvormig</v>
          </cell>
          <cell r="P8219" t="str">
            <v>FYCHEM_HYBI</v>
          </cell>
          <cell r="R8219" t="str">
            <v>Overig</v>
          </cell>
          <cell r="S8219">
            <v>3230</v>
          </cell>
          <cell r="T8219" t="str">
            <v>3230-EAG-1</v>
          </cell>
        </row>
        <row r="8220">
          <cell r="A8220" t="str">
            <v>PKH124</v>
          </cell>
          <cell r="B8220" t="str">
            <v>mp vegetatie</v>
          </cell>
          <cell r="C8220" t="str">
            <v>NL11</v>
          </cell>
          <cell r="F8220" t="str">
            <v>M27</v>
          </cell>
          <cell r="G8220">
            <v>134988</v>
          </cell>
          <cell r="H8220">
            <v>470404</v>
          </cell>
          <cell r="K8220" t="str">
            <v>lijnvormig</v>
          </cell>
          <cell r="P8220" t="str">
            <v>FYCHEM_HYBI</v>
          </cell>
          <cell r="R8220" t="str">
            <v>Overig</v>
          </cell>
          <cell r="S8220">
            <v>3230</v>
          </cell>
          <cell r="T8220" t="str">
            <v>3230-EAG-1</v>
          </cell>
        </row>
        <row r="8221">
          <cell r="A8221" t="str">
            <v>PKH125</v>
          </cell>
          <cell r="B8221" t="str">
            <v>mp vegetatie</v>
          </cell>
          <cell r="C8221" t="str">
            <v>NL11</v>
          </cell>
          <cell r="F8221" t="str">
            <v>M8</v>
          </cell>
          <cell r="G8221">
            <v>136732</v>
          </cell>
          <cell r="H8221">
            <v>470470</v>
          </cell>
          <cell r="K8221" t="str">
            <v>lijnvormig</v>
          </cell>
          <cell r="L8221" t="str">
            <v>FYTOPLANKTONABUNDANTIE</v>
          </cell>
          <cell r="N8221" t="str">
            <v>Evaluatie</v>
          </cell>
          <cell r="P8221" t="str">
            <v>FYCHEM_HYBI</v>
          </cell>
          <cell r="R8221" t="str">
            <v>Veen</v>
          </cell>
          <cell r="S8221">
            <v>3230</v>
          </cell>
          <cell r="T8221" t="str">
            <v>3230-EAG-4</v>
          </cell>
        </row>
        <row r="8222">
          <cell r="A8222" t="str">
            <v>PKH126</v>
          </cell>
          <cell r="B8222" t="str">
            <v>mp vegetatie</v>
          </cell>
          <cell r="C8222" t="str">
            <v>NL11</v>
          </cell>
          <cell r="F8222" t="str">
            <v>M8</v>
          </cell>
          <cell r="G8222">
            <v>136488</v>
          </cell>
          <cell r="H8222">
            <v>470773</v>
          </cell>
          <cell r="K8222" t="str">
            <v>lijnvormig</v>
          </cell>
          <cell r="P8222" t="str">
            <v>FYCHEM_HYBI</v>
          </cell>
          <cell r="R8222" t="str">
            <v>Zand</v>
          </cell>
          <cell r="S8222">
            <v>3230</v>
          </cell>
          <cell r="T8222" t="str">
            <v>3230-EAG-4</v>
          </cell>
        </row>
        <row r="8223">
          <cell r="A8223" t="str">
            <v>PKH127</v>
          </cell>
          <cell r="B8223" t="str">
            <v>mp vegetatie</v>
          </cell>
          <cell r="C8223" t="str">
            <v>NL11</v>
          </cell>
          <cell r="F8223" t="str">
            <v>M8</v>
          </cell>
          <cell r="G8223">
            <v>136160</v>
          </cell>
          <cell r="H8223">
            <v>470842</v>
          </cell>
          <cell r="K8223" t="str">
            <v>lijnvormig</v>
          </cell>
          <cell r="P8223" t="str">
            <v>FYCHEM_HYBI</v>
          </cell>
          <cell r="R8223" t="str">
            <v>Veen</v>
          </cell>
          <cell r="S8223">
            <v>3230</v>
          </cell>
          <cell r="T8223" t="str">
            <v>3230-EAG-4</v>
          </cell>
        </row>
        <row r="8224">
          <cell r="A8224" t="str">
            <v>PKH128</v>
          </cell>
          <cell r="B8224" t="str">
            <v>mp vegetatie</v>
          </cell>
          <cell r="C8224" t="str">
            <v>NL11</v>
          </cell>
          <cell r="F8224" t="str">
            <v>M27</v>
          </cell>
          <cell r="G8224">
            <v>135857</v>
          </cell>
          <cell r="H8224">
            <v>470944</v>
          </cell>
          <cell r="K8224" t="str">
            <v>lijnvormig</v>
          </cell>
          <cell r="P8224" t="str">
            <v>FYCHEM_HYBI</v>
          </cell>
          <cell r="R8224" t="str">
            <v>Veen</v>
          </cell>
          <cell r="S8224">
            <v>3230</v>
          </cell>
          <cell r="T8224" t="str">
            <v>3230-EAG-5</v>
          </cell>
        </row>
        <row r="8225">
          <cell r="A8225" t="str">
            <v>PKH129</v>
          </cell>
          <cell r="B8225" t="str">
            <v>mp vegetatie</v>
          </cell>
          <cell r="C8225" t="str">
            <v>NL11</v>
          </cell>
          <cell r="F8225" t="str">
            <v>M27</v>
          </cell>
          <cell r="G8225">
            <v>135607</v>
          </cell>
          <cell r="H8225">
            <v>471096</v>
          </cell>
          <cell r="K8225" t="str">
            <v>lijnvormig</v>
          </cell>
          <cell r="P8225" t="str">
            <v>FYCHEM_HYBI</v>
          </cell>
          <cell r="R8225" t="str">
            <v>Veen</v>
          </cell>
          <cell r="S8225">
            <v>3230</v>
          </cell>
          <cell r="T8225" t="str">
            <v>3230-EAG-5</v>
          </cell>
        </row>
        <row r="8226">
          <cell r="A8226" t="str">
            <v>PKH130</v>
          </cell>
          <cell r="B8226" t="str">
            <v>mp vegetatie</v>
          </cell>
          <cell r="C8226" t="str">
            <v>NL11</v>
          </cell>
          <cell r="F8226" t="str">
            <v>M27</v>
          </cell>
          <cell r="G8226">
            <v>135149</v>
          </cell>
          <cell r="H8226">
            <v>471389</v>
          </cell>
          <cell r="K8226" t="str">
            <v>lijnvormig</v>
          </cell>
          <cell r="P8226" t="str">
            <v>FYCHEM_HYBI</v>
          </cell>
          <cell r="R8226" t="str">
            <v>Veen</v>
          </cell>
          <cell r="S8226">
            <v>3230</v>
          </cell>
          <cell r="T8226" t="str">
            <v>3230-EAG-5</v>
          </cell>
        </row>
        <row r="8227">
          <cell r="A8227" t="str">
            <v>PKH131</v>
          </cell>
          <cell r="B8227" t="str">
            <v>mp vegetatie</v>
          </cell>
          <cell r="C8227" t="str">
            <v>NL11</v>
          </cell>
          <cell r="F8227" t="str">
            <v>M8</v>
          </cell>
          <cell r="G8227">
            <v>136295</v>
          </cell>
          <cell r="H8227">
            <v>470557</v>
          </cell>
          <cell r="K8227" t="str">
            <v>lijnvormig</v>
          </cell>
          <cell r="L8227" t="str">
            <v>MPA-PKH-BC</v>
          </cell>
          <cell r="N8227" t="str">
            <v>Onderzoek</v>
          </cell>
          <cell r="P8227" t="str">
            <v>FYCHEM_HYBI_BODCHEM</v>
          </cell>
          <cell r="R8227" t="str">
            <v>Zand</v>
          </cell>
          <cell r="S8227">
            <v>3230</v>
          </cell>
          <cell r="T8227" t="str">
            <v>3230-EAG-4</v>
          </cell>
        </row>
        <row r="8228">
          <cell r="A8228" t="str">
            <v>PKH132</v>
          </cell>
          <cell r="B8228" t="str">
            <v>mp vegetatie</v>
          </cell>
          <cell r="C8228" t="str">
            <v>NL11</v>
          </cell>
          <cell r="F8228" t="str">
            <v>M8</v>
          </cell>
          <cell r="G8228">
            <v>136620</v>
          </cell>
          <cell r="H8228">
            <v>470962</v>
          </cell>
          <cell r="K8228" t="str">
            <v>lijnvormig</v>
          </cell>
          <cell r="P8228" t="str">
            <v>FYCHEM_HYBI</v>
          </cell>
          <cell r="R8228" t="str">
            <v>Zand</v>
          </cell>
          <cell r="S8228">
            <v>3230</v>
          </cell>
          <cell r="T8228" t="str">
            <v>3230-EAG-4</v>
          </cell>
        </row>
        <row r="8229">
          <cell r="A8229" t="str">
            <v>PKH133</v>
          </cell>
          <cell r="B8229" t="str">
            <v>mp vegetatie</v>
          </cell>
          <cell r="C8229" t="str">
            <v>NL11</v>
          </cell>
          <cell r="F8229" t="str">
            <v>M8</v>
          </cell>
          <cell r="G8229">
            <v>136340</v>
          </cell>
          <cell r="H8229">
            <v>471228</v>
          </cell>
          <cell r="K8229" t="str">
            <v>lijnvormig</v>
          </cell>
          <cell r="L8229" t="str">
            <v>MPA-PKH-BC</v>
          </cell>
          <cell r="N8229" t="str">
            <v>Onderzoek</v>
          </cell>
          <cell r="P8229" t="str">
            <v>FYCHEM_HYBI_BODCHEM</v>
          </cell>
          <cell r="R8229" t="str">
            <v>Veen</v>
          </cell>
          <cell r="S8229">
            <v>3230</v>
          </cell>
          <cell r="T8229" t="str">
            <v>3230-EAG-4</v>
          </cell>
        </row>
        <row r="8230">
          <cell r="A8230" t="str">
            <v>PKH134</v>
          </cell>
          <cell r="B8230" t="str">
            <v>mp vegetatie</v>
          </cell>
          <cell r="C8230" t="str">
            <v>NL11</v>
          </cell>
          <cell r="F8230" t="str">
            <v>M8</v>
          </cell>
          <cell r="G8230">
            <v>136172</v>
          </cell>
          <cell r="H8230">
            <v>471223</v>
          </cell>
          <cell r="K8230" t="str">
            <v>lijnvormig</v>
          </cell>
          <cell r="P8230" t="str">
            <v>FYCHEM_HYBI</v>
          </cell>
          <cell r="R8230" t="str">
            <v>Veen</v>
          </cell>
          <cell r="S8230">
            <v>3230</v>
          </cell>
          <cell r="T8230" t="str">
            <v>3230-EAG-4</v>
          </cell>
        </row>
        <row r="8231">
          <cell r="A8231" t="str">
            <v>PKH135</v>
          </cell>
          <cell r="B8231" t="str">
            <v>mp vegetatie</v>
          </cell>
          <cell r="C8231" t="str">
            <v>NL11</v>
          </cell>
          <cell r="F8231" t="str">
            <v>M8</v>
          </cell>
          <cell r="G8231">
            <v>136382</v>
          </cell>
          <cell r="H8231">
            <v>471313</v>
          </cell>
          <cell r="K8231" t="str">
            <v>lijnvormig</v>
          </cell>
          <cell r="P8231" t="str">
            <v>FYCHEM_HYBI</v>
          </cell>
          <cell r="R8231" t="str">
            <v>Veen</v>
          </cell>
          <cell r="S8231">
            <v>3230</v>
          </cell>
          <cell r="T8231" t="str">
            <v>3230-EAG-4</v>
          </cell>
        </row>
        <row r="8232">
          <cell r="A8232" t="str">
            <v>PKH136</v>
          </cell>
          <cell r="B8232" t="str">
            <v>mp vegetatie</v>
          </cell>
          <cell r="C8232" t="str">
            <v>NL11</v>
          </cell>
          <cell r="F8232" t="str">
            <v>M8</v>
          </cell>
          <cell r="G8232">
            <v>136448</v>
          </cell>
          <cell r="H8232">
            <v>471359</v>
          </cell>
          <cell r="K8232" t="str">
            <v>lijnvormig</v>
          </cell>
          <cell r="P8232" t="str">
            <v>FYCHEM_HYBI</v>
          </cell>
          <cell r="R8232" t="str">
            <v>Veen</v>
          </cell>
          <cell r="S8232">
            <v>3230</v>
          </cell>
          <cell r="T8232" t="str">
            <v>3230-EAG-4</v>
          </cell>
        </row>
        <row r="8233">
          <cell r="A8233" t="str">
            <v>PKH137</v>
          </cell>
          <cell r="B8233" t="str">
            <v>mp vegetatie</v>
          </cell>
          <cell r="C8233" t="str">
            <v>NL11</v>
          </cell>
          <cell r="F8233" t="str">
            <v>M8</v>
          </cell>
          <cell r="G8233">
            <v>136690</v>
          </cell>
          <cell r="H8233">
            <v>471471</v>
          </cell>
          <cell r="K8233" t="str">
            <v>lijnvormig</v>
          </cell>
          <cell r="L8233" t="str">
            <v>MPA-PKH-BC</v>
          </cell>
          <cell r="N8233" t="str">
            <v>Onderzoek</v>
          </cell>
          <cell r="P8233" t="str">
            <v>FYCHEM_HYBI_BODCHEM</v>
          </cell>
          <cell r="R8233" t="str">
            <v>Zand</v>
          </cell>
          <cell r="S8233">
            <v>3230</v>
          </cell>
          <cell r="T8233" t="str">
            <v>3230-EAG-4</v>
          </cell>
        </row>
        <row r="8234">
          <cell r="A8234" t="str">
            <v>PKH138</v>
          </cell>
          <cell r="B8234" t="str">
            <v>mp vegetatie</v>
          </cell>
          <cell r="C8234" t="str">
            <v>NL11</v>
          </cell>
          <cell r="F8234" t="str">
            <v>M8</v>
          </cell>
          <cell r="G8234">
            <v>136562</v>
          </cell>
          <cell r="H8234">
            <v>471768</v>
          </cell>
          <cell r="K8234" t="str">
            <v>lijnvormig</v>
          </cell>
          <cell r="P8234" t="str">
            <v>FYCHEM_HYBI</v>
          </cell>
          <cell r="R8234" t="str">
            <v>Veen</v>
          </cell>
          <cell r="S8234">
            <v>3230</v>
          </cell>
          <cell r="T8234" t="str">
            <v>3230-EAG-4</v>
          </cell>
        </row>
        <row r="8235">
          <cell r="A8235" t="str">
            <v>PKH139</v>
          </cell>
          <cell r="B8235" t="str">
            <v>mp vegetatie</v>
          </cell>
          <cell r="C8235" t="str">
            <v>NL11</v>
          </cell>
          <cell r="F8235" t="str">
            <v>M27</v>
          </cell>
          <cell r="G8235">
            <v>135525</v>
          </cell>
          <cell r="H8235">
            <v>472732</v>
          </cell>
          <cell r="K8235" t="str">
            <v>lijnvormig</v>
          </cell>
          <cell r="P8235" t="str">
            <v>FYCHEM_HYBI</v>
          </cell>
          <cell r="R8235" t="str">
            <v>Overig</v>
          </cell>
          <cell r="S8235">
            <v>3230</v>
          </cell>
          <cell r="T8235" t="str">
            <v>3230-EAG-3</v>
          </cell>
        </row>
        <row r="8236">
          <cell r="A8236" t="str">
            <v>PKH140</v>
          </cell>
          <cell r="B8236" t="str">
            <v>mp vegetatie</v>
          </cell>
          <cell r="C8236" t="str">
            <v>NL11</v>
          </cell>
          <cell r="F8236" t="str">
            <v>M27</v>
          </cell>
          <cell r="G8236">
            <v>135683</v>
          </cell>
          <cell r="H8236">
            <v>472581</v>
          </cell>
          <cell r="K8236" t="str">
            <v>lijnvormig</v>
          </cell>
          <cell r="L8236" t="str">
            <v>FYTOPLANKTONABUNDANTIE</v>
          </cell>
          <cell r="N8236" t="str">
            <v>Evaluatie</v>
          </cell>
          <cell r="P8236" t="str">
            <v>FYCHEM_HYBI</v>
          </cell>
          <cell r="R8236" t="str">
            <v>Veen</v>
          </cell>
          <cell r="S8236">
            <v>3230</v>
          </cell>
          <cell r="T8236" t="str">
            <v>3230-EAG-3</v>
          </cell>
        </row>
        <row r="8237">
          <cell r="A8237" t="str">
            <v>PKH141</v>
          </cell>
          <cell r="B8237" t="str">
            <v>mp vegetatie</v>
          </cell>
          <cell r="C8237" t="str">
            <v>NL11</v>
          </cell>
          <cell r="F8237" t="str">
            <v>M1a</v>
          </cell>
          <cell r="G8237">
            <v>135190</v>
          </cell>
          <cell r="H8237">
            <v>473945</v>
          </cell>
          <cell r="K8237" t="str">
            <v>lijnvormig</v>
          </cell>
          <cell r="P8237" t="str">
            <v>FYCHEM_HYBI</v>
          </cell>
          <cell r="R8237" t="str">
            <v>Veen</v>
          </cell>
          <cell r="S8237">
            <v>3220</v>
          </cell>
          <cell r="T8237" t="str">
            <v>3220-EAG-1</v>
          </cell>
        </row>
        <row r="8238">
          <cell r="A8238" t="str">
            <v>PKH142</v>
          </cell>
          <cell r="B8238" t="str">
            <v>mp vegetatie</v>
          </cell>
          <cell r="C8238" t="str">
            <v>NL11</v>
          </cell>
          <cell r="F8238" t="str">
            <v>M1a</v>
          </cell>
          <cell r="G8238">
            <v>135764</v>
          </cell>
          <cell r="H8238">
            <v>473754</v>
          </cell>
          <cell r="K8238" t="str">
            <v>lijnvormig</v>
          </cell>
          <cell r="P8238" t="str">
            <v>FYCHEM_HYBI</v>
          </cell>
          <cell r="R8238" t="str">
            <v>Veen</v>
          </cell>
          <cell r="S8238">
            <v>3220</v>
          </cell>
          <cell r="T8238" t="str">
            <v>3220-EAG-1</v>
          </cell>
        </row>
        <row r="8239">
          <cell r="A8239" t="str">
            <v>PKH143</v>
          </cell>
          <cell r="B8239" t="str">
            <v>mp vegetatie</v>
          </cell>
          <cell r="C8239" t="str">
            <v>NL11</v>
          </cell>
          <cell r="F8239" t="str">
            <v>M1a</v>
          </cell>
          <cell r="G8239">
            <v>136456</v>
          </cell>
          <cell r="H8239">
            <v>473406</v>
          </cell>
          <cell r="K8239" t="str">
            <v>lijnvormig</v>
          </cell>
          <cell r="L8239" t="str">
            <v>FYTOPLANKTONABUNDANTIE</v>
          </cell>
          <cell r="N8239" t="str">
            <v>Evaluatie</v>
          </cell>
          <cell r="P8239" t="str">
            <v>FYCHEM_HYBI</v>
          </cell>
          <cell r="R8239" t="str">
            <v>Zand</v>
          </cell>
          <cell r="S8239">
            <v>3220</v>
          </cell>
          <cell r="T8239" t="str">
            <v>3220-EAG-1</v>
          </cell>
        </row>
        <row r="8240">
          <cell r="A8240" t="str">
            <v>PKH144</v>
          </cell>
          <cell r="B8240" t="str">
            <v>mp vegetatie</v>
          </cell>
          <cell r="C8240" t="str">
            <v>NL11</v>
          </cell>
          <cell r="F8240" t="str">
            <v>M1a</v>
          </cell>
          <cell r="G8240">
            <v>136592</v>
          </cell>
          <cell r="H8240">
            <v>473177</v>
          </cell>
          <cell r="K8240" t="str">
            <v>lijnvormig</v>
          </cell>
          <cell r="P8240" t="str">
            <v>FYCHEM_HYBI</v>
          </cell>
          <cell r="R8240" t="str">
            <v>Zand</v>
          </cell>
          <cell r="S8240">
            <v>3220</v>
          </cell>
          <cell r="T8240" t="str">
            <v>3220-EAG-1</v>
          </cell>
        </row>
        <row r="8241">
          <cell r="A8241" t="str">
            <v>PKH145</v>
          </cell>
          <cell r="B8241" t="str">
            <v>mp vegetatie</v>
          </cell>
          <cell r="C8241" t="str">
            <v>NL11</v>
          </cell>
          <cell r="F8241" t="str">
            <v>M27</v>
          </cell>
          <cell r="G8241">
            <v>134710</v>
          </cell>
          <cell r="H8241">
            <v>470982</v>
          </cell>
          <cell r="K8241" t="str">
            <v>lijnvormig</v>
          </cell>
          <cell r="P8241" t="str">
            <v>FYCHEM_HYBI</v>
          </cell>
          <cell r="R8241" t="str">
            <v>Veen</v>
          </cell>
          <cell r="S8241">
            <v>3230</v>
          </cell>
          <cell r="T8241" t="str">
            <v>3230-EAG-5</v>
          </cell>
        </row>
        <row r="8242">
          <cell r="A8242" t="str">
            <v>PKH146</v>
          </cell>
          <cell r="B8242" t="str">
            <v>mp vegetatie</v>
          </cell>
          <cell r="C8242" t="str">
            <v>NL11</v>
          </cell>
          <cell r="F8242" t="str">
            <v>M27</v>
          </cell>
          <cell r="G8242">
            <v>135012</v>
          </cell>
          <cell r="H8242">
            <v>470958</v>
          </cell>
          <cell r="K8242" t="str">
            <v>lijnvormig</v>
          </cell>
          <cell r="P8242" t="str">
            <v>FYCHEM_HYBI</v>
          </cell>
          <cell r="R8242" t="str">
            <v>Veen</v>
          </cell>
          <cell r="S8242">
            <v>3230</v>
          </cell>
          <cell r="T8242" t="str">
            <v>3230-EAG-5</v>
          </cell>
        </row>
        <row r="8243">
          <cell r="A8243" t="str">
            <v>PKH147</v>
          </cell>
          <cell r="B8243" t="str">
            <v>mp vegetatie</v>
          </cell>
          <cell r="C8243" t="str">
            <v>NL11</v>
          </cell>
          <cell r="F8243" t="str">
            <v>M27</v>
          </cell>
          <cell r="G8243">
            <v>134643</v>
          </cell>
          <cell r="H8243">
            <v>471406</v>
          </cell>
          <cell r="K8243" t="str">
            <v>lijnvormig</v>
          </cell>
          <cell r="L8243" t="str">
            <v>FYTOPLANKTONABUNDANTIE</v>
          </cell>
          <cell r="N8243" t="str">
            <v>Evaluatie</v>
          </cell>
          <cell r="P8243" t="str">
            <v>FYCHEM_HYBI</v>
          </cell>
          <cell r="R8243" t="str">
            <v>Veen</v>
          </cell>
          <cell r="S8243">
            <v>3230</v>
          </cell>
          <cell r="T8243" t="str">
            <v>3230-EAG-3</v>
          </cell>
        </row>
        <row r="8244">
          <cell r="A8244" t="str">
            <v>PKH148</v>
          </cell>
          <cell r="B8244" t="str">
            <v>mp vegetatie</v>
          </cell>
          <cell r="C8244" t="str">
            <v>NL11</v>
          </cell>
          <cell r="F8244" t="str">
            <v>M27</v>
          </cell>
          <cell r="G8244">
            <v>134486</v>
          </cell>
          <cell r="H8244">
            <v>471273</v>
          </cell>
          <cell r="K8244" t="str">
            <v>lijnvormig</v>
          </cell>
          <cell r="P8244" t="str">
            <v>FYCHEM_HYBI</v>
          </cell>
          <cell r="R8244" t="str">
            <v>Veen</v>
          </cell>
          <cell r="S8244">
            <v>3230</v>
          </cell>
          <cell r="T8244" t="str">
            <v>3230-EAG-3</v>
          </cell>
        </row>
        <row r="8245">
          <cell r="A8245" t="str">
            <v>PKH149</v>
          </cell>
          <cell r="B8245" t="str">
            <v>mp vegetatie</v>
          </cell>
          <cell r="C8245" t="str">
            <v>NL11</v>
          </cell>
          <cell r="F8245" t="str">
            <v>M27</v>
          </cell>
          <cell r="G8245">
            <v>134591</v>
          </cell>
          <cell r="H8245">
            <v>471564</v>
          </cell>
          <cell r="K8245" t="str">
            <v>lijnvormig</v>
          </cell>
          <cell r="P8245" t="str">
            <v>FYCHEM_HYBI</v>
          </cell>
          <cell r="R8245" t="str">
            <v>Veen</v>
          </cell>
          <cell r="S8245">
            <v>3230</v>
          </cell>
          <cell r="T8245" t="str">
            <v>3230-EAG-3</v>
          </cell>
        </row>
        <row r="8246">
          <cell r="A8246" t="str">
            <v>PKH150</v>
          </cell>
          <cell r="B8246" t="str">
            <v>mp vegetatie</v>
          </cell>
          <cell r="C8246" t="str">
            <v>NL11</v>
          </cell>
          <cell r="F8246" t="str">
            <v>M8</v>
          </cell>
          <cell r="G8246">
            <v>135560</v>
          </cell>
          <cell r="H8246">
            <v>471484</v>
          </cell>
          <cell r="K8246" t="str">
            <v>lijnvormig</v>
          </cell>
          <cell r="L8246" t="str">
            <v>MPA-PKH-BC</v>
          </cell>
          <cell r="N8246" t="str">
            <v>Onderzoek</v>
          </cell>
          <cell r="P8246" t="str">
            <v>FYCHEM_HYBI_BODCHEM</v>
          </cell>
          <cell r="R8246" t="str">
            <v>Veen</v>
          </cell>
          <cell r="S8246">
            <v>3230</v>
          </cell>
          <cell r="T8246" t="str">
            <v>3230-EAG-4</v>
          </cell>
        </row>
        <row r="8247">
          <cell r="A8247" t="str">
            <v>PKH151</v>
          </cell>
          <cell r="B8247" t="str">
            <v>mp vegetatie</v>
          </cell>
          <cell r="C8247" t="str">
            <v>NL11</v>
          </cell>
          <cell r="F8247" t="str">
            <v>M8</v>
          </cell>
          <cell r="G8247">
            <v>136113</v>
          </cell>
          <cell r="H8247">
            <v>471216</v>
          </cell>
          <cell r="K8247" t="str">
            <v>lijnvormig</v>
          </cell>
          <cell r="P8247" t="str">
            <v>FYCHEM_HYBI</v>
          </cell>
          <cell r="R8247" t="str">
            <v>Veen</v>
          </cell>
          <cell r="S8247">
            <v>3230</v>
          </cell>
          <cell r="T8247" t="str">
            <v>3230-EAG-4</v>
          </cell>
        </row>
        <row r="8248">
          <cell r="A8248" t="str">
            <v>PKH152</v>
          </cell>
          <cell r="B8248" t="str">
            <v>mp vegetatie</v>
          </cell>
          <cell r="C8248" t="str">
            <v>NL11</v>
          </cell>
          <cell r="F8248" t="str">
            <v>M27</v>
          </cell>
          <cell r="G8248">
            <v>133805</v>
          </cell>
          <cell r="H8248">
            <v>471674</v>
          </cell>
          <cell r="K8248" t="str">
            <v>lijnvormig</v>
          </cell>
          <cell r="P8248" t="str">
            <v>FYCHEM_HYBI</v>
          </cell>
          <cell r="R8248" t="str">
            <v>Water</v>
          </cell>
          <cell r="S8248">
            <v>3230</v>
          </cell>
          <cell r="T8248" t="str">
            <v>3230-EAG-3</v>
          </cell>
        </row>
        <row r="8249">
          <cell r="A8249" t="str">
            <v>PKH153</v>
          </cell>
          <cell r="B8249" t="str">
            <v>mp vegetatie</v>
          </cell>
          <cell r="C8249" t="str">
            <v>NL11</v>
          </cell>
          <cell r="F8249" t="str">
            <v>M27</v>
          </cell>
          <cell r="G8249">
            <v>133422</v>
          </cell>
          <cell r="H8249">
            <v>472025</v>
          </cell>
          <cell r="K8249" t="str">
            <v>lijnvormig</v>
          </cell>
          <cell r="P8249" t="str">
            <v>FYCHEM_HYBI</v>
          </cell>
          <cell r="R8249" t="str">
            <v>Water</v>
          </cell>
          <cell r="S8249">
            <v>3230</v>
          </cell>
          <cell r="T8249" t="str">
            <v>3230-EAG-3</v>
          </cell>
        </row>
        <row r="8250">
          <cell r="A8250" t="str">
            <v>PKH154</v>
          </cell>
          <cell r="B8250" t="str">
            <v>mp vegetatie</v>
          </cell>
          <cell r="C8250" t="str">
            <v>NL11</v>
          </cell>
          <cell r="F8250" t="str">
            <v>M27</v>
          </cell>
          <cell r="G8250">
            <v>134266</v>
          </cell>
          <cell r="H8250">
            <v>471367</v>
          </cell>
          <cell r="K8250" t="str">
            <v>lijnvormig</v>
          </cell>
          <cell r="P8250" t="str">
            <v>FYCHEM_HYBI</v>
          </cell>
          <cell r="R8250" t="str">
            <v>Veen</v>
          </cell>
          <cell r="S8250">
            <v>3230</v>
          </cell>
          <cell r="T8250" t="str">
            <v>3230-EAG-3</v>
          </cell>
        </row>
        <row r="8251">
          <cell r="A8251" t="str">
            <v>PKH155</v>
          </cell>
          <cell r="B8251" t="str">
            <v>mp vegetatie</v>
          </cell>
          <cell r="C8251" t="str">
            <v>NL11</v>
          </cell>
          <cell r="F8251" t="str">
            <v>M27</v>
          </cell>
          <cell r="G8251">
            <v>134786</v>
          </cell>
          <cell r="H8251">
            <v>471780</v>
          </cell>
          <cell r="K8251" t="str">
            <v>lijnvormig</v>
          </cell>
          <cell r="P8251" t="str">
            <v>FYCHEM_HYBI</v>
          </cell>
          <cell r="R8251" t="str">
            <v>Veen</v>
          </cell>
          <cell r="S8251">
            <v>3230</v>
          </cell>
          <cell r="T8251" t="str">
            <v>3230-EAG-3</v>
          </cell>
        </row>
        <row r="8252">
          <cell r="A8252" t="str">
            <v>PKH156</v>
          </cell>
          <cell r="B8252" t="str">
            <v>mp vegetatie</v>
          </cell>
          <cell r="C8252" t="str">
            <v>NL11</v>
          </cell>
          <cell r="F8252" t="str">
            <v>M27</v>
          </cell>
          <cell r="G8252">
            <v>134772</v>
          </cell>
          <cell r="H8252">
            <v>471956</v>
          </cell>
          <cell r="K8252" t="str">
            <v>lijnvormig</v>
          </cell>
          <cell r="P8252" t="str">
            <v>FYCHEM_HYBI</v>
          </cell>
          <cell r="R8252" t="str">
            <v>Veen</v>
          </cell>
          <cell r="S8252">
            <v>3230</v>
          </cell>
          <cell r="T8252" t="str">
            <v>3230-EAG-3</v>
          </cell>
        </row>
        <row r="8253">
          <cell r="A8253" t="str">
            <v>PKH157</v>
          </cell>
          <cell r="B8253" t="str">
            <v>mp vegetatie</v>
          </cell>
          <cell r="C8253" t="str">
            <v>NL11</v>
          </cell>
          <cell r="F8253" t="str">
            <v>M27</v>
          </cell>
          <cell r="G8253">
            <v>135742</v>
          </cell>
          <cell r="H8253">
            <v>473184</v>
          </cell>
          <cell r="K8253" t="str">
            <v>lijnvormig</v>
          </cell>
          <cell r="P8253" t="str">
            <v>FYCHEM_HYBI</v>
          </cell>
          <cell r="R8253" t="str">
            <v>Veen</v>
          </cell>
          <cell r="S8253">
            <v>3230</v>
          </cell>
          <cell r="T8253" t="str">
            <v>3230-EAG-3</v>
          </cell>
        </row>
        <row r="8254">
          <cell r="A8254" t="str">
            <v>PKH158</v>
          </cell>
          <cell r="B8254" t="str">
            <v>mp vegetatie</v>
          </cell>
          <cell r="C8254" t="str">
            <v>NL11</v>
          </cell>
          <cell r="F8254" t="str">
            <v>M27</v>
          </cell>
          <cell r="G8254">
            <v>135619</v>
          </cell>
          <cell r="H8254">
            <v>473409</v>
          </cell>
          <cell r="K8254" t="str">
            <v>lijnvormig</v>
          </cell>
          <cell r="P8254" t="str">
            <v>FYCHEM_HYBI</v>
          </cell>
          <cell r="R8254" t="str">
            <v>Veen</v>
          </cell>
          <cell r="S8254">
            <v>3230</v>
          </cell>
          <cell r="T8254" t="str">
            <v>3230-EAG-3</v>
          </cell>
        </row>
        <row r="8255">
          <cell r="A8255" t="str">
            <v>PKH159</v>
          </cell>
          <cell r="B8255" t="str">
            <v>mp vegetatie</v>
          </cell>
          <cell r="C8255" t="str">
            <v>NL11</v>
          </cell>
          <cell r="F8255" t="str">
            <v>M8</v>
          </cell>
          <cell r="G8255">
            <v>135758</v>
          </cell>
          <cell r="H8255">
            <v>471951</v>
          </cell>
          <cell r="K8255" t="str">
            <v>lijnvormig</v>
          </cell>
          <cell r="P8255" t="str">
            <v>FYCHEM_HYBI</v>
          </cell>
          <cell r="R8255" t="str">
            <v>Veen</v>
          </cell>
          <cell r="S8255">
            <v>3230</v>
          </cell>
          <cell r="T8255" t="str">
            <v>3230-EAG-4</v>
          </cell>
        </row>
        <row r="8256">
          <cell r="A8256" t="str">
            <v>PKH160</v>
          </cell>
          <cell r="B8256" t="str">
            <v>mp vegetatie</v>
          </cell>
          <cell r="C8256" t="str">
            <v>NL11</v>
          </cell>
          <cell r="F8256" t="str">
            <v>M27</v>
          </cell>
          <cell r="G8256">
            <v>135664</v>
          </cell>
          <cell r="H8256">
            <v>472118</v>
          </cell>
          <cell r="K8256" t="str">
            <v>lijnvormig</v>
          </cell>
          <cell r="P8256" t="str">
            <v>FYCHEM_HYBI</v>
          </cell>
          <cell r="R8256" t="str">
            <v>Veen</v>
          </cell>
          <cell r="S8256">
            <v>3230</v>
          </cell>
          <cell r="T8256" t="str">
            <v>3230-EAG-3</v>
          </cell>
        </row>
        <row r="8257">
          <cell r="A8257" t="str">
            <v>PKH161</v>
          </cell>
          <cell r="B8257" t="str">
            <v>mp vegetatie</v>
          </cell>
          <cell r="C8257" t="str">
            <v>NL11</v>
          </cell>
          <cell r="D8257" t="str">
            <v>PKH161P</v>
          </cell>
          <cell r="F8257" t="str">
            <v>M8</v>
          </cell>
          <cell r="G8257">
            <v>136070</v>
          </cell>
          <cell r="H8257">
            <v>472078</v>
          </cell>
          <cell r="K8257" t="str">
            <v>lijnvormig</v>
          </cell>
          <cell r="L8257" t="str">
            <v>FYTOPLANKTONABUNDANTIE_MPA-PKH-BC</v>
          </cell>
          <cell r="N8257" t="str">
            <v>Evaluatie_Onderzoek</v>
          </cell>
          <cell r="P8257" t="str">
            <v>FYCHEM_HYBI_BODCHEM</v>
          </cell>
          <cell r="R8257" t="str">
            <v>Veen</v>
          </cell>
          <cell r="S8257">
            <v>3230</v>
          </cell>
          <cell r="T8257" t="str">
            <v>3230-EAG-4</v>
          </cell>
        </row>
        <row r="8258">
          <cell r="A8258" t="str">
            <v>PKH161P</v>
          </cell>
          <cell r="B8258" t="str">
            <v>parent</v>
          </cell>
          <cell r="C8258" t="str">
            <v>NL11</v>
          </cell>
          <cell r="F8258" t="str">
            <v>M8</v>
          </cell>
          <cell r="G8258">
            <v>136070</v>
          </cell>
          <cell r="H8258">
            <v>472078</v>
          </cell>
          <cell r="K8258" t="str">
            <v>lijnvormig</v>
          </cell>
          <cell r="P8258" t="str">
            <v>BODCHEM</v>
          </cell>
          <cell r="R8258" t="str">
            <v>Veen</v>
          </cell>
          <cell r="S8258">
            <v>3230</v>
          </cell>
          <cell r="T8258" t="str">
            <v>3230-EAG-4</v>
          </cell>
        </row>
        <row r="8259">
          <cell r="A8259" t="str">
            <v>PKH162</v>
          </cell>
          <cell r="B8259" t="str">
            <v>mp vegetatie</v>
          </cell>
          <cell r="C8259" t="str">
            <v>NL11</v>
          </cell>
          <cell r="F8259" t="str">
            <v>M8</v>
          </cell>
          <cell r="G8259">
            <v>135622</v>
          </cell>
          <cell r="H8259">
            <v>471322</v>
          </cell>
          <cell r="K8259" t="str">
            <v>lijnvormig</v>
          </cell>
          <cell r="P8259" t="str">
            <v>FYCHEM_HYBI</v>
          </cell>
          <cell r="R8259" t="str">
            <v>Veen</v>
          </cell>
          <cell r="S8259">
            <v>3230</v>
          </cell>
          <cell r="T8259" t="str">
            <v>3230-EAG-4</v>
          </cell>
        </row>
        <row r="8260">
          <cell r="A8260" t="str">
            <v>PKH163</v>
          </cell>
          <cell r="B8260" t="str">
            <v>mp vegetatie Wijde Blik</v>
          </cell>
          <cell r="C8260" t="str">
            <v>NL11</v>
          </cell>
          <cell r="F8260" t="str">
            <v>M20</v>
          </cell>
          <cell r="G8260">
            <v>132858</v>
          </cell>
          <cell r="H8260">
            <v>471633</v>
          </cell>
          <cell r="K8260" t="str">
            <v>plas</v>
          </cell>
          <cell r="L8260" t="str">
            <v>MACFTEM_MACFTOZ</v>
          </cell>
          <cell r="M8260" t="str">
            <v>MACFTEM_MACFTOZ</v>
          </cell>
          <cell r="N8260" t="str">
            <v>Evaluatie_Onderzoek</v>
          </cell>
          <cell r="O8260" t="str">
            <v>Evaluatie_Onderzoek</v>
          </cell>
          <cell r="P8260" t="str">
            <v>FYCHEM_HYBI</v>
          </cell>
          <cell r="Q8260" t="str">
            <v>HYBI</v>
          </cell>
          <cell r="R8260" t="str">
            <v>Water</v>
          </cell>
          <cell r="S8260">
            <v>3230</v>
          </cell>
          <cell r="T8260" t="str">
            <v>3230-EAG-2</v>
          </cell>
        </row>
        <row r="8261">
          <cell r="A8261" t="str">
            <v>PKH164</v>
          </cell>
          <cell r="B8261" t="str">
            <v>mp vegetatie Wijde Blik</v>
          </cell>
          <cell r="C8261" t="str">
            <v>NL11</v>
          </cell>
          <cell r="F8261" t="str">
            <v>M20</v>
          </cell>
          <cell r="G8261">
            <v>132823</v>
          </cell>
          <cell r="H8261">
            <v>471583</v>
          </cell>
          <cell r="K8261" t="str">
            <v>plas</v>
          </cell>
          <cell r="P8261" t="str">
            <v>FYCHEM_HYBI</v>
          </cell>
          <cell r="R8261" t="str">
            <v>Water</v>
          </cell>
          <cell r="S8261">
            <v>3230</v>
          </cell>
          <cell r="T8261" t="str">
            <v>3230-EAG-2</v>
          </cell>
        </row>
        <row r="8262">
          <cell r="A8262" t="str">
            <v>PKH165</v>
          </cell>
          <cell r="B8262" t="str">
            <v>mp vegetatie Wijde Blik</v>
          </cell>
          <cell r="C8262" t="str">
            <v>NL11</v>
          </cell>
          <cell r="F8262" t="str">
            <v>M20</v>
          </cell>
          <cell r="G8262">
            <v>132939</v>
          </cell>
          <cell r="H8262">
            <v>471567</v>
          </cell>
          <cell r="K8262" t="str">
            <v>plas</v>
          </cell>
          <cell r="P8262" t="str">
            <v>FYCHEM_HYBI</v>
          </cell>
          <cell r="R8262" t="str">
            <v>Water</v>
          </cell>
          <cell r="S8262">
            <v>3230</v>
          </cell>
          <cell r="T8262" t="str">
            <v>3230-EAG-2</v>
          </cell>
        </row>
        <row r="8263">
          <cell r="A8263" t="str">
            <v>PKH166</v>
          </cell>
          <cell r="B8263" t="str">
            <v>mp vegetatie Wijde Blik</v>
          </cell>
          <cell r="C8263" t="str">
            <v>NL11</v>
          </cell>
          <cell r="F8263" t="str">
            <v>M20</v>
          </cell>
          <cell r="G8263">
            <v>132910</v>
          </cell>
          <cell r="H8263">
            <v>471515</v>
          </cell>
          <cell r="K8263" t="str">
            <v>plas</v>
          </cell>
          <cell r="P8263" t="str">
            <v>FYCHEM_HYBI</v>
          </cell>
          <cell r="R8263" t="str">
            <v>Water</v>
          </cell>
          <cell r="S8263">
            <v>3230</v>
          </cell>
          <cell r="T8263" t="str">
            <v>3230-EAG-2</v>
          </cell>
        </row>
        <row r="8264">
          <cell r="A8264" t="str">
            <v>PKH167</v>
          </cell>
          <cell r="B8264" t="str">
            <v>mp vegetatie Wijde Blik</v>
          </cell>
          <cell r="C8264" t="str">
            <v>NL11</v>
          </cell>
          <cell r="F8264" t="str">
            <v>M20</v>
          </cell>
          <cell r="G8264">
            <v>133349</v>
          </cell>
          <cell r="H8264">
            <v>471463</v>
          </cell>
          <cell r="K8264" t="str">
            <v>plas</v>
          </cell>
          <cell r="L8264" t="str">
            <v>MACFTEM_MACFTOZ</v>
          </cell>
          <cell r="M8264" t="str">
            <v>MACFTEM_MACFTOZ</v>
          </cell>
          <cell r="N8264" t="str">
            <v>Evaluatie_Onderzoek</v>
          </cell>
          <cell r="O8264" t="str">
            <v>Evaluatie_Onderzoek</v>
          </cell>
          <cell r="P8264" t="str">
            <v>FYCHEM_HYBI</v>
          </cell>
          <cell r="Q8264" t="str">
            <v>HYBI</v>
          </cell>
          <cell r="R8264" t="str">
            <v>Water</v>
          </cell>
          <cell r="S8264">
            <v>3230</v>
          </cell>
          <cell r="T8264" t="str">
            <v>3230-EAG-2</v>
          </cell>
        </row>
        <row r="8265">
          <cell r="A8265" t="str">
            <v>PKH168</v>
          </cell>
          <cell r="B8265" t="str">
            <v>mp vegetatie Wijde Blik</v>
          </cell>
          <cell r="C8265" t="str">
            <v>NL11</v>
          </cell>
          <cell r="F8265" t="str">
            <v>M20</v>
          </cell>
          <cell r="G8265">
            <v>133259</v>
          </cell>
          <cell r="H8265">
            <v>471509</v>
          </cell>
          <cell r="K8265" t="str">
            <v>plas</v>
          </cell>
          <cell r="P8265" t="str">
            <v>FYCHEM_HYBI</v>
          </cell>
          <cell r="R8265" t="str">
            <v>Water</v>
          </cell>
          <cell r="S8265">
            <v>3230</v>
          </cell>
          <cell r="T8265" t="str">
            <v>3230-EAG-2</v>
          </cell>
        </row>
        <row r="8266">
          <cell r="A8266" t="str">
            <v>PKH169</v>
          </cell>
          <cell r="B8266" t="str">
            <v>mp vegetatie Wijde Blik</v>
          </cell>
          <cell r="C8266" t="str">
            <v>NL11</v>
          </cell>
          <cell r="F8266" t="str">
            <v>M20</v>
          </cell>
          <cell r="G8266">
            <v>133195</v>
          </cell>
          <cell r="H8266">
            <v>471427</v>
          </cell>
          <cell r="K8266" t="str">
            <v>plas</v>
          </cell>
          <cell r="L8266" t="str">
            <v>MACFTEM_MACFTOZ</v>
          </cell>
          <cell r="M8266" t="str">
            <v>MACFTEM_MACFTOZ</v>
          </cell>
          <cell r="N8266" t="str">
            <v>Evaluatie_Onderzoek</v>
          </cell>
          <cell r="O8266" t="str">
            <v>Evaluatie_Onderzoek</v>
          </cell>
          <cell r="P8266" t="str">
            <v>FYCHEM_HYBI</v>
          </cell>
          <cell r="Q8266" t="str">
            <v>HYBI</v>
          </cell>
          <cell r="R8266" t="str">
            <v>Water</v>
          </cell>
          <cell r="S8266">
            <v>3230</v>
          </cell>
          <cell r="T8266" t="str">
            <v>3230-EAG-2</v>
          </cell>
        </row>
        <row r="8267">
          <cell r="A8267" t="str">
            <v>PKH170</v>
          </cell>
          <cell r="B8267" t="str">
            <v>mp vegetatie Wijde Blik</v>
          </cell>
          <cell r="C8267" t="str">
            <v>NL11</v>
          </cell>
          <cell r="F8267" t="str">
            <v>M20</v>
          </cell>
          <cell r="G8267">
            <v>133288</v>
          </cell>
          <cell r="H8267">
            <v>471380</v>
          </cell>
          <cell r="K8267" t="str">
            <v>plas</v>
          </cell>
          <cell r="P8267" t="str">
            <v>FYCHEM_HYBI</v>
          </cell>
          <cell r="R8267" t="str">
            <v>Water</v>
          </cell>
          <cell r="S8267">
            <v>3230</v>
          </cell>
          <cell r="T8267" t="str">
            <v>3230-EAG-2</v>
          </cell>
        </row>
        <row r="8268">
          <cell r="A8268" t="str">
            <v>PKH171</v>
          </cell>
          <cell r="B8268" t="str">
            <v>mp vegetatie Wijde Blik</v>
          </cell>
          <cell r="C8268" t="str">
            <v>NL11</v>
          </cell>
          <cell r="F8268" t="str">
            <v>M20</v>
          </cell>
          <cell r="G8268">
            <v>133389</v>
          </cell>
          <cell r="H8268">
            <v>471261</v>
          </cell>
          <cell r="K8268" t="str">
            <v>plas</v>
          </cell>
          <cell r="L8268" t="str">
            <v>MACFTEM_MACFTOZ</v>
          </cell>
          <cell r="M8268" t="str">
            <v>MACFTEM_MACFTOZ</v>
          </cell>
          <cell r="N8268" t="str">
            <v>Evaluatie_Onderzoek</v>
          </cell>
          <cell r="O8268" t="str">
            <v>Evaluatie_Onderzoek</v>
          </cell>
          <cell r="P8268" t="str">
            <v>FYCHEM_HYBI</v>
          </cell>
          <cell r="Q8268" t="str">
            <v>HYBI</v>
          </cell>
          <cell r="R8268" t="str">
            <v>Water</v>
          </cell>
          <cell r="S8268">
            <v>3230</v>
          </cell>
          <cell r="T8268" t="str">
            <v>3230-EAG-2</v>
          </cell>
        </row>
        <row r="8269">
          <cell r="A8269" t="str">
            <v>PKH172</v>
          </cell>
          <cell r="B8269" t="str">
            <v>mp vegetatie Wijde Blik</v>
          </cell>
          <cell r="C8269" t="str">
            <v>NL11</v>
          </cell>
          <cell r="F8269" t="str">
            <v>M20</v>
          </cell>
          <cell r="G8269">
            <v>133445</v>
          </cell>
          <cell r="H8269">
            <v>471344</v>
          </cell>
          <cell r="K8269" t="str">
            <v>plas</v>
          </cell>
          <cell r="P8269" t="str">
            <v>FYCHEM_HYBI</v>
          </cell>
          <cell r="R8269" t="str">
            <v>Water</v>
          </cell>
          <cell r="S8269">
            <v>3230</v>
          </cell>
          <cell r="T8269" t="str">
            <v>3230-EAG-2</v>
          </cell>
        </row>
        <row r="8270">
          <cell r="A8270" t="str">
            <v>PKH173</v>
          </cell>
          <cell r="B8270" t="str">
            <v>mp vegetatie Wijde Blik</v>
          </cell>
          <cell r="C8270" t="str">
            <v>NL11</v>
          </cell>
          <cell r="F8270" t="str">
            <v>M20</v>
          </cell>
          <cell r="G8270">
            <v>133531</v>
          </cell>
          <cell r="H8270">
            <v>471289</v>
          </cell>
          <cell r="K8270" t="str">
            <v>plas</v>
          </cell>
          <cell r="P8270" t="str">
            <v>FYCHEM_HYBI</v>
          </cell>
          <cell r="R8270" t="str">
            <v>Water</v>
          </cell>
          <cell r="S8270">
            <v>3230</v>
          </cell>
          <cell r="T8270" t="str">
            <v>3230-EAG-2</v>
          </cell>
        </row>
        <row r="8271">
          <cell r="A8271" t="str">
            <v>PKH174</v>
          </cell>
          <cell r="B8271" t="str">
            <v>mp vegetatie Wijde Blik</v>
          </cell>
          <cell r="C8271" t="str">
            <v>NL11</v>
          </cell>
          <cell r="F8271" t="str">
            <v>M20</v>
          </cell>
          <cell r="G8271">
            <v>133479</v>
          </cell>
          <cell r="H8271">
            <v>471202</v>
          </cell>
          <cell r="K8271" t="str">
            <v>plas</v>
          </cell>
          <cell r="L8271" t="str">
            <v>MACFTEM_MACFTOZ</v>
          </cell>
          <cell r="M8271" t="str">
            <v>MACFTEM_MACFTOZ</v>
          </cell>
          <cell r="N8271" t="str">
            <v>Evaluatie_Onderzoek</v>
          </cell>
          <cell r="O8271" t="str">
            <v>Evaluatie_Onderzoek</v>
          </cell>
          <cell r="P8271" t="str">
            <v>FYCHEM_HYBI</v>
          </cell>
          <cell r="Q8271" t="str">
            <v>HYBI</v>
          </cell>
          <cell r="R8271" t="str">
            <v>Water</v>
          </cell>
          <cell r="S8271">
            <v>3230</v>
          </cell>
          <cell r="T8271" t="str">
            <v>3230-EAG-2</v>
          </cell>
        </row>
        <row r="8272">
          <cell r="A8272" t="str">
            <v>PKH175</v>
          </cell>
          <cell r="B8272" t="str">
            <v>mp vegetatie Wijde Blik</v>
          </cell>
          <cell r="C8272" t="str">
            <v>NL11</v>
          </cell>
          <cell r="F8272" t="str">
            <v>M20</v>
          </cell>
          <cell r="G8272">
            <v>133335</v>
          </cell>
          <cell r="H8272">
            <v>470918</v>
          </cell>
          <cell r="K8272" t="str">
            <v>plas</v>
          </cell>
          <cell r="L8272" t="str">
            <v>MACFTEM_MACFTOZ</v>
          </cell>
          <cell r="M8272" t="str">
            <v>MACFTEM_MACFTOZ</v>
          </cell>
          <cell r="N8272" t="str">
            <v>Evaluatie_Onderzoek</v>
          </cell>
          <cell r="O8272" t="str">
            <v>Evaluatie_Onderzoek</v>
          </cell>
          <cell r="P8272" t="str">
            <v>FYCHEM_HYBI</v>
          </cell>
          <cell r="Q8272" t="str">
            <v>HYBI</v>
          </cell>
          <cell r="R8272" t="str">
            <v>Water</v>
          </cell>
          <cell r="S8272">
            <v>3230</v>
          </cell>
          <cell r="T8272" t="str">
            <v>3230-EAG-2</v>
          </cell>
        </row>
        <row r="8273">
          <cell r="A8273" t="str">
            <v>PKH176</v>
          </cell>
          <cell r="B8273" t="str">
            <v>mp vegetatie Wijde Blik</v>
          </cell>
          <cell r="C8273" t="str">
            <v>NL11</v>
          </cell>
          <cell r="F8273" t="str">
            <v>M20</v>
          </cell>
          <cell r="G8273">
            <v>133246</v>
          </cell>
          <cell r="H8273">
            <v>470929</v>
          </cell>
          <cell r="K8273" t="str">
            <v>plas</v>
          </cell>
          <cell r="L8273" t="str">
            <v>MACFTEM_MACFTOZ</v>
          </cell>
          <cell r="M8273" t="str">
            <v>MACFTEM_MACFTOZ</v>
          </cell>
          <cell r="N8273" t="str">
            <v>Evaluatie_Onderzoek</v>
          </cell>
          <cell r="O8273" t="str">
            <v>Evaluatie_Onderzoek</v>
          </cell>
          <cell r="P8273" t="str">
            <v>FYCHEM_HYBI</v>
          </cell>
          <cell r="Q8273" t="str">
            <v>HYBI</v>
          </cell>
          <cell r="R8273" t="str">
            <v>Water</v>
          </cell>
          <cell r="S8273">
            <v>3230</v>
          </cell>
          <cell r="T8273" t="str">
            <v>3230-EAG-2</v>
          </cell>
        </row>
        <row r="8274">
          <cell r="A8274" t="str">
            <v>PKH177</v>
          </cell>
          <cell r="B8274" t="str">
            <v>mp vegetatie Wijde Blik</v>
          </cell>
          <cell r="C8274" t="str">
            <v>NL11</v>
          </cell>
          <cell r="F8274" t="str">
            <v>M20</v>
          </cell>
          <cell r="G8274">
            <v>133359</v>
          </cell>
          <cell r="H8274">
            <v>470820</v>
          </cell>
          <cell r="K8274" t="str">
            <v>plas</v>
          </cell>
          <cell r="P8274" t="str">
            <v>FYCHEM_HYBI</v>
          </cell>
          <cell r="R8274" t="str">
            <v>Water</v>
          </cell>
          <cell r="S8274">
            <v>3230</v>
          </cell>
          <cell r="T8274" t="str">
            <v>3230-EAG-2</v>
          </cell>
        </row>
        <row r="8275">
          <cell r="A8275" t="str">
            <v>PKH178</v>
          </cell>
          <cell r="B8275" t="str">
            <v>mp vegetatie Wijde Blik</v>
          </cell>
          <cell r="C8275" t="str">
            <v>NL11</v>
          </cell>
          <cell r="F8275" t="str">
            <v>M20</v>
          </cell>
          <cell r="G8275">
            <v>133234</v>
          </cell>
          <cell r="H8275">
            <v>470849</v>
          </cell>
          <cell r="K8275" t="str">
            <v>plas</v>
          </cell>
          <cell r="P8275" t="str">
            <v>FYCHEM_HYBI</v>
          </cell>
          <cell r="R8275" t="str">
            <v>Water</v>
          </cell>
          <cell r="S8275">
            <v>3230</v>
          </cell>
          <cell r="T8275" t="str">
            <v>3230-EAG-2</v>
          </cell>
        </row>
        <row r="8276">
          <cell r="A8276" t="str">
            <v>PKH179</v>
          </cell>
          <cell r="B8276" t="str">
            <v>mp vegetatie Wijde Blik</v>
          </cell>
          <cell r="C8276" t="str">
            <v>NL11</v>
          </cell>
          <cell r="F8276" t="str">
            <v>M20</v>
          </cell>
          <cell r="G8276">
            <v>133285</v>
          </cell>
          <cell r="H8276">
            <v>470561</v>
          </cell>
          <cell r="K8276" t="str">
            <v>plas</v>
          </cell>
          <cell r="P8276" t="str">
            <v>FYCHEM_HYBI</v>
          </cell>
          <cell r="R8276" t="str">
            <v>Water</v>
          </cell>
          <cell r="S8276">
            <v>3230</v>
          </cell>
          <cell r="T8276" t="str">
            <v>3230-EAG-2</v>
          </cell>
        </row>
        <row r="8277">
          <cell r="A8277" t="str">
            <v>PKH180</v>
          </cell>
          <cell r="B8277" t="str">
            <v>mp vegetatie Wijde Blik</v>
          </cell>
          <cell r="C8277" t="str">
            <v>NL11</v>
          </cell>
          <cell r="F8277" t="str">
            <v>M20</v>
          </cell>
          <cell r="G8277">
            <v>133300</v>
          </cell>
          <cell r="H8277">
            <v>470660</v>
          </cell>
          <cell r="K8277" t="str">
            <v>plas</v>
          </cell>
          <cell r="L8277" t="str">
            <v>MACFTEM_MACFTOZ</v>
          </cell>
          <cell r="M8277" t="str">
            <v>MACFTEM_MACFTOZ</v>
          </cell>
          <cell r="N8277" t="str">
            <v>Evaluatie_Onderzoek</v>
          </cell>
          <cell r="O8277" t="str">
            <v>Evaluatie_Onderzoek</v>
          </cell>
          <cell r="P8277" t="str">
            <v>FYCHEM_HYBI</v>
          </cell>
          <cell r="Q8277" t="str">
            <v>HYBI</v>
          </cell>
          <cell r="R8277" t="str">
            <v>Water</v>
          </cell>
          <cell r="S8277">
            <v>3230</v>
          </cell>
          <cell r="T8277" t="str">
            <v>3230-EAG-2</v>
          </cell>
        </row>
        <row r="8278">
          <cell r="A8278" t="str">
            <v>PKH181</v>
          </cell>
          <cell r="B8278" t="str">
            <v>mp vegetatie Wijde Blik</v>
          </cell>
          <cell r="C8278" t="str">
            <v>NL11</v>
          </cell>
          <cell r="F8278" t="str">
            <v>M20</v>
          </cell>
          <cell r="G8278">
            <v>133385</v>
          </cell>
          <cell r="H8278">
            <v>470557</v>
          </cell>
          <cell r="K8278" t="str">
            <v>plas</v>
          </cell>
          <cell r="L8278" t="str">
            <v>MACFTEM_MACFTOZ</v>
          </cell>
          <cell r="M8278" t="str">
            <v>MACFTEM_MACFTOZ</v>
          </cell>
          <cell r="N8278" t="str">
            <v>Evaluatie_Onderzoek</v>
          </cell>
          <cell r="O8278" t="str">
            <v>Evaluatie_Onderzoek</v>
          </cell>
          <cell r="P8278" t="str">
            <v>FYCHEM_HYBI</v>
          </cell>
          <cell r="Q8278" t="str">
            <v>HYBI</v>
          </cell>
          <cell r="R8278" t="str">
            <v>Water</v>
          </cell>
          <cell r="S8278">
            <v>3230</v>
          </cell>
          <cell r="T8278" t="str">
            <v>3230-EAG-2</v>
          </cell>
        </row>
        <row r="8279">
          <cell r="A8279" t="str">
            <v>PKH182</v>
          </cell>
          <cell r="B8279" t="str">
            <v>mp vegetatie Wijde Blik</v>
          </cell>
          <cell r="C8279" t="str">
            <v>NL11</v>
          </cell>
          <cell r="F8279" t="str">
            <v>M20</v>
          </cell>
          <cell r="G8279">
            <v>133394</v>
          </cell>
          <cell r="H8279">
            <v>470648</v>
          </cell>
          <cell r="K8279" t="str">
            <v>plas</v>
          </cell>
          <cell r="P8279" t="str">
            <v>FYCHEM_HYBI</v>
          </cell>
          <cell r="R8279" t="str">
            <v>Water</v>
          </cell>
          <cell r="S8279">
            <v>3230</v>
          </cell>
          <cell r="T8279" t="str">
            <v>3230-EAG-2</v>
          </cell>
        </row>
        <row r="8280">
          <cell r="A8280" t="str">
            <v>PKH183</v>
          </cell>
          <cell r="B8280" t="str">
            <v>mp vegetatie Wijde Blik</v>
          </cell>
          <cell r="C8280" t="str">
            <v>NL11</v>
          </cell>
          <cell r="F8280" t="str">
            <v>M20</v>
          </cell>
          <cell r="G8280">
            <v>133075</v>
          </cell>
          <cell r="H8280">
            <v>470343</v>
          </cell>
          <cell r="K8280" t="str">
            <v>plas</v>
          </cell>
          <cell r="L8280" t="str">
            <v>MACFTEM_MACFTOZ</v>
          </cell>
          <cell r="M8280" t="str">
            <v>MACFTEM_MACFTOZ</v>
          </cell>
          <cell r="N8280" t="str">
            <v>Evaluatie_Onderzoek</v>
          </cell>
          <cell r="O8280" t="str">
            <v>Evaluatie_Onderzoek</v>
          </cell>
          <cell r="P8280" t="str">
            <v>FYCHEM_HYBI</v>
          </cell>
          <cell r="Q8280" t="str">
            <v>HYBI</v>
          </cell>
          <cell r="R8280" t="str">
            <v>Water</v>
          </cell>
          <cell r="S8280">
            <v>3230</v>
          </cell>
          <cell r="T8280" t="str">
            <v>3230-EAG-2</v>
          </cell>
        </row>
        <row r="8281">
          <cell r="A8281" t="str">
            <v>PKH184</v>
          </cell>
          <cell r="B8281" t="str">
            <v>mp vegetatie Wijde Blik</v>
          </cell>
          <cell r="C8281" t="str">
            <v>NL11</v>
          </cell>
          <cell r="F8281" t="str">
            <v>M20</v>
          </cell>
          <cell r="G8281">
            <v>133042</v>
          </cell>
          <cell r="H8281">
            <v>470249</v>
          </cell>
          <cell r="K8281" t="str">
            <v>plas</v>
          </cell>
          <cell r="P8281" t="str">
            <v>FYCHEM_HYBI</v>
          </cell>
          <cell r="R8281" t="str">
            <v>Water</v>
          </cell>
          <cell r="S8281">
            <v>3230</v>
          </cell>
          <cell r="T8281" t="str">
            <v>3230-EAG-2</v>
          </cell>
        </row>
        <row r="8282">
          <cell r="A8282" t="str">
            <v>PKH185</v>
          </cell>
          <cell r="B8282" t="str">
            <v>mp vegetatie Wijde Blik</v>
          </cell>
          <cell r="C8282" t="str">
            <v>NL11</v>
          </cell>
          <cell r="F8282" t="str">
            <v>M20</v>
          </cell>
          <cell r="G8282">
            <v>133133</v>
          </cell>
          <cell r="H8282">
            <v>470210</v>
          </cell>
          <cell r="K8282" t="str">
            <v>plas</v>
          </cell>
          <cell r="P8282" t="str">
            <v>FYCHEM_HYBI</v>
          </cell>
          <cell r="R8282" t="str">
            <v>Water</v>
          </cell>
          <cell r="S8282">
            <v>3230</v>
          </cell>
          <cell r="T8282" t="str">
            <v>3230-EAG-2</v>
          </cell>
        </row>
        <row r="8283">
          <cell r="A8283" t="str">
            <v>PKH186</v>
          </cell>
          <cell r="B8283" t="str">
            <v>mp vegetatie Wijde Blik</v>
          </cell>
          <cell r="C8283" t="str">
            <v>NL11</v>
          </cell>
          <cell r="F8283" t="str">
            <v>M20</v>
          </cell>
          <cell r="G8283">
            <v>133144</v>
          </cell>
          <cell r="H8283">
            <v>470313</v>
          </cell>
          <cell r="K8283" t="str">
            <v>plas</v>
          </cell>
          <cell r="L8283" t="str">
            <v>MACFTEM_MACFTOZ</v>
          </cell>
          <cell r="M8283" t="str">
            <v>MACFTEM_MACFTOZ</v>
          </cell>
          <cell r="N8283" t="str">
            <v>Evaluatie_Onderzoek</v>
          </cell>
          <cell r="O8283" t="str">
            <v>Evaluatie_Onderzoek</v>
          </cell>
          <cell r="P8283" t="str">
            <v>FYCHEM_HYBI</v>
          </cell>
          <cell r="Q8283" t="str">
            <v>HYBI</v>
          </cell>
          <cell r="R8283" t="str">
            <v>Water</v>
          </cell>
          <cell r="S8283">
            <v>3230</v>
          </cell>
          <cell r="T8283" t="str">
            <v>3230-EAG-2</v>
          </cell>
        </row>
        <row r="8284">
          <cell r="A8284" t="str">
            <v>PKH187</v>
          </cell>
          <cell r="B8284" t="str">
            <v>mp vegetatie Wijde Blik</v>
          </cell>
          <cell r="C8284" t="str">
            <v>NL11</v>
          </cell>
          <cell r="F8284" t="str">
            <v>M20</v>
          </cell>
          <cell r="G8284">
            <v>133066</v>
          </cell>
          <cell r="H8284">
            <v>469980</v>
          </cell>
          <cell r="K8284" t="str">
            <v>plas</v>
          </cell>
          <cell r="P8284" t="str">
            <v>FYCHEM_HYBI</v>
          </cell>
          <cell r="R8284" t="str">
            <v>Water</v>
          </cell>
          <cell r="S8284">
            <v>3230</v>
          </cell>
          <cell r="T8284" t="str">
            <v>3230-EAG-2</v>
          </cell>
        </row>
        <row r="8285">
          <cell r="A8285" t="str">
            <v>PKH188</v>
          </cell>
          <cell r="B8285" t="str">
            <v>mp vegetatie Wijde Blik</v>
          </cell>
          <cell r="C8285" t="str">
            <v>NL11</v>
          </cell>
          <cell r="F8285" t="str">
            <v>M20</v>
          </cell>
          <cell r="G8285">
            <v>133098</v>
          </cell>
          <cell r="H8285">
            <v>470076</v>
          </cell>
          <cell r="K8285" t="str">
            <v>plas</v>
          </cell>
          <cell r="L8285" t="str">
            <v>MACFTEM_MACFTOZ</v>
          </cell>
          <cell r="M8285" t="str">
            <v>MACFTEM_MACFTOZ</v>
          </cell>
          <cell r="N8285" t="str">
            <v>Evaluatie_Onderzoek</v>
          </cell>
          <cell r="O8285" t="str">
            <v>Evaluatie_Onderzoek</v>
          </cell>
          <cell r="P8285" t="str">
            <v>FYCHEM_HYBI</v>
          </cell>
          <cell r="Q8285" t="str">
            <v>HYBI</v>
          </cell>
          <cell r="R8285" t="str">
            <v>Water</v>
          </cell>
          <cell r="S8285">
            <v>3230</v>
          </cell>
          <cell r="T8285" t="str">
            <v>3230-EAG-2</v>
          </cell>
        </row>
        <row r="8286">
          <cell r="A8286" t="str">
            <v>PKH189</v>
          </cell>
          <cell r="B8286" t="str">
            <v>mp vegetatie Wijde Blik</v>
          </cell>
          <cell r="C8286" t="str">
            <v>NL11</v>
          </cell>
          <cell r="F8286" t="str">
            <v>M20</v>
          </cell>
          <cell r="G8286">
            <v>132973</v>
          </cell>
          <cell r="H8286">
            <v>470017</v>
          </cell>
          <cell r="K8286" t="str">
            <v>plas</v>
          </cell>
          <cell r="L8286" t="str">
            <v>MACFTEM_MACFTOZ</v>
          </cell>
          <cell r="M8286" t="str">
            <v>MACFTEM_MACFTOZ</v>
          </cell>
          <cell r="N8286" t="str">
            <v>Evaluatie_Onderzoek</v>
          </cell>
          <cell r="O8286" t="str">
            <v>Evaluatie_Onderzoek</v>
          </cell>
          <cell r="P8286" t="str">
            <v>FYCHEM_HYBI</v>
          </cell>
          <cell r="Q8286" t="str">
            <v>HYBI</v>
          </cell>
          <cell r="R8286" t="str">
            <v>Water</v>
          </cell>
          <cell r="S8286">
            <v>3230</v>
          </cell>
          <cell r="T8286" t="str">
            <v>3230-EAG-2</v>
          </cell>
        </row>
        <row r="8287">
          <cell r="A8287" t="str">
            <v>PKH190</v>
          </cell>
          <cell r="B8287" t="str">
            <v>mp vegetatie Wijde Blik</v>
          </cell>
          <cell r="C8287" t="str">
            <v>NL11</v>
          </cell>
          <cell r="F8287" t="str">
            <v>M20</v>
          </cell>
          <cell r="G8287">
            <v>132996</v>
          </cell>
          <cell r="H8287">
            <v>470116</v>
          </cell>
          <cell r="K8287" t="str">
            <v>plas</v>
          </cell>
          <cell r="P8287" t="str">
            <v>FYCHEM_HYBI</v>
          </cell>
          <cell r="R8287" t="str">
            <v>Water</v>
          </cell>
          <cell r="S8287">
            <v>3230</v>
          </cell>
          <cell r="T8287" t="str">
            <v>3230-EAG-2</v>
          </cell>
        </row>
        <row r="8288">
          <cell r="A8288" t="str">
            <v>PKH191</v>
          </cell>
          <cell r="B8288" t="str">
            <v>mp vegetatie Wijde Blik</v>
          </cell>
          <cell r="C8288" t="str">
            <v>NL11</v>
          </cell>
          <cell r="F8288" t="str">
            <v>M20</v>
          </cell>
          <cell r="G8288">
            <v>132714</v>
          </cell>
          <cell r="H8288">
            <v>471744</v>
          </cell>
          <cell r="K8288" t="str">
            <v>plas</v>
          </cell>
          <cell r="L8288" t="str">
            <v>MACFTEM_MACFTOZ</v>
          </cell>
          <cell r="M8288" t="str">
            <v>MACFTEM_MACFTOZ</v>
          </cell>
          <cell r="N8288" t="str">
            <v>Evaluatie_Onderzoek</v>
          </cell>
          <cell r="O8288" t="str">
            <v>Evaluatie_Onderzoek</v>
          </cell>
          <cell r="P8288" t="str">
            <v>FYCHEM_HYBI</v>
          </cell>
          <cell r="Q8288" t="str">
            <v>HYBI</v>
          </cell>
          <cell r="R8288" t="str">
            <v>Water</v>
          </cell>
          <cell r="S8288">
            <v>3230</v>
          </cell>
          <cell r="T8288" t="str">
            <v>3230-EAG-2</v>
          </cell>
        </row>
        <row r="8289">
          <cell r="A8289" t="str">
            <v>PKH192</v>
          </cell>
          <cell r="B8289" t="str">
            <v>mp vegetatie Wijde Blik</v>
          </cell>
          <cell r="C8289" t="str">
            <v>NL11</v>
          </cell>
          <cell r="F8289" t="str">
            <v>M20</v>
          </cell>
          <cell r="G8289">
            <v>132676</v>
          </cell>
          <cell r="H8289">
            <v>471647</v>
          </cell>
          <cell r="K8289" t="str">
            <v>plas</v>
          </cell>
          <cell r="P8289" t="str">
            <v>FYCHEM_HYBI</v>
          </cell>
          <cell r="R8289" t="str">
            <v>Water</v>
          </cell>
          <cell r="S8289">
            <v>3230</v>
          </cell>
          <cell r="T8289" t="str">
            <v>3230-EAG-2</v>
          </cell>
        </row>
        <row r="8290">
          <cell r="A8290" t="str">
            <v>PKH193</v>
          </cell>
          <cell r="B8290" t="str">
            <v>mp vegetatie Wijde Blik</v>
          </cell>
          <cell r="C8290" t="str">
            <v>NL11</v>
          </cell>
          <cell r="F8290" t="str">
            <v>M20</v>
          </cell>
          <cell r="G8290">
            <v>132624</v>
          </cell>
          <cell r="H8290">
            <v>471807</v>
          </cell>
          <cell r="K8290" t="str">
            <v>plas</v>
          </cell>
          <cell r="P8290" t="str">
            <v>FYCHEM_HYBI</v>
          </cell>
          <cell r="R8290" t="str">
            <v>Water</v>
          </cell>
          <cell r="S8290">
            <v>3230</v>
          </cell>
          <cell r="T8290" t="str">
            <v>3230-EAG-2</v>
          </cell>
        </row>
        <row r="8291">
          <cell r="A8291" t="str">
            <v>PKH194</v>
          </cell>
          <cell r="B8291" t="str">
            <v>mp vegetatie Wijde Blik</v>
          </cell>
          <cell r="C8291" t="str">
            <v>NL11</v>
          </cell>
          <cell r="F8291" t="str">
            <v>M20</v>
          </cell>
          <cell r="G8291">
            <v>132582</v>
          </cell>
          <cell r="H8291">
            <v>471716</v>
          </cell>
          <cell r="K8291" t="str">
            <v>plas</v>
          </cell>
          <cell r="L8291" t="str">
            <v>MACFTEM_MACFTOZ</v>
          </cell>
          <cell r="M8291" t="str">
            <v>MACFTEM_MACFTOZ</v>
          </cell>
          <cell r="N8291" t="str">
            <v>Evaluatie_Onderzoek</v>
          </cell>
          <cell r="O8291" t="str">
            <v>Evaluatie_Onderzoek</v>
          </cell>
          <cell r="P8291" t="str">
            <v>FYCHEM_HYBI</v>
          </cell>
          <cell r="Q8291" t="str">
            <v>HYBI</v>
          </cell>
          <cell r="R8291" t="str">
            <v>Water</v>
          </cell>
          <cell r="S8291">
            <v>3230</v>
          </cell>
          <cell r="T8291" t="str">
            <v>3230-EAG-2</v>
          </cell>
        </row>
        <row r="8292">
          <cell r="A8292" t="str">
            <v>PKH195</v>
          </cell>
          <cell r="B8292" t="str">
            <v>mp vegetatie Wijde Blik</v>
          </cell>
          <cell r="C8292" t="str">
            <v>NL11</v>
          </cell>
          <cell r="F8292" t="str">
            <v>M20</v>
          </cell>
          <cell r="G8292">
            <v>132322</v>
          </cell>
          <cell r="H8292">
            <v>471816</v>
          </cell>
          <cell r="K8292" t="str">
            <v>plas</v>
          </cell>
          <cell r="L8292" t="str">
            <v>MACFTEM_MACFTOZ</v>
          </cell>
          <cell r="M8292" t="str">
            <v>MACFTEM_MACFTOZ</v>
          </cell>
          <cell r="N8292" t="str">
            <v>Evaluatie_Onderzoek</v>
          </cell>
          <cell r="O8292" t="str">
            <v>Evaluatie_Onderzoek</v>
          </cell>
          <cell r="P8292" t="str">
            <v>FYCHEM_HYBI</v>
          </cell>
          <cell r="Q8292" t="str">
            <v>HYBI</v>
          </cell>
          <cell r="R8292" t="str">
            <v>Water</v>
          </cell>
          <cell r="S8292">
            <v>3230</v>
          </cell>
          <cell r="T8292" t="str">
            <v>3230-EAG-2</v>
          </cell>
        </row>
        <row r="8293">
          <cell r="A8293" t="str">
            <v>PKH196</v>
          </cell>
          <cell r="B8293" t="str">
            <v>mp vegetatie Wijde Blik</v>
          </cell>
          <cell r="C8293" t="str">
            <v>NL11</v>
          </cell>
          <cell r="F8293" t="str">
            <v>M20</v>
          </cell>
          <cell r="G8293">
            <v>132392</v>
          </cell>
          <cell r="H8293">
            <v>471776</v>
          </cell>
          <cell r="K8293" t="str">
            <v>plas</v>
          </cell>
          <cell r="L8293" t="str">
            <v>MACFTEM_MACFTOZ</v>
          </cell>
          <cell r="M8293" t="str">
            <v>MACFTEM_MACFTOZ</v>
          </cell>
          <cell r="N8293" t="str">
            <v>Evaluatie_Onderzoek</v>
          </cell>
          <cell r="O8293" t="str">
            <v>Evaluatie_Onderzoek</v>
          </cell>
          <cell r="P8293" t="str">
            <v>FYCHEM_HYBI</v>
          </cell>
          <cell r="Q8293" t="str">
            <v>HYBI</v>
          </cell>
          <cell r="R8293" t="str">
            <v>Water</v>
          </cell>
          <cell r="S8293">
            <v>3230</v>
          </cell>
          <cell r="T8293" t="str">
            <v>3230-EAG-2</v>
          </cell>
        </row>
        <row r="8294">
          <cell r="A8294" t="str">
            <v>PKH197</v>
          </cell>
          <cell r="B8294" t="str">
            <v>mp vegetatie Wijde Blik</v>
          </cell>
          <cell r="C8294" t="str">
            <v>NL11</v>
          </cell>
          <cell r="F8294" t="str">
            <v>M20</v>
          </cell>
          <cell r="G8294">
            <v>132281</v>
          </cell>
          <cell r="H8294">
            <v>471720</v>
          </cell>
          <cell r="K8294" t="str">
            <v>plas</v>
          </cell>
          <cell r="P8294" t="str">
            <v>FYCHEM_HYBI</v>
          </cell>
          <cell r="R8294" t="str">
            <v>Water</v>
          </cell>
          <cell r="S8294">
            <v>3230</v>
          </cell>
          <cell r="T8294" t="str">
            <v>3230-EAG-2</v>
          </cell>
        </row>
        <row r="8295">
          <cell r="A8295" t="str">
            <v>PKH198</v>
          </cell>
          <cell r="B8295" t="str">
            <v>mp vegetatie Wijde Blik</v>
          </cell>
          <cell r="C8295" t="str">
            <v>NL11</v>
          </cell>
          <cell r="F8295" t="str">
            <v>M20</v>
          </cell>
          <cell r="G8295">
            <v>132324</v>
          </cell>
          <cell r="H8295">
            <v>471719</v>
          </cell>
          <cell r="K8295" t="str">
            <v>plas</v>
          </cell>
          <cell r="L8295" t="str">
            <v>MACFTEM_MACFTOZ</v>
          </cell>
          <cell r="M8295" t="str">
            <v>MACFTEM_MACFTOZ</v>
          </cell>
          <cell r="N8295" t="str">
            <v>Evaluatie_Onderzoek</v>
          </cell>
          <cell r="O8295" t="str">
            <v>Evaluatie_Onderzoek</v>
          </cell>
          <cell r="P8295" t="str">
            <v>FYCHEM_HYBI</v>
          </cell>
          <cell r="Q8295" t="str">
            <v>HYBI</v>
          </cell>
          <cell r="R8295" t="str">
            <v>Water</v>
          </cell>
          <cell r="S8295">
            <v>3230</v>
          </cell>
          <cell r="T8295" t="str">
            <v>3230-EAG-2</v>
          </cell>
        </row>
        <row r="8296">
          <cell r="A8296" t="str">
            <v>PKH199</v>
          </cell>
          <cell r="B8296" t="str">
            <v>mp vegetatie Wijde Blik</v>
          </cell>
          <cell r="C8296" t="str">
            <v>NL11</v>
          </cell>
          <cell r="F8296" t="str">
            <v>M20</v>
          </cell>
          <cell r="G8296">
            <v>132006</v>
          </cell>
          <cell r="H8296">
            <v>471654</v>
          </cell>
          <cell r="K8296" t="str">
            <v>plas</v>
          </cell>
          <cell r="P8296" t="str">
            <v>FYCHEM_HYBI</v>
          </cell>
          <cell r="R8296" t="str">
            <v>Water</v>
          </cell>
          <cell r="S8296">
            <v>3230</v>
          </cell>
          <cell r="T8296" t="str">
            <v>3230-EAG-2</v>
          </cell>
        </row>
        <row r="8297">
          <cell r="A8297" t="str">
            <v>PKH200</v>
          </cell>
          <cell r="B8297" t="str">
            <v>mp vegetatie Wijde Blik</v>
          </cell>
          <cell r="C8297" t="str">
            <v>NL11</v>
          </cell>
          <cell r="F8297" t="str">
            <v>M20</v>
          </cell>
          <cell r="G8297">
            <v>132041</v>
          </cell>
          <cell r="H8297">
            <v>471609</v>
          </cell>
          <cell r="K8297" t="str">
            <v>plas</v>
          </cell>
          <cell r="L8297" t="str">
            <v>MACFTEM_MACFTOZ</v>
          </cell>
          <cell r="M8297" t="str">
            <v>MACFTEM_MACFTOZ</v>
          </cell>
          <cell r="N8297" t="str">
            <v>Evaluatie_Onderzoek</v>
          </cell>
          <cell r="O8297" t="str">
            <v>Evaluatie_Onderzoek</v>
          </cell>
          <cell r="P8297" t="str">
            <v>FYCHEM_HYBI</v>
          </cell>
          <cell r="Q8297" t="str">
            <v>HYBI</v>
          </cell>
          <cell r="R8297" t="str">
            <v>Water</v>
          </cell>
          <cell r="S8297">
            <v>3230</v>
          </cell>
          <cell r="T8297" t="str">
            <v>3230-EAG-2</v>
          </cell>
        </row>
        <row r="8298">
          <cell r="A8298" t="str">
            <v>PKH201</v>
          </cell>
          <cell r="B8298" t="str">
            <v>mp vegetatie Wijde Blik</v>
          </cell>
          <cell r="C8298" t="str">
            <v>NL11</v>
          </cell>
          <cell r="F8298" t="str">
            <v>M20</v>
          </cell>
          <cell r="G8298">
            <v>131912</v>
          </cell>
          <cell r="H8298">
            <v>471607</v>
          </cell>
          <cell r="K8298" t="str">
            <v>plas</v>
          </cell>
          <cell r="L8298" t="str">
            <v>MACFTEM_MACFTOZ</v>
          </cell>
          <cell r="M8298" t="str">
            <v>MACFTEM_MACFTOZ</v>
          </cell>
          <cell r="N8298" t="str">
            <v>Evaluatie_Onderzoek</v>
          </cell>
          <cell r="O8298" t="str">
            <v>Evaluatie_Onderzoek</v>
          </cell>
          <cell r="P8298" t="str">
            <v>FYCHEM_HYBI</v>
          </cell>
          <cell r="Q8298" t="str">
            <v>HYBI</v>
          </cell>
          <cell r="R8298" t="str">
            <v>Water</v>
          </cell>
          <cell r="S8298">
            <v>3230</v>
          </cell>
          <cell r="T8298" t="str">
            <v>3230-EAG-2</v>
          </cell>
        </row>
        <row r="8299">
          <cell r="A8299" t="str">
            <v>PKH202</v>
          </cell>
          <cell r="B8299" t="str">
            <v>mp vegetatie Wijde Blik</v>
          </cell>
          <cell r="C8299" t="str">
            <v>NL11</v>
          </cell>
          <cell r="F8299" t="str">
            <v>M20</v>
          </cell>
          <cell r="G8299">
            <v>131960</v>
          </cell>
          <cell r="H8299">
            <v>471562</v>
          </cell>
          <cell r="K8299" t="str">
            <v>plas</v>
          </cell>
          <cell r="P8299" t="str">
            <v>FYCHEM_HYBI</v>
          </cell>
          <cell r="R8299" t="str">
            <v>Water</v>
          </cell>
          <cell r="S8299">
            <v>3230</v>
          </cell>
          <cell r="T8299" t="str">
            <v>3230-EAG-2</v>
          </cell>
        </row>
        <row r="8300">
          <cell r="A8300" t="str">
            <v>PKH203</v>
          </cell>
          <cell r="B8300" t="str">
            <v>mp vegetatie Wijde Blik</v>
          </cell>
          <cell r="C8300" t="str">
            <v>NL11</v>
          </cell>
          <cell r="F8300" t="str">
            <v>M20</v>
          </cell>
          <cell r="G8300">
            <v>131454</v>
          </cell>
          <cell r="H8300">
            <v>471097</v>
          </cell>
          <cell r="K8300" t="str">
            <v>plas</v>
          </cell>
          <cell r="P8300" t="str">
            <v>FYCHEM_HYBI</v>
          </cell>
          <cell r="R8300" t="str">
            <v>Water</v>
          </cell>
          <cell r="S8300">
            <v>3230</v>
          </cell>
          <cell r="T8300" t="str">
            <v>3230-EAG-2</v>
          </cell>
        </row>
        <row r="8301">
          <cell r="A8301" t="str">
            <v>PKH204</v>
          </cell>
          <cell r="B8301" t="str">
            <v>mp vegetatie Wijde Blik</v>
          </cell>
          <cell r="C8301" t="str">
            <v>NL11</v>
          </cell>
          <cell r="F8301" t="str">
            <v>M20</v>
          </cell>
          <cell r="G8301">
            <v>131558</v>
          </cell>
          <cell r="H8301">
            <v>471057</v>
          </cell>
          <cell r="K8301" t="str">
            <v>plas</v>
          </cell>
          <cell r="L8301" t="str">
            <v>MACFTEM_MACFTOZ</v>
          </cell>
          <cell r="M8301" t="str">
            <v>MACFTEM_MACFTOZ</v>
          </cell>
          <cell r="N8301" t="str">
            <v>Evaluatie_Onderzoek</v>
          </cell>
          <cell r="O8301" t="str">
            <v>Evaluatie_Onderzoek</v>
          </cell>
          <cell r="P8301" t="str">
            <v>FYCHEM_HYBI</v>
          </cell>
          <cell r="Q8301" t="str">
            <v>HYBI</v>
          </cell>
          <cell r="R8301" t="str">
            <v>Water</v>
          </cell>
          <cell r="S8301">
            <v>3230</v>
          </cell>
          <cell r="T8301" t="str">
            <v>3230-EAG-2</v>
          </cell>
        </row>
        <row r="8302">
          <cell r="A8302" t="str">
            <v>PKH205</v>
          </cell>
          <cell r="B8302" t="str">
            <v>mp vegetatie Wijde Blik</v>
          </cell>
          <cell r="C8302" t="str">
            <v>NL11</v>
          </cell>
          <cell r="F8302" t="str">
            <v>M20</v>
          </cell>
          <cell r="G8302">
            <v>131416</v>
          </cell>
          <cell r="H8302">
            <v>471004</v>
          </cell>
          <cell r="K8302" t="str">
            <v>plas</v>
          </cell>
          <cell r="L8302" t="str">
            <v>MACFTEM_MACFTOZ</v>
          </cell>
          <cell r="M8302" t="str">
            <v>MACFTEM_MACFTOZ</v>
          </cell>
          <cell r="N8302" t="str">
            <v>Evaluatie_Onderzoek</v>
          </cell>
          <cell r="O8302" t="str">
            <v>Evaluatie_Onderzoek</v>
          </cell>
          <cell r="P8302" t="str">
            <v>FYCHEM_HYBI</v>
          </cell>
          <cell r="Q8302" t="str">
            <v>HYBI</v>
          </cell>
          <cell r="R8302" t="str">
            <v>Water</v>
          </cell>
          <cell r="S8302">
            <v>3230</v>
          </cell>
          <cell r="T8302" t="str">
            <v>3230-EAG-2</v>
          </cell>
        </row>
        <row r="8303">
          <cell r="A8303" t="str">
            <v>PKH206</v>
          </cell>
          <cell r="B8303" t="str">
            <v>mp vegetatie Wijde Blik</v>
          </cell>
          <cell r="C8303" t="str">
            <v>NL11</v>
          </cell>
          <cell r="F8303" t="str">
            <v>M20</v>
          </cell>
          <cell r="G8303">
            <v>131516</v>
          </cell>
          <cell r="H8303">
            <v>470964</v>
          </cell>
          <cell r="K8303" t="str">
            <v>plas</v>
          </cell>
          <cell r="P8303" t="str">
            <v>FYCHEM_HYBI</v>
          </cell>
          <cell r="R8303" t="str">
            <v>Water</v>
          </cell>
          <cell r="S8303">
            <v>3230</v>
          </cell>
          <cell r="T8303" t="str">
            <v>3230-EAG-2</v>
          </cell>
        </row>
        <row r="8304">
          <cell r="A8304" t="str">
            <v>PKH207</v>
          </cell>
          <cell r="B8304" t="str">
            <v>mp vegetatie Wijde Blik</v>
          </cell>
          <cell r="C8304" t="str">
            <v>NL11</v>
          </cell>
          <cell r="F8304" t="str">
            <v>M20</v>
          </cell>
          <cell r="G8304">
            <v>131806</v>
          </cell>
          <cell r="H8304">
            <v>470978</v>
          </cell>
          <cell r="K8304" t="str">
            <v>plas</v>
          </cell>
          <cell r="L8304" t="str">
            <v>MACFTEM_MACFTOZ</v>
          </cell>
          <cell r="M8304" t="str">
            <v>MACFTEM_MACFTOZ</v>
          </cell>
          <cell r="N8304" t="str">
            <v>Evaluatie_Onderzoek</v>
          </cell>
          <cell r="O8304" t="str">
            <v>Evaluatie_Onderzoek</v>
          </cell>
          <cell r="P8304" t="str">
            <v>FYCHEM_HYBI</v>
          </cell>
          <cell r="Q8304" t="str">
            <v>HYBI</v>
          </cell>
          <cell r="R8304" t="str">
            <v>Water</v>
          </cell>
          <cell r="S8304">
            <v>3230</v>
          </cell>
          <cell r="T8304" t="str">
            <v>3230-EAG-2</v>
          </cell>
        </row>
        <row r="8305">
          <cell r="A8305" t="str">
            <v>PKH208</v>
          </cell>
          <cell r="B8305" t="str">
            <v>mp vegetatie Wijde Blik</v>
          </cell>
          <cell r="C8305" t="str">
            <v>NL11</v>
          </cell>
          <cell r="F8305" t="str">
            <v>M20</v>
          </cell>
          <cell r="G8305">
            <v>131817</v>
          </cell>
          <cell r="H8305">
            <v>470934</v>
          </cell>
          <cell r="K8305" t="str">
            <v>plas</v>
          </cell>
          <cell r="P8305" t="str">
            <v>FYCHEM_HYBI</v>
          </cell>
          <cell r="R8305" t="str">
            <v>Water</v>
          </cell>
          <cell r="S8305">
            <v>3230</v>
          </cell>
          <cell r="T8305" t="str">
            <v>3230-EAG-2</v>
          </cell>
        </row>
        <row r="8306">
          <cell r="A8306" t="str">
            <v>PKH209</v>
          </cell>
          <cell r="B8306" t="str">
            <v>mp vegetatie Wijde Blik</v>
          </cell>
          <cell r="C8306" t="str">
            <v>NL11</v>
          </cell>
          <cell r="F8306" t="str">
            <v>M20</v>
          </cell>
          <cell r="G8306">
            <v>131706</v>
          </cell>
          <cell r="H8306">
            <v>470991</v>
          </cell>
          <cell r="K8306" t="str">
            <v>plas</v>
          </cell>
          <cell r="P8306" t="str">
            <v>FYCHEM_HYBI</v>
          </cell>
          <cell r="R8306" t="str">
            <v>Water</v>
          </cell>
          <cell r="S8306">
            <v>3230</v>
          </cell>
          <cell r="T8306" t="str">
            <v>3230-EAG-2</v>
          </cell>
        </row>
        <row r="8307">
          <cell r="A8307" t="str">
            <v>PKH210</v>
          </cell>
          <cell r="B8307" t="str">
            <v>mp vegetatie Wijde Blik</v>
          </cell>
          <cell r="C8307" t="str">
            <v>NL11</v>
          </cell>
          <cell r="F8307" t="str">
            <v>M20</v>
          </cell>
          <cell r="G8307">
            <v>131702</v>
          </cell>
          <cell r="H8307">
            <v>470967</v>
          </cell>
          <cell r="K8307" t="str">
            <v>plas</v>
          </cell>
          <cell r="P8307" t="str">
            <v>FYCHEM_HYBI</v>
          </cell>
          <cell r="R8307" t="str">
            <v>Water</v>
          </cell>
          <cell r="S8307">
            <v>3230</v>
          </cell>
          <cell r="T8307" t="str">
            <v>3230-EAG-2</v>
          </cell>
        </row>
        <row r="8308">
          <cell r="A8308" t="str">
            <v>PKH211</v>
          </cell>
          <cell r="B8308" t="str">
            <v>mp vegetatie Wijde Blik</v>
          </cell>
          <cell r="C8308" t="str">
            <v>NL11</v>
          </cell>
          <cell r="F8308" t="str">
            <v>M20</v>
          </cell>
          <cell r="G8308">
            <v>131357</v>
          </cell>
          <cell r="H8308">
            <v>470849</v>
          </cell>
          <cell r="K8308" t="str">
            <v>plas</v>
          </cell>
          <cell r="P8308" t="str">
            <v>FYCHEM_HYBI</v>
          </cell>
          <cell r="R8308" t="str">
            <v>Water</v>
          </cell>
          <cell r="S8308">
            <v>3230</v>
          </cell>
          <cell r="T8308" t="str">
            <v>3230-EAG-2</v>
          </cell>
        </row>
        <row r="8309">
          <cell r="A8309" t="str">
            <v>PKH212</v>
          </cell>
          <cell r="B8309" t="str">
            <v>mp vegetatie Wijde Blik</v>
          </cell>
          <cell r="C8309" t="str">
            <v>NL11</v>
          </cell>
          <cell r="F8309" t="str">
            <v>M20</v>
          </cell>
          <cell r="G8309">
            <v>131451</v>
          </cell>
          <cell r="H8309">
            <v>470885</v>
          </cell>
          <cell r="K8309" t="str">
            <v>plas</v>
          </cell>
          <cell r="P8309" t="str">
            <v>FYCHEM_HYBI</v>
          </cell>
          <cell r="R8309" t="str">
            <v>Water</v>
          </cell>
          <cell r="S8309">
            <v>3230</v>
          </cell>
          <cell r="T8309" t="str">
            <v>3230-EAG-2</v>
          </cell>
        </row>
        <row r="8310">
          <cell r="A8310" t="str">
            <v>PKH213</v>
          </cell>
          <cell r="B8310" t="str">
            <v>mp vegetatie Wijde Blik</v>
          </cell>
          <cell r="C8310" t="str">
            <v>NL11</v>
          </cell>
          <cell r="F8310" t="str">
            <v>M20</v>
          </cell>
          <cell r="G8310">
            <v>131392</v>
          </cell>
          <cell r="H8310">
            <v>470763</v>
          </cell>
          <cell r="K8310" t="str">
            <v>plas</v>
          </cell>
          <cell r="P8310" t="str">
            <v>FYCHEM_HYBI</v>
          </cell>
          <cell r="R8310" t="str">
            <v>Water</v>
          </cell>
          <cell r="S8310">
            <v>3230</v>
          </cell>
          <cell r="T8310" t="str">
            <v>3230-EAG-2</v>
          </cell>
        </row>
        <row r="8311">
          <cell r="A8311" t="str">
            <v>PKH214</v>
          </cell>
          <cell r="B8311" t="str">
            <v>mp vegetatie Wijde Blik</v>
          </cell>
          <cell r="C8311" t="str">
            <v>NL11</v>
          </cell>
          <cell r="F8311" t="str">
            <v>M20</v>
          </cell>
          <cell r="G8311">
            <v>131496</v>
          </cell>
          <cell r="H8311">
            <v>470830</v>
          </cell>
          <cell r="K8311" t="str">
            <v>plas</v>
          </cell>
          <cell r="L8311" t="str">
            <v>MACFTEM_MACFTOZ</v>
          </cell>
          <cell r="M8311" t="str">
            <v>MACFTEM_MACFTOZ</v>
          </cell>
          <cell r="N8311" t="str">
            <v>Evaluatie_Onderzoek</v>
          </cell>
          <cell r="O8311" t="str">
            <v>Evaluatie_Onderzoek</v>
          </cell>
          <cell r="P8311" t="str">
            <v>FYCHEM_HYBI</v>
          </cell>
          <cell r="Q8311" t="str">
            <v>HYBI</v>
          </cell>
          <cell r="R8311" t="str">
            <v>Water</v>
          </cell>
          <cell r="S8311">
            <v>3230</v>
          </cell>
          <cell r="T8311" t="str">
            <v>3230-EAG-2</v>
          </cell>
        </row>
        <row r="8312">
          <cell r="A8312" t="str">
            <v>PKH215</v>
          </cell>
          <cell r="B8312" t="str">
            <v>mp vegetatie Wijde Blik</v>
          </cell>
          <cell r="C8312" t="str">
            <v>NL11</v>
          </cell>
          <cell r="F8312" t="str">
            <v>M20</v>
          </cell>
          <cell r="G8312">
            <v>131755</v>
          </cell>
          <cell r="H8312">
            <v>470572</v>
          </cell>
          <cell r="K8312" t="str">
            <v>plas</v>
          </cell>
          <cell r="P8312" t="str">
            <v>FYCHEM_HYBI</v>
          </cell>
          <cell r="R8312" t="str">
            <v>Water</v>
          </cell>
          <cell r="S8312">
            <v>3230</v>
          </cell>
          <cell r="T8312" t="str">
            <v>3230-EAG-2</v>
          </cell>
        </row>
        <row r="8313">
          <cell r="A8313" t="str">
            <v>PKH216</v>
          </cell>
          <cell r="B8313" t="str">
            <v>mp vegetatie Wijde Blik</v>
          </cell>
          <cell r="C8313" t="str">
            <v>NL11</v>
          </cell>
          <cell r="F8313" t="str">
            <v>M20</v>
          </cell>
          <cell r="G8313">
            <v>131764</v>
          </cell>
          <cell r="H8313">
            <v>470683</v>
          </cell>
          <cell r="K8313" t="str">
            <v>plas</v>
          </cell>
          <cell r="P8313" t="str">
            <v>FYCHEM_HYBI</v>
          </cell>
          <cell r="R8313" t="str">
            <v>Water</v>
          </cell>
          <cell r="S8313">
            <v>3230</v>
          </cell>
          <cell r="T8313" t="str">
            <v>3230-EAG-2</v>
          </cell>
        </row>
        <row r="8314">
          <cell r="A8314" t="str">
            <v>PKH217</v>
          </cell>
          <cell r="B8314" t="str">
            <v>mp vegetatie Wijde Blik</v>
          </cell>
          <cell r="C8314" t="str">
            <v>NL11</v>
          </cell>
          <cell r="F8314" t="str">
            <v>M20</v>
          </cell>
          <cell r="G8314">
            <v>131838</v>
          </cell>
          <cell r="H8314">
            <v>470520</v>
          </cell>
          <cell r="K8314" t="str">
            <v>plas</v>
          </cell>
          <cell r="P8314" t="str">
            <v>FYCHEM_HYBI</v>
          </cell>
          <cell r="R8314" t="str">
            <v>Water</v>
          </cell>
          <cell r="S8314">
            <v>3230</v>
          </cell>
          <cell r="T8314" t="str">
            <v>3230-EAG-2</v>
          </cell>
        </row>
        <row r="8315">
          <cell r="A8315" t="str">
            <v>PKH218</v>
          </cell>
          <cell r="B8315" t="str">
            <v>mp vegetatie Wijde Blik</v>
          </cell>
          <cell r="C8315" t="str">
            <v>NL11</v>
          </cell>
          <cell r="F8315" t="str">
            <v>M20</v>
          </cell>
          <cell r="G8315">
            <v>131894</v>
          </cell>
          <cell r="H8315">
            <v>470589</v>
          </cell>
          <cell r="K8315" t="str">
            <v>plas</v>
          </cell>
          <cell r="L8315" t="str">
            <v>MACFTEM_MACFTOZ</v>
          </cell>
          <cell r="M8315" t="str">
            <v>MACFTEM_MACFTOZ</v>
          </cell>
          <cell r="N8315" t="str">
            <v>Evaluatie_Onderzoek</v>
          </cell>
          <cell r="O8315" t="str">
            <v>Evaluatie_Onderzoek</v>
          </cell>
          <cell r="P8315" t="str">
            <v>FYCHEM_HYBI</v>
          </cell>
          <cell r="Q8315" t="str">
            <v>HYBI</v>
          </cell>
          <cell r="R8315" t="str">
            <v>Water</v>
          </cell>
          <cell r="S8315">
            <v>3230</v>
          </cell>
          <cell r="T8315" t="str">
            <v>3230-EAG-2</v>
          </cell>
        </row>
        <row r="8316">
          <cell r="A8316" t="str">
            <v>PKH219</v>
          </cell>
          <cell r="B8316" t="str">
            <v>mp vegetatie Wijde Blik</v>
          </cell>
          <cell r="C8316" t="str">
            <v>NL11</v>
          </cell>
          <cell r="F8316" t="str">
            <v>M20</v>
          </cell>
          <cell r="G8316">
            <v>132064</v>
          </cell>
          <cell r="H8316">
            <v>470421</v>
          </cell>
          <cell r="K8316" t="str">
            <v>plas</v>
          </cell>
          <cell r="P8316" t="str">
            <v>FYCHEM_HYBI</v>
          </cell>
          <cell r="R8316" t="str">
            <v>Water</v>
          </cell>
          <cell r="S8316">
            <v>3230</v>
          </cell>
          <cell r="T8316" t="str">
            <v>3230-EAG-2</v>
          </cell>
        </row>
        <row r="8317">
          <cell r="A8317" t="str">
            <v>PKH220</v>
          </cell>
          <cell r="B8317" t="str">
            <v>mp vegetatie Wijde Blik</v>
          </cell>
          <cell r="C8317" t="str">
            <v>NL11</v>
          </cell>
          <cell r="F8317" t="str">
            <v>M20</v>
          </cell>
          <cell r="G8317">
            <v>132126</v>
          </cell>
          <cell r="H8317">
            <v>470487</v>
          </cell>
          <cell r="K8317" t="str">
            <v>plas</v>
          </cell>
          <cell r="L8317" t="str">
            <v>MACFTEM_MACFTOZ</v>
          </cell>
          <cell r="M8317" t="str">
            <v>MACFTEM_MACFTOZ</v>
          </cell>
          <cell r="N8317" t="str">
            <v>Evaluatie_Onderzoek</v>
          </cell>
          <cell r="O8317" t="str">
            <v>Evaluatie_Onderzoek</v>
          </cell>
          <cell r="P8317" t="str">
            <v>FYCHEM_HYBI</v>
          </cell>
          <cell r="Q8317" t="str">
            <v>HYBI</v>
          </cell>
          <cell r="R8317" t="str">
            <v>Water</v>
          </cell>
          <cell r="S8317">
            <v>3230</v>
          </cell>
          <cell r="T8317" t="str">
            <v>3230-EAG-2</v>
          </cell>
        </row>
        <row r="8318">
          <cell r="A8318" t="str">
            <v>PKH221</v>
          </cell>
          <cell r="B8318" t="str">
            <v>mp vegetatie Wijde Blik</v>
          </cell>
          <cell r="C8318" t="str">
            <v>NL11</v>
          </cell>
          <cell r="F8318" t="str">
            <v>M20</v>
          </cell>
          <cell r="G8318">
            <v>132149</v>
          </cell>
          <cell r="H8318">
            <v>470372</v>
          </cell>
          <cell r="K8318" t="str">
            <v>plas</v>
          </cell>
          <cell r="P8318" t="str">
            <v>FYCHEM_HYBI</v>
          </cell>
          <cell r="R8318" t="str">
            <v>Water</v>
          </cell>
          <cell r="S8318">
            <v>3230</v>
          </cell>
          <cell r="T8318" t="str">
            <v>3230-EAG-2</v>
          </cell>
        </row>
        <row r="8319">
          <cell r="A8319" t="str">
            <v>PKH222</v>
          </cell>
          <cell r="B8319" t="str">
            <v>mp vegetatie Wijde Blik</v>
          </cell>
          <cell r="C8319" t="str">
            <v>NL11</v>
          </cell>
          <cell r="F8319" t="str">
            <v>M20</v>
          </cell>
          <cell r="G8319">
            <v>132174</v>
          </cell>
          <cell r="H8319">
            <v>470399</v>
          </cell>
          <cell r="K8319" t="str">
            <v>plas</v>
          </cell>
          <cell r="P8319" t="str">
            <v>FYCHEM_HYBI</v>
          </cell>
          <cell r="R8319" t="str">
            <v>Water</v>
          </cell>
          <cell r="S8319">
            <v>3230</v>
          </cell>
          <cell r="T8319" t="str">
            <v>3230-EAG-2</v>
          </cell>
        </row>
        <row r="8320">
          <cell r="A8320" t="str">
            <v>PKH223</v>
          </cell>
          <cell r="B8320" t="str">
            <v>mp vegetatie Wijde Blik</v>
          </cell>
          <cell r="C8320" t="str">
            <v>NL11</v>
          </cell>
          <cell r="F8320" t="str">
            <v>M20</v>
          </cell>
          <cell r="G8320">
            <v>132432</v>
          </cell>
          <cell r="H8320">
            <v>470219</v>
          </cell>
          <cell r="K8320" t="str">
            <v>plas</v>
          </cell>
          <cell r="P8320" t="str">
            <v>FYCHEM_HYBI</v>
          </cell>
          <cell r="R8320" t="str">
            <v>Water</v>
          </cell>
          <cell r="S8320">
            <v>3230</v>
          </cell>
          <cell r="T8320" t="str">
            <v>3230-EAG-2</v>
          </cell>
        </row>
        <row r="8321">
          <cell r="A8321" t="str">
            <v>PKH224</v>
          </cell>
          <cell r="B8321" t="str">
            <v>mp vegetatie Wijde Blik</v>
          </cell>
          <cell r="C8321" t="str">
            <v>NL11</v>
          </cell>
          <cell r="F8321" t="str">
            <v>M20</v>
          </cell>
          <cell r="G8321">
            <v>132447</v>
          </cell>
          <cell r="H8321">
            <v>470240</v>
          </cell>
          <cell r="K8321" t="str">
            <v>plas</v>
          </cell>
          <cell r="L8321" t="str">
            <v>MACFTEM_MACFTOZ</v>
          </cell>
          <cell r="M8321" t="str">
            <v>MACFTEM_MACFTOZ</v>
          </cell>
          <cell r="N8321" t="str">
            <v>Evaluatie_Onderzoek</v>
          </cell>
          <cell r="O8321" t="str">
            <v>Evaluatie_Onderzoek</v>
          </cell>
          <cell r="P8321" t="str">
            <v>FYCHEM_HYBI</v>
          </cell>
          <cell r="Q8321" t="str">
            <v>HYBI</v>
          </cell>
          <cell r="R8321" t="str">
            <v>Water</v>
          </cell>
          <cell r="S8321">
            <v>3230</v>
          </cell>
          <cell r="T8321" t="str">
            <v>3230-EAG-2</v>
          </cell>
        </row>
        <row r="8322">
          <cell r="A8322" t="str">
            <v>PKH225</v>
          </cell>
          <cell r="B8322" t="str">
            <v>mp vegetatie Wijde Blik</v>
          </cell>
          <cell r="C8322" t="str">
            <v>NL11</v>
          </cell>
          <cell r="F8322" t="str">
            <v>M20</v>
          </cell>
          <cell r="G8322">
            <v>132523</v>
          </cell>
          <cell r="H8322">
            <v>470178</v>
          </cell>
          <cell r="K8322" t="str">
            <v>plas</v>
          </cell>
          <cell r="L8322" t="str">
            <v>MACFTEM_MACFTOZ</v>
          </cell>
          <cell r="M8322" t="str">
            <v>MACFTEM_MACFTOZ</v>
          </cell>
          <cell r="N8322" t="str">
            <v>Evaluatie_Onderzoek</v>
          </cell>
          <cell r="O8322" t="str">
            <v>Evaluatie_Onderzoek</v>
          </cell>
          <cell r="P8322" t="str">
            <v>FYCHEM_HYBI</v>
          </cell>
          <cell r="Q8322" t="str">
            <v>HYBI</v>
          </cell>
          <cell r="R8322" t="str">
            <v>Water</v>
          </cell>
          <cell r="S8322">
            <v>3230</v>
          </cell>
          <cell r="T8322" t="str">
            <v>3230-EAG-2</v>
          </cell>
        </row>
        <row r="8323">
          <cell r="A8323" t="str">
            <v>PKH226</v>
          </cell>
          <cell r="B8323" t="str">
            <v>mp vegetatie Wijde Blik</v>
          </cell>
          <cell r="C8323" t="str">
            <v>NL11</v>
          </cell>
          <cell r="F8323" t="str">
            <v>M20</v>
          </cell>
          <cell r="G8323">
            <v>132540</v>
          </cell>
          <cell r="H8323">
            <v>470206</v>
          </cell>
          <cell r="K8323" t="str">
            <v>plas</v>
          </cell>
          <cell r="P8323" t="str">
            <v>FYCHEM_HYBI</v>
          </cell>
          <cell r="R8323" t="str">
            <v>Water</v>
          </cell>
          <cell r="S8323">
            <v>3230</v>
          </cell>
          <cell r="T8323" t="str">
            <v>3230-EAG-2</v>
          </cell>
        </row>
        <row r="8324">
          <cell r="A8324" t="str">
            <v>PKH227</v>
          </cell>
          <cell r="B8324" t="str">
            <v>mp vegetatie Kortenh. Plassen</v>
          </cell>
          <cell r="C8324" t="str">
            <v>NL11</v>
          </cell>
          <cell r="F8324" t="str">
            <v>M27</v>
          </cell>
          <cell r="G8324">
            <v>135168</v>
          </cell>
          <cell r="H8324">
            <v>471703</v>
          </cell>
          <cell r="K8324" t="str">
            <v>plas dras</v>
          </cell>
          <cell r="P8324" t="str">
            <v>FYCHEM_HYBI</v>
          </cell>
          <cell r="R8324" t="str">
            <v>Veen</v>
          </cell>
          <cell r="S8324">
            <v>3230</v>
          </cell>
          <cell r="T8324" t="str">
            <v>3230-EAG-3</v>
          </cell>
        </row>
        <row r="8325">
          <cell r="A8325" t="str">
            <v>PKH228</v>
          </cell>
          <cell r="B8325" t="str">
            <v>mp vegetatie Kortenh. Plassen</v>
          </cell>
          <cell r="C8325" t="str">
            <v>NL11</v>
          </cell>
          <cell r="F8325" t="str">
            <v>M27</v>
          </cell>
          <cell r="G8325">
            <v>135091</v>
          </cell>
          <cell r="H8325">
            <v>471741</v>
          </cell>
          <cell r="K8325" t="str">
            <v>plas dras</v>
          </cell>
          <cell r="P8325" t="str">
            <v>FYCHEM_HYBI</v>
          </cell>
          <cell r="R8325" t="str">
            <v>Veen</v>
          </cell>
          <cell r="S8325">
            <v>3230</v>
          </cell>
          <cell r="T8325" t="str">
            <v>3230-EAG-3</v>
          </cell>
        </row>
        <row r="8326">
          <cell r="A8326" t="str">
            <v>PKH229</v>
          </cell>
          <cell r="B8326" t="str">
            <v>mp vegetatie Kortenh. Plassen</v>
          </cell>
          <cell r="C8326" t="str">
            <v>NL11</v>
          </cell>
          <cell r="F8326" t="str">
            <v>M27</v>
          </cell>
          <cell r="G8326">
            <v>135050</v>
          </cell>
          <cell r="H8326">
            <v>471667</v>
          </cell>
          <cell r="K8326" t="str">
            <v>plas dras</v>
          </cell>
          <cell r="P8326" t="str">
            <v>FYCHEM_HYBI</v>
          </cell>
          <cell r="R8326" t="str">
            <v>Veen</v>
          </cell>
          <cell r="S8326">
            <v>3230</v>
          </cell>
          <cell r="T8326" t="str">
            <v>3230-EAG-3</v>
          </cell>
        </row>
        <row r="8327">
          <cell r="A8327" t="str">
            <v>PKH230</v>
          </cell>
          <cell r="B8327" t="str">
            <v>mp vegetatie Kortenh. Plassen</v>
          </cell>
          <cell r="C8327" t="str">
            <v>NL11</v>
          </cell>
          <cell r="F8327" t="str">
            <v>M27</v>
          </cell>
          <cell r="G8327">
            <v>135105</v>
          </cell>
          <cell r="H8327">
            <v>471650</v>
          </cell>
          <cell r="K8327" t="str">
            <v>plas dras</v>
          </cell>
          <cell r="P8327" t="str">
            <v>FYCHEM_HYBI</v>
          </cell>
          <cell r="R8327" t="str">
            <v>Veen</v>
          </cell>
          <cell r="S8327">
            <v>3230</v>
          </cell>
          <cell r="T8327" t="str">
            <v>3230-EAG-3</v>
          </cell>
        </row>
        <row r="8328">
          <cell r="A8328" t="str">
            <v>PKH231</v>
          </cell>
          <cell r="B8328" t="str">
            <v>mp vegetatie Kortenh. Plassen</v>
          </cell>
          <cell r="C8328" t="str">
            <v>NL11</v>
          </cell>
          <cell r="F8328" t="str">
            <v>M27</v>
          </cell>
          <cell r="G8328">
            <v>134448</v>
          </cell>
          <cell r="H8328">
            <v>472158</v>
          </cell>
          <cell r="K8328" t="str">
            <v>plas dras</v>
          </cell>
          <cell r="P8328" t="str">
            <v>FYCHEM_HYBI</v>
          </cell>
          <cell r="R8328" t="str">
            <v>Water</v>
          </cell>
          <cell r="S8328">
            <v>3230</v>
          </cell>
          <cell r="T8328" t="str">
            <v>3230-EAG-3</v>
          </cell>
        </row>
        <row r="8329">
          <cell r="A8329" t="str">
            <v>PKH232</v>
          </cell>
          <cell r="B8329" t="str">
            <v>mp vegetatie Kortenh. Plassen</v>
          </cell>
          <cell r="C8329" t="str">
            <v>NL11</v>
          </cell>
          <cell r="F8329" t="str">
            <v>M27</v>
          </cell>
          <cell r="G8329">
            <v>134368</v>
          </cell>
          <cell r="H8329">
            <v>472242</v>
          </cell>
          <cell r="K8329" t="str">
            <v>plas dras</v>
          </cell>
          <cell r="P8329" t="str">
            <v>FYCHEM_HYBI</v>
          </cell>
          <cell r="R8329" t="str">
            <v>Water</v>
          </cell>
          <cell r="S8329">
            <v>3230</v>
          </cell>
          <cell r="T8329" t="str">
            <v>3230-EAG-3</v>
          </cell>
        </row>
        <row r="8330">
          <cell r="A8330" t="str">
            <v>PKH233</v>
          </cell>
          <cell r="B8330" t="str">
            <v>mp vegetatie Kortenh. Plassen</v>
          </cell>
          <cell r="C8330" t="str">
            <v>NL11</v>
          </cell>
          <cell r="F8330" t="str">
            <v>M27</v>
          </cell>
          <cell r="G8330">
            <v>134449</v>
          </cell>
          <cell r="H8330">
            <v>472311</v>
          </cell>
          <cell r="K8330" t="str">
            <v>plas dras</v>
          </cell>
          <cell r="P8330" t="str">
            <v>FYCHEM_HYBI</v>
          </cell>
          <cell r="R8330" t="str">
            <v>Water</v>
          </cell>
          <cell r="S8330">
            <v>3230</v>
          </cell>
          <cell r="T8330" t="str">
            <v>3230-EAG-3</v>
          </cell>
        </row>
        <row r="8331">
          <cell r="A8331" t="str">
            <v>PKH234</v>
          </cell>
          <cell r="B8331" t="str">
            <v>mp vegetatie Kortenh. Plassen</v>
          </cell>
          <cell r="C8331" t="str">
            <v>NL11</v>
          </cell>
          <cell r="F8331" t="str">
            <v>M27</v>
          </cell>
          <cell r="G8331">
            <v>134498</v>
          </cell>
          <cell r="H8331">
            <v>472243</v>
          </cell>
          <cell r="K8331" t="str">
            <v>plas dras</v>
          </cell>
          <cell r="P8331" t="str">
            <v>FYCHEM_HYBI</v>
          </cell>
          <cell r="R8331" t="str">
            <v>Water</v>
          </cell>
          <cell r="S8331">
            <v>3230</v>
          </cell>
          <cell r="T8331" t="str">
            <v>3230-EAG-3</v>
          </cell>
        </row>
        <row r="8332">
          <cell r="A8332" t="str">
            <v>PKH235</v>
          </cell>
          <cell r="B8332" t="str">
            <v>mp vegetatie Kortenh. Plassen</v>
          </cell>
          <cell r="C8332" t="str">
            <v>NL11</v>
          </cell>
          <cell r="F8332" t="str">
            <v>M27</v>
          </cell>
          <cell r="G8332">
            <v>134728</v>
          </cell>
          <cell r="H8332">
            <v>472196</v>
          </cell>
          <cell r="K8332" t="str">
            <v>plas</v>
          </cell>
          <cell r="P8332" t="str">
            <v>FYCHEM_HYBI</v>
          </cell>
          <cell r="R8332" t="str">
            <v>Water</v>
          </cell>
          <cell r="S8332">
            <v>3230</v>
          </cell>
          <cell r="T8332" t="str">
            <v>3230-EAG-3</v>
          </cell>
        </row>
        <row r="8333">
          <cell r="A8333" t="str">
            <v>PKH236</v>
          </cell>
          <cell r="B8333" t="str">
            <v>mp vegetatie Kortenh. Plassen</v>
          </cell>
          <cell r="C8333" t="str">
            <v>NL11</v>
          </cell>
          <cell r="F8333" t="str">
            <v>M27</v>
          </cell>
          <cell r="G8333">
            <v>134743</v>
          </cell>
          <cell r="H8333">
            <v>472295</v>
          </cell>
          <cell r="K8333" t="str">
            <v>plas</v>
          </cell>
          <cell r="P8333" t="str">
            <v>FYCHEM_HYBI</v>
          </cell>
          <cell r="R8333" t="str">
            <v>Water</v>
          </cell>
          <cell r="S8333">
            <v>3230</v>
          </cell>
          <cell r="T8333" t="str">
            <v>3230-EAG-3</v>
          </cell>
        </row>
        <row r="8334">
          <cell r="A8334" t="str">
            <v>PKH237</v>
          </cell>
          <cell r="B8334" t="str">
            <v>mp vegetatie Kortenh. Plassen</v>
          </cell>
          <cell r="C8334" t="str">
            <v>NL11</v>
          </cell>
          <cell r="F8334" t="str">
            <v>M27</v>
          </cell>
          <cell r="G8334">
            <v>134814</v>
          </cell>
          <cell r="H8334">
            <v>472155</v>
          </cell>
          <cell r="K8334" t="str">
            <v>plas</v>
          </cell>
          <cell r="P8334" t="str">
            <v>FYCHEM_HYBI</v>
          </cell>
          <cell r="R8334" t="str">
            <v>Water</v>
          </cell>
          <cell r="S8334">
            <v>3230</v>
          </cell>
          <cell r="T8334" t="str">
            <v>3230-EAG-3</v>
          </cell>
        </row>
        <row r="8335">
          <cell r="A8335" t="str">
            <v>PKH238</v>
          </cell>
          <cell r="B8335" t="str">
            <v>mp vegetatie Kortenh. Plassen</v>
          </cell>
          <cell r="C8335" t="str">
            <v>NL11</v>
          </cell>
          <cell r="F8335" t="str">
            <v>M27</v>
          </cell>
          <cell r="G8335">
            <v>134867</v>
          </cell>
          <cell r="H8335">
            <v>472241</v>
          </cell>
          <cell r="K8335" t="str">
            <v>plas</v>
          </cell>
          <cell r="P8335" t="str">
            <v>FYCHEM_HYBI</v>
          </cell>
          <cell r="R8335" t="str">
            <v>Water</v>
          </cell>
          <cell r="S8335">
            <v>3230</v>
          </cell>
          <cell r="T8335" t="str">
            <v>3230-EAG-3</v>
          </cell>
        </row>
        <row r="8336">
          <cell r="A8336" t="str">
            <v>PKH239</v>
          </cell>
          <cell r="B8336" t="str">
            <v>mp vegetatie Kortenh. Plassen</v>
          </cell>
          <cell r="C8336" t="str">
            <v>NL11</v>
          </cell>
          <cell r="F8336" t="str">
            <v>M27</v>
          </cell>
          <cell r="G8336">
            <v>135202</v>
          </cell>
          <cell r="H8336">
            <v>472273</v>
          </cell>
          <cell r="K8336" t="str">
            <v>plas</v>
          </cell>
          <cell r="P8336" t="str">
            <v>FYCHEM_HYBI</v>
          </cell>
          <cell r="R8336" t="str">
            <v>Veen</v>
          </cell>
          <cell r="S8336">
            <v>3230</v>
          </cell>
          <cell r="T8336" t="str">
            <v>3230-EAG-3</v>
          </cell>
        </row>
        <row r="8337">
          <cell r="A8337" t="str">
            <v>PKH240</v>
          </cell>
          <cell r="B8337" t="str">
            <v>mp vegetatie Kortenh. Plassen</v>
          </cell>
          <cell r="C8337" t="str">
            <v>NL11</v>
          </cell>
          <cell r="F8337" t="str">
            <v>M27</v>
          </cell>
          <cell r="G8337">
            <v>135104</v>
          </cell>
          <cell r="H8337">
            <v>472303</v>
          </cell>
          <cell r="K8337" t="str">
            <v>plas</v>
          </cell>
          <cell r="P8337" t="str">
            <v>FYCHEM_HYBI</v>
          </cell>
          <cell r="R8337" t="str">
            <v>Veen</v>
          </cell>
          <cell r="S8337">
            <v>3230</v>
          </cell>
          <cell r="T8337" t="str">
            <v>3230-EAG-3</v>
          </cell>
        </row>
        <row r="8338">
          <cell r="A8338" t="str">
            <v>PKH241</v>
          </cell>
          <cell r="B8338" t="str">
            <v>mp vegetatie Kortenh. Plassen</v>
          </cell>
          <cell r="C8338" t="str">
            <v>NL11</v>
          </cell>
          <cell r="F8338" t="str">
            <v>M27</v>
          </cell>
          <cell r="G8338">
            <v>135040</v>
          </cell>
          <cell r="H8338">
            <v>472234</v>
          </cell>
          <cell r="K8338" t="str">
            <v>plas</v>
          </cell>
          <cell r="P8338" t="str">
            <v>FYCHEM_HYBI</v>
          </cell>
          <cell r="R8338" t="str">
            <v>Water</v>
          </cell>
          <cell r="S8338">
            <v>3230</v>
          </cell>
          <cell r="T8338" t="str">
            <v>3230-EAG-3</v>
          </cell>
        </row>
        <row r="8339">
          <cell r="A8339" t="str">
            <v>PKH242</v>
          </cell>
          <cell r="B8339" t="str">
            <v>mp vegetatie Kortenh. Plassen</v>
          </cell>
          <cell r="C8339" t="str">
            <v>NL11</v>
          </cell>
          <cell r="F8339" t="str">
            <v>M27</v>
          </cell>
          <cell r="G8339">
            <v>135153</v>
          </cell>
          <cell r="H8339">
            <v>472195</v>
          </cell>
          <cell r="K8339" t="str">
            <v>plas</v>
          </cell>
          <cell r="P8339" t="str">
            <v>FYCHEM_HYBI</v>
          </cell>
          <cell r="R8339" t="str">
            <v>Water</v>
          </cell>
          <cell r="S8339">
            <v>3230</v>
          </cell>
          <cell r="T8339" t="str">
            <v>3230-EAG-3</v>
          </cell>
        </row>
        <row r="8340">
          <cell r="A8340" t="str">
            <v>PKH243</v>
          </cell>
          <cell r="B8340" t="str">
            <v>mp vegetatie Kortenh. Plassen</v>
          </cell>
          <cell r="C8340" t="str">
            <v>NL11</v>
          </cell>
          <cell r="F8340" t="str">
            <v>M27</v>
          </cell>
          <cell r="G8340">
            <v>134921</v>
          </cell>
          <cell r="H8340">
            <v>472493</v>
          </cell>
          <cell r="K8340" t="str">
            <v>plas</v>
          </cell>
          <cell r="P8340" t="str">
            <v>FYCHEM_HYBI</v>
          </cell>
          <cell r="R8340" t="str">
            <v>Water</v>
          </cell>
          <cell r="S8340">
            <v>3230</v>
          </cell>
          <cell r="T8340" t="str">
            <v>3230-EAG-3</v>
          </cell>
        </row>
        <row r="8341">
          <cell r="A8341" t="str">
            <v>PKH244</v>
          </cell>
          <cell r="B8341" t="str">
            <v>mp vegetatie Kortenh. Plassen</v>
          </cell>
          <cell r="C8341" t="str">
            <v>NL11</v>
          </cell>
          <cell r="F8341" t="str">
            <v>M27</v>
          </cell>
          <cell r="G8341">
            <v>135015</v>
          </cell>
          <cell r="H8341">
            <v>472450</v>
          </cell>
          <cell r="K8341" t="str">
            <v>plas</v>
          </cell>
          <cell r="P8341" t="str">
            <v>FYCHEM_HYBI</v>
          </cell>
          <cell r="R8341" t="str">
            <v>Water</v>
          </cell>
          <cell r="S8341">
            <v>3230</v>
          </cell>
          <cell r="T8341" t="str">
            <v>3230-EAG-3</v>
          </cell>
        </row>
        <row r="8342">
          <cell r="A8342" t="str">
            <v>PKH245</v>
          </cell>
          <cell r="B8342" t="str">
            <v>mp vegetatie Kortenh. Plassen</v>
          </cell>
          <cell r="C8342" t="str">
            <v>NL11</v>
          </cell>
          <cell r="F8342" t="str">
            <v>M27</v>
          </cell>
          <cell r="G8342">
            <v>135025</v>
          </cell>
          <cell r="H8342">
            <v>472569</v>
          </cell>
          <cell r="K8342" t="str">
            <v>plas</v>
          </cell>
          <cell r="P8342" t="str">
            <v>FYCHEM_HYBI</v>
          </cell>
          <cell r="R8342" t="str">
            <v>Water</v>
          </cell>
          <cell r="S8342">
            <v>3230</v>
          </cell>
          <cell r="T8342" t="str">
            <v>3230-EAG-3</v>
          </cell>
        </row>
        <row r="8343">
          <cell r="A8343" t="str">
            <v>PKH246</v>
          </cell>
          <cell r="B8343" t="str">
            <v>mp vegetatie Kortenh. Plassen</v>
          </cell>
          <cell r="C8343" t="str">
            <v>NL11</v>
          </cell>
          <cell r="F8343" t="str">
            <v>M27</v>
          </cell>
          <cell r="G8343">
            <v>135117</v>
          </cell>
          <cell r="H8343">
            <v>472532</v>
          </cell>
          <cell r="K8343" t="str">
            <v>plas</v>
          </cell>
          <cell r="P8343" t="str">
            <v>FYCHEM_HYBI</v>
          </cell>
          <cell r="R8343" t="str">
            <v>Water</v>
          </cell>
          <cell r="S8343">
            <v>3230</v>
          </cell>
          <cell r="T8343" t="str">
            <v>3230-EAG-3</v>
          </cell>
        </row>
        <row r="8344">
          <cell r="A8344" t="str">
            <v>PKH247</v>
          </cell>
          <cell r="B8344" t="str">
            <v>mp vegetatie Kortenh. Plassen</v>
          </cell>
          <cell r="C8344" t="str">
            <v>NL11</v>
          </cell>
          <cell r="F8344" t="str">
            <v>M27</v>
          </cell>
          <cell r="G8344">
            <v>135263</v>
          </cell>
          <cell r="H8344">
            <v>472420</v>
          </cell>
          <cell r="K8344" t="str">
            <v>plas</v>
          </cell>
          <cell r="P8344" t="str">
            <v>FYCHEM_HYBI</v>
          </cell>
          <cell r="R8344" t="str">
            <v>Water</v>
          </cell>
          <cell r="S8344">
            <v>3230</v>
          </cell>
          <cell r="T8344" t="str">
            <v>3230-EAG-3</v>
          </cell>
        </row>
        <row r="8345">
          <cell r="A8345" t="str">
            <v>PKH248</v>
          </cell>
          <cell r="B8345" t="str">
            <v>mp vegetatie Kortenh. Plassen</v>
          </cell>
          <cell r="C8345" t="str">
            <v>NL11</v>
          </cell>
          <cell r="F8345" t="str">
            <v>M27</v>
          </cell>
          <cell r="G8345">
            <v>135289</v>
          </cell>
          <cell r="H8345">
            <v>472474</v>
          </cell>
          <cell r="K8345" t="str">
            <v>plas</v>
          </cell>
          <cell r="P8345" t="str">
            <v>FYCHEM_HYBI</v>
          </cell>
          <cell r="R8345" t="str">
            <v>Water</v>
          </cell>
          <cell r="S8345">
            <v>3230</v>
          </cell>
          <cell r="T8345" t="str">
            <v>3230-EAG-3</v>
          </cell>
        </row>
        <row r="8346">
          <cell r="A8346" t="str">
            <v>PKH249</v>
          </cell>
          <cell r="B8346" t="str">
            <v>mp vegetatie Kortenh. Plassen</v>
          </cell>
          <cell r="C8346" t="str">
            <v>NL11</v>
          </cell>
          <cell r="F8346" t="str">
            <v>M27</v>
          </cell>
          <cell r="G8346">
            <v>135201</v>
          </cell>
          <cell r="H8346">
            <v>472527</v>
          </cell>
          <cell r="K8346" t="str">
            <v>plas</v>
          </cell>
          <cell r="P8346" t="str">
            <v>FYCHEM_HYBI</v>
          </cell>
          <cell r="R8346" t="str">
            <v>Water</v>
          </cell>
          <cell r="S8346">
            <v>3230</v>
          </cell>
          <cell r="T8346" t="str">
            <v>3230-EAG-3</v>
          </cell>
        </row>
        <row r="8347">
          <cell r="A8347" t="str">
            <v>PKH250</v>
          </cell>
          <cell r="B8347" t="str">
            <v>mp vegetatie Kortenh. Plassen</v>
          </cell>
          <cell r="C8347" t="str">
            <v>NL11</v>
          </cell>
          <cell r="F8347" t="str">
            <v>M27</v>
          </cell>
          <cell r="G8347">
            <v>135169</v>
          </cell>
          <cell r="H8347">
            <v>472456</v>
          </cell>
          <cell r="K8347" t="str">
            <v>plas</v>
          </cell>
          <cell r="P8347" t="str">
            <v>FYCHEM_HYBI</v>
          </cell>
          <cell r="R8347" t="str">
            <v>Water</v>
          </cell>
          <cell r="S8347">
            <v>3230</v>
          </cell>
          <cell r="T8347" t="str">
            <v>3230-EAG-3</v>
          </cell>
        </row>
        <row r="8348">
          <cell r="A8348" t="str">
            <v>PKH251</v>
          </cell>
          <cell r="B8348" t="str">
            <v>mp vegetatie Kortenh. Plassen</v>
          </cell>
          <cell r="C8348" t="str">
            <v>NL11</v>
          </cell>
          <cell r="F8348" t="str">
            <v>M27</v>
          </cell>
          <cell r="G8348">
            <v>135203</v>
          </cell>
          <cell r="H8348">
            <v>472857</v>
          </cell>
          <cell r="K8348" t="str">
            <v>plas</v>
          </cell>
          <cell r="P8348" t="str">
            <v>FYCHEM_HYBI</v>
          </cell>
          <cell r="R8348" t="str">
            <v>Water</v>
          </cell>
          <cell r="S8348">
            <v>3230</v>
          </cell>
          <cell r="T8348" t="str">
            <v>3230-EAG-3</v>
          </cell>
        </row>
        <row r="8349">
          <cell r="A8349" t="str">
            <v>PKH252</v>
          </cell>
          <cell r="B8349" t="str">
            <v>mp vegetatie Kortenh. Plassen</v>
          </cell>
          <cell r="C8349" t="str">
            <v>NL11</v>
          </cell>
          <cell r="F8349" t="str">
            <v>M27</v>
          </cell>
          <cell r="G8349">
            <v>135128</v>
          </cell>
          <cell r="H8349">
            <v>472915</v>
          </cell>
          <cell r="K8349" t="str">
            <v>plas</v>
          </cell>
          <cell r="P8349" t="str">
            <v>FYCHEM_HYBI</v>
          </cell>
          <cell r="R8349" t="str">
            <v>Water</v>
          </cell>
          <cell r="S8349">
            <v>3230</v>
          </cell>
          <cell r="T8349" t="str">
            <v>3230-EAG-3</v>
          </cell>
        </row>
        <row r="8350">
          <cell r="A8350" t="str">
            <v>PKH253</v>
          </cell>
          <cell r="B8350" t="str">
            <v>mp vegetatie Kortenh. Plassen</v>
          </cell>
          <cell r="C8350" t="str">
            <v>NL11</v>
          </cell>
          <cell r="F8350" t="str">
            <v>M27</v>
          </cell>
          <cell r="G8350">
            <v>135247</v>
          </cell>
          <cell r="H8350">
            <v>472942</v>
          </cell>
          <cell r="K8350" t="str">
            <v>plas</v>
          </cell>
          <cell r="P8350" t="str">
            <v>FYCHEM_HYBI</v>
          </cell>
          <cell r="R8350" t="str">
            <v>Water</v>
          </cell>
          <cell r="S8350">
            <v>3230</v>
          </cell>
          <cell r="T8350" t="str">
            <v>3230-EAG-3</v>
          </cell>
        </row>
        <row r="8351">
          <cell r="A8351" t="str">
            <v>PKH254</v>
          </cell>
          <cell r="B8351" t="str">
            <v>mp vegetatie Kortenh. Plassen</v>
          </cell>
          <cell r="C8351" t="str">
            <v>NL11</v>
          </cell>
          <cell r="F8351" t="str">
            <v>M27</v>
          </cell>
          <cell r="G8351">
            <v>135151</v>
          </cell>
          <cell r="H8351">
            <v>472990</v>
          </cell>
          <cell r="K8351" t="str">
            <v>plas</v>
          </cell>
          <cell r="P8351" t="str">
            <v>FYCHEM_HYBI</v>
          </cell>
          <cell r="R8351" t="str">
            <v>Water</v>
          </cell>
          <cell r="S8351">
            <v>3230</v>
          </cell>
          <cell r="T8351" t="str">
            <v>3230-EAG-3</v>
          </cell>
        </row>
        <row r="8352">
          <cell r="A8352" t="str">
            <v>PKH255</v>
          </cell>
          <cell r="B8352" t="str">
            <v>mp vegetatie Kortenh. Plassen</v>
          </cell>
          <cell r="C8352" t="str">
            <v>NL11</v>
          </cell>
          <cell r="F8352" t="str">
            <v>M27</v>
          </cell>
          <cell r="G8352">
            <v>135291</v>
          </cell>
          <cell r="H8352">
            <v>473110</v>
          </cell>
          <cell r="K8352" t="str">
            <v>plas dras</v>
          </cell>
          <cell r="P8352" t="str">
            <v>FYCHEM_HYBI</v>
          </cell>
          <cell r="R8352" t="str">
            <v>Water</v>
          </cell>
          <cell r="S8352">
            <v>3230</v>
          </cell>
          <cell r="T8352" t="str">
            <v>3230-EAG-3</v>
          </cell>
        </row>
        <row r="8353">
          <cell r="A8353" t="str">
            <v>PKH256</v>
          </cell>
          <cell r="B8353" t="str">
            <v>mp vegetatie Kortenh. Plassen</v>
          </cell>
          <cell r="C8353" t="str">
            <v>NL11</v>
          </cell>
          <cell r="F8353" t="str">
            <v>M27</v>
          </cell>
          <cell r="G8353">
            <v>135381</v>
          </cell>
          <cell r="H8353">
            <v>473066</v>
          </cell>
          <cell r="K8353" t="str">
            <v>plas dras</v>
          </cell>
          <cell r="P8353" t="str">
            <v>FYCHEM_HYBI</v>
          </cell>
          <cell r="R8353" t="str">
            <v>Water</v>
          </cell>
          <cell r="S8353">
            <v>3230</v>
          </cell>
          <cell r="T8353" t="str">
            <v>3230-EAG-3</v>
          </cell>
        </row>
        <row r="8354">
          <cell r="A8354" t="str">
            <v>PKH257</v>
          </cell>
          <cell r="B8354" t="str">
            <v>mp vegetatie Kortenh. Plassen</v>
          </cell>
          <cell r="C8354" t="str">
            <v>NL11</v>
          </cell>
          <cell r="F8354" t="str">
            <v>M27</v>
          </cell>
          <cell r="G8354">
            <v>135324</v>
          </cell>
          <cell r="H8354">
            <v>472984</v>
          </cell>
          <cell r="K8354" t="str">
            <v>plas dras</v>
          </cell>
          <cell r="P8354" t="str">
            <v>FYCHEM_HYBI</v>
          </cell>
          <cell r="R8354" t="str">
            <v>Water</v>
          </cell>
          <cell r="S8354">
            <v>3230</v>
          </cell>
          <cell r="T8354" t="str">
            <v>3230-EAG-3</v>
          </cell>
        </row>
        <row r="8355">
          <cell r="A8355" t="str">
            <v>PKH258</v>
          </cell>
          <cell r="B8355" t="str">
            <v>mp vegetatie Kortenh. Plassen</v>
          </cell>
          <cell r="C8355" t="str">
            <v>NL11</v>
          </cell>
          <cell r="F8355" t="str">
            <v>M27</v>
          </cell>
          <cell r="G8355">
            <v>135228</v>
          </cell>
          <cell r="H8355">
            <v>473037</v>
          </cell>
          <cell r="K8355" t="str">
            <v>plas dras</v>
          </cell>
          <cell r="P8355" t="str">
            <v>FYCHEM_HYBI</v>
          </cell>
          <cell r="R8355" t="str">
            <v>Water</v>
          </cell>
          <cell r="S8355">
            <v>3230</v>
          </cell>
          <cell r="T8355" t="str">
            <v>3230-EAG-3</v>
          </cell>
        </row>
        <row r="8356">
          <cell r="A8356" t="str">
            <v>PKH259</v>
          </cell>
          <cell r="B8356" t="str">
            <v>mp vegetatie Kortenh. Plassen</v>
          </cell>
          <cell r="C8356" t="str">
            <v>NL11</v>
          </cell>
          <cell r="F8356" t="str">
            <v>M27</v>
          </cell>
          <cell r="G8356">
            <v>133596</v>
          </cell>
          <cell r="H8356">
            <v>469883</v>
          </cell>
          <cell r="K8356" t="str">
            <v>plas dras</v>
          </cell>
          <cell r="P8356" t="str">
            <v>FYCHEM_HYBI</v>
          </cell>
          <cell r="R8356" t="str">
            <v>Water</v>
          </cell>
          <cell r="S8356">
            <v>3230</v>
          </cell>
          <cell r="T8356" t="str">
            <v>3230-EAG-1</v>
          </cell>
        </row>
        <row r="8357">
          <cell r="A8357" t="str">
            <v>PKH260</v>
          </cell>
          <cell r="B8357" t="str">
            <v>mp vegetatie Kortenh. Plassen</v>
          </cell>
          <cell r="C8357" t="str">
            <v>NL11</v>
          </cell>
          <cell r="F8357" t="str">
            <v>M27</v>
          </cell>
          <cell r="G8357">
            <v>133680</v>
          </cell>
          <cell r="H8357">
            <v>469818</v>
          </cell>
          <cell r="K8357" t="str">
            <v>plas dras</v>
          </cell>
          <cell r="P8357" t="str">
            <v>FYCHEM_HYBI</v>
          </cell>
          <cell r="R8357" t="str">
            <v>Water</v>
          </cell>
          <cell r="S8357">
            <v>3230</v>
          </cell>
          <cell r="T8357" t="str">
            <v>3230-EAG-1</v>
          </cell>
        </row>
        <row r="8358">
          <cell r="A8358" t="str">
            <v>PKH261</v>
          </cell>
          <cell r="B8358" t="str">
            <v>mp vegetatie Kortenh. Plassen</v>
          </cell>
          <cell r="C8358" t="str">
            <v>NL11</v>
          </cell>
          <cell r="F8358" t="str">
            <v>M27</v>
          </cell>
          <cell r="G8358">
            <v>133649</v>
          </cell>
          <cell r="H8358">
            <v>469750</v>
          </cell>
          <cell r="K8358" t="str">
            <v>plas dras</v>
          </cell>
          <cell r="P8358" t="str">
            <v>FYCHEM_HYBI</v>
          </cell>
          <cell r="R8358" t="str">
            <v>Water</v>
          </cell>
          <cell r="S8358">
            <v>3230</v>
          </cell>
          <cell r="T8358" t="str">
            <v>3230-EAG-1</v>
          </cell>
        </row>
        <row r="8359">
          <cell r="A8359" t="str">
            <v>PKH262</v>
          </cell>
          <cell r="B8359" t="str">
            <v>mp vegetatie Kortenh. Plassen</v>
          </cell>
          <cell r="C8359" t="str">
            <v>NL11</v>
          </cell>
          <cell r="F8359" t="str">
            <v>M27</v>
          </cell>
          <cell r="G8359">
            <v>133577</v>
          </cell>
          <cell r="H8359">
            <v>469824</v>
          </cell>
          <cell r="K8359" t="str">
            <v>plas dras</v>
          </cell>
          <cell r="P8359" t="str">
            <v>FYCHEM_HYBI</v>
          </cell>
          <cell r="R8359" t="str">
            <v>Water</v>
          </cell>
          <cell r="S8359">
            <v>3230</v>
          </cell>
          <cell r="T8359" t="str">
            <v>3230-EAG-1</v>
          </cell>
        </row>
        <row r="8360">
          <cell r="A8360" t="str">
            <v>PKH263</v>
          </cell>
          <cell r="B8360" t="str">
            <v>mp vegetatie Kortenh. Plassen</v>
          </cell>
          <cell r="C8360" t="str">
            <v>NL11</v>
          </cell>
          <cell r="F8360" t="str">
            <v>M27</v>
          </cell>
          <cell r="G8360">
            <v>133730</v>
          </cell>
          <cell r="H8360">
            <v>470097</v>
          </cell>
          <cell r="K8360" t="str">
            <v>plas dras</v>
          </cell>
          <cell r="P8360" t="str">
            <v>FYCHEM_HYBI</v>
          </cell>
          <cell r="R8360" t="str">
            <v>Water</v>
          </cell>
          <cell r="S8360">
            <v>3230</v>
          </cell>
          <cell r="T8360" t="str">
            <v>3230-EAG-1</v>
          </cell>
        </row>
        <row r="8361">
          <cell r="A8361" t="str">
            <v>PKH264</v>
          </cell>
          <cell r="B8361" t="str">
            <v>mp vegetatie Kortenh. Plassen</v>
          </cell>
          <cell r="C8361" t="str">
            <v>NL11</v>
          </cell>
          <cell r="F8361" t="str">
            <v>M27</v>
          </cell>
          <cell r="G8361">
            <v>133633</v>
          </cell>
          <cell r="H8361">
            <v>470128</v>
          </cell>
          <cell r="K8361" t="str">
            <v>plas dras</v>
          </cell>
          <cell r="P8361" t="str">
            <v>FYCHEM_HYBI</v>
          </cell>
          <cell r="R8361" t="str">
            <v>Water</v>
          </cell>
          <cell r="S8361">
            <v>3230</v>
          </cell>
          <cell r="T8361" t="str">
            <v>3230-EAG-1</v>
          </cell>
        </row>
        <row r="8362">
          <cell r="A8362" t="str">
            <v>PKH265</v>
          </cell>
          <cell r="B8362" t="str">
            <v>mp vegetatie Kortenh. Plassen</v>
          </cell>
          <cell r="C8362" t="str">
            <v>NL11</v>
          </cell>
          <cell r="F8362" t="str">
            <v>M27</v>
          </cell>
          <cell r="G8362">
            <v>133673</v>
          </cell>
          <cell r="H8362">
            <v>470030</v>
          </cell>
          <cell r="K8362" t="str">
            <v>plas dras</v>
          </cell>
          <cell r="P8362" t="str">
            <v>FYCHEM_HYBI</v>
          </cell>
          <cell r="R8362" t="str">
            <v>Water</v>
          </cell>
          <cell r="S8362">
            <v>3230</v>
          </cell>
          <cell r="T8362" t="str">
            <v>3230-EAG-1</v>
          </cell>
        </row>
        <row r="8363">
          <cell r="A8363" t="str">
            <v>PKH266</v>
          </cell>
          <cell r="B8363" t="str">
            <v>mp vegetatie Kortenh. Plassen</v>
          </cell>
          <cell r="C8363" t="str">
            <v>NL11</v>
          </cell>
          <cell r="F8363" t="str">
            <v>M27</v>
          </cell>
          <cell r="G8363">
            <v>133768</v>
          </cell>
          <cell r="H8363">
            <v>469996</v>
          </cell>
          <cell r="K8363" t="str">
            <v>plas dras</v>
          </cell>
          <cell r="P8363" t="str">
            <v>FYCHEM_HYBI</v>
          </cell>
          <cell r="R8363" t="str">
            <v>Water</v>
          </cell>
          <cell r="S8363">
            <v>3230</v>
          </cell>
          <cell r="T8363" t="str">
            <v>3230-EAG-1</v>
          </cell>
        </row>
        <row r="8364">
          <cell r="A8364" t="str">
            <v>PKH267</v>
          </cell>
          <cell r="B8364" t="str">
            <v>mp vegetatie Kortenh. Plassen</v>
          </cell>
          <cell r="C8364" t="str">
            <v>NL11</v>
          </cell>
          <cell r="F8364" t="str">
            <v>M27</v>
          </cell>
          <cell r="G8364">
            <v>135475</v>
          </cell>
          <cell r="H8364">
            <v>470695</v>
          </cell>
          <cell r="K8364" t="str">
            <v>plas</v>
          </cell>
          <cell r="P8364" t="str">
            <v>FYCHEM_HYBI</v>
          </cell>
          <cell r="R8364" t="str">
            <v>Water</v>
          </cell>
          <cell r="S8364">
            <v>3230</v>
          </cell>
          <cell r="T8364" t="str">
            <v>3230-EAG-5</v>
          </cell>
        </row>
        <row r="8365">
          <cell r="A8365" t="str">
            <v>PKH268</v>
          </cell>
          <cell r="B8365" t="str">
            <v>mp vegetatie Kortenh. Plassen</v>
          </cell>
          <cell r="C8365" t="str">
            <v>NL11</v>
          </cell>
          <cell r="F8365" t="str">
            <v>M27</v>
          </cell>
          <cell r="G8365">
            <v>135499</v>
          </cell>
          <cell r="H8365">
            <v>470783</v>
          </cell>
          <cell r="K8365" t="str">
            <v>plas</v>
          </cell>
          <cell r="P8365" t="str">
            <v>FYCHEM_HYBI</v>
          </cell>
          <cell r="R8365" t="str">
            <v>Water</v>
          </cell>
          <cell r="S8365">
            <v>3230</v>
          </cell>
          <cell r="T8365" t="str">
            <v>3230-EAG-5</v>
          </cell>
        </row>
        <row r="8366">
          <cell r="A8366" t="str">
            <v>PKH269</v>
          </cell>
          <cell r="B8366" t="str">
            <v>mp vegetatie Kortenh. Plassen</v>
          </cell>
          <cell r="C8366" t="str">
            <v>NL11</v>
          </cell>
          <cell r="F8366" t="str">
            <v>M27</v>
          </cell>
          <cell r="G8366">
            <v>135411</v>
          </cell>
          <cell r="H8366">
            <v>470838</v>
          </cell>
          <cell r="K8366" t="str">
            <v>plas</v>
          </cell>
          <cell r="P8366" t="str">
            <v>FYCHEM_HYBI</v>
          </cell>
          <cell r="R8366" t="str">
            <v>Water</v>
          </cell>
          <cell r="S8366">
            <v>3230</v>
          </cell>
          <cell r="T8366" t="str">
            <v>3230-EAG-5</v>
          </cell>
        </row>
        <row r="8367">
          <cell r="A8367" t="str">
            <v>PKH270</v>
          </cell>
          <cell r="B8367" t="str">
            <v>mp vegetatie Kortenh. Plassen</v>
          </cell>
          <cell r="C8367" t="str">
            <v>NL11</v>
          </cell>
          <cell r="F8367" t="str">
            <v>M27</v>
          </cell>
          <cell r="G8367">
            <v>135363</v>
          </cell>
          <cell r="H8367">
            <v>470744</v>
          </cell>
          <cell r="K8367" t="str">
            <v>plas</v>
          </cell>
          <cell r="P8367" t="str">
            <v>FYCHEM_HYBI</v>
          </cell>
          <cell r="R8367" t="str">
            <v>Water</v>
          </cell>
          <cell r="S8367">
            <v>3230</v>
          </cell>
          <cell r="T8367" t="str">
            <v>3230-EAG-5</v>
          </cell>
        </row>
        <row r="8368">
          <cell r="A8368" t="str">
            <v>PKH271</v>
          </cell>
          <cell r="B8368" t="str">
            <v>mp vegetatie Kortenh. Plassen</v>
          </cell>
          <cell r="C8368" t="str">
            <v>NL11</v>
          </cell>
          <cell r="F8368" t="str">
            <v>M27</v>
          </cell>
          <cell r="G8368">
            <v>134163</v>
          </cell>
          <cell r="H8368">
            <v>470168</v>
          </cell>
          <cell r="K8368" t="str">
            <v>lijnvormig</v>
          </cell>
          <cell r="P8368" t="str">
            <v>FYCHEM_HYBI</v>
          </cell>
          <cell r="R8368" t="str">
            <v>Water</v>
          </cell>
          <cell r="S8368">
            <v>3230</v>
          </cell>
          <cell r="T8368" t="str">
            <v>3230-EAG-1</v>
          </cell>
        </row>
        <row r="8369">
          <cell r="A8369" t="str">
            <v>PKH272</v>
          </cell>
          <cell r="B8369" t="str">
            <v>mp vegetatie Kortenh. Plassen</v>
          </cell>
          <cell r="C8369" t="str">
            <v>NL11</v>
          </cell>
          <cell r="F8369" t="str">
            <v>M27</v>
          </cell>
          <cell r="G8369">
            <v>134067</v>
          </cell>
          <cell r="H8369">
            <v>470224</v>
          </cell>
          <cell r="K8369" t="str">
            <v>plas dras</v>
          </cell>
          <cell r="P8369" t="str">
            <v>FYCHEM_HYBI</v>
          </cell>
          <cell r="R8369" t="str">
            <v>Water</v>
          </cell>
          <cell r="S8369">
            <v>3230</v>
          </cell>
          <cell r="T8369" t="str">
            <v>3230-EAG-1</v>
          </cell>
        </row>
        <row r="8370">
          <cell r="A8370" t="str">
            <v>PKH273</v>
          </cell>
          <cell r="B8370" t="str">
            <v>mp vegetatie Kortenh. Plassen</v>
          </cell>
          <cell r="C8370" t="str">
            <v>NL11</v>
          </cell>
          <cell r="F8370" t="str">
            <v>M27</v>
          </cell>
          <cell r="G8370">
            <v>134018</v>
          </cell>
          <cell r="H8370">
            <v>470136</v>
          </cell>
          <cell r="K8370" t="str">
            <v>plas</v>
          </cell>
          <cell r="P8370" t="str">
            <v>FYCHEM_HYBI</v>
          </cell>
          <cell r="R8370" t="str">
            <v>Water</v>
          </cell>
          <cell r="S8370">
            <v>3230</v>
          </cell>
          <cell r="T8370" t="str">
            <v>3230-EAG-1</v>
          </cell>
        </row>
        <row r="8371">
          <cell r="A8371" t="str">
            <v>PKH274</v>
          </cell>
          <cell r="B8371" t="str">
            <v>mp vegetatie Kortenh. Plassen</v>
          </cell>
          <cell r="C8371" t="str">
            <v>NL11</v>
          </cell>
          <cell r="F8371" t="str">
            <v>M27</v>
          </cell>
          <cell r="G8371">
            <v>134113</v>
          </cell>
          <cell r="H8371">
            <v>470099</v>
          </cell>
          <cell r="K8371" t="str">
            <v>plas dras</v>
          </cell>
          <cell r="P8371" t="str">
            <v>FYCHEM_HYBI</v>
          </cell>
          <cell r="R8371" t="str">
            <v>Water</v>
          </cell>
          <cell r="S8371">
            <v>3230</v>
          </cell>
          <cell r="T8371" t="str">
            <v>3230-EAG-1</v>
          </cell>
        </row>
        <row r="8372">
          <cell r="A8372" t="str">
            <v>PKH275</v>
          </cell>
          <cell r="B8372" t="str">
            <v>mp vegetatie Kortenh. Plassen</v>
          </cell>
          <cell r="C8372" t="str">
            <v>NL11</v>
          </cell>
          <cell r="F8372" t="str">
            <v>M27</v>
          </cell>
          <cell r="G8372">
            <v>135215</v>
          </cell>
          <cell r="H8372">
            <v>470874</v>
          </cell>
          <cell r="K8372" t="str">
            <v>plas</v>
          </cell>
          <cell r="P8372" t="str">
            <v>FYCHEM_HYBI</v>
          </cell>
          <cell r="R8372" t="str">
            <v>Water</v>
          </cell>
          <cell r="S8372">
            <v>3230</v>
          </cell>
          <cell r="T8372" t="str">
            <v>3230-EAG-5</v>
          </cell>
        </row>
        <row r="8373">
          <cell r="A8373" t="str">
            <v>PKH276</v>
          </cell>
          <cell r="B8373" t="str">
            <v>mp vegetatie Kortenh. Plassen</v>
          </cell>
          <cell r="C8373" t="str">
            <v>NL11</v>
          </cell>
          <cell r="F8373" t="str">
            <v>M27</v>
          </cell>
          <cell r="G8373">
            <v>135122</v>
          </cell>
          <cell r="H8373">
            <v>470952</v>
          </cell>
          <cell r="K8373" t="str">
            <v>plas</v>
          </cell>
          <cell r="P8373" t="str">
            <v>FYCHEM_HYBI</v>
          </cell>
          <cell r="R8373" t="str">
            <v>Veen</v>
          </cell>
          <cell r="S8373">
            <v>3230</v>
          </cell>
          <cell r="T8373" t="str">
            <v>3230-EAG-5</v>
          </cell>
        </row>
        <row r="8374">
          <cell r="A8374" t="str">
            <v>PKH277</v>
          </cell>
          <cell r="B8374" t="str">
            <v>mp vegetatie Kortenh. Plassen</v>
          </cell>
          <cell r="C8374" t="str">
            <v>NL11</v>
          </cell>
          <cell r="F8374" t="str">
            <v>M27</v>
          </cell>
          <cell r="G8374">
            <v>135175</v>
          </cell>
          <cell r="H8374">
            <v>471019</v>
          </cell>
          <cell r="K8374" t="str">
            <v>plas</v>
          </cell>
          <cell r="P8374" t="str">
            <v>FYCHEM_HYBI</v>
          </cell>
          <cell r="R8374" t="str">
            <v>Veen</v>
          </cell>
          <cell r="S8374">
            <v>3230</v>
          </cell>
          <cell r="T8374" t="str">
            <v>3230-EAG-5</v>
          </cell>
        </row>
        <row r="8375">
          <cell r="A8375" t="str">
            <v>PKH278</v>
          </cell>
          <cell r="B8375" t="str">
            <v>mp vegetatie Kortenh. Plassen</v>
          </cell>
          <cell r="C8375" t="str">
            <v>NL11</v>
          </cell>
          <cell r="F8375" t="str">
            <v>M27</v>
          </cell>
          <cell r="G8375">
            <v>135262</v>
          </cell>
          <cell r="H8375">
            <v>470960</v>
          </cell>
          <cell r="K8375" t="str">
            <v>plas</v>
          </cell>
          <cell r="P8375" t="str">
            <v>FYCHEM_HYBI</v>
          </cell>
          <cell r="R8375" t="str">
            <v>Water</v>
          </cell>
          <cell r="S8375">
            <v>3230</v>
          </cell>
          <cell r="T8375" t="str">
            <v>3230-EAG-5</v>
          </cell>
        </row>
        <row r="8376">
          <cell r="A8376" t="str">
            <v>PKH279</v>
          </cell>
          <cell r="B8376" t="str">
            <v>mp vegetatie Kortenh. Plassen</v>
          </cell>
          <cell r="C8376" t="str">
            <v>NL11</v>
          </cell>
          <cell r="F8376" t="str">
            <v>M27</v>
          </cell>
          <cell r="G8376">
            <v>135387</v>
          </cell>
          <cell r="H8376">
            <v>470963</v>
          </cell>
          <cell r="K8376" t="str">
            <v>plas</v>
          </cell>
          <cell r="P8376" t="str">
            <v>FYCHEM_HYBI</v>
          </cell>
          <cell r="R8376" t="str">
            <v>Water</v>
          </cell>
          <cell r="S8376">
            <v>3230</v>
          </cell>
          <cell r="T8376" t="str">
            <v>3230-EAG-5</v>
          </cell>
        </row>
        <row r="8377">
          <cell r="A8377" t="str">
            <v>PKH280</v>
          </cell>
          <cell r="B8377" t="str">
            <v>mp vegetatie Kortenh. Plassen</v>
          </cell>
          <cell r="C8377" t="str">
            <v>NL11</v>
          </cell>
          <cell r="F8377" t="str">
            <v>M27</v>
          </cell>
          <cell r="G8377">
            <v>135479</v>
          </cell>
          <cell r="H8377">
            <v>470965</v>
          </cell>
          <cell r="K8377" t="str">
            <v>plas</v>
          </cell>
          <cell r="P8377" t="str">
            <v>FYCHEM_HYBI</v>
          </cell>
          <cell r="R8377" t="str">
            <v>Water</v>
          </cell>
          <cell r="S8377">
            <v>3230</v>
          </cell>
          <cell r="T8377" t="str">
            <v>3230-EAG-5</v>
          </cell>
        </row>
        <row r="8378">
          <cell r="A8378" t="str">
            <v>PKH281</v>
          </cell>
          <cell r="B8378" t="str">
            <v>mp vegetatie Kortenh. Plassen</v>
          </cell>
          <cell r="C8378" t="str">
            <v>NL11</v>
          </cell>
          <cell r="F8378" t="str">
            <v>M27</v>
          </cell>
          <cell r="G8378">
            <v>135529</v>
          </cell>
          <cell r="H8378">
            <v>471009</v>
          </cell>
          <cell r="K8378" t="str">
            <v>plas</v>
          </cell>
          <cell r="P8378" t="str">
            <v>FYCHEM_HYBI</v>
          </cell>
          <cell r="R8378" t="str">
            <v>Water</v>
          </cell>
          <cell r="S8378">
            <v>3230</v>
          </cell>
          <cell r="T8378" t="str">
            <v>3230-EAG-5</v>
          </cell>
        </row>
        <row r="8379">
          <cell r="A8379" t="str">
            <v>PKH282</v>
          </cell>
          <cell r="B8379" t="str">
            <v>mp vegetatie Kortenh. Plassen</v>
          </cell>
          <cell r="C8379" t="str">
            <v>NL11</v>
          </cell>
          <cell r="F8379" t="str">
            <v>M27</v>
          </cell>
          <cell r="G8379">
            <v>135446</v>
          </cell>
          <cell r="H8379">
            <v>471054</v>
          </cell>
          <cell r="K8379" t="str">
            <v>plas</v>
          </cell>
          <cell r="P8379" t="str">
            <v>FYCHEM_HYBI</v>
          </cell>
          <cell r="R8379" t="str">
            <v>Veen</v>
          </cell>
          <cell r="S8379">
            <v>3230</v>
          </cell>
          <cell r="T8379" t="str">
            <v>3230-EAG-5</v>
          </cell>
        </row>
        <row r="8380">
          <cell r="A8380" t="str">
            <v>PKH283</v>
          </cell>
          <cell r="B8380" t="str">
            <v>mp vegetatie Kortenh. Plassen</v>
          </cell>
          <cell r="C8380" t="str">
            <v>NL11</v>
          </cell>
          <cell r="F8380" t="str">
            <v>M27</v>
          </cell>
          <cell r="G8380">
            <v>133677</v>
          </cell>
          <cell r="H8380">
            <v>471827</v>
          </cell>
          <cell r="K8380" t="str">
            <v>plas</v>
          </cell>
          <cell r="P8380" t="str">
            <v>FYCHEM_HYBI</v>
          </cell>
          <cell r="R8380" t="str">
            <v>Water</v>
          </cell>
          <cell r="S8380">
            <v>3230</v>
          </cell>
          <cell r="T8380" t="str">
            <v>3230-EAG-3</v>
          </cell>
        </row>
        <row r="8381">
          <cell r="A8381" t="str">
            <v>PKH284</v>
          </cell>
          <cell r="B8381" t="str">
            <v>mp vegetatie Kortenh. Plassen</v>
          </cell>
          <cell r="C8381" t="str">
            <v>NL11</v>
          </cell>
          <cell r="F8381" t="str">
            <v>M27</v>
          </cell>
          <cell r="G8381">
            <v>133720</v>
          </cell>
          <cell r="H8381">
            <v>471924</v>
          </cell>
          <cell r="K8381" t="str">
            <v>plas</v>
          </cell>
          <cell r="P8381" t="str">
            <v>FYCHEM_HYBI</v>
          </cell>
          <cell r="R8381" t="str">
            <v>Water</v>
          </cell>
          <cell r="S8381">
            <v>3230</v>
          </cell>
          <cell r="T8381" t="str">
            <v>3230-EAG-3</v>
          </cell>
        </row>
        <row r="8382">
          <cell r="A8382" t="str">
            <v>PKH285</v>
          </cell>
          <cell r="B8382" t="str">
            <v>mp vegetatie Kortenh. Plassen</v>
          </cell>
          <cell r="C8382" t="str">
            <v>NL11</v>
          </cell>
          <cell r="F8382" t="str">
            <v>M27</v>
          </cell>
          <cell r="G8382">
            <v>133778</v>
          </cell>
          <cell r="H8382">
            <v>471794</v>
          </cell>
          <cell r="K8382" t="str">
            <v>plas</v>
          </cell>
          <cell r="P8382" t="str">
            <v>FYCHEM_HYBI</v>
          </cell>
          <cell r="R8382" t="str">
            <v>Water</v>
          </cell>
          <cell r="S8382">
            <v>3230</v>
          </cell>
          <cell r="T8382" t="str">
            <v>3230-EAG-3</v>
          </cell>
        </row>
        <row r="8383">
          <cell r="A8383" t="str">
            <v>PKH286</v>
          </cell>
          <cell r="B8383" t="str">
            <v>mp vegetatie Kortenh. Plassen</v>
          </cell>
          <cell r="C8383" t="str">
            <v>NL11</v>
          </cell>
          <cell r="F8383" t="str">
            <v>M27</v>
          </cell>
          <cell r="G8383">
            <v>133841</v>
          </cell>
          <cell r="H8383">
            <v>471886</v>
          </cell>
          <cell r="K8383" t="str">
            <v>plas</v>
          </cell>
          <cell r="P8383" t="str">
            <v>FYCHEM_HYBI</v>
          </cell>
          <cell r="R8383" t="str">
            <v>Water</v>
          </cell>
          <cell r="S8383">
            <v>3230</v>
          </cell>
          <cell r="T8383" t="str">
            <v>3230-EAG-3</v>
          </cell>
        </row>
        <row r="8384">
          <cell r="A8384" t="str">
            <v>PKH287</v>
          </cell>
          <cell r="B8384" t="str">
            <v>mp vegetatie Kortenh. Plassen</v>
          </cell>
          <cell r="C8384" t="str">
            <v>NL11</v>
          </cell>
          <cell r="F8384" t="str">
            <v>M27</v>
          </cell>
          <cell r="G8384">
            <v>133858</v>
          </cell>
          <cell r="H8384">
            <v>472061</v>
          </cell>
          <cell r="K8384" t="str">
            <v>plas</v>
          </cell>
          <cell r="P8384" t="str">
            <v>FYCHEM_HYBI</v>
          </cell>
          <cell r="R8384" t="str">
            <v>Water</v>
          </cell>
          <cell r="S8384">
            <v>3230</v>
          </cell>
          <cell r="T8384" t="str">
            <v>3230-EAG-3</v>
          </cell>
        </row>
        <row r="8385">
          <cell r="A8385" t="str">
            <v>PKH288</v>
          </cell>
          <cell r="B8385" t="str">
            <v>mp vegetatie Kortenh. Plassen</v>
          </cell>
          <cell r="C8385" t="str">
            <v>NL11</v>
          </cell>
          <cell r="F8385" t="str">
            <v>M27</v>
          </cell>
          <cell r="G8385">
            <v>133993</v>
          </cell>
          <cell r="H8385">
            <v>472102</v>
          </cell>
          <cell r="K8385" t="str">
            <v>plas</v>
          </cell>
          <cell r="P8385" t="str">
            <v>FYCHEM_HYBI</v>
          </cell>
          <cell r="R8385" t="str">
            <v>Water</v>
          </cell>
          <cell r="S8385">
            <v>3230</v>
          </cell>
          <cell r="T8385" t="str">
            <v>3230-EAG-3</v>
          </cell>
        </row>
        <row r="8386">
          <cell r="A8386" t="str">
            <v>PKH289</v>
          </cell>
          <cell r="B8386" t="str">
            <v>mp vegetatie Kortenh. Plassen</v>
          </cell>
          <cell r="C8386" t="str">
            <v>NL11</v>
          </cell>
          <cell r="F8386" t="str">
            <v>M27</v>
          </cell>
          <cell r="G8386">
            <v>133949</v>
          </cell>
          <cell r="H8386">
            <v>472012</v>
          </cell>
          <cell r="K8386" t="str">
            <v>plas</v>
          </cell>
          <cell r="P8386" t="str">
            <v>FYCHEM_HYBI</v>
          </cell>
          <cell r="R8386" t="str">
            <v>Water</v>
          </cell>
          <cell r="S8386">
            <v>3230</v>
          </cell>
          <cell r="T8386" t="str">
            <v>3230-EAG-3</v>
          </cell>
        </row>
        <row r="8387">
          <cell r="A8387" t="str">
            <v>PKH290</v>
          </cell>
          <cell r="B8387" t="str">
            <v>mp vegetatie Kortenh. Plassen</v>
          </cell>
          <cell r="C8387" t="str">
            <v>NL11</v>
          </cell>
          <cell r="F8387" t="str">
            <v>M27</v>
          </cell>
          <cell r="G8387">
            <v>134269</v>
          </cell>
          <cell r="H8387">
            <v>471920</v>
          </cell>
          <cell r="K8387" t="str">
            <v>plas</v>
          </cell>
          <cell r="P8387" t="str">
            <v>FYCHEM_HYBI</v>
          </cell>
          <cell r="R8387" t="str">
            <v>Water</v>
          </cell>
          <cell r="S8387">
            <v>3230</v>
          </cell>
          <cell r="T8387" t="str">
            <v>3230-EAG-3</v>
          </cell>
        </row>
        <row r="8388">
          <cell r="A8388" t="str">
            <v>PKH291</v>
          </cell>
          <cell r="B8388" t="str">
            <v>mp vegetatie Kortenh. Plassen</v>
          </cell>
          <cell r="C8388" t="str">
            <v>NL11</v>
          </cell>
          <cell r="F8388" t="str">
            <v>M27</v>
          </cell>
          <cell r="G8388">
            <v>134204</v>
          </cell>
          <cell r="H8388">
            <v>471836</v>
          </cell>
          <cell r="K8388" t="str">
            <v>plas</v>
          </cell>
          <cell r="P8388" t="str">
            <v>FYCHEM_HYBI</v>
          </cell>
          <cell r="R8388" t="str">
            <v>Water</v>
          </cell>
          <cell r="S8388">
            <v>3230</v>
          </cell>
          <cell r="T8388" t="str">
            <v>3230-EAG-3</v>
          </cell>
        </row>
        <row r="8389">
          <cell r="A8389" t="str">
            <v>PKH292</v>
          </cell>
          <cell r="B8389" t="str">
            <v>mp vegetatie Kortenh. Plassen</v>
          </cell>
          <cell r="C8389" t="str">
            <v>NL11</v>
          </cell>
          <cell r="F8389" t="str">
            <v>M27</v>
          </cell>
          <cell r="G8389">
            <v>134294</v>
          </cell>
          <cell r="H8389">
            <v>471781</v>
          </cell>
          <cell r="K8389" t="str">
            <v>plas</v>
          </cell>
          <cell r="P8389" t="str">
            <v>FYCHEM_HYBI</v>
          </cell>
          <cell r="R8389" t="str">
            <v>Water</v>
          </cell>
          <cell r="S8389">
            <v>3230</v>
          </cell>
          <cell r="T8389" t="str">
            <v>3230-EAG-3</v>
          </cell>
        </row>
        <row r="8390">
          <cell r="A8390" t="str">
            <v>PKH293</v>
          </cell>
          <cell r="B8390" t="str">
            <v>mp vegetatie Kortenh. Plassen</v>
          </cell>
          <cell r="C8390" t="str">
            <v>NL11</v>
          </cell>
          <cell r="F8390" t="str">
            <v>M27</v>
          </cell>
          <cell r="G8390">
            <v>134351</v>
          </cell>
          <cell r="H8390">
            <v>471858</v>
          </cell>
          <cell r="K8390" t="str">
            <v>plas</v>
          </cell>
          <cell r="P8390" t="str">
            <v>FYCHEM_HYBI</v>
          </cell>
          <cell r="R8390" t="str">
            <v>Water</v>
          </cell>
          <cell r="S8390">
            <v>3230</v>
          </cell>
          <cell r="T8390" t="str">
            <v>3230-EAG-3</v>
          </cell>
        </row>
        <row r="8391">
          <cell r="A8391" t="str">
            <v>PKH294</v>
          </cell>
          <cell r="B8391" t="str">
            <v>mp vegetatie Kortenh. Plassen</v>
          </cell>
          <cell r="C8391" t="str">
            <v>NL11</v>
          </cell>
          <cell r="F8391" t="str">
            <v>M27</v>
          </cell>
          <cell r="G8391">
            <v>134112</v>
          </cell>
          <cell r="H8391">
            <v>471632</v>
          </cell>
          <cell r="K8391" t="str">
            <v>plas</v>
          </cell>
          <cell r="P8391" t="str">
            <v>FYCHEM_HYBI</v>
          </cell>
          <cell r="R8391" t="str">
            <v>Water</v>
          </cell>
          <cell r="S8391">
            <v>3230</v>
          </cell>
          <cell r="T8391" t="str">
            <v>3230-EAG-3</v>
          </cell>
        </row>
        <row r="8392">
          <cell r="A8392" t="str">
            <v>PKH295</v>
          </cell>
          <cell r="B8392" t="str">
            <v>mp vegetatie Kortenh. Plassen</v>
          </cell>
          <cell r="C8392" t="str">
            <v>NL11</v>
          </cell>
          <cell r="F8392" t="str">
            <v>M27</v>
          </cell>
          <cell r="G8392">
            <v>134174</v>
          </cell>
          <cell r="H8392">
            <v>471714</v>
          </cell>
          <cell r="K8392" t="str">
            <v>plas</v>
          </cell>
          <cell r="P8392" t="str">
            <v>FYCHEM_HYBI</v>
          </cell>
          <cell r="R8392" t="str">
            <v>Water</v>
          </cell>
          <cell r="S8392">
            <v>3230</v>
          </cell>
          <cell r="T8392" t="str">
            <v>3230-EAG-3</v>
          </cell>
        </row>
        <row r="8393">
          <cell r="A8393" t="str">
            <v>PKH296</v>
          </cell>
          <cell r="B8393" t="str">
            <v>mp vegetatie Kortenh. Plassen</v>
          </cell>
          <cell r="C8393" t="str">
            <v>NL11</v>
          </cell>
          <cell r="F8393" t="str">
            <v>M27</v>
          </cell>
          <cell r="G8393">
            <v>134017</v>
          </cell>
          <cell r="H8393">
            <v>471667</v>
          </cell>
          <cell r="K8393" t="str">
            <v>plas</v>
          </cell>
          <cell r="P8393" t="str">
            <v>FYCHEM_HYBI</v>
          </cell>
          <cell r="R8393" t="str">
            <v>Water</v>
          </cell>
          <cell r="S8393">
            <v>3230</v>
          </cell>
          <cell r="T8393" t="str">
            <v>3230-EAG-3</v>
          </cell>
        </row>
        <row r="8394">
          <cell r="A8394" t="str">
            <v>PKH297</v>
          </cell>
          <cell r="B8394" t="str">
            <v>mp vegetatie Kortenh. Plassen</v>
          </cell>
          <cell r="C8394" t="str">
            <v>NL11</v>
          </cell>
          <cell r="F8394" t="str">
            <v>M27</v>
          </cell>
          <cell r="G8394">
            <v>134065</v>
          </cell>
          <cell r="H8394">
            <v>471769</v>
          </cell>
          <cell r="K8394" t="str">
            <v>plas</v>
          </cell>
          <cell r="P8394" t="str">
            <v>FYCHEM_HYBI</v>
          </cell>
          <cell r="R8394" t="str">
            <v>Water</v>
          </cell>
          <cell r="S8394">
            <v>3230</v>
          </cell>
          <cell r="T8394" t="str">
            <v>3230-EAG-3</v>
          </cell>
        </row>
        <row r="8395">
          <cell r="A8395" t="str">
            <v>PKH298</v>
          </cell>
          <cell r="B8395" t="str">
            <v>mp vegetatie Kortenh. Plassen</v>
          </cell>
          <cell r="C8395" t="str">
            <v>NL11</v>
          </cell>
          <cell r="F8395" t="str">
            <v>M27</v>
          </cell>
          <cell r="G8395">
            <v>134532</v>
          </cell>
          <cell r="H8395">
            <v>471809</v>
          </cell>
          <cell r="K8395" t="str">
            <v>plas</v>
          </cell>
          <cell r="P8395" t="str">
            <v>FYCHEM_HYBI</v>
          </cell>
          <cell r="R8395" t="str">
            <v>Water</v>
          </cell>
          <cell r="S8395">
            <v>3230</v>
          </cell>
          <cell r="T8395" t="str">
            <v>3230-EAG-3</v>
          </cell>
        </row>
        <row r="8396">
          <cell r="A8396" t="str">
            <v>PKH299</v>
          </cell>
          <cell r="B8396" t="str">
            <v>mp vegetatie Kortenh. Plassen</v>
          </cell>
          <cell r="C8396" t="str">
            <v>NL11</v>
          </cell>
          <cell r="F8396" t="str">
            <v>M27</v>
          </cell>
          <cell r="G8396">
            <v>134454</v>
          </cell>
          <cell r="H8396">
            <v>471744</v>
          </cell>
          <cell r="K8396" t="str">
            <v>plas</v>
          </cell>
          <cell r="P8396" t="str">
            <v>FYCHEM_HYBI</v>
          </cell>
          <cell r="R8396" t="str">
            <v>Water</v>
          </cell>
          <cell r="S8396">
            <v>3230</v>
          </cell>
          <cell r="T8396" t="str">
            <v>3230-EAG-3</v>
          </cell>
        </row>
        <row r="8397">
          <cell r="A8397" t="str">
            <v>PKH300</v>
          </cell>
          <cell r="B8397" t="str">
            <v>mp vegetatie Kortenh. Plassen</v>
          </cell>
          <cell r="C8397" t="str">
            <v>NL11</v>
          </cell>
          <cell r="F8397" t="str">
            <v>M27</v>
          </cell>
          <cell r="G8397">
            <v>134446</v>
          </cell>
          <cell r="H8397">
            <v>471865</v>
          </cell>
          <cell r="K8397" t="str">
            <v>plas</v>
          </cell>
          <cell r="P8397" t="str">
            <v>FYCHEM_HYBI</v>
          </cell>
          <cell r="R8397" t="str">
            <v>Water</v>
          </cell>
          <cell r="S8397">
            <v>3230</v>
          </cell>
          <cell r="T8397" t="str">
            <v>3230-EAG-3</v>
          </cell>
        </row>
        <row r="8398">
          <cell r="A8398" t="str">
            <v>PKH301</v>
          </cell>
          <cell r="B8398" t="str">
            <v>mp vegetatie Kortenh. Plassen</v>
          </cell>
          <cell r="C8398" t="str">
            <v>NL11</v>
          </cell>
          <cell r="F8398" t="str">
            <v>M27</v>
          </cell>
          <cell r="G8398">
            <v>134382</v>
          </cell>
          <cell r="H8398">
            <v>471789</v>
          </cell>
          <cell r="K8398" t="str">
            <v>plas</v>
          </cell>
          <cell r="P8398" t="str">
            <v>FYCHEM_HYBI</v>
          </cell>
          <cell r="R8398" t="str">
            <v>Water</v>
          </cell>
          <cell r="S8398">
            <v>3230</v>
          </cell>
          <cell r="T8398" t="str">
            <v>3230-EAG-3</v>
          </cell>
        </row>
        <row r="8399">
          <cell r="A8399" t="str">
            <v>PKH302</v>
          </cell>
          <cell r="B8399" t="str">
            <v>mp vegetatie Kortenh. Plassen</v>
          </cell>
          <cell r="C8399" t="str">
            <v>NL11</v>
          </cell>
          <cell r="F8399" t="str">
            <v>M27</v>
          </cell>
          <cell r="G8399">
            <v>134800</v>
          </cell>
          <cell r="H8399">
            <v>472030</v>
          </cell>
          <cell r="K8399" t="str">
            <v>plas</v>
          </cell>
          <cell r="P8399" t="str">
            <v>FYCHEM_HYBI</v>
          </cell>
          <cell r="R8399" t="str">
            <v>Water</v>
          </cell>
          <cell r="S8399">
            <v>3230</v>
          </cell>
          <cell r="T8399" t="str">
            <v>3230-EAG-3</v>
          </cell>
        </row>
        <row r="8400">
          <cell r="A8400" t="str">
            <v>PKH303</v>
          </cell>
          <cell r="B8400" t="str">
            <v>mp vegetatie Kortenh. Plassen</v>
          </cell>
          <cell r="C8400" t="str">
            <v>NL11</v>
          </cell>
          <cell r="F8400" t="str">
            <v>M27</v>
          </cell>
          <cell r="G8400">
            <v>134887</v>
          </cell>
          <cell r="H8400">
            <v>471976</v>
          </cell>
          <cell r="K8400" t="str">
            <v>plas</v>
          </cell>
          <cell r="P8400" t="str">
            <v>FYCHEM_HYBI</v>
          </cell>
          <cell r="R8400" t="str">
            <v>Veen</v>
          </cell>
          <cell r="S8400">
            <v>3230</v>
          </cell>
          <cell r="T8400" t="str">
            <v>3230-EAG-3</v>
          </cell>
        </row>
        <row r="8401">
          <cell r="A8401" t="str">
            <v>PKH304</v>
          </cell>
          <cell r="B8401" t="str">
            <v>mp vegetatie Kortenh. Plassen</v>
          </cell>
          <cell r="C8401" t="str">
            <v>NL11</v>
          </cell>
          <cell r="F8401" t="str">
            <v>M27</v>
          </cell>
          <cell r="G8401">
            <v>134877</v>
          </cell>
          <cell r="H8401">
            <v>472113</v>
          </cell>
          <cell r="K8401" t="str">
            <v>plas</v>
          </cell>
          <cell r="P8401" t="str">
            <v>FYCHEM_HYBI</v>
          </cell>
          <cell r="R8401" t="str">
            <v>Water</v>
          </cell>
          <cell r="S8401">
            <v>3230</v>
          </cell>
          <cell r="T8401" t="str">
            <v>3230-EAG-3</v>
          </cell>
        </row>
        <row r="8402">
          <cell r="A8402" t="str">
            <v>PKH305</v>
          </cell>
          <cell r="B8402" t="str">
            <v>mp vegetatie Kortenh. Plassen</v>
          </cell>
          <cell r="C8402" t="str">
            <v>NL11</v>
          </cell>
          <cell r="F8402" t="str">
            <v>M27</v>
          </cell>
          <cell r="G8402">
            <v>134948</v>
          </cell>
          <cell r="H8402">
            <v>472086</v>
          </cell>
          <cell r="K8402" t="str">
            <v>plas</v>
          </cell>
          <cell r="P8402" t="str">
            <v>FYCHEM_HYBI</v>
          </cell>
          <cell r="R8402" t="str">
            <v>Water</v>
          </cell>
          <cell r="S8402">
            <v>3230</v>
          </cell>
          <cell r="T8402" t="str">
            <v>3230-EAG-3</v>
          </cell>
        </row>
        <row r="8403">
          <cell r="A8403" t="str">
            <v>PKH306</v>
          </cell>
          <cell r="B8403" t="str">
            <v>mp macrofauna</v>
          </cell>
          <cell r="C8403" t="str">
            <v>NL11</v>
          </cell>
          <cell r="F8403" t="str">
            <v>M20</v>
          </cell>
          <cell r="G8403">
            <v>132455</v>
          </cell>
          <cell r="H8403">
            <v>470293</v>
          </cell>
          <cell r="K8403" t="str">
            <v>plas</v>
          </cell>
          <cell r="P8403" t="str">
            <v>FYCHEM_HYBI</v>
          </cell>
          <cell r="R8403" t="str">
            <v>Water</v>
          </cell>
          <cell r="S8403">
            <v>3230</v>
          </cell>
          <cell r="T8403" t="str">
            <v>3230-EAG-2</v>
          </cell>
        </row>
        <row r="8404">
          <cell r="A8404" t="str">
            <v>PKH307</v>
          </cell>
          <cell r="B8404" t="str">
            <v>mp macrofauna</v>
          </cell>
          <cell r="C8404" t="str">
            <v>NL11</v>
          </cell>
          <cell r="F8404" t="str">
            <v>M27</v>
          </cell>
          <cell r="G8404">
            <v>133500</v>
          </cell>
          <cell r="H8404">
            <v>471540</v>
          </cell>
          <cell r="K8404" t="str">
            <v>lijnvormig</v>
          </cell>
          <cell r="P8404" t="str">
            <v>FYCHEM_HYBI</v>
          </cell>
          <cell r="R8404" t="str">
            <v>Water</v>
          </cell>
          <cell r="S8404">
            <v>3230</v>
          </cell>
          <cell r="T8404" t="str">
            <v>3230-EAG-6</v>
          </cell>
        </row>
        <row r="8405">
          <cell r="A8405" t="str">
            <v>PKH308</v>
          </cell>
          <cell r="B8405" t="str">
            <v>mp macrofauna</v>
          </cell>
          <cell r="C8405" t="str">
            <v>NL11</v>
          </cell>
          <cell r="F8405" t="str">
            <v>M27</v>
          </cell>
          <cell r="G8405">
            <v>134300</v>
          </cell>
          <cell r="H8405">
            <v>470050</v>
          </cell>
          <cell r="K8405" t="str">
            <v>plas dras</v>
          </cell>
          <cell r="P8405" t="str">
            <v>FYCHEM_HYBI</v>
          </cell>
          <cell r="R8405" t="str">
            <v>Water</v>
          </cell>
          <cell r="S8405">
            <v>3230</v>
          </cell>
          <cell r="T8405" t="str">
            <v>3230-EAG-1</v>
          </cell>
        </row>
        <row r="8406">
          <cell r="A8406" t="str">
            <v>PKH309</v>
          </cell>
          <cell r="B8406" t="str">
            <v>vis</v>
          </cell>
          <cell r="C8406" t="str">
            <v>NL11</v>
          </cell>
          <cell r="F8406" t="str">
            <v>M27</v>
          </cell>
          <cell r="G8406">
            <v>133945</v>
          </cell>
          <cell r="H8406">
            <v>470301</v>
          </cell>
          <cell r="K8406" t="str">
            <v>plas dras</v>
          </cell>
          <cell r="P8406" t="str">
            <v>FYCHEM_HYBI</v>
          </cell>
          <cell r="R8406" t="str">
            <v>Water</v>
          </cell>
          <cell r="S8406">
            <v>3230</v>
          </cell>
          <cell r="T8406" t="str">
            <v>3230-EAG-1</v>
          </cell>
        </row>
        <row r="8407">
          <cell r="A8407" t="str">
            <v>PKH310</v>
          </cell>
          <cell r="B8407" t="str">
            <v>vis</v>
          </cell>
          <cell r="C8407" t="str">
            <v>NL11</v>
          </cell>
          <cell r="F8407" t="str">
            <v>M27</v>
          </cell>
          <cell r="G8407">
            <v>133953</v>
          </cell>
          <cell r="H8407">
            <v>470282</v>
          </cell>
          <cell r="K8407" t="str">
            <v>plas dras</v>
          </cell>
          <cell r="P8407" t="str">
            <v>FYCHEM_HYBI</v>
          </cell>
          <cell r="R8407" t="str">
            <v>Water</v>
          </cell>
          <cell r="S8407">
            <v>3230</v>
          </cell>
          <cell r="T8407" t="str">
            <v>3230-EAG-1</v>
          </cell>
        </row>
        <row r="8408">
          <cell r="A8408" t="str">
            <v>PKH311</v>
          </cell>
          <cell r="B8408" t="str">
            <v>vis</v>
          </cell>
          <cell r="C8408" t="str">
            <v>NL11</v>
          </cell>
          <cell r="F8408" t="str">
            <v>M27</v>
          </cell>
          <cell r="G8408">
            <v>134282</v>
          </cell>
          <cell r="H8408">
            <v>469882</v>
          </cell>
          <cell r="K8408" t="str">
            <v>plas dras</v>
          </cell>
          <cell r="P8408" t="str">
            <v>FYCHEM_HYBI</v>
          </cell>
          <cell r="R8408" t="str">
            <v>Water</v>
          </cell>
          <cell r="S8408">
            <v>3230</v>
          </cell>
          <cell r="T8408" t="str">
            <v>3230-EAG-1</v>
          </cell>
        </row>
        <row r="8409">
          <cell r="A8409" t="str">
            <v>PKH312</v>
          </cell>
          <cell r="B8409" t="str">
            <v>vis</v>
          </cell>
          <cell r="C8409" t="str">
            <v>NL11</v>
          </cell>
          <cell r="F8409" t="str">
            <v>M27</v>
          </cell>
          <cell r="G8409">
            <v>134287</v>
          </cell>
          <cell r="H8409">
            <v>469908</v>
          </cell>
          <cell r="K8409" t="str">
            <v>plas dras</v>
          </cell>
          <cell r="P8409" t="str">
            <v>FYCHEM_HYBI</v>
          </cell>
          <cell r="R8409" t="str">
            <v>Water</v>
          </cell>
          <cell r="S8409">
            <v>3230</v>
          </cell>
          <cell r="T8409" t="str">
            <v>3230-EAG-1</v>
          </cell>
        </row>
        <row r="8410">
          <cell r="A8410" t="str">
            <v>PKH313</v>
          </cell>
          <cell r="B8410" t="str">
            <v>mp macrofauna</v>
          </cell>
          <cell r="C8410" t="str">
            <v>NL11</v>
          </cell>
          <cell r="F8410" t="str">
            <v>M20</v>
          </cell>
          <cell r="G8410">
            <v>131772</v>
          </cell>
          <cell r="H8410">
            <v>470753</v>
          </cell>
          <cell r="K8410" t="str">
            <v>plas</v>
          </cell>
          <cell r="P8410" t="str">
            <v>FYCHEM_HYBI</v>
          </cell>
          <cell r="R8410" t="str">
            <v>Water</v>
          </cell>
          <cell r="S8410">
            <v>3230</v>
          </cell>
          <cell r="T8410" t="str">
            <v>3230-EAG-2</v>
          </cell>
        </row>
        <row r="8411">
          <cell r="A8411" t="str">
            <v>PKH314</v>
          </cell>
          <cell r="B8411" t="str">
            <v>mp macrofauna</v>
          </cell>
          <cell r="C8411" t="str">
            <v>NL11</v>
          </cell>
          <cell r="F8411" t="str">
            <v>M20</v>
          </cell>
          <cell r="G8411">
            <v>131942</v>
          </cell>
          <cell r="H8411">
            <v>470647</v>
          </cell>
          <cell r="K8411" t="str">
            <v>plas</v>
          </cell>
          <cell r="P8411" t="str">
            <v>FYCHEM_HYBI</v>
          </cell>
          <cell r="R8411" t="str">
            <v>Water</v>
          </cell>
          <cell r="S8411">
            <v>3230</v>
          </cell>
          <cell r="T8411" t="str">
            <v>3230-EAG-2</v>
          </cell>
        </row>
        <row r="8412">
          <cell r="A8412" t="str">
            <v>PKH315</v>
          </cell>
          <cell r="B8412" t="str">
            <v>mp vegetatie oever Kortenh. Plassen</v>
          </cell>
          <cell r="C8412" t="str">
            <v>NL11</v>
          </cell>
          <cell r="F8412" t="str">
            <v>M27</v>
          </cell>
          <cell r="G8412">
            <v>135593</v>
          </cell>
          <cell r="H8412">
            <v>471025</v>
          </cell>
          <cell r="K8412" t="str">
            <v>plas dras</v>
          </cell>
          <cell r="P8412" t="str">
            <v>FYCHEM_HYBI</v>
          </cell>
          <cell r="R8412" t="str">
            <v>Water</v>
          </cell>
          <cell r="S8412">
            <v>3230</v>
          </cell>
          <cell r="T8412" t="str">
            <v>3230-EAG-5</v>
          </cell>
        </row>
        <row r="8413">
          <cell r="A8413" t="str">
            <v>PKH316</v>
          </cell>
          <cell r="B8413" t="str">
            <v>mp vegetatie oever Kortenh. Plassen</v>
          </cell>
          <cell r="C8413" t="str">
            <v>NL11</v>
          </cell>
          <cell r="F8413" t="str">
            <v>M27</v>
          </cell>
          <cell r="G8413">
            <v>135566</v>
          </cell>
          <cell r="H8413">
            <v>471012</v>
          </cell>
          <cell r="K8413" t="str">
            <v>plas dras</v>
          </cell>
          <cell r="P8413" t="str">
            <v>FYCHEM_HYBI</v>
          </cell>
          <cell r="R8413" t="str">
            <v>Water</v>
          </cell>
          <cell r="S8413">
            <v>3230</v>
          </cell>
          <cell r="T8413" t="str">
            <v>3230-EAG-5</v>
          </cell>
        </row>
        <row r="8414">
          <cell r="A8414" t="str">
            <v>PKH317</v>
          </cell>
          <cell r="B8414" t="str">
            <v>mp vegetatie oever Kortenh. Plassen</v>
          </cell>
          <cell r="C8414" t="str">
            <v>NL11</v>
          </cell>
          <cell r="F8414" t="str">
            <v>M27</v>
          </cell>
          <cell r="G8414">
            <v>135392</v>
          </cell>
          <cell r="H8414">
            <v>470944</v>
          </cell>
          <cell r="K8414" t="str">
            <v>plas</v>
          </cell>
          <cell r="P8414" t="str">
            <v>FYCHEM_HYBI</v>
          </cell>
          <cell r="R8414" t="str">
            <v>Water</v>
          </cell>
          <cell r="S8414">
            <v>3230</v>
          </cell>
          <cell r="T8414" t="str">
            <v>3230-EAG-5</v>
          </cell>
        </row>
        <row r="8415">
          <cell r="A8415" t="str">
            <v>PKH318</v>
          </cell>
          <cell r="B8415" t="str">
            <v>mp vegetatie oever Kortenh. Plassen</v>
          </cell>
          <cell r="C8415" t="str">
            <v>NL11</v>
          </cell>
          <cell r="F8415" t="str">
            <v>M27</v>
          </cell>
          <cell r="G8415">
            <v>135501</v>
          </cell>
          <cell r="H8415">
            <v>470800</v>
          </cell>
          <cell r="K8415" t="str">
            <v>plas</v>
          </cell>
          <cell r="P8415" t="str">
            <v>FYCHEM_HYBI</v>
          </cell>
          <cell r="R8415" t="str">
            <v>Veen</v>
          </cell>
          <cell r="S8415">
            <v>3230</v>
          </cell>
          <cell r="T8415" t="str">
            <v>3230-EAG-5</v>
          </cell>
        </row>
        <row r="8416">
          <cell r="A8416" t="str">
            <v>PKH319</v>
          </cell>
          <cell r="B8416" t="str">
            <v>mp vegetatie oever Kortenh. Plassen</v>
          </cell>
          <cell r="C8416" t="str">
            <v>NL11</v>
          </cell>
          <cell r="F8416" t="str">
            <v>M27</v>
          </cell>
          <cell r="G8416">
            <v>135222</v>
          </cell>
          <cell r="H8416">
            <v>470843</v>
          </cell>
          <cell r="K8416" t="str">
            <v>plas</v>
          </cell>
          <cell r="P8416" t="str">
            <v>FYCHEM_HYBI</v>
          </cell>
          <cell r="R8416" t="str">
            <v>Water</v>
          </cell>
          <cell r="S8416">
            <v>3230</v>
          </cell>
          <cell r="T8416" t="str">
            <v>3230-EAG-5</v>
          </cell>
        </row>
        <row r="8417">
          <cell r="A8417" t="str">
            <v>PKH320</v>
          </cell>
          <cell r="B8417" t="str">
            <v>mp vegetatie oever Kortenh. Plassen</v>
          </cell>
          <cell r="C8417" t="str">
            <v>NL11</v>
          </cell>
          <cell r="F8417" t="str">
            <v>M27</v>
          </cell>
          <cell r="G8417">
            <v>135397</v>
          </cell>
          <cell r="H8417">
            <v>470644</v>
          </cell>
          <cell r="K8417" t="str">
            <v>plas</v>
          </cell>
          <cell r="P8417" t="str">
            <v>FYCHEM_HYBI</v>
          </cell>
          <cell r="R8417" t="str">
            <v>Water</v>
          </cell>
          <cell r="S8417">
            <v>3230</v>
          </cell>
          <cell r="T8417" t="str">
            <v>3230-EAG-5</v>
          </cell>
        </row>
        <row r="8418">
          <cell r="A8418" t="str">
            <v>PKH321</v>
          </cell>
          <cell r="B8418" t="str">
            <v>mp vegetatie oever Kortenh. Plassen</v>
          </cell>
          <cell r="C8418" t="str">
            <v>NL11</v>
          </cell>
          <cell r="F8418" t="str">
            <v>M27</v>
          </cell>
          <cell r="G8418">
            <v>133798</v>
          </cell>
          <cell r="H8418">
            <v>471486</v>
          </cell>
          <cell r="K8418" t="str">
            <v>lijnvormig</v>
          </cell>
          <cell r="P8418" t="str">
            <v>FYCHEM_HYBI</v>
          </cell>
          <cell r="R8418" t="str">
            <v>Water</v>
          </cell>
          <cell r="S8418">
            <v>3230</v>
          </cell>
          <cell r="T8418" t="str">
            <v>3230-EAG-6</v>
          </cell>
        </row>
        <row r="8419">
          <cell r="A8419" t="str">
            <v>PKH322</v>
          </cell>
          <cell r="B8419" t="str">
            <v>mp vegetatie oever Kortenh. Plassen</v>
          </cell>
          <cell r="C8419" t="str">
            <v>NL11</v>
          </cell>
          <cell r="F8419" t="str">
            <v>M27</v>
          </cell>
          <cell r="G8419">
            <v>133963</v>
          </cell>
          <cell r="H8419">
            <v>471691</v>
          </cell>
          <cell r="K8419" t="str">
            <v>plas</v>
          </cell>
          <cell r="P8419" t="str">
            <v>FYCHEM_HYBI</v>
          </cell>
          <cell r="R8419" t="str">
            <v>Water</v>
          </cell>
          <cell r="S8419">
            <v>3230</v>
          </cell>
          <cell r="T8419" t="str">
            <v>3230-EAG-3</v>
          </cell>
        </row>
        <row r="8420">
          <cell r="A8420" t="str">
            <v>PKH323</v>
          </cell>
          <cell r="B8420" t="str">
            <v>mp vegetatie oever Kortenh. Plassen</v>
          </cell>
          <cell r="C8420" t="str">
            <v>NL11</v>
          </cell>
          <cell r="F8420" t="str">
            <v>M27</v>
          </cell>
          <cell r="G8420">
            <v>134427</v>
          </cell>
          <cell r="H8420">
            <v>471703</v>
          </cell>
          <cell r="K8420" t="str">
            <v>plas</v>
          </cell>
          <cell r="P8420" t="str">
            <v>FYCHEM_HYBI</v>
          </cell>
          <cell r="R8420" t="str">
            <v>Veen</v>
          </cell>
          <cell r="S8420">
            <v>3230</v>
          </cell>
          <cell r="T8420" t="str">
            <v>3230-EAG-3</v>
          </cell>
        </row>
        <row r="8421">
          <cell r="A8421" t="str">
            <v>PKH324</v>
          </cell>
          <cell r="B8421" t="str">
            <v>mp vegetatie oever Kortenh. Plassen</v>
          </cell>
          <cell r="C8421" t="str">
            <v>NL11</v>
          </cell>
          <cell r="F8421" t="str">
            <v>M27</v>
          </cell>
          <cell r="G8421">
            <v>134326</v>
          </cell>
          <cell r="H8421">
            <v>472052</v>
          </cell>
          <cell r="K8421" t="str">
            <v>plas</v>
          </cell>
          <cell r="P8421" t="str">
            <v>FYCHEM_HYBI</v>
          </cell>
          <cell r="R8421" t="str">
            <v>Water</v>
          </cell>
          <cell r="S8421">
            <v>3230</v>
          </cell>
          <cell r="T8421" t="str">
            <v>3230-EAG-3</v>
          </cell>
        </row>
        <row r="8422">
          <cell r="A8422" t="str">
            <v>PKH325</v>
          </cell>
          <cell r="B8422" t="str">
            <v>mp vegetatie oever Kortenh. Plassen</v>
          </cell>
          <cell r="C8422" t="str">
            <v>NL11</v>
          </cell>
          <cell r="F8422" t="str">
            <v>M27</v>
          </cell>
          <cell r="G8422">
            <v>134719</v>
          </cell>
          <cell r="H8422">
            <v>472189</v>
          </cell>
          <cell r="K8422" t="str">
            <v>plas</v>
          </cell>
          <cell r="P8422" t="str">
            <v>FYCHEM_HYBI</v>
          </cell>
          <cell r="R8422" t="str">
            <v>Water</v>
          </cell>
          <cell r="S8422">
            <v>3230</v>
          </cell>
          <cell r="T8422" t="str">
            <v>3230-EAG-3</v>
          </cell>
        </row>
        <row r="8423">
          <cell r="A8423" t="str">
            <v>PKH326</v>
          </cell>
          <cell r="B8423" t="str">
            <v>mp vegetatie oever Kortenh. Plassen</v>
          </cell>
          <cell r="C8423" t="str">
            <v>NL11</v>
          </cell>
          <cell r="F8423" t="str">
            <v>M27</v>
          </cell>
          <cell r="G8423">
            <v>135206</v>
          </cell>
          <cell r="H8423">
            <v>472117</v>
          </cell>
          <cell r="K8423" t="str">
            <v>plas</v>
          </cell>
          <cell r="P8423" t="str">
            <v>FYCHEM_HYBI</v>
          </cell>
          <cell r="R8423" t="str">
            <v>Veen</v>
          </cell>
          <cell r="S8423">
            <v>3230</v>
          </cell>
          <cell r="T8423" t="str">
            <v>3230-EAG-3</v>
          </cell>
        </row>
        <row r="8424">
          <cell r="A8424" t="str">
            <v>PKH327</v>
          </cell>
          <cell r="B8424" t="str">
            <v>mp vegetatie oever Kortenh. Plassen</v>
          </cell>
          <cell r="C8424" t="str">
            <v>NL11</v>
          </cell>
          <cell r="F8424" t="str">
            <v>M27</v>
          </cell>
          <cell r="G8424">
            <v>134907</v>
          </cell>
          <cell r="H8424">
            <v>472329</v>
          </cell>
          <cell r="K8424" t="str">
            <v>plas dras</v>
          </cell>
          <cell r="P8424" t="str">
            <v>FYCHEM_HYBI</v>
          </cell>
          <cell r="R8424" t="str">
            <v>Water</v>
          </cell>
          <cell r="S8424">
            <v>3230</v>
          </cell>
          <cell r="T8424" t="str">
            <v>3230-EAG-3</v>
          </cell>
        </row>
        <row r="8425">
          <cell r="A8425" t="str">
            <v>PKH328</v>
          </cell>
          <cell r="B8425" t="str">
            <v>mp vegetatie oever Kortenh. Plassen</v>
          </cell>
          <cell r="C8425" t="str">
            <v>NL11</v>
          </cell>
          <cell r="F8425" t="str">
            <v>M27</v>
          </cell>
          <cell r="G8425">
            <v>135234</v>
          </cell>
          <cell r="H8425">
            <v>472524</v>
          </cell>
          <cell r="K8425" t="str">
            <v>plas dras</v>
          </cell>
          <cell r="P8425" t="str">
            <v>FYCHEM_HYBI</v>
          </cell>
          <cell r="R8425" t="str">
            <v>Water</v>
          </cell>
          <cell r="S8425">
            <v>3230</v>
          </cell>
          <cell r="T8425" t="str">
            <v>3230-EAG-3</v>
          </cell>
        </row>
        <row r="8426">
          <cell r="A8426" t="str">
            <v>PKH329</v>
          </cell>
          <cell r="B8426" t="str">
            <v>mp vegetatie oever Kortenh. Plassen</v>
          </cell>
          <cell r="C8426" t="str">
            <v>NL11</v>
          </cell>
          <cell r="F8426" t="str">
            <v>M27</v>
          </cell>
          <cell r="G8426">
            <v>135136</v>
          </cell>
          <cell r="H8426">
            <v>472932</v>
          </cell>
          <cell r="K8426" t="str">
            <v>plas</v>
          </cell>
          <cell r="P8426" t="str">
            <v>FYCHEM_HYBI</v>
          </cell>
          <cell r="R8426" t="str">
            <v>Water</v>
          </cell>
          <cell r="S8426">
            <v>3230</v>
          </cell>
          <cell r="T8426" t="str">
            <v>3230-EAG-3</v>
          </cell>
        </row>
        <row r="8427">
          <cell r="A8427" t="str">
            <v>PKH331</v>
          </cell>
          <cell r="B8427" t="str">
            <v>mp vegetatie oever Kortenh. Plassen</v>
          </cell>
          <cell r="C8427" t="str">
            <v>NL11</v>
          </cell>
          <cell r="F8427" t="str">
            <v>M27</v>
          </cell>
          <cell r="G8427">
            <v>134859</v>
          </cell>
          <cell r="H8427">
            <v>472676</v>
          </cell>
          <cell r="K8427" t="str">
            <v>plas</v>
          </cell>
          <cell r="P8427" t="str">
            <v>FYCHEM_HYBI</v>
          </cell>
          <cell r="R8427" t="str">
            <v>Water</v>
          </cell>
          <cell r="S8427">
            <v>3230</v>
          </cell>
          <cell r="T8427" t="str">
            <v>3230-EAG-3</v>
          </cell>
        </row>
        <row r="8428">
          <cell r="A8428" t="str">
            <v>PKH332</v>
          </cell>
          <cell r="B8428" t="str">
            <v>mp vegetatie oever Kortenh. Plassen</v>
          </cell>
          <cell r="C8428" t="str">
            <v>NL11</v>
          </cell>
          <cell r="F8428" t="str">
            <v>M27</v>
          </cell>
          <cell r="G8428">
            <v>134103</v>
          </cell>
          <cell r="H8428">
            <v>472257</v>
          </cell>
          <cell r="K8428" t="str">
            <v>lijnvormig</v>
          </cell>
          <cell r="P8428" t="str">
            <v>FYCHEM_HYBI</v>
          </cell>
          <cell r="R8428" t="str">
            <v>Veen</v>
          </cell>
          <cell r="S8428">
            <v>3230</v>
          </cell>
          <cell r="T8428" t="str">
            <v>3230-EAG-3</v>
          </cell>
        </row>
        <row r="8429">
          <cell r="A8429" t="str">
            <v>PKH333</v>
          </cell>
          <cell r="B8429" t="str">
            <v>mp vegetatie oever Kortenh. Plassen</v>
          </cell>
          <cell r="C8429" t="str">
            <v>NL11</v>
          </cell>
          <cell r="F8429" t="str">
            <v>M27</v>
          </cell>
          <cell r="G8429">
            <v>133890</v>
          </cell>
          <cell r="H8429">
            <v>472184</v>
          </cell>
          <cell r="K8429" t="str">
            <v>plas dras</v>
          </cell>
          <cell r="P8429" t="str">
            <v>FYCHEM_HYBI</v>
          </cell>
          <cell r="R8429" t="str">
            <v>Water</v>
          </cell>
          <cell r="S8429">
            <v>3230</v>
          </cell>
          <cell r="T8429" t="str">
            <v>3230-EAG-3</v>
          </cell>
        </row>
        <row r="8430">
          <cell r="A8430" t="str">
            <v>PKH334</v>
          </cell>
          <cell r="B8430" t="str">
            <v>mp vegetatie oever Kortenh. Plassen</v>
          </cell>
          <cell r="C8430" t="str">
            <v>NL11</v>
          </cell>
          <cell r="F8430" t="str">
            <v>M27</v>
          </cell>
          <cell r="G8430">
            <v>133771</v>
          </cell>
          <cell r="H8430">
            <v>471749</v>
          </cell>
          <cell r="K8430" t="str">
            <v>plas</v>
          </cell>
          <cell r="P8430" t="str">
            <v>FYCHEM_HYBI</v>
          </cell>
          <cell r="R8430" t="str">
            <v>Water</v>
          </cell>
          <cell r="S8430">
            <v>3230</v>
          </cell>
          <cell r="T8430" t="str">
            <v>3230-EAG-3</v>
          </cell>
        </row>
        <row r="8431">
          <cell r="A8431" t="str">
            <v>PKH335</v>
          </cell>
          <cell r="B8431" t="str">
            <v>mp vegetatie oever Kortenh. Plassen</v>
          </cell>
          <cell r="C8431" t="str">
            <v>NL11</v>
          </cell>
          <cell r="F8431" t="str">
            <v>M27</v>
          </cell>
          <cell r="G8431">
            <v>134043</v>
          </cell>
          <cell r="H8431">
            <v>470255</v>
          </cell>
          <cell r="K8431" t="str">
            <v>plas dras</v>
          </cell>
          <cell r="P8431" t="str">
            <v>FYCHEM_HYBI</v>
          </cell>
          <cell r="R8431" t="str">
            <v>Water</v>
          </cell>
          <cell r="S8431">
            <v>3230</v>
          </cell>
          <cell r="T8431" t="str">
            <v>3230-EAG-1</v>
          </cell>
        </row>
        <row r="8432">
          <cell r="A8432" t="str">
            <v>PKH336</v>
          </cell>
          <cell r="B8432" t="str">
            <v>mp vegetatie oever Kortenh. Plassen</v>
          </cell>
          <cell r="C8432" t="str">
            <v>NL11</v>
          </cell>
          <cell r="F8432" t="str">
            <v>M27</v>
          </cell>
          <cell r="G8432">
            <v>133749</v>
          </cell>
          <cell r="H8432">
            <v>469977</v>
          </cell>
          <cell r="K8432" t="str">
            <v>plas dras</v>
          </cell>
          <cell r="P8432" t="str">
            <v>FYCHEM_HYBI</v>
          </cell>
          <cell r="R8432" t="str">
            <v>Water</v>
          </cell>
          <cell r="S8432">
            <v>3230</v>
          </cell>
          <cell r="T8432" t="str">
            <v>3230-EAG-1</v>
          </cell>
        </row>
        <row r="8433">
          <cell r="A8433" t="str">
            <v>PKH337</v>
          </cell>
          <cell r="B8433" t="str">
            <v>mp vegetatie oever Wijde Blik</v>
          </cell>
          <cell r="C8433" t="str">
            <v>NL11</v>
          </cell>
          <cell r="F8433" t="str">
            <v>M20</v>
          </cell>
          <cell r="G8433">
            <v>132713</v>
          </cell>
          <cell r="H8433">
            <v>471814</v>
          </cell>
          <cell r="K8433" t="str">
            <v>plas</v>
          </cell>
          <cell r="L8433" t="str">
            <v>MACFTEM_MACFTOZ</v>
          </cell>
          <cell r="M8433" t="str">
            <v>MACFTEM_MACFTOZ</v>
          </cell>
          <cell r="N8433" t="str">
            <v>Evaluatie_Onderzoek</v>
          </cell>
          <cell r="O8433" t="str">
            <v>Evaluatie_Onderzoek</v>
          </cell>
          <cell r="P8433" t="str">
            <v>FYCHEM_HYBI</v>
          </cell>
          <cell r="Q8433" t="str">
            <v>HYBI</v>
          </cell>
          <cell r="R8433" t="str">
            <v>Water</v>
          </cell>
          <cell r="S8433">
            <v>3230</v>
          </cell>
          <cell r="T8433" t="str">
            <v>3230-EAG-2</v>
          </cell>
        </row>
        <row r="8434">
          <cell r="A8434" t="str">
            <v>PKH338</v>
          </cell>
          <cell r="B8434" t="str">
            <v>mp vegetatie oever Wijde Blik</v>
          </cell>
          <cell r="C8434" t="str">
            <v>NL11</v>
          </cell>
          <cell r="F8434" t="str">
            <v>M20</v>
          </cell>
          <cell r="G8434">
            <v>132397</v>
          </cell>
          <cell r="H8434">
            <v>471883</v>
          </cell>
          <cell r="K8434" t="str">
            <v>plas</v>
          </cell>
          <cell r="L8434" t="str">
            <v>MACFTEM_MACFTOZ</v>
          </cell>
          <cell r="M8434" t="str">
            <v>MACFTEM_MACFTOZ</v>
          </cell>
          <cell r="N8434" t="str">
            <v>Evaluatie_Onderzoek</v>
          </cell>
          <cell r="O8434" t="str">
            <v>Evaluatie_Onderzoek</v>
          </cell>
          <cell r="P8434" t="str">
            <v>FYCHEM_HYBI</v>
          </cell>
          <cell r="Q8434" t="str">
            <v>HYBI</v>
          </cell>
          <cell r="R8434" t="str">
            <v>Water</v>
          </cell>
          <cell r="S8434">
            <v>3230</v>
          </cell>
          <cell r="T8434" t="str">
            <v>3230-EAG-2</v>
          </cell>
        </row>
        <row r="8435">
          <cell r="A8435" t="str">
            <v>PKH339</v>
          </cell>
          <cell r="B8435" t="str">
            <v>mp vegetatie oever Wijde Blik</v>
          </cell>
          <cell r="C8435" t="str">
            <v>NL11</v>
          </cell>
          <cell r="F8435" t="str">
            <v>M20</v>
          </cell>
          <cell r="G8435">
            <v>131998</v>
          </cell>
          <cell r="H8435">
            <v>471669</v>
          </cell>
          <cell r="K8435" t="str">
            <v>plas</v>
          </cell>
          <cell r="L8435" t="str">
            <v>MACFTEM_MACFTOZ</v>
          </cell>
          <cell r="M8435" t="str">
            <v>MACFTEM_MACFTOZ</v>
          </cell>
          <cell r="N8435" t="str">
            <v>Evaluatie_Onderzoek</v>
          </cell>
          <cell r="O8435" t="str">
            <v>Evaluatie_Onderzoek</v>
          </cell>
          <cell r="P8435" t="str">
            <v>FYCHEM_HYBI</v>
          </cell>
          <cell r="Q8435" t="str">
            <v>HYBI</v>
          </cell>
          <cell r="R8435" t="str">
            <v>Water</v>
          </cell>
          <cell r="S8435">
            <v>3230</v>
          </cell>
          <cell r="T8435" t="str">
            <v>3230-EAG-2</v>
          </cell>
        </row>
        <row r="8436">
          <cell r="A8436" t="str">
            <v>PKH340</v>
          </cell>
          <cell r="B8436" t="str">
            <v>mp vegetatie oever Wijde Blik</v>
          </cell>
          <cell r="C8436" t="str">
            <v>NL11</v>
          </cell>
          <cell r="F8436" t="str">
            <v>M20</v>
          </cell>
          <cell r="G8436">
            <v>131675</v>
          </cell>
          <cell r="H8436">
            <v>471150</v>
          </cell>
          <cell r="K8436" t="str">
            <v>plas</v>
          </cell>
          <cell r="L8436" t="str">
            <v>MACFTEM_MACFTOZ</v>
          </cell>
          <cell r="M8436" t="str">
            <v>MACFTEM_MACFTOZ</v>
          </cell>
          <cell r="N8436" t="str">
            <v>Evaluatie_Onderzoek</v>
          </cell>
          <cell r="O8436" t="str">
            <v>Evaluatie_Onderzoek</v>
          </cell>
          <cell r="P8436" t="str">
            <v>FYCHEM_HYBI</v>
          </cell>
          <cell r="Q8436" t="str">
            <v>HYBI</v>
          </cell>
          <cell r="R8436" t="str">
            <v>Water</v>
          </cell>
          <cell r="S8436">
            <v>3230</v>
          </cell>
          <cell r="T8436" t="str">
            <v>3230-EAG-2</v>
          </cell>
        </row>
        <row r="8437">
          <cell r="A8437" t="str">
            <v>PKH341</v>
          </cell>
          <cell r="B8437" t="str">
            <v>mp vegetatie oever Wijde Blik</v>
          </cell>
          <cell r="C8437" t="str">
            <v>NL11</v>
          </cell>
          <cell r="F8437" t="str">
            <v>M20</v>
          </cell>
          <cell r="G8437">
            <v>131635</v>
          </cell>
          <cell r="H8437">
            <v>470693</v>
          </cell>
          <cell r="K8437" t="str">
            <v>plas</v>
          </cell>
          <cell r="L8437" t="str">
            <v>MACFTEM_MACFTOZ</v>
          </cell>
          <cell r="M8437" t="str">
            <v>MACFTEM_MACFTOZ</v>
          </cell>
          <cell r="N8437" t="str">
            <v>Evaluatie_Onderzoek</v>
          </cell>
          <cell r="O8437" t="str">
            <v>Evaluatie_Onderzoek</v>
          </cell>
          <cell r="P8437" t="str">
            <v>FYCHEM_HYBI</v>
          </cell>
          <cell r="Q8437" t="str">
            <v>HYBI</v>
          </cell>
          <cell r="R8437" t="str">
            <v>Water</v>
          </cell>
          <cell r="S8437">
            <v>3230</v>
          </cell>
          <cell r="T8437" t="str">
            <v>3230-EAG-2</v>
          </cell>
        </row>
        <row r="8438">
          <cell r="A8438" t="str">
            <v>PKH342</v>
          </cell>
          <cell r="B8438" t="str">
            <v>mp vegetatie oever Wijde Blik</v>
          </cell>
          <cell r="C8438" t="str">
            <v>NL11</v>
          </cell>
          <cell r="F8438" t="str">
            <v>M20</v>
          </cell>
          <cell r="G8438">
            <v>132200</v>
          </cell>
          <cell r="H8438">
            <v>470319</v>
          </cell>
          <cell r="K8438" t="str">
            <v>plas</v>
          </cell>
          <cell r="L8438" t="str">
            <v>MACFTEM_MACFTOZ</v>
          </cell>
          <cell r="M8438" t="str">
            <v>MACFTEM_MACFTOZ</v>
          </cell>
          <cell r="N8438" t="str">
            <v>Evaluatie_Onderzoek</v>
          </cell>
          <cell r="O8438" t="str">
            <v>Evaluatie_Onderzoek</v>
          </cell>
          <cell r="P8438" t="str">
            <v>FYCHEM_HYBI</v>
          </cell>
          <cell r="Q8438" t="str">
            <v>HYBI</v>
          </cell>
          <cell r="R8438" t="str">
            <v>Water</v>
          </cell>
          <cell r="S8438">
            <v>3230</v>
          </cell>
          <cell r="T8438" t="str">
            <v>3230-EAG-2</v>
          </cell>
        </row>
        <row r="8439">
          <cell r="A8439" t="str">
            <v>PKH343</v>
          </cell>
          <cell r="B8439" t="str">
            <v>mp vegetatie oever Wijde Blik</v>
          </cell>
          <cell r="C8439" t="str">
            <v>NL11</v>
          </cell>
          <cell r="F8439" t="str">
            <v>M20</v>
          </cell>
          <cell r="G8439">
            <v>132663</v>
          </cell>
          <cell r="H8439">
            <v>470140</v>
          </cell>
          <cell r="K8439" t="str">
            <v>plas</v>
          </cell>
          <cell r="L8439" t="str">
            <v>MACFTEM_MACFTOZ</v>
          </cell>
          <cell r="M8439" t="str">
            <v>MACFTEM_MACFTOZ</v>
          </cell>
          <cell r="N8439" t="str">
            <v>Evaluatie_Onderzoek</v>
          </cell>
          <cell r="O8439" t="str">
            <v>Evaluatie_Onderzoek</v>
          </cell>
          <cell r="P8439" t="str">
            <v>FYCHEM_HYBI</v>
          </cell>
          <cell r="Q8439" t="str">
            <v>HYBI</v>
          </cell>
          <cell r="R8439" t="str">
            <v>Water</v>
          </cell>
          <cell r="S8439">
            <v>3230</v>
          </cell>
          <cell r="T8439" t="str">
            <v>3230-EAG-2</v>
          </cell>
        </row>
        <row r="8440">
          <cell r="A8440" t="str">
            <v>PKH344</v>
          </cell>
          <cell r="B8440" t="str">
            <v>mp vegetatie oever Wijde Blik</v>
          </cell>
          <cell r="C8440" t="str">
            <v>NL11</v>
          </cell>
          <cell r="F8440" t="str">
            <v>M20</v>
          </cell>
          <cell r="G8440">
            <v>133198</v>
          </cell>
          <cell r="H8440">
            <v>470293</v>
          </cell>
          <cell r="K8440" t="str">
            <v>plas</v>
          </cell>
          <cell r="L8440" t="str">
            <v>MACFTEM_MACFTOZ</v>
          </cell>
          <cell r="M8440" t="str">
            <v>MACFTEM_MACFTOZ</v>
          </cell>
          <cell r="N8440" t="str">
            <v>Evaluatie_Onderzoek</v>
          </cell>
          <cell r="O8440" t="str">
            <v>Evaluatie_Onderzoek</v>
          </cell>
          <cell r="P8440" t="str">
            <v>FYCHEM_HYBI</v>
          </cell>
          <cell r="Q8440" t="str">
            <v>HYBI</v>
          </cell>
          <cell r="R8440" t="str">
            <v>Water</v>
          </cell>
          <cell r="S8440">
            <v>3230</v>
          </cell>
          <cell r="T8440" t="str">
            <v>3230-EAG-2</v>
          </cell>
        </row>
        <row r="8441">
          <cell r="A8441" t="str">
            <v>PKH345</v>
          </cell>
          <cell r="B8441" t="str">
            <v>mp vegetatie oever Wijde Blik</v>
          </cell>
          <cell r="C8441" t="str">
            <v>NL11</v>
          </cell>
          <cell r="F8441" t="str">
            <v>M20</v>
          </cell>
          <cell r="G8441">
            <v>133269</v>
          </cell>
          <cell r="H8441">
            <v>470837</v>
          </cell>
          <cell r="K8441" t="str">
            <v>plas</v>
          </cell>
          <cell r="P8441" t="str">
            <v>FYCHEM_HYBI</v>
          </cell>
          <cell r="R8441" t="str">
            <v>Water</v>
          </cell>
          <cell r="S8441">
            <v>3230</v>
          </cell>
          <cell r="T8441" t="str">
            <v>3230-EAG-2</v>
          </cell>
        </row>
        <row r="8442">
          <cell r="A8442" t="str">
            <v>PKH347</v>
          </cell>
          <cell r="B8442" t="str">
            <v>mp vegetatie oever Wijde Blik</v>
          </cell>
          <cell r="C8442" t="str">
            <v>NL11</v>
          </cell>
          <cell r="F8442" t="str">
            <v>M20</v>
          </cell>
          <cell r="G8442">
            <v>133557</v>
          </cell>
          <cell r="H8442">
            <v>471081</v>
          </cell>
          <cell r="K8442" t="str">
            <v>plas</v>
          </cell>
          <cell r="P8442" t="str">
            <v>FYCHEM_HYBI</v>
          </cell>
          <cell r="R8442" t="str">
            <v>Veen</v>
          </cell>
          <cell r="S8442">
            <v>3230</v>
          </cell>
          <cell r="T8442" t="str">
            <v>3230-EAG-2</v>
          </cell>
        </row>
        <row r="8443">
          <cell r="A8443" t="str">
            <v>PKH348</v>
          </cell>
          <cell r="B8443" t="str">
            <v>mp vegetatie oever Wijde Blik</v>
          </cell>
          <cell r="C8443" t="str">
            <v>NL11</v>
          </cell>
          <cell r="F8443" t="str">
            <v>M20</v>
          </cell>
          <cell r="G8443">
            <v>133580</v>
          </cell>
          <cell r="H8443">
            <v>471347</v>
          </cell>
          <cell r="K8443" t="str">
            <v>plas</v>
          </cell>
          <cell r="L8443" t="str">
            <v>MACFTEM_MACFTOZ</v>
          </cell>
          <cell r="M8443" t="str">
            <v>MACFTEM_MACFTOZ</v>
          </cell>
          <cell r="N8443" t="str">
            <v>Evaluatie_Onderzoek</v>
          </cell>
          <cell r="O8443" t="str">
            <v>Evaluatie_Onderzoek</v>
          </cell>
          <cell r="P8443" t="str">
            <v>FYCHEM_HYBI</v>
          </cell>
          <cell r="Q8443" t="str">
            <v>HYBI</v>
          </cell>
          <cell r="R8443" t="str">
            <v>Water</v>
          </cell>
          <cell r="S8443">
            <v>3230</v>
          </cell>
          <cell r="T8443" t="str">
            <v>3230-EAG-2</v>
          </cell>
        </row>
        <row r="8444">
          <cell r="A8444" t="str">
            <v>PKH349</v>
          </cell>
          <cell r="B8444" t="str">
            <v>mp vegetatie oever Wijde Blik</v>
          </cell>
          <cell r="C8444" t="str">
            <v>NL11</v>
          </cell>
          <cell r="F8444" t="str">
            <v>M20</v>
          </cell>
          <cell r="G8444">
            <v>133416</v>
          </cell>
          <cell r="H8444">
            <v>471164</v>
          </cell>
          <cell r="K8444" t="str">
            <v>plas</v>
          </cell>
          <cell r="L8444" t="str">
            <v>MACFTEM_MACFTOZ</v>
          </cell>
          <cell r="M8444" t="str">
            <v>MACFTEM_MACFTOZ</v>
          </cell>
          <cell r="N8444" t="str">
            <v>Evaluatie_Onderzoek</v>
          </cell>
          <cell r="O8444" t="str">
            <v>Evaluatie_Onderzoek</v>
          </cell>
          <cell r="P8444" t="str">
            <v>FYCHEM_HYBI</v>
          </cell>
          <cell r="Q8444" t="str">
            <v>HYBI</v>
          </cell>
          <cell r="R8444" t="str">
            <v>Water</v>
          </cell>
          <cell r="S8444">
            <v>3230</v>
          </cell>
          <cell r="T8444" t="str">
            <v>3230-EAG-2</v>
          </cell>
        </row>
        <row r="8445">
          <cell r="A8445" t="str">
            <v>PKH350</v>
          </cell>
          <cell r="B8445" t="str">
            <v>mp vegetatie oever Wijde Blik</v>
          </cell>
          <cell r="C8445" t="str">
            <v>NL11</v>
          </cell>
          <cell r="F8445" t="str">
            <v>M20</v>
          </cell>
          <cell r="G8445">
            <v>133152</v>
          </cell>
          <cell r="H8445">
            <v>471567</v>
          </cell>
          <cell r="K8445" t="str">
            <v>plas</v>
          </cell>
          <cell r="L8445" t="str">
            <v>MACFTEM_MACFTOZ</v>
          </cell>
          <cell r="M8445" t="str">
            <v>MACFTEM_MACFTOZ</v>
          </cell>
          <cell r="N8445" t="str">
            <v>Evaluatie_Onderzoek</v>
          </cell>
          <cell r="O8445" t="str">
            <v>Evaluatie_Onderzoek</v>
          </cell>
          <cell r="P8445" t="str">
            <v>FYCHEM_HYBI</v>
          </cell>
          <cell r="Q8445" t="str">
            <v>HYBI</v>
          </cell>
          <cell r="R8445" t="str">
            <v>Water</v>
          </cell>
          <cell r="S8445">
            <v>3230</v>
          </cell>
          <cell r="T8445" t="str">
            <v>3230-EAG-2</v>
          </cell>
        </row>
        <row r="8446">
          <cell r="A8446" t="str">
            <v>PKH351</v>
          </cell>
          <cell r="B8446" t="str">
            <v>Als PKH050 op 1 m</v>
          </cell>
          <cell r="C8446" t="str">
            <v>NL11</v>
          </cell>
          <cell r="D8446" t="str">
            <v>PKH050P</v>
          </cell>
          <cell r="F8446" t="str">
            <v>M20</v>
          </cell>
          <cell r="G8446">
            <v>132806</v>
          </cell>
          <cell r="H8446">
            <v>471074</v>
          </cell>
          <cell r="I8446">
            <v>-1</v>
          </cell>
          <cell r="J8446" t="str">
            <v>WATSGL</v>
          </cell>
          <cell r="K8446" t="str">
            <v>plas</v>
          </cell>
          <cell r="L8446" t="str">
            <v>VASTPLASDIEP</v>
          </cell>
          <cell r="N8446" t="str">
            <v>VMplassenopdiepte</v>
          </cell>
          <cell r="P8446" t="str">
            <v>FYCHEM_HYBI</v>
          </cell>
          <cell r="R8446" t="str">
            <v>Water</v>
          </cell>
          <cell r="S8446">
            <v>3230</v>
          </cell>
          <cell r="T8446" t="str">
            <v>3230-EAG-2</v>
          </cell>
        </row>
        <row r="8447">
          <cell r="A8447" t="str">
            <v>PKH352</v>
          </cell>
          <cell r="B8447" t="str">
            <v>Als PKH050 op 7 m</v>
          </cell>
          <cell r="C8447" t="str">
            <v>NL11</v>
          </cell>
          <cell r="D8447" t="str">
            <v>PKH050P</v>
          </cell>
          <cell r="F8447" t="str">
            <v>M20</v>
          </cell>
          <cell r="G8447">
            <v>132806</v>
          </cell>
          <cell r="H8447">
            <v>471074</v>
          </cell>
          <cell r="I8447">
            <v>-7</v>
          </cell>
          <cell r="J8447" t="str">
            <v>WATSGL</v>
          </cell>
          <cell r="K8447" t="str">
            <v>plas</v>
          </cell>
          <cell r="L8447" t="str">
            <v>VASTPLASDIEP</v>
          </cell>
          <cell r="N8447" t="str">
            <v>VMplassenopdiepte</v>
          </cell>
          <cell r="P8447" t="str">
            <v>FYCHEM_HYBI</v>
          </cell>
          <cell r="R8447" t="str">
            <v>Water</v>
          </cell>
          <cell r="S8447">
            <v>3230</v>
          </cell>
          <cell r="T8447" t="str">
            <v>3230-EAG-2</v>
          </cell>
        </row>
        <row r="8448">
          <cell r="A8448" t="str">
            <v>PKH353</v>
          </cell>
          <cell r="B8448" t="str">
            <v>Als PKH050 op 10 m</v>
          </cell>
          <cell r="C8448" t="str">
            <v>NL11</v>
          </cell>
          <cell r="D8448" t="str">
            <v>PKH050P</v>
          </cell>
          <cell r="F8448" t="str">
            <v>M20</v>
          </cell>
          <cell r="G8448">
            <v>132806</v>
          </cell>
          <cell r="H8448">
            <v>471074</v>
          </cell>
          <cell r="I8448">
            <v>-10</v>
          </cell>
          <cell r="J8448" t="str">
            <v>WATSGL</v>
          </cell>
          <cell r="K8448" t="str">
            <v>plas</v>
          </cell>
          <cell r="L8448" t="str">
            <v>DIEPTE-FYCHEM_VASTPLASDIEP</v>
          </cell>
          <cell r="M8448" t="str">
            <v>DIEPTE-FYCHEM_VASTPLASDIEP</v>
          </cell>
          <cell r="N8448" t="str">
            <v>VMplassenopdiepte</v>
          </cell>
          <cell r="O8448" t="str">
            <v>VMplassenopdiepte</v>
          </cell>
          <cell r="P8448" t="str">
            <v>FYCHEM_HYBI</v>
          </cell>
          <cell r="Q8448" t="str">
            <v>FYCHEM</v>
          </cell>
          <cell r="R8448" t="str">
            <v>Water</v>
          </cell>
          <cell r="S8448">
            <v>3230</v>
          </cell>
          <cell r="T8448" t="str">
            <v>3230-EAG-2</v>
          </cell>
        </row>
        <row r="8449">
          <cell r="A8449" t="str">
            <v>PKH354</v>
          </cell>
          <cell r="B8449" t="str">
            <v>Als PKH050 op 15 m</v>
          </cell>
          <cell r="C8449" t="str">
            <v>NL11</v>
          </cell>
          <cell r="D8449" t="str">
            <v>PKH050P</v>
          </cell>
          <cell r="F8449" t="str">
            <v>M20</v>
          </cell>
          <cell r="G8449">
            <v>132806</v>
          </cell>
          <cell r="H8449">
            <v>471074</v>
          </cell>
          <cell r="I8449">
            <v>-15</v>
          </cell>
          <cell r="J8449" t="str">
            <v>WATSGL</v>
          </cell>
          <cell r="K8449" t="str">
            <v>plas</v>
          </cell>
          <cell r="L8449" t="str">
            <v>DIEPTE-FYCHEM_VASTPLASDIEP</v>
          </cell>
          <cell r="M8449" t="str">
            <v>DIEPTE-FYCHEM_VASTPLASDIEP</v>
          </cell>
          <cell r="N8449" t="str">
            <v>VMplassenopdiepte</v>
          </cell>
          <cell r="O8449" t="str">
            <v>VMplassenopdiepte</v>
          </cell>
          <cell r="P8449" t="str">
            <v>FYCHEM_HYBI</v>
          </cell>
          <cell r="Q8449" t="str">
            <v>FYCHEM</v>
          </cell>
          <cell r="R8449" t="str">
            <v>Water</v>
          </cell>
          <cell r="S8449">
            <v>3230</v>
          </cell>
          <cell r="T8449" t="str">
            <v>3230-EAG-2</v>
          </cell>
        </row>
        <row r="8450">
          <cell r="A8450" t="str">
            <v>PKH355</v>
          </cell>
          <cell r="B8450" t="str">
            <v>Kortenhoefse plassen, hydrobiologie vis 2006</v>
          </cell>
          <cell r="C8450" t="str">
            <v>NL11</v>
          </cell>
          <cell r="F8450" t="str">
            <v>M20</v>
          </cell>
          <cell r="G8450">
            <v>132727</v>
          </cell>
          <cell r="H8450">
            <v>471531</v>
          </cell>
          <cell r="K8450" t="str">
            <v>plas</v>
          </cell>
          <cell r="P8450" t="str">
            <v>FYCHEM_HYBI</v>
          </cell>
          <cell r="R8450" t="str">
            <v>Water</v>
          </cell>
          <cell r="S8450">
            <v>3230</v>
          </cell>
          <cell r="T8450" t="str">
            <v>3230-EAG-2</v>
          </cell>
        </row>
        <row r="8451">
          <cell r="A8451" t="str">
            <v>PKH356</v>
          </cell>
          <cell r="B8451" t="str">
            <v>Kortenhoefse plassen, hydrobiologie vis 2006</v>
          </cell>
          <cell r="C8451" t="str">
            <v>NL11</v>
          </cell>
          <cell r="F8451" t="str">
            <v>M27</v>
          </cell>
          <cell r="G8451">
            <v>133406</v>
          </cell>
          <cell r="H8451">
            <v>471629</v>
          </cell>
          <cell r="K8451" t="str">
            <v>lijnvormig</v>
          </cell>
          <cell r="P8451" t="str">
            <v>FYCHEM_HYBI</v>
          </cell>
          <cell r="R8451" t="str">
            <v>Water</v>
          </cell>
          <cell r="S8451">
            <v>3230</v>
          </cell>
          <cell r="T8451" t="str">
            <v>3230-EAG-6</v>
          </cell>
        </row>
        <row r="8452">
          <cell r="A8452" t="str">
            <v>PKH357</v>
          </cell>
          <cell r="B8452" t="str">
            <v>Kortenhoefse plassen, hydrobiologie vis 2006</v>
          </cell>
          <cell r="C8452" t="str">
            <v>NL11</v>
          </cell>
          <cell r="F8452" t="str">
            <v>M20</v>
          </cell>
          <cell r="G8452">
            <v>133060</v>
          </cell>
          <cell r="H8452">
            <v>470951</v>
          </cell>
          <cell r="K8452" t="str">
            <v>plas</v>
          </cell>
          <cell r="P8452" t="str">
            <v>FYCHEM_HYBI</v>
          </cell>
          <cell r="R8452" t="str">
            <v>Water</v>
          </cell>
          <cell r="S8452">
            <v>3230</v>
          </cell>
          <cell r="T8452" t="str">
            <v>3230-EAG-2</v>
          </cell>
        </row>
        <row r="8453">
          <cell r="A8453" t="str">
            <v>PKH358</v>
          </cell>
          <cell r="B8453" t="str">
            <v>Kortenhoefse plassen, hydrobiologie vis 2006</v>
          </cell>
          <cell r="C8453" t="str">
            <v>NL11</v>
          </cell>
          <cell r="F8453" t="str">
            <v>M27</v>
          </cell>
          <cell r="G8453">
            <v>134196</v>
          </cell>
          <cell r="H8453">
            <v>472007</v>
          </cell>
          <cell r="K8453" t="str">
            <v>plas</v>
          </cell>
          <cell r="P8453" t="str">
            <v>FYCHEM_HYBI</v>
          </cell>
          <cell r="R8453" t="str">
            <v>Water</v>
          </cell>
          <cell r="S8453">
            <v>3230</v>
          </cell>
          <cell r="T8453" t="str">
            <v>3230-EAG-3</v>
          </cell>
        </row>
        <row r="8454">
          <cell r="A8454" t="str">
            <v>PKH359</v>
          </cell>
          <cell r="B8454" t="str">
            <v>Kortenhoefse plassen, hydrobiologie vis 2006</v>
          </cell>
          <cell r="C8454" t="str">
            <v>NL11</v>
          </cell>
          <cell r="F8454" t="str">
            <v>M20</v>
          </cell>
          <cell r="G8454">
            <v>131918</v>
          </cell>
          <cell r="H8454">
            <v>471112</v>
          </cell>
          <cell r="K8454" t="str">
            <v>plas</v>
          </cell>
          <cell r="P8454" t="str">
            <v>FYCHEM_HYBI</v>
          </cell>
          <cell r="R8454" t="str">
            <v>Water</v>
          </cell>
          <cell r="S8454">
            <v>3230</v>
          </cell>
          <cell r="T8454" t="str">
            <v>3230-EAG-2</v>
          </cell>
        </row>
        <row r="8455">
          <cell r="A8455" t="str">
            <v>PKH360</v>
          </cell>
          <cell r="B8455" t="str">
            <v>Kortenhoefse plassen, hydrobiologie vis 2006</v>
          </cell>
          <cell r="C8455" t="str">
            <v>NL11</v>
          </cell>
          <cell r="F8455" t="str">
            <v>M27</v>
          </cell>
          <cell r="G8455">
            <v>135483</v>
          </cell>
          <cell r="H8455">
            <v>471046</v>
          </cell>
          <cell r="K8455" t="str">
            <v>plas</v>
          </cell>
          <cell r="P8455" t="str">
            <v>FYCHEM_HYBI</v>
          </cell>
          <cell r="R8455" t="str">
            <v>Water</v>
          </cell>
          <cell r="S8455">
            <v>3230</v>
          </cell>
          <cell r="T8455" t="str">
            <v>3230-EAG-5</v>
          </cell>
        </row>
        <row r="8456">
          <cell r="A8456" t="str">
            <v>PKH361</v>
          </cell>
          <cell r="B8456" t="str">
            <v>Kortenhoefse plassen, hydrobiologie vis 2006</v>
          </cell>
          <cell r="C8456" t="str">
            <v>NL11</v>
          </cell>
          <cell r="F8456" t="str">
            <v>M20</v>
          </cell>
          <cell r="G8456">
            <v>131643</v>
          </cell>
          <cell r="H8456">
            <v>470803</v>
          </cell>
          <cell r="K8456" t="str">
            <v>plas</v>
          </cell>
          <cell r="P8456" t="str">
            <v>FYCHEM_HYBI</v>
          </cell>
          <cell r="R8456" t="str">
            <v>Water</v>
          </cell>
          <cell r="S8456">
            <v>3230</v>
          </cell>
          <cell r="T8456" t="str">
            <v>3230-EAG-2</v>
          </cell>
        </row>
        <row r="8457">
          <cell r="A8457" t="str">
            <v>PKH362</v>
          </cell>
          <cell r="B8457" t="str">
            <v>Kortenhoefse plassen, hydrobiologie vis 2006</v>
          </cell>
          <cell r="C8457" t="str">
            <v>NL11</v>
          </cell>
          <cell r="F8457" t="str">
            <v>M27</v>
          </cell>
          <cell r="G8457">
            <v>135424</v>
          </cell>
          <cell r="H8457">
            <v>470634</v>
          </cell>
          <cell r="K8457" t="str">
            <v>plas</v>
          </cell>
          <cell r="P8457" t="str">
            <v>FYCHEM_HYBI</v>
          </cell>
          <cell r="R8457" t="str">
            <v>Water</v>
          </cell>
          <cell r="S8457">
            <v>3230</v>
          </cell>
          <cell r="T8457" t="str">
            <v>3230-EAG-5</v>
          </cell>
        </row>
        <row r="8458">
          <cell r="A8458" t="str">
            <v>PKH363</v>
          </cell>
          <cell r="B8458" t="str">
            <v>Kortenhoefse plassen, hydrobiologie vis 2006</v>
          </cell>
          <cell r="C8458" t="str">
            <v>NL11</v>
          </cell>
          <cell r="F8458" t="str">
            <v>M20</v>
          </cell>
          <cell r="G8458">
            <v>132238</v>
          </cell>
          <cell r="H8458">
            <v>470350</v>
          </cell>
          <cell r="K8458" t="str">
            <v>plas</v>
          </cell>
          <cell r="P8458" t="str">
            <v>FYCHEM_HYBI</v>
          </cell>
          <cell r="R8458" t="str">
            <v>Water</v>
          </cell>
          <cell r="S8458">
            <v>3230</v>
          </cell>
          <cell r="T8458" t="str">
            <v>3230-EAG-2</v>
          </cell>
        </row>
        <row r="8459">
          <cell r="A8459" t="str">
            <v>PKH364</v>
          </cell>
          <cell r="B8459" t="str">
            <v>Kortenhoefse plassen, hydrobiologie vis 2006</v>
          </cell>
          <cell r="C8459" t="str">
            <v>NL11</v>
          </cell>
          <cell r="F8459" t="str">
            <v>M27</v>
          </cell>
          <cell r="G8459">
            <v>135174</v>
          </cell>
          <cell r="H8459">
            <v>472429</v>
          </cell>
          <cell r="K8459" t="str">
            <v>plas</v>
          </cell>
          <cell r="P8459" t="str">
            <v>FYCHEM_HYBI</v>
          </cell>
          <cell r="R8459" t="str">
            <v>Veen</v>
          </cell>
          <cell r="S8459">
            <v>3230</v>
          </cell>
          <cell r="T8459" t="str">
            <v>3230-EAG-3</v>
          </cell>
        </row>
        <row r="8460">
          <cell r="A8460" t="str">
            <v>PKH365</v>
          </cell>
          <cell r="B8460" t="str">
            <v>Kortenhoefse plassen, hydrobiologie vis 2006</v>
          </cell>
          <cell r="C8460" t="str">
            <v>NL11</v>
          </cell>
          <cell r="F8460" t="str">
            <v>M20</v>
          </cell>
          <cell r="G8460">
            <v>133244</v>
          </cell>
          <cell r="H8460">
            <v>470522</v>
          </cell>
          <cell r="K8460" t="str">
            <v>plas</v>
          </cell>
          <cell r="P8460" t="str">
            <v>FYCHEM_HYBI</v>
          </cell>
          <cell r="R8460" t="str">
            <v>Water</v>
          </cell>
          <cell r="S8460">
            <v>3230</v>
          </cell>
          <cell r="T8460" t="str">
            <v>3230-EAG-2</v>
          </cell>
        </row>
        <row r="8461">
          <cell r="A8461" t="str">
            <v>PKH366</v>
          </cell>
          <cell r="B8461" t="str">
            <v>Kortenhoefse plassen, hydrobiologie vis 2006</v>
          </cell>
          <cell r="C8461" t="str">
            <v>NL11</v>
          </cell>
          <cell r="F8461" t="str">
            <v>M27</v>
          </cell>
          <cell r="G8461">
            <v>135227</v>
          </cell>
          <cell r="H8461">
            <v>473005</v>
          </cell>
          <cell r="K8461" t="str">
            <v>plas dras</v>
          </cell>
          <cell r="P8461" t="str">
            <v>FYCHEM_HYBI</v>
          </cell>
          <cell r="R8461" t="str">
            <v>Water</v>
          </cell>
          <cell r="S8461">
            <v>3230</v>
          </cell>
          <cell r="T8461" t="str">
            <v>3230-EAG-3</v>
          </cell>
        </row>
        <row r="8462">
          <cell r="A8462" t="str">
            <v>PKH367</v>
          </cell>
          <cell r="B8462" t="str">
            <v>Kortenhoefse plassen, hydrobiologie vis 2006</v>
          </cell>
          <cell r="C8462" t="str">
            <v>NL11</v>
          </cell>
          <cell r="F8462" t="str">
            <v>M20</v>
          </cell>
          <cell r="G8462">
            <v>133357</v>
          </cell>
          <cell r="H8462">
            <v>470823</v>
          </cell>
          <cell r="K8462" t="str">
            <v>plas</v>
          </cell>
          <cell r="P8462" t="str">
            <v>FYCHEM_HYBI</v>
          </cell>
          <cell r="R8462" t="str">
            <v>Water</v>
          </cell>
          <cell r="S8462">
            <v>3230</v>
          </cell>
          <cell r="T8462" t="str">
            <v>3230-EAG-2</v>
          </cell>
        </row>
        <row r="8463">
          <cell r="A8463" t="str">
            <v>PKH368</v>
          </cell>
          <cell r="B8463" t="str">
            <v>Kortenhoefse plassen, hydrobiologie vis 2006</v>
          </cell>
          <cell r="C8463" t="str">
            <v>NL11</v>
          </cell>
          <cell r="F8463" t="str">
            <v>M27</v>
          </cell>
          <cell r="G8463">
            <v>134713</v>
          </cell>
          <cell r="H8463">
            <v>472075</v>
          </cell>
          <cell r="K8463" t="str">
            <v>plas dras</v>
          </cell>
          <cell r="P8463" t="str">
            <v>FYCHEM_HYBI</v>
          </cell>
          <cell r="R8463" t="str">
            <v>Water</v>
          </cell>
          <cell r="S8463">
            <v>3230</v>
          </cell>
          <cell r="T8463" t="str">
            <v>3230-EAG-3</v>
          </cell>
        </row>
        <row r="8464">
          <cell r="A8464" t="str">
            <v>PKH369</v>
          </cell>
          <cell r="B8464" t="str">
            <v>Kortenhoefse plassen, hydrobiologie vis 2006</v>
          </cell>
          <cell r="C8464" t="str">
            <v>NL11</v>
          </cell>
          <cell r="F8464" t="str">
            <v>M20</v>
          </cell>
          <cell r="G8464">
            <v>131679</v>
          </cell>
          <cell r="H8464">
            <v>471023</v>
          </cell>
          <cell r="K8464" t="str">
            <v>plas</v>
          </cell>
          <cell r="P8464" t="str">
            <v>FYCHEM_HYBI</v>
          </cell>
          <cell r="R8464" t="str">
            <v>Water</v>
          </cell>
          <cell r="S8464">
            <v>3230</v>
          </cell>
          <cell r="T8464" t="str">
            <v>3230-EAG-2</v>
          </cell>
        </row>
        <row r="8465">
          <cell r="A8465" t="str">
            <v>PKH370</v>
          </cell>
          <cell r="B8465" t="str">
            <v>Kortenhoefse plassen, hydrobiologie vis 2006</v>
          </cell>
          <cell r="C8465" t="str">
            <v>NL11</v>
          </cell>
          <cell r="F8465" t="str">
            <v>M27</v>
          </cell>
          <cell r="G8465">
            <v>135258</v>
          </cell>
          <cell r="H8465">
            <v>472181</v>
          </cell>
          <cell r="K8465" t="str">
            <v>plas dras</v>
          </cell>
          <cell r="P8465" t="str">
            <v>FYCHEM_HYBI</v>
          </cell>
          <cell r="R8465" t="str">
            <v>Veen</v>
          </cell>
          <cell r="S8465">
            <v>3230</v>
          </cell>
          <cell r="T8465" t="str">
            <v>3230-EAG-3</v>
          </cell>
        </row>
        <row r="8466">
          <cell r="A8466" t="str">
            <v>PKH371</v>
          </cell>
          <cell r="B8466" t="str">
            <v>Kortenhoefse plassen, hydrobiologie vis 2006</v>
          </cell>
          <cell r="C8466" t="str">
            <v>NL11</v>
          </cell>
          <cell r="F8466" t="str">
            <v>M20</v>
          </cell>
          <cell r="G8466">
            <v>131765</v>
          </cell>
          <cell r="H8466">
            <v>471545</v>
          </cell>
          <cell r="K8466" t="str">
            <v>plas</v>
          </cell>
          <cell r="P8466" t="str">
            <v>FYCHEM_HYBI</v>
          </cell>
          <cell r="R8466" t="str">
            <v>Water</v>
          </cell>
          <cell r="S8466">
            <v>3230</v>
          </cell>
          <cell r="T8466" t="str">
            <v>3230-EAG-2</v>
          </cell>
        </row>
        <row r="8467">
          <cell r="A8467" t="str">
            <v>PKH372</v>
          </cell>
          <cell r="B8467" t="str">
            <v>Kortenhoefse plassen, hydrobiologie vis 2006</v>
          </cell>
          <cell r="C8467" t="str">
            <v>NL11</v>
          </cell>
          <cell r="F8467" t="str">
            <v>M27</v>
          </cell>
          <cell r="G8467">
            <v>135427</v>
          </cell>
          <cell r="H8467">
            <v>472840</v>
          </cell>
          <cell r="K8467" t="str">
            <v>plas dras</v>
          </cell>
          <cell r="P8467" t="str">
            <v>FYCHEM_HYBI</v>
          </cell>
          <cell r="R8467" t="str">
            <v>Water</v>
          </cell>
          <cell r="S8467">
            <v>3230</v>
          </cell>
          <cell r="T8467" t="str">
            <v>3230-EAG-3</v>
          </cell>
        </row>
        <row r="8468">
          <cell r="A8468" t="str">
            <v>PKH373</v>
          </cell>
          <cell r="B8468" t="str">
            <v>Kortenhoefse plassen, hydrobiologie vis 2006</v>
          </cell>
          <cell r="C8468" t="str">
            <v>NL11</v>
          </cell>
          <cell r="F8468" t="str">
            <v>M20</v>
          </cell>
          <cell r="G8468">
            <v>132194</v>
          </cell>
          <cell r="H8468">
            <v>471698</v>
          </cell>
          <cell r="K8468" t="str">
            <v>plas</v>
          </cell>
          <cell r="P8468" t="str">
            <v>FYCHEM_HYBI</v>
          </cell>
          <cell r="R8468" t="str">
            <v>Water</v>
          </cell>
          <cell r="S8468">
            <v>3230</v>
          </cell>
          <cell r="T8468" t="str">
            <v>3230-EAG-2</v>
          </cell>
        </row>
        <row r="8469">
          <cell r="A8469" t="str">
            <v>PKH374</v>
          </cell>
          <cell r="B8469" t="str">
            <v>Kortenhoefse plassen, hydrobiologie vis 2006</v>
          </cell>
          <cell r="C8469" t="str">
            <v>NL11</v>
          </cell>
          <cell r="F8469" t="str">
            <v>M27</v>
          </cell>
          <cell r="G8469">
            <v>135004</v>
          </cell>
          <cell r="H8469">
            <v>472918</v>
          </cell>
          <cell r="K8469" t="str">
            <v>plas</v>
          </cell>
          <cell r="P8469" t="str">
            <v>FYCHEM_HYBI</v>
          </cell>
          <cell r="R8469" t="str">
            <v>Water</v>
          </cell>
          <cell r="S8469">
            <v>3230</v>
          </cell>
          <cell r="T8469" t="str">
            <v>3230-EAG-3</v>
          </cell>
        </row>
        <row r="8470">
          <cell r="A8470" t="str">
            <v>PKH375</v>
          </cell>
          <cell r="B8470" t="str">
            <v>Kortenhoefse plassen, hydrobiologie vis 2006</v>
          </cell>
          <cell r="C8470" t="str">
            <v>NL11</v>
          </cell>
          <cell r="F8470" t="str">
            <v>M20</v>
          </cell>
          <cell r="G8470">
            <v>132665</v>
          </cell>
          <cell r="H8470">
            <v>471822</v>
          </cell>
          <cell r="K8470" t="str">
            <v>plas</v>
          </cell>
          <cell r="P8470" t="str">
            <v>FYCHEM_HYBI</v>
          </cell>
          <cell r="R8470" t="str">
            <v>Water</v>
          </cell>
          <cell r="S8470">
            <v>3230</v>
          </cell>
          <cell r="T8470" t="str">
            <v>3230-EAG-2</v>
          </cell>
        </row>
        <row r="8471">
          <cell r="A8471" t="str">
            <v>PKH376</v>
          </cell>
          <cell r="B8471" t="str">
            <v>Kortenhoefse plassen, hydrobiologie vis 2006</v>
          </cell>
          <cell r="C8471" t="str">
            <v>NL11</v>
          </cell>
          <cell r="F8471" t="str">
            <v>M27</v>
          </cell>
          <cell r="G8471">
            <v>134945</v>
          </cell>
          <cell r="H8471">
            <v>472740</v>
          </cell>
          <cell r="K8471" t="str">
            <v>plas</v>
          </cell>
          <cell r="P8471" t="str">
            <v>FYCHEM_HYBI</v>
          </cell>
          <cell r="R8471" t="str">
            <v>Water</v>
          </cell>
          <cell r="S8471">
            <v>3230</v>
          </cell>
          <cell r="T8471" t="str">
            <v>3230-EAG-3</v>
          </cell>
        </row>
        <row r="8472">
          <cell r="A8472" t="str">
            <v>PKH377</v>
          </cell>
          <cell r="B8472" t="str">
            <v>Kortenhoefse plassen, hydrobiologie vis 2006</v>
          </cell>
          <cell r="C8472" t="str">
            <v>NL11</v>
          </cell>
          <cell r="F8472" t="str">
            <v>M20</v>
          </cell>
          <cell r="G8472">
            <v>133319</v>
          </cell>
          <cell r="H8472">
            <v>471492</v>
          </cell>
          <cell r="K8472" t="str">
            <v>plas</v>
          </cell>
          <cell r="P8472" t="str">
            <v>FYCHEM_HYBI</v>
          </cell>
          <cell r="R8472" t="str">
            <v>Water</v>
          </cell>
          <cell r="S8472">
            <v>3230</v>
          </cell>
          <cell r="T8472" t="str">
            <v>3230-EAG-2</v>
          </cell>
        </row>
        <row r="8473">
          <cell r="A8473" t="str">
            <v>PKH378</v>
          </cell>
          <cell r="B8473" t="str">
            <v>Kortenhoefse plassen, hydrobiologie vis 2006</v>
          </cell>
          <cell r="C8473" t="str">
            <v>NL11</v>
          </cell>
          <cell r="F8473" t="str">
            <v>M27</v>
          </cell>
          <cell r="G8473">
            <v>135021</v>
          </cell>
          <cell r="H8473">
            <v>472378</v>
          </cell>
          <cell r="K8473" t="str">
            <v>plas</v>
          </cell>
          <cell r="P8473" t="str">
            <v>FYCHEM_HYBI</v>
          </cell>
          <cell r="R8473" t="str">
            <v>Water</v>
          </cell>
          <cell r="S8473">
            <v>3230</v>
          </cell>
          <cell r="T8473" t="str">
            <v>3230-EAG-3</v>
          </cell>
        </row>
        <row r="8474">
          <cell r="A8474" t="str">
            <v>PKH379</v>
          </cell>
          <cell r="B8474" t="str">
            <v>Kortenhoefse plassen, hydrobiologie vis 2006</v>
          </cell>
          <cell r="C8474" t="str">
            <v>NL11</v>
          </cell>
          <cell r="F8474" t="str">
            <v>M20</v>
          </cell>
          <cell r="G8474">
            <v>132144</v>
          </cell>
          <cell r="H8474">
            <v>471748</v>
          </cell>
          <cell r="K8474" t="str">
            <v>plas</v>
          </cell>
          <cell r="P8474" t="str">
            <v>FYCHEM_HYBI</v>
          </cell>
          <cell r="R8474" t="str">
            <v>Water</v>
          </cell>
          <cell r="S8474">
            <v>3230</v>
          </cell>
          <cell r="T8474" t="str">
            <v>3230-EAG-2</v>
          </cell>
        </row>
        <row r="8475">
          <cell r="A8475" t="str">
            <v>PKH380</v>
          </cell>
          <cell r="B8475" t="str">
            <v>Kortenhoefse plassen, hydrobiologie vis 2006</v>
          </cell>
          <cell r="C8475" t="str">
            <v>NL11</v>
          </cell>
          <cell r="F8475" t="str">
            <v>M27</v>
          </cell>
          <cell r="G8475">
            <v>134771</v>
          </cell>
          <cell r="H8475">
            <v>472154</v>
          </cell>
          <cell r="K8475" t="str">
            <v>plas</v>
          </cell>
          <cell r="P8475" t="str">
            <v>FYCHEM_HYBI</v>
          </cell>
          <cell r="R8475" t="str">
            <v>Water</v>
          </cell>
          <cell r="S8475">
            <v>3230</v>
          </cell>
          <cell r="T8475" t="str">
            <v>3230-EAG-3</v>
          </cell>
        </row>
        <row r="8476">
          <cell r="A8476" t="str">
            <v>PKH381</v>
          </cell>
          <cell r="B8476" t="str">
            <v>Kortenhoefse plassen, hydrobiologie vis 2006</v>
          </cell>
          <cell r="C8476" t="str">
            <v>NL11</v>
          </cell>
          <cell r="F8476" t="str">
            <v>M20</v>
          </cell>
          <cell r="G8476">
            <v>131416</v>
          </cell>
          <cell r="H8476">
            <v>471026</v>
          </cell>
          <cell r="K8476" t="str">
            <v>plas</v>
          </cell>
          <cell r="P8476" t="str">
            <v>FYCHEM_HYBI</v>
          </cell>
          <cell r="R8476" t="str">
            <v>Water</v>
          </cell>
          <cell r="S8476">
            <v>3230</v>
          </cell>
          <cell r="T8476" t="str">
            <v>3230-EAG-2</v>
          </cell>
        </row>
        <row r="8477">
          <cell r="A8477" t="str">
            <v>PKH382</v>
          </cell>
          <cell r="B8477" t="str">
            <v>Kortenhoefse plassen, hydrobiologie vis 2006</v>
          </cell>
          <cell r="C8477" t="str">
            <v>NL11</v>
          </cell>
          <cell r="F8477" t="str">
            <v>#N/A</v>
          </cell>
          <cell r="G8477">
            <v>143235</v>
          </cell>
          <cell r="H8477">
            <v>471904</v>
          </cell>
          <cell r="K8477" t="str">
            <v>lijnvormig</v>
          </cell>
          <cell r="P8477" t="str">
            <v>FYCHEM_HYBI</v>
          </cell>
          <cell r="R8477" t="str">
            <v>Zand</v>
          </cell>
          <cell r="S8477">
            <v>5000</v>
          </cell>
          <cell r="T8477" t="str">
            <v>5000-EAG-5</v>
          </cell>
        </row>
        <row r="8478">
          <cell r="A8478" t="str">
            <v>PKH383</v>
          </cell>
          <cell r="B8478" t="str">
            <v>Kortenhoefse plassen, hydrobiologie vis 2006</v>
          </cell>
          <cell r="C8478" t="str">
            <v>NL11</v>
          </cell>
          <cell r="F8478" t="str">
            <v>M20</v>
          </cell>
          <cell r="G8478">
            <v>132241</v>
          </cell>
          <cell r="H8478">
            <v>470293</v>
          </cell>
          <cell r="K8478" t="str">
            <v>plas</v>
          </cell>
          <cell r="P8478" t="str">
            <v>FYCHEM_HYBI</v>
          </cell>
          <cell r="R8478" t="str">
            <v>Water</v>
          </cell>
          <cell r="S8478">
            <v>3230</v>
          </cell>
          <cell r="T8478" t="str">
            <v>3230-EAG-2</v>
          </cell>
        </row>
        <row r="8479">
          <cell r="A8479" t="str">
            <v>PKH384</v>
          </cell>
          <cell r="B8479" t="str">
            <v>Kortenhoefse plassen, hydrobiologie vis 2006</v>
          </cell>
          <cell r="C8479" t="str">
            <v>NL11</v>
          </cell>
          <cell r="F8479" t="str">
            <v>M27</v>
          </cell>
          <cell r="G8479">
            <v>134179</v>
          </cell>
          <cell r="H8479">
            <v>472013</v>
          </cell>
          <cell r="K8479" t="str">
            <v>plas</v>
          </cell>
          <cell r="P8479" t="str">
            <v>FYCHEM_HYBI</v>
          </cell>
          <cell r="R8479" t="str">
            <v>Water</v>
          </cell>
          <cell r="S8479">
            <v>3230</v>
          </cell>
          <cell r="T8479" t="str">
            <v>3230-EAG-3</v>
          </cell>
        </row>
        <row r="8480">
          <cell r="A8480" t="str">
            <v>PKH385</v>
          </cell>
          <cell r="B8480" t="str">
            <v>Kortenhoefse plassen, hydrobiologie vis 2006</v>
          </cell>
          <cell r="C8480" t="str">
            <v>NL11</v>
          </cell>
          <cell r="F8480" t="str">
            <v>M20</v>
          </cell>
          <cell r="G8480">
            <v>133444</v>
          </cell>
          <cell r="H8480">
            <v>470560</v>
          </cell>
          <cell r="K8480" t="str">
            <v>plas</v>
          </cell>
          <cell r="P8480" t="str">
            <v>FYCHEM_HYBI</v>
          </cell>
          <cell r="R8480" t="str">
            <v>Water</v>
          </cell>
          <cell r="S8480">
            <v>3230</v>
          </cell>
          <cell r="T8480" t="str">
            <v>3230-EAG-2</v>
          </cell>
        </row>
        <row r="8481">
          <cell r="A8481" t="str">
            <v>PKH386</v>
          </cell>
          <cell r="B8481" t="str">
            <v>Kortenhoefse plassen, hydrobiologie vis 2006</v>
          </cell>
          <cell r="C8481" t="str">
            <v>NL11</v>
          </cell>
          <cell r="F8481" t="str">
            <v>M27</v>
          </cell>
          <cell r="G8481">
            <v>134244</v>
          </cell>
          <cell r="H8481">
            <v>471597</v>
          </cell>
          <cell r="K8481" t="str">
            <v>plas</v>
          </cell>
          <cell r="P8481" t="str">
            <v>FYCHEM_HYBI</v>
          </cell>
          <cell r="R8481" t="str">
            <v>Veen</v>
          </cell>
          <cell r="S8481">
            <v>3230</v>
          </cell>
          <cell r="T8481" t="str">
            <v>3230-EAG-3</v>
          </cell>
        </row>
        <row r="8482">
          <cell r="A8482" t="str">
            <v>PKH387</v>
          </cell>
          <cell r="B8482" t="str">
            <v>Kortenhoefse plassen, hydrobiologie vis 2006</v>
          </cell>
          <cell r="C8482" t="str">
            <v>NL11</v>
          </cell>
          <cell r="F8482" t="str">
            <v>M20</v>
          </cell>
          <cell r="G8482">
            <v>133491</v>
          </cell>
          <cell r="H8482">
            <v>471035</v>
          </cell>
          <cell r="K8482" t="str">
            <v>plas</v>
          </cell>
          <cell r="P8482" t="str">
            <v>FYCHEM_HYBI</v>
          </cell>
          <cell r="R8482" t="str">
            <v>Water</v>
          </cell>
          <cell r="S8482">
            <v>3230</v>
          </cell>
          <cell r="T8482" t="str">
            <v>3230-EAG-2</v>
          </cell>
        </row>
        <row r="8483">
          <cell r="A8483" t="str">
            <v>PKH388</v>
          </cell>
          <cell r="B8483" t="str">
            <v>Kortenhoefse plassen, hydrobiologie vis 2006</v>
          </cell>
          <cell r="C8483" t="str">
            <v>NL11</v>
          </cell>
          <cell r="F8483" t="str">
            <v>M27</v>
          </cell>
          <cell r="G8483">
            <v>133888</v>
          </cell>
          <cell r="H8483">
            <v>471608</v>
          </cell>
          <cell r="K8483" t="str">
            <v>lijnvormig</v>
          </cell>
          <cell r="P8483" t="str">
            <v>FYCHEM_HYBI</v>
          </cell>
          <cell r="R8483" t="str">
            <v>Water</v>
          </cell>
          <cell r="S8483">
            <v>3230</v>
          </cell>
          <cell r="T8483" t="str">
            <v>3230-EAG-3</v>
          </cell>
        </row>
        <row r="8484">
          <cell r="A8484" t="str">
            <v>PKH389</v>
          </cell>
          <cell r="B8484" t="str">
            <v>Kortenhoefse plassen, hydrobiologie vis 2006</v>
          </cell>
          <cell r="C8484" t="str">
            <v>NL11</v>
          </cell>
          <cell r="F8484" t="str">
            <v>M27</v>
          </cell>
          <cell r="G8484">
            <v>135274</v>
          </cell>
          <cell r="H8484">
            <v>470769</v>
          </cell>
          <cell r="K8484" t="str">
            <v>plas</v>
          </cell>
          <cell r="P8484" t="str">
            <v>FYCHEM_HYBI</v>
          </cell>
          <cell r="R8484" t="str">
            <v>Water</v>
          </cell>
          <cell r="S8484">
            <v>3230</v>
          </cell>
          <cell r="T8484" t="str">
            <v>3230-EAG-5</v>
          </cell>
        </row>
        <row r="8485">
          <cell r="A8485" t="str">
            <v>PKH390</v>
          </cell>
          <cell r="B8485" t="str">
            <v>Kortenhoefse plassen, hydrobiologie vis 2006</v>
          </cell>
          <cell r="C8485" t="str">
            <v>NL11</v>
          </cell>
          <cell r="F8485" t="str">
            <v>M27</v>
          </cell>
          <cell r="G8485">
            <v>135360</v>
          </cell>
          <cell r="H8485">
            <v>470571</v>
          </cell>
          <cell r="K8485" t="str">
            <v>lijnvormig</v>
          </cell>
          <cell r="P8485" t="str">
            <v>FYCHEM_HYBI</v>
          </cell>
          <cell r="R8485" t="str">
            <v>Veen</v>
          </cell>
          <cell r="S8485">
            <v>3230</v>
          </cell>
          <cell r="T8485" t="str">
            <v>3230-EAG-6</v>
          </cell>
        </row>
        <row r="8486">
          <cell r="A8486" t="str">
            <v>PKH391</v>
          </cell>
          <cell r="B8486" t="str">
            <v>Kortenhoefse plassen, hydrobiologie vis 2006</v>
          </cell>
          <cell r="C8486" t="str">
            <v>NL11</v>
          </cell>
          <cell r="F8486" t="str">
            <v>M27</v>
          </cell>
          <cell r="G8486">
            <v>133074</v>
          </cell>
          <cell r="H8486">
            <v>471812</v>
          </cell>
          <cell r="K8486" t="str">
            <v>lijnvormig</v>
          </cell>
          <cell r="P8486" t="str">
            <v>FYCHEM_HYBI</v>
          </cell>
          <cell r="R8486" t="str">
            <v>Water</v>
          </cell>
          <cell r="S8486">
            <v>3230</v>
          </cell>
          <cell r="T8486" t="str">
            <v>3230-EAG-6</v>
          </cell>
        </row>
        <row r="8487">
          <cell r="A8487" t="str">
            <v>PKH392</v>
          </cell>
          <cell r="B8487" t="str">
            <v>mp vegetatie</v>
          </cell>
          <cell r="C8487" t="str">
            <v>NL11</v>
          </cell>
          <cell r="F8487" t="str">
            <v>M27</v>
          </cell>
          <cell r="G8487">
            <v>136901</v>
          </cell>
          <cell r="H8487">
            <v>470347</v>
          </cell>
          <cell r="K8487" t="str">
            <v>lijnvormig</v>
          </cell>
          <cell r="P8487" t="str">
            <v>FYCHEM_HYBI</v>
          </cell>
          <cell r="R8487" t="str">
            <v>Water</v>
          </cell>
          <cell r="S8487">
            <v>3230</v>
          </cell>
          <cell r="T8487" t="str">
            <v>3230-EAG-6</v>
          </cell>
        </row>
        <row r="8488">
          <cell r="A8488" t="str">
            <v>PKH397</v>
          </cell>
          <cell r="B8488" t="str">
            <v>mp macrofauna_2010</v>
          </cell>
          <cell r="C8488" t="str">
            <v>NL11</v>
          </cell>
          <cell r="F8488" t="str">
            <v>M27</v>
          </cell>
          <cell r="G8488">
            <v>135196</v>
          </cell>
          <cell r="H8488">
            <v>470577</v>
          </cell>
          <cell r="K8488" t="str">
            <v>plas dras</v>
          </cell>
          <cell r="P8488" t="str">
            <v>FYCHEM_HYBI</v>
          </cell>
          <cell r="R8488" t="str">
            <v>Veen</v>
          </cell>
          <cell r="S8488">
            <v>3230</v>
          </cell>
          <cell r="T8488" t="str">
            <v>3230-EAG-1</v>
          </cell>
        </row>
        <row r="8489">
          <cell r="A8489" t="str">
            <v>PKH398</v>
          </cell>
          <cell r="B8489" t="str">
            <v>2010_Kortenhoefse plassen_El13</v>
          </cell>
          <cell r="C8489" t="str">
            <v>NL11</v>
          </cell>
          <cell r="F8489" t="str">
            <v>M27</v>
          </cell>
          <cell r="G8489">
            <v>135913</v>
          </cell>
          <cell r="H8489">
            <v>470437</v>
          </cell>
          <cell r="K8489" t="str">
            <v>lijnvormig</v>
          </cell>
          <cell r="P8489" t="str">
            <v>FYCHEM_HYBI</v>
          </cell>
          <cell r="R8489" t="str">
            <v>Veen</v>
          </cell>
          <cell r="S8489">
            <v>3230</v>
          </cell>
          <cell r="T8489" t="str">
            <v>3230-EAG-6</v>
          </cell>
        </row>
        <row r="8490">
          <cell r="A8490" t="str">
            <v>PKH399</v>
          </cell>
          <cell r="B8490" t="str">
            <v>2010_Kortenhoefse plassen_El15</v>
          </cell>
          <cell r="C8490" t="str">
            <v>NL11</v>
          </cell>
          <cell r="F8490" t="str">
            <v>M27</v>
          </cell>
          <cell r="G8490">
            <v>134065</v>
          </cell>
          <cell r="H8490">
            <v>472076</v>
          </cell>
          <cell r="K8490" t="str">
            <v>plas</v>
          </cell>
          <cell r="P8490" t="str">
            <v>FYCHEM_HYBI</v>
          </cell>
          <cell r="R8490" t="str">
            <v>Water</v>
          </cell>
          <cell r="S8490">
            <v>3230</v>
          </cell>
          <cell r="T8490" t="str">
            <v>3230-EAG-3</v>
          </cell>
        </row>
        <row r="8491">
          <cell r="A8491" t="str">
            <v>PKH400</v>
          </cell>
          <cell r="B8491" t="str">
            <v>2010_Kortenhoefse plassen_El6</v>
          </cell>
          <cell r="C8491" t="str">
            <v>NL11</v>
          </cell>
          <cell r="F8491" t="str">
            <v>M27</v>
          </cell>
          <cell r="G8491">
            <v>133222</v>
          </cell>
          <cell r="H8491">
            <v>471792</v>
          </cell>
          <cell r="K8491" t="str">
            <v>lijnvormig</v>
          </cell>
          <cell r="P8491" t="str">
            <v>FYCHEM_HYBI</v>
          </cell>
          <cell r="R8491" t="str">
            <v>Water</v>
          </cell>
          <cell r="S8491">
            <v>3230</v>
          </cell>
          <cell r="T8491" t="str">
            <v>3230-EAG-6</v>
          </cell>
        </row>
        <row r="8492">
          <cell r="A8492" t="str">
            <v>PKH401</v>
          </cell>
          <cell r="B8492" t="str">
            <v>2010_Kortenhoefse plassen_El7</v>
          </cell>
          <cell r="C8492" t="str">
            <v>NL11</v>
          </cell>
          <cell r="F8492" t="str">
            <v>M27</v>
          </cell>
          <cell r="G8492">
            <v>134710</v>
          </cell>
          <cell r="H8492">
            <v>472408</v>
          </cell>
          <cell r="K8492" t="str">
            <v>plas</v>
          </cell>
          <cell r="P8492" t="str">
            <v>FYCHEM_HYBI</v>
          </cell>
          <cell r="R8492" t="str">
            <v>Water</v>
          </cell>
          <cell r="S8492">
            <v>3230</v>
          </cell>
          <cell r="T8492" t="str">
            <v>3230-EAG-3</v>
          </cell>
        </row>
        <row r="8493">
          <cell r="A8493" t="str">
            <v>PKH402</v>
          </cell>
          <cell r="B8493" t="str">
            <v>2010_Kortenhoefse plassen_Ze1</v>
          </cell>
          <cell r="C8493" t="str">
            <v>NL11</v>
          </cell>
          <cell r="F8493" t="str">
            <v>M27</v>
          </cell>
          <cell r="G8493">
            <v>133368</v>
          </cell>
          <cell r="H8493">
            <v>471706</v>
          </cell>
          <cell r="K8493" t="str">
            <v>lijnvormig</v>
          </cell>
          <cell r="P8493" t="str">
            <v>FYCHEM_HYBI</v>
          </cell>
          <cell r="R8493" t="str">
            <v>Water</v>
          </cell>
          <cell r="S8493">
            <v>3230</v>
          </cell>
          <cell r="T8493" t="str">
            <v>3230-EAG-6</v>
          </cell>
        </row>
        <row r="8494">
          <cell r="A8494" t="str">
            <v>PKH403</v>
          </cell>
          <cell r="B8494" t="str">
            <v>2010_Kortenhoefse plassen_Ze1b</v>
          </cell>
          <cell r="C8494" t="str">
            <v>NL11</v>
          </cell>
          <cell r="F8494" t="str">
            <v>M27</v>
          </cell>
          <cell r="G8494">
            <v>134111</v>
          </cell>
          <cell r="H8494">
            <v>470182</v>
          </cell>
          <cell r="K8494" t="str">
            <v>plas dras</v>
          </cell>
          <cell r="P8494" t="str">
            <v>FYCHEM_HYBI</v>
          </cell>
          <cell r="R8494" t="str">
            <v>Water</v>
          </cell>
          <cell r="S8494">
            <v>3230</v>
          </cell>
          <cell r="T8494" t="str">
            <v>3230-EAG-1</v>
          </cell>
        </row>
        <row r="8495">
          <cell r="A8495" t="str">
            <v>PKH404</v>
          </cell>
          <cell r="B8495" t="str">
            <v>2010_Kortenhoefse plassen_Ze1c</v>
          </cell>
          <cell r="C8495" t="str">
            <v>NL11</v>
          </cell>
          <cell r="F8495" t="str">
            <v>M27</v>
          </cell>
          <cell r="G8495">
            <v>134042</v>
          </cell>
          <cell r="H8495">
            <v>470006</v>
          </cell>
          <cell r="K8495" t="str">
            <v>plas dras</v>
          </cell>
          <cell r="P8495" t="str">
            <v>FYCHEM_HYBI</v>
          </cell>
          <cell r="R8495" t="str">
            <v>Water</v>
          </cell>
          <cell r="S8495">
            <v>3230</v>
          </cell>
          <cell r="T8495" t="str">
            <v>3230-EAG-1</v>
          </cell>
        </row>
        <row r="8496">
          <cell r="A8496" t="str">
            <v>PKH405</v>
          </cell>
          <cell r="B8496" t="str">
            <v>2010_Kortenhoefse plassen_Ze2b</v>
          </cell>
          <cell r="C8496" t="str">
            <v>NL11</v>
          </cell>
          <cell r="F8496" t="str">
            <v>M27</v>
          </cell>
          <cell r="G8496">
            <v>134336</v>
          </cell>
          <cell r="H8496">
            <v>469857</v>
          </cell>
          <cell r="K8496" t="str">
            <v>plas dras</v>
          </cell>
          <cell r="P8496" t="str">
            <v>FYCHEM_HYBI</v>
          </cell>
          <cell r="R8496" t="str">
            <v>Water</v>
          </cell>
          <cell r="S8496">
            <v>3230</v>
          </cell>
          <cell r="T8496" t="str">
            <v>3230-EAG-1</v>
          </cell>
        </row>
        <row r="8497">
          <cell r="A8497" t="str">
            <v>PKH406</v>
          </cell>
          <cell r="B8497" t="str">
            <v>2010_Kortenhoefse plassen_Ze5</v>
          </cell>
          <cell r="C8497" t="str">
            <v>NL11</v>
          </cell>
          <cell r="F8497" t="str">
            <v>M27</v>
          </cell>
          <cell r="G8497">
            <v>135489</v>
          </cell>
          <cell r="H8497">
            <v>470636</v>
          </cell>
          <cell r="K8497" t="str">
            <v>plas</v>
          </cell>
          <cell r="P8497" t="str">
            <v>FYCHEM_HYBI</v>
          </cell>
          <cell r="R8497" t="str">
            <v>Water</v>
          </cell>
          <cell r="S8497">
            <v>3230</v>
          </cell>
          <cell r="T8497" t="str">
            <v>3230-EAG-5</v>
          </cell>
        </row>
        <row r="8498">
          <cell r="A8498" t="str">
            <v>PKH407</v>
          </cell>
          <cell r="B8498" t="str">
            <v>2010_Kortenhoefse plassen_Ze7</v>
          </cell>
          <cell r="C8498" t="str">
            <v>NL11</v>
          </cell>
          <cell r="F8498" t="str">
            <v>M27</v>
          </cell>
          <cell r="G8498">
            <v>135202</v>
          </cell>
          <cell r="H8498">
            <v>472917</v>
          </cell>
          <cell r="K8498" t="str">
            <v>plas</v>
          </cell>
          <cell r="P8498" t="str">
            <v>FYCHEM_HYBI</v>
          </cell>
          <cell r="R8498" t="str">
            <v>Water</v>
          </cell>
          <cell r="S8498">
            <v>3230</v>
          </cell>
          <cell r="T8498" t="str">
            <v>3230-EAG-3</v>
          </cell>
        </row>
        <row r="8499">
          <cell r="A8499" t="str">
            <v>PKH408</v>
          </cell>
          <cell r="B8499" t="str">
            <v>2010_Wijde Blik_SK1</v>
          </cell>
          <cell r="C8499" t="str">
            <v>NL11</v>
          </cell>
          <cell r="F8499" t="str">
            <v>M20</v>
          </cell>
          <cell r="G8499">
            <v>133077</v>
          </cell>
          <cell r="H8499">
            <v>471231</v>
          </cell>
          <cell r="K8499" t="str">
            <v>plas</v>
          </cell>
          <cell r="P8499" t="str">
            <v>FYCHEM_HYBI</v>
          </cell>
          <cell r="R8499" t="str">
            <v>Water</v>
          </cell>
          <cell r="S8499">
            <v>3230</v>
          </cell>
          <cell r="T8499" t="str">
            <v>3230-EAG-2</v>
          </cell>
        </row>
        <row r="8500">
          <cell r="A8500" t="str">
            <v>PKH409</v>
          </cell>
          <cell r="B8500" t="str">
            <v>2010_Wijde Blik_SK2</v>
          </cell>
          <cell r="C8500" t="str">
            <v>NL11</v>
          </cell>
          <cell r="F8500" t="str">
            <v>M20</v>
          </cell>
          <cell r="G8500">
            <v>132682</v>
          </cell>
          <cell r="H8500">
            <v>471479</v>
          </cell>
          <cell r="K8500" t="str">
            <v>plas</v>
          </cell>
          <cell r="P8500" t="str">
            <v>FYCHEM_HYBI</v>
          </cell>
          <cell r="R8500" t="str">
            <v>Water</v>
          </cell>
          <cell r="S8500">
            <v>3230</v>
          </cell>
          <cell r="T8500" t="str">
            <v>3230-EAG-2</v>
          </cell>
        </row>
        <row r="8501">
          <cell r="A8501" t="str">
            <v>PKH410</v>
          </cell>
          <cell r="B8501" t="str">
            <v>2010_Wijde Blik_SK3</v>
          </cell>
          <cell r="C8501" t="str">
            <v>NL11</v>
          </cell>
          <cell r="F8501" t="str">
            <v>M20</v>
          </cell>
          <cell r="G8501">
            <v>131947</v>
          </cell>
          <cell r="H8501">
            <v>470697</v>
          </cell>
          <cell r="K8501" t="str">
            <v>plas</v>
          </cell>
          <cell r="P8501" t="str">
            <v>FYCHEM_HYBI</v>
          </cell>
          <cell r="R8501" t="str">
            <v>Water</v>
          </cell>
          <cell r="S8501">
            <v>3230</v>
          </cell>
          <cell r="T8501" t="str">
            <v>3230-EAG-2</v>
          </cell>
        </row>
        <row r="8502">
          <cell r="A8502" t="str">
            <v>PKH411</v>
          </cell>
          <cell r="B8502" t="str">
            <v>2010_Wijde Blik_SK4</v>
          </cell>
          <cell r="C8502" t="str">
            <v>NL11</v>
          </cell>
          <cell r="F8502" t="str">
            <v>M20</v>
          </cell>
          <cell r="G8502">
            <v>132987</v>
          </cell>
          <cell r="H8502">
            <v>470559</v>
          </cell>
          <cell r="K8502" t="str">
            <v>plas</v>
          </cell>
          <cell r="P8502" t="str">
            <v>FYCHEM_HYBI</v>
          </cell>
          <cell r="R8502" t="str">
            <v>Water</v>
          </cell>
          <cell r="S8502">
            <v>3230</v>
          </cell>
          <cell r="T8502" t="str">
            <v>3230-EAG-2</v>
          </cell>
        </row>
        <row r="8503">
          <cell r="A8503" t="str">
            <v>PKH412</v>
          </cell>
          <cell r="B8503" t="str">
            <v>2010_Wijde Blik_SK6</v>
          </cell>
          <cell r="C8503" t="str">
            <v>NL11</v>
          </cell>
          <cell r="F8503" t="str">
            <v>M20</v>
          </cell>
          <cell r="G8503">
            <v>133182</v>
          </cell>
          <cell r="H8503">
            <v>470768</v>
          </cell>
          <cell r="K8503" t="str">
            <v>plas</v>
          </cell>
          <cell r="P8503" t="str">
            <v>FYCHEM_HYBI</v>
          </cell>
          <cell r="R8503" t="str">
            <v>Water</v>
          </cell>
          <cell r="S8503">
            <v>3230</v>
          </cell>
          <cell r="T8503" t="str">
            <v>3230-EAG-2</v>
          </cell>
        </row>
        <row r="8504">
          <cell r="A8504" t="str">
            <v>PKH413</v>
          </cell>
          <cell r="B8504" t="str">
            <v>2010_Wijde Blik_SK7</v>
          </cell>
          <cell r="C8504" t="str">
            <v>NL11</v>
          </cell>
          <cell r="F8504" t="str">
            <v>M20</v>
          </cell>
          <cell r="G8504">
            <v>133013</v>
          </cell>
          <cell r="H8504">
            <v>470059</v>
          </cell>
          <cell r="K8504" t="str">
            <v>plas</v>
          </cell>
          <cell r="P8504" t="str">
            <v>FYCHEM_HYBI</v>
          </cell>
          <cell r="R8504" t="str">
            <v>Water</v>
          </cell>
          <cell r="S8504">
            <v>3230</v>
          </cell>
          <cell r="T8504" t="str">
            <v>3230-EAG-2</v>
          </cell>
        </row>
        <row r="8505">
          <cell r="A8505" t="str">
            <v>PKH414</v>
          </cell>
          <cell r="B8505" t="str">
            <v>2010_Wijde Blik_Ze5</v>
          </cell>
          <cell r="C8505" t="str">
            <v>NL11</v>
          </cell>
          <cell r="F8505" t="str">
            <v>M20</v>
          </cell>
          <cell r="G8505">
            <v>133607</v>
          </cell>
          <cell r="H8505">
            <v>471244</v>
          </cell>
          <cell r="K8505" t="str">
            <v>plas</v>
          </cell>
          <cell r="P8505" t="str">
            <v>FYCHEM_HYBI</v>
          </cell>
          <cell r="R8505" t="str">
            <v>Water</v>
          </cell>
          <cell r="S8505">
            <v>3230</v>
          </cell>
          <cell r="T8505" t="str">
            <v>3230-EAG-2</v>
          </cell>
        </row>
        <row r="8506">
          <cell r="A8506" t="str">
            <v>PKH415</v>
          </cell>
          <cell r="B8506" t="str">
            <v>2010_Wijde Blik_Ze7</v>
          </cell>
          <cell r="C8506" t="str">
            <v>NL11</v>
          </cell>
          <cell r="F8506" t="str">
            <v>M20</v>
          </cell>
          <cell r="G8506">
            <v>132825</v>
          </cell>
          <cell r="H8506">
            <v>470100</v>
          </cell>
          <cell r="K8506" t="str">
            <v>plas</v>
          </cell>
          <cell r="P8506" t="str">
            <v>FYCHEM_HYBI</v>
          </cell>
          <cell r="R8506" t="str">
            <v>Water</v>
          </cell>
          <cell r="S8506">
            <v>3230</v>
          </cell>
          <cell r="T8506" t="str">
            <v>3230-EAG-2</v>
          </cell>
        </row>
        <row r="8507">
          <cell r="A8507" t="str">
            <v>PKH416</v>
          </cell>
          <cell r="B8507" t="str">
            <v>mp vegetatie Kortenh. Plassen_2012</v>
          </cell>
          <cell r="C8507" t="str">
            <v>NL11</v>
          </cell>
          <cell r="F8507" t="str">
            <v>M27</v>
          </cell>
          <cell r="G8507">
            <v>135140</v>
          </cell>
          <cell r="H8507">
            <v>472836</v>
          </cell>
          <cell r="K8507" t="str">
            <v>plas</v>
          </cell>
          <cell r="P8507" t="str">
            <v>FYCHEM_HYBI</v>
          </cell>
          <cell r="R8507" t="str">
            <v>Water</v>
          </cell>
          <cell r="S8507">
            <v>3230</v>
          </cell>
          <cell r="T8507" t="str">
            <v>3230-EAG-3</v>
          </cell>
        </row>
        <row r="8508">
          <cell r="A8508" t="str">
            <v>PKH417</v>
          </cell>
          <cell r="B8508" t="str">
            <v>mp vegetatie Kortenh. Plassen_2012</v>
          </cell>
          <cell r="C8508" t="str">
            <v>NL11</v>
          </cell>
          <cell r="F8508" t="str">
            <v>M27</v>
          </cell>
          <cell r="G8508">
            <v>135072</v>
          </cell>
          <cell r="H8508">
            <v>472814</v>
          </cell>
          <cell r="K8508" t="str">
            <v>plas</v>
          </cell>
          <cell r="P8508" t="str">
            <v>FYCHEM_HYBI</v>
          </cell>
          <cell r="R8508" t="str">
            <v>Water</v>
          </cell>
          <cell r="S8508">
            <v>3230</v>
          </cell>
          <cell r="T8508" t="str">
            <v>3230-EAG-3</v>
          </cell>
        </row>
        <row r="8509">
          <cell r="A8509" t="str">
            <v>PKH418</v>
          </cell>
          <cell r="B8509" t="str">
            <v>mp vegetatie Kortenh. Plassen_2012</v>
          </cell>
          <cell r="C8509" t="str">
            <v>NL11</v>
          </cell>
          <cell r="F8509" t="str">
            <v>M27</v>
          </cell>
          <cell r="G8509">
            <v>135209</v>
          </cell>
          <cell r="H8509">
            <v>472762</v>
          </cell>
          <cell r="K8509" t="str">
            <v>plas</v>
          </cell>
          <cell r="P8509" t="str">
            <v>FYCHEM_HYBI</v>
          </cell>
          <cell r="R8509" t="str">
            <v>Water</v>
          </cell>
          <cell r="S8509">
            <v>3230</v>
          </cell>
          <cell r="T8509" t="str">
            <v>3230-EAG-3</v>
          </cell>
        </row>
        <row r="8510">
          <cell r="A8510" t="str">
            <v>PKH419</v>
          </cell>
          <cell r="B8510" t="str">
            <v>mp vegetatie Kortenh. Plassen_2012</v>
          </cell>
          <cell r="C8510" t="str">
            <v>NL11</v>
          </cell>
          <cell r="F8510" t="str">
            <v>M27</v>
          </cell>
          <cell r="G8510">
            <v>135202</v>
          </cell>
          <cell r="H8510">
            <v>472664</v>
          </cell>
          <cell r="K8510" t="str">
            <v>plas</v>
          </cell>
          <cell r="P8510" t="str">
            <v>FYCHEM_HYBI</v>
          </cell>
          <cell r="R8510" t="str">
            <v>Water</v>
          </cell>
          <cell r="S8510">
            <v>3230</v>
          </cell>
          <cell r="T8510" t="str">
            <v>3230-EAG-3</v>
          </cell>
        </row>
        <row r="8511">
          <cell r="A8511" t="str">
            <v>PKH420</v>
          </cell>
          <cell r="B8511" t="str">
            <v>mp vegetatie oever Wijde Blik</v>
          </cell>
          <cell r="C8511" t="str">
            <v>NL11</v>
          </cell>
          <cell r="F8511" t="str">
            <v>M20</v>
          </cell>
          <cell r="G8511">
            <v>133309</v>
          </cell>
          <cell r="H8511">
            <v>470393</v>
          </cell>
          <cell r="K8511" t="str">
            <v>plas</v>
          </cell>
          <cell r="P8511" t="str">
            <v>FYCHEM_HYBI</v>
          </cell>
          <cell r="R8511" t="str">
            <v>Water</v>
          </cell>
          <cell r="S8511">
            <v>3230</v>
          </cell>
          <cell r="T8511" t="str">
            <v>3230-EAG-2</v>
          </cell>
        </row>
        <row r="8512">
          <cell r="A8512" t="str">
            <v>PKH421</v>
          </cell>
          <cell r="B8512" t="str">
            <v>vis Kortenhoefse Plassen</v>
          </cell>
          <cell r="C8512" t="str">
            <v>NL11</v>
          </cell>
          <cell r="F8512" t="str">
            <v>M27</v>
          </cell>
          <cell r="G8512">
            <v>134219</v>
          </cell>
          <cell r="H8512">
            <v>469888</v>
          </cell>
          <cell r="K8512" t="str">
            <v>plas dras</v>
          </cell>
          <cell r="P8512" t="str">
            <v>FYCHEM_HYBI</v>
          </cell>
          <cell r="R8512" t="str">
            <v>Water</v>
          </cell>
          <cell r="S8512">
            <v>3230</v>
          </cell>
          <cell r="T8512" t="str">
            <v>3230-EAG-1</v>
          </cell>
        </row>
        <row r="8513">
          <cell r="A8513" t="str">
            <v>PKH422</v>
          </cell>
          <cell r="B8513" t="str">
            <v>vis Kortenhoefse Plassen</v>
          </cell>
          <cell r="C8513" t="str">
            <v>NL11</v>
          </cell>
          <cell r="F8513" t="str">
            <v>M27</v>
          </cell>
          <cell r="G8513">
            <v>133967</v>
          </cell>
          <cell r="H8513">
            <v>470195</v>
          </cell>
          <cell r="K8513" t="str">
            <v>plas dras</v>
          </cell>
          <cell r="P8513" t="str">
            <v>FYCHEM_HYBI</v>
          </cell>
          <cell r="R8513" t="str">
            <v>Water</v>
          </cell>
          <cell r="S8513">
            <v>3230</v>
          </cell>
          <cell r="T8513" t="str">
            <v>3230-EAG-1</v>
          </cell>
        </row>
        <row r="8514">
          <cell r="A8514" t="str">
            <v>PKH423</v>
          </cell>
          <cell r="B8514" t="str">
            <v>vis Kortenhoefse Plassen</v>
          </cell>
          <cell r="C8514" t="str">
            <v>NL11</v>
          </cell>
          <cell r="F8514" t="str">
            <v>M27</v>
          </cell>
          <cell r="G8514">
            <v>134446</v>
          </cell>
          <cell r="H8514">
            <v>469838</v>
          </cell>
          <cell r="K8514" t="str">
            <v>plas dras</v>
          </cell>
          <cell r="P8514" t="str">
            <v>FYCHEM_HYBI</v>
          </cell>
          <cell r="R8514" t="str">
            <v>Water</v>
          </cell>
          <cell r="S8514">
            <v>3230</v>
          </cell>
          <cell r="T8514" t="str">
            <v>3230-EAG-1</v>
          </cell>
        </row>
        <row r="8515">
          <cell r="A8515" t="str">
            <v>PKH424</v>
          </cell>
          <cell r="B8515" t="str">
            <v>vis Kortenhoefse Plassen</v>
          </cell>
          <cell r="C8515" t="str">
            <v>NL11</v>
          </cell>
          <cell r="F8515" t="str">
            <v>M27</v>
          </cell>
          <cell r="G8515">
            <v>135542</v>
          </cell>
          <cell r="H8515">
            <v>470526</v>
          </cell>
          <cell r="K8515" t="str">
            <v>lijnvormig</v>
          </cell>
          <cell r="P8515" t="str">
            <v>FYCHEM_HYBI</v>
          </cell>
          <cell r="R8515" t="str">
            <v>Veen</v>
          </cell>
          <cell r="S8515">
            <v>3230</v>
          </cell>
          <cell r="T8515" t="str">
            <v>3230-EAG-6</v>
          </cell>
        </row>
        <row r="8516">
          <cell r="A8516" t="str">
            <v>PKH425</v>
          </cell>
          <cell r="B8516" t="str">
            <v>vis Kortenhoefse Plassen</v>
          </cell>
          <cell r="C8516" t="str">
            <v>NL11</v>
          </cell>
          <cell r="F8516" t="str">
            <v>M27</v>
          </cell>
          <cell r="G8516">
            <v>133831</v>
          </cell>
          <cell r="H8516">
            <v>471940</v>
          </cell>
          <cell r="K8516" t="str">
            <v>plas</v>
          </cell>
          <cell r="P8516" t="str">
            <v>FYCHEM_HYBI</v>
          </cell>
          <cell r="R8516" t="str">
            <v>Water</v>
          </cell>
          <cell r="S8516">
            <v>3230</v>
          </cell>
          <cell r="T8516" t="str">
            <v>3230-EAG-3</v>
          </cell>
        </row>
        <row r="8517">
          <cell r="A8517" t="str">
            <v>PKH426</v>
          </cell>
          <cell r="B8517" t="str">
            <v>vis Kortenhoefse Plassen</v>
          </cell>
          <cell r="C8517" t="str">
            <v>NL11</v>
          </cell>
          <cell r="F8517" t="str">
            <v>M27</v>
          </cell>
          <cell r="G8517">
            <v>134278</v>
          </cell>
          <cell r="H8517">
            <v>472004</v>
          </cell>
          <cell r="K8517" t="str">
            <v>plas</v>
          </cell>
          <cell r="P8517" t="str">
            <v>FYCHEM_HYBI</v>
          </cell>
          <cell r="R8517" t="str">
            <v>Water</v>
          </cell>
          <cell r="S8517">
            <v>3230</v>
          </cell>
          <cell r="T8517" t="str">
            <v>3230-EAG-3</v>
          </cell>
        </row>
        <row r="8518">
          <cell r="A8518" t="str">
            <v>PKH427</v>
          </cell>
          <cell r="B8518" t="str">
            <v>vis Kortenhoefse Plassen</v>
          </cell>
          <cell r="C8518" t="str">
            <v>NL11</v>
          </cell>
          <cell r="F8518" t="str">
            <v>M27</v>
          </cell>
          <cell r="G8518">
            <v>135478</v>
          </cell>
          <cell r="H8518">
            <v>472894</v>
          </cell>
          <cell r="K8518" t="str">
            <v>lijnvormig</v>
          </cell>
          <cell r="P8518" t="str">
            <v>FYCHEM_HYBI</v>
          </cell>
          <cell r="R8518" t="str">
            <v>Water</v>
          </cell>
          <cell r="S8518">
            <v>3230</v>
          </cell>
          <cell r="T8518" t="str">
            <v>3230-EAG-3</v>
          </cell>
        </row>
        <row r="8519">
          <cell r="A8519" t="str">
            <v>PKH428</v>
          </cell>
          <cell r="B8519" t="str">
            <v>vis Wijde Blik</v>
          </cell>
          <cell r="C8519" t="str">
            <v>NL11</v>
          </cell>
          <cell r="F8519" t="str">
            <v>M20</v>
          </cell>
          <cell r="G8519">
            <v>131825</v>
          </cell>
          <cell r="H8519">
            <v>471335</v>
          </cell>
          <cell r="K8519" t="str">
            <v>plas</v>
          </cell>
          <cell r="P8519" t="str">
            <v>FYCHEM_HYBI</v>
          </cell>
          <cell r="R8519" t="str">
            <v>Water</v>
          </cell>
          <cell r="S8519">
            <v>3230</v>
          </cell>
          <cell r="T8519" t="str">
            <v>3230-EAG-2</v>
          </cell>
        </row>
        <row r="8520">
          <cell r="A8520" t="str">
            <v>PKH429</v>
          </cell>
          <cell r="B8520" t="str">
            <v>Vis 2013</v>
          </cell>
          <cell r="C8520" t="str">
            <v>NL11</v>
          </cell>
          <cell r="F8520" t="str">
            <v>M27</v>
          </cell>
          <cell r="G8520">
            <v>133923</v>
          </cell>
          <cell r="H8520">
            <v>471231</v>
          </cell>
          <cell r="K8520" t="str">
            <v>lijnvormig</v>
          </cell>
          <cell r="P8520" t="str">
            <v>FYCHEM_HYBI</v>
          </cell>
          <cell r="R8520" t="str">
            <v>Water</v>
          </cell>
          <cell r="S8520">
            <v>3230</v>
          </cell>
          <cell r="T8520" t="str">
            <v>3230-EAG-6</v>
          </cell>
        </row>
        <row r="8521">
          <cell r="A8521" t="str">
            <v>PKH430</v>
          </cell>
          <cell r="B8521" t="str">
            <v>mp macrofauna vervanging van PKH314 (daar te ondiep voor spronglaag)</v>
          </cell>
          <cell r="C8521" t="str">
            <v>NL11</v>
          </cell>
          <cell r="F8521" t="str">
            <v>M20</v>
          </cell>
          <cell r="G8521">
            <v>131959</v>
          </cell>
          <cell r="H8521">
            <v>470846</v>
          </cell>
          <cell r="K8521" t="str">
            <v>plas</v>
          </cell>
          <cell r="P8521" t="str">
            <v>FYCHEM_HYBI</v>
          </cell>
          <cell r="R8521" t="str">
            <v>Water</v>
          </cell>
          <cell r="S8521">
            <v>3230</v>
          </cell>
          <cell r="T8521" t="str">
            <v>3230-EAG-2</v>
          </cell>
        </row>
        <row r="8522">
          <cell r="A8522" t="str">
            <v>PKH431</v>
          </cell>
          <cell r="B8522" t="str">
            <v>macrofyten 2014</v>
          </cell>
          <cell r="C8522" t="str">
            <v>NL11</v>
          </cell>
          <cell r="F8522" t="str">
            <v>M20</v>
          </cell>
          <cell r="G8522">
            <v>133116</v>
          </cell>
          <cell r="H8522">
            <v>471362</v>
          </cell>
          <cell r="K8522" t="str">
            <v>plas</v>
          </cell>
          <cell r="P8522" t="str">
            <v>FYCHEM_HYBI</v>
          </cell>
          <cell r="R8522" t="str">
            <v>Water</v>
          </cell>
          <cell r="S8522">
            <v>3230</v>
          </cell>
          <cell r="T8522" t="str">
            <v>3230-EAG-2</v>
          </cell>
        </row>
        <row r="8523">
          <cell r="A8523" t="str">
            <v>PKH432</v>
          </cell>
          <cell r="B8523" t="str">
            <v>macrofyten 2014</v>
          </cell>
          <cell r="C8523" t="str">
            <v>NL11</v>
          </cell>
          <cell r="F8523" t="str">
            <v>M20</v>
          </cell>
          <cell r="G8523">
            <v>130989</v>
          </cell>
          <cell r="H8523">
            <v>470828</v>
          </cell>
          <cell r="K8523" t="str">
            <v>lijnvormig</v>
          </cell>
          <cell r="L8523" t="str">
            <v>MACFTEM_MACFTN2000_MACFTOZ</v>
          </cell>
          <cell r="M8523" t="str">
            <v>MACFTEM_MACFTN2000_MACFTOZ</v>
          </cell>
          <cell r="N8523" t="str">
            <v>Evaluatie_Onderzoek</v>
          </cell>
          <cell r="O8523" t="str">
            <v>Evaluatie_Onderzoek</v>
          </cell>
          <cell r="P8523" t="str">
            <v>FYCHEM_HYBI</v>
          </cell>
          <cell r="Q8523" t="str">
            <v>HYBI</v>
          </cell>
          <cell r="R8523" t="str">
            <v>Zware klei</v>
          </cell>
          <cell r="S8523">
            <v>3230</v>
          </cell>
          <cell r="T8523" t="str">
            <v>3230-EAG-2</v>
          </cell>
        </row>
        <row r="8524">
          <cell r="A8524" t="str">
            <v>PKH433</v>
          </cell>
          <cell r="B8524" t="str">
            <v>macrofyten 2014</v>
          </cell>
          <cell r="C8524" t="str">
            <v>NL11</v>
          </cell>
          <cell r="F8524" t="str">
            <v>M20</v>
          </cell>
          <cell r="G8524">
            <v>131108</v>
          </cell>
          <cell r="H8524">
            <v>471000</v>
          </cell>
          <cell r="K8524" t="str">
            <v>lijnvormig</v>
          </cell>
          <cell r="L8524" t="str">
            <v>MACFTEM_MACFTN2000_MACFTOZ</v>
          </cell>
          <cell r="M8524" t="str">
            <v>MACFTEM_MACFTN2000_MACFTOZ</v>
          </cell>
          <cell r="N8524" t="str">
            <v>Evaluatie_Onderzoek</v>
          </cell>
          <cell r="O8524" t="str">
            <v>Evaluatie_Onderzoek</v>
          </cell>
          <cell r="P8524" t="str">
            <v>FYCHEM_HYBI</v>
          </cell>
          <cell r="Q8524" t="str">
            <v>HYBI</v>
          </cell>
          <cell r="R8524" t="str">
            <v>Zware klei</v>
          </cell>
          <cell r="S8524">
            <v>3230</v>
          </cell>
          <cell r="T8524" t="str">
            <v>3230-EAG-2</v>
          </cell>
        </row>
        <row r="8525">
          <cell r="A8525" t="str">
            <v>PKH434</v>
          </cell>
          <cell r="B8525" t="str">
            <v>macrofyten 2014</v>
          </cell>
          <cell r="C8525" t="str">
            <v>NL11</v>
          </cell>
          <cell r="F8525" t="str">
            <v>M20</v>
          </cell>
          <cell r="G8525">
            <v>131301</v>
          </cell>
          <cell r="H8525">
            <v>471133</v>
          </cell>
          <cell r="K8525" t="str">
            <v>lijnvormig</v>
          </cell>
          <cell r="L8525" t="str">
            <v>MACFTEM_MACFTOZ</v>
          </cell>
          <cell r="N8525" t="str">
            <v>Evaluatie_Onderzoek</v>
          </cell>
          <cell r="P8525" t="str">
            <v>FYCHEM_HYBI</v>
          </cell>
          <cell r="R8525" t="str">
            <v>Zware klei</v>
          </cell>
          <cell r="S8525">
            <v>3230</v>
          </cell>
          <cell r="T8525" t="str">
            <v>3230-EAG-2</v>
          </cell>
        </row>
        <row r="8526">
          <cell r="A8526" t="str">
            <v>PKH435</v>
          </cell>
          <cell r="B8526" t="str">
            <v>MAFYTLV 2015</v>
          </cell>
          <cell r="C8526" t="str">
            <v>NL11</v>
          </cell>
          <cell r="F8526" t="str">
            <v>M27</v>
          </cell>
          <cell r="G8526">
            <v>134940</v>
          </cell>
          <cell r="H8526">
            <v>470439</v>
          </cell>
          <cell r="K8526" t="str">
            <v>lijnvormig</v>
          </cell>
          <cell r="P8526" t="str">
            <v>FYCHEM_HYBI</v>
          </cell>
          <cell r="R8526" t="str">
            <v>Overig</v>
          </cell>
          <cell r="S8526">
            <v>3230</v>
          </cell>
          <cell r="T8526" t="str">
            <v>3230-EAG-1</v>
          </cell>
        </row>
        <row r="8527">
          <cell r="A8527" t="str">
            <v>PKH436</v>
          </cell>
          <cell r="B8527" t="str">
            <v>mafyt_LV wg naast plas tussen vreelandseweg en kleizuwe</v>
          </cell>
          <cell r="C8527" t="str">
            <v>NL11</v>
          </cell>
          <cell r="F8527" t="str">
            <v>M20</v>
          </cell>
          <cell r="G8527">
            <v>131719</v>
          </cell>
          <cell r="H8527">
            <v>471580</v>
          </cell>
          <cell r="K8527" t="str">
            <v>plas</v>
          </cell>
          <cell r="L8527" t="str">
            <v>MACFTEM_MACFTN2000_MACFTOZ</v>
          </cell>
          <cell r="M8527" t="str">
            <v>MACFTEM_MACFTN2000_MACFTOZ</v>
          </cell>
          <cell r="N8527" t="str">
            <v>Evaluatie_Onderzoek</v>
          </cell>
          <cell r="O8527" t="str">
            <v>Evaluatie_Onderzoek</v>
          </cell>
          <cell r="P8527" t="str">
            <v>FYCHEM_HYBI</v>
          </cell>
          <cell r="Q8527" t="str">
            <v>HYBI</v>
          </cell>
          <cell r="R8527" t="str">
            <v>Water</v>
          </cell>
          <cell r="S8527">
            <v>3230</v>
          </cell>
          <cell r="T8527" t="str">
            <v>3230-EAG-2</v>
          </cell>
        </row>
        <row r="8528">
          <cell r="A8528" t="str">
            <v>PKH437</v>
          </cell>
          <cell r="B8528" t="str">
            <v>mafyt_Lv noordoosthoek van Wijde blik</v>
          </cell>
          <cell r="C8528" t="str">
            <v>NL11</v>
          </cell>
          <cell r="F8528" t="str">
            <v>M20</v>
          </cell>
          <cell r="G8528">
            <v>133991</v>
          </cell>
          <cell r="H8528">
            <v>470911</v>
          </cell>
          <cell r="K8528" t="str">
            <v>plas</v>
          </cell>
          <cell r="L8528" t="str">
            <v>MACFTEM_MACFTOZ</v>
          </cell>
          <cell r="M8528" t="str">
            <v>MACFTEM_MACFTOZ</v>
          </cell>
          <cell r="N8528" t="str">
            <v>Evaluatie_Onderzoek</v>
          </cell>
          <cell r="O8528" t="str">
            <v>Evaluatie_Onderzoek</v>
          </cell>
          <cell r="P8528" t="str">
            <v>FYCHEM_HYBI</v>
          </cell>
          <cell r="Q8528" t="str">
            <v>HYBI</v>
          </cell>
          <cell r="R8528" t="str">
            <v>Veen</v>
          </cell>
          <cell r="S8528">
            <v>3230</v>
          </cell>
          <cell r="T8528" t="str">
            <v>3230-EAG-2</v>
          </cell>
        </row>
        <row r="8529">
          <cell r="A8529" t="str">
            <v>PKH438</v>
          </cell>
          <cell r="B8529" t="str">
            <v>mafyt_LV westkant midden eag-5</v>
          </cell>
          <cell r="C8529" t="str">
            <v>NL11</v>
          </cell>
          <cell r="F8529" t="str">
            <v>M27</v>
          </cell>
          <cell r="G8529">
            <v>134953</v>
          </cell>
          <cell r="H8529">
            <v>471276</v>
          </cell>
          <cell r="K8529" t="str">
            <v>lijnvormig</v>
          </cell>
          <cell r="P8529" t="str">
            <v>FYCHEM_HYBI</v>
          </cell>
          <cell r="R8529" t="str">
            <v>Veen</v>
          </cell>
          <cell r="S8529">
            <v>3230</v>
          </cell>
          <cell r="T8529" t="str">
            <v>3230-EAG-5</v>
          </cell>
        </row>
        <row r="8530">
          <cell r="A8530" t="str">
            <v>PKH439</v>
          </cell>
          <cell r="B8530" t="str">
            <v>mafyt_LV Kortenh. Plassen, zuidkant gebied</v>
          </cell>
          <cell r="C8530" t="str">
            <v>NL11</v>
          </cell>
          <cell r="F8530" t="str">
            <v>M27</v>
          </cell>
          <cell r="G8530">
            <v>135822</v>
          </cell>
          <cell r="H8530">
            <v>470651</v>
          </cell>
          <cell r="K8530" t="str">
            <v>lijnvormig</v>
          </cell>
          <cell r="P8530" t="str">
            <v>FYCHEM_HYBI</v>
          </cell>
          <cell r="R8530" t="str">
            <v>Veen</v>
          </cell>
          <cell r="S8530">
            <v>3230</v>
          </cell>
          <cell r="T8530" t="str">
            <v>3230-EAG-5</v>
          </cell>
        </row>
        <row r="8531">
          <cell r="A8531" t="str">
            <v>PKH440</v>
          </cell>
          <cell r="B8531" t="str">
            <v>mafyt_LV Kortenh. Plassen, zuidkant gebied</v>
          </cell>
          <cell r="C8531" t="str">
            <v>NL11</v>
          </cell>
          <cell r="F8531" t="str">
            <v>M27</v>
          </cell>
          <cell r="G8531">
            <v>135965</v>
          </cell>
          <cell r="H8531">
            <v>470504</v>
          </cell>
          <cell r="K8531" t="str">
            <v>lijnvormig</v>
          </cell>
          <cell r="P8531" t="str">
            <v>FYCHEM_HYBI</v>
          </cell>
          <cell r="R8531" t="str">
            <v>Veen</v>
          </cell>
          <cell r="S8531">
            <v>3230</v>
          </cell>
          <cell r="T8531" t="str">
            <v>3230-EAG-5</v>
          </cell>
        </row>
        <row r="8532">
          <cell r="A8532" t="str">
            <v>PKH441</v>
          </cell>
          <cell r="B8532" t="str">
            <v>hsums kanaal naast brug khoef to jachthaven</v>
          </cell>
          <cell r="C8532" t="str">
            <v>NL11</v>
          </cell>
          <cell r="F8532" t="str">
            <v>M27</v>
          </cell>
          <cell r="G8532">
            <v>134371</v>
          </cell>
          <cell r="H8532">
            <v>470927</v>
          </cell>
          <cell r="K8532" t="str">
            <v>lijnvormig</v>
          </cell>
          <cell r="P8532" t="str">
            <v>FYCHEM_HYBI</v>
          </cell>
          <cell r="R8532" t="str">
            <v>Veen</v>
          </cell>
          <cell r="S8532">
            <v>3230</v>
          </cell>
          <cell r="T8532" t="str">
            <v>3230-EAG-6</v>
          </cell>
        </row>
        <row r="8533">
          <cell r="A8533" t="str">
            <v>PKH442</v>
          </cell>
          <cell r="B8533" t="str">
            <v>vaart langs kortehoefsedijk nabij vuilstort Groenewoud</v>
          </cell>
          <cell r="C8533" t="str">
            <v>NL11</v>
          </cell>
          <cell r="F8533" t="str">
            <v>M8</v>
          </cell>
          <cell r="G8533">
            <v>135669</v>
          </cell>
          <cell r="H8533">
            <v>472026</v>
          </cell>
          <cell r="K8533" t="str">
            <v>lijnvormig</v>
          </cell>
          <cell r="P8533" t="str">
            <v>FYCHEM_HYBI</v>
          </cell>
          <cell r="R8533" t="str">
            <v>Veen</v>
          </cell>
          <cell r="S8533">
            <v>3230</v>
          </cell>
          <cell r="T8533" t="str">
            <v>3230-EAG-4</v>
          </cell>
        </row>
        <row r="8534">
          <cell r="A8534" t="str">
            <v>PKH443</v>
          </cell>
          <cell r="B8534" t="str">
            <v>put afvoer vijvers Hilversum, langs N201 thv fietspad lang Willibrordusln, Kerkelanden, Hilversum</v>
          </cell>
          <cell r="C8534" t="str">
            <v>NL11</v>
          </cell>
          <cell r="F8534" t="str">
            <v>M27</v>
          </cell>
          <cell r="G8534">
            <v>137292</v>
          </cell>
          <cell r="H8534">
            <v>470234</v>
          </cell>
          <cell r="L8534" t="str">
            <v>DIEPTE-FYCHEM_NVP-defos</v>
          </cell>
          <cell r="N8534" t="str">
            <v>Onderzoek</v>
          </cell>
          <cell r="P8534" t="str">
            <v>FYCHEM_HYBI</v>
          </cell>
          <cell r="R8534" t="str">
            <v>Zand</v>
          </cell>
          <cell r="S8534">
            <v>3230</v>
          </cell>
          <cell r="T8534" t="str">
            <v>3230-EAG-6</v>
          </cell>
        </row>
        <row r="8535">
          <cell r="A8535" t="str">
            <v>PKH444</v>
          </cell>
          <cell r="B8535" t="str">
            <v>voor krooshek gemaal Suikerpot (t Hol) langs N201 (Vreelandseweg) nabij Intratuin Hilversum</v>
          </cell>
          <cell r="C8535" t="str">
            <v>NL11</v>
          </cell>
          <cell r="F8535" t="str">
            <v>M27</v>
          </cell>
          <cell r="G8535">
            <v>136268</v>
          </cell>
          <cell r="H8535">
            <v>470307</v>
          </cell>
          <cell r="L8535" t="str">
            <v>DIEPTE-FYCHEM_VASTGEMA</v>
          </cell>
          <cell r="M8535" t="str">
            <v>VASTGEMA</v>
          </cell>
          <cell r="N8535" t="str">
            <v>VMgemalen</v>
          </cell>
          <cell r="O8535" t="str">
            <v>VMgemalen</v>
          </cell>
          <cell r="P8535" t="str">
            <v>FYCHEM_HYBI</v>
          </cell>
          <cell r="Q8535" t="str">
            <v>FYCHEM</v>
          </cell>
          <cell r="R8535" t="str">
            <v>Veen</v>
          </cell>
          <cell r="S8535">
            <v>3230</v>
          </cell>
          <cell r="T8535" t="str">
            <v>3230-EAG-1</v>
          </cell>
        </row>
        <row r="8536">
          <cell r="A8536" t="str">
            <v>PKH445</v>
          </cell>
          <cell r="B8536" t="str">
            <v>Jachthaven tussen Moleneind 4 en Moleneind 2</v>
          </cell>
          <cell r="C8536" t="str">
            <v>NL11</v>
          </cell>
          <cell r="F8536" t="str">
            <v>M20</v>
          </cell>
          <cell r="G8536">
            <v>134123</v>
          </cell>
          <cell r="H8536">
            <v>470898</v>
          </cell>
          <cell r="K8536" t="str">
            <v>plas</v>
          </cell>
          <cell r="L8536" t="str">
            <v>MACFTEM_MACFTOZ</v>
          </cell>
          <cell r="M8536" t="str">
            <v>MACFTEM_MACFTOZ</v>
          </cell>
          <cell r="N8536" t="str">
            <v>Evaluatie_Onderzoek</v>
          </cell>
          <cell r="O8536" t="str">
            <v>Evaluatie_Onderzoek</v>
          </cell>
          <cell r="P8536" t="str">
            <v>FYCHEM_HYBI</v>
          </cell>
          <cell r="Q8536" t="str">
            <v>HYBI</v>
          </cell>
          <cell r="R8536" t="str">
            <v>Veen</v>
          </cell>
          <cell r="S8536">
            <v>3230</v>
          </cell>
          <cell r="T8536" t="str">
            <v>3230-EAG-2</v>
          </cell>
        </row>
        <row r="8537">
          <cell r="A8537" t="str">
            <v>PKH446</v>
          </cell>
          <cell r="B8537" t="str">
            <v>vegetatiemeetpunt</v>
          </cell>
          <cell r="C8537" t="str">
            <v>NL11</v>
          </cell>
          <cell r="F8537" t="str">
            <v>M27</v>
          </cell>
          <cell r="G8537">
            <v>132407</v>
          </cell>
          <cell r="H8537">
            <v>472192</v>
          </cell>
          <cell r="P8537" t="str">
            <v>FYCHEM_HYBI</v>
          </cell>
          <cell r="R8537" t="str">
            <v>Zware klei</v>
          </cell>
          <cell r="S8537">
            <v>3230</v>
          </cell>
          <cell r="T8537" t="str">
            <v>3230-EAG-6</v>
          </cell>
        </row>
        <row r="8538">
          <cell r="A8538" t="str">
            <v>PKH447</v>
          </cell>
          <cell r="B8538" t="str">
            <v>meetpunt vegetatie</v>
          </cell>
          <cell r="C8538" t="str">
            <v>NL11</v>
          </cell>
          <cell r="F8538" t="str">
            <v>M20</v>
          </cell>
          <cell r="G8538">
            <v>131202</v>
          </cell>
          <cell r="H8538">
            <v>471085</v>
          </cell>
          <cell r="L8538" t="str">
            <v>MACFTEM_MACFTN2000_MACFTOZ</v>
          </cell>
          <cell r="M8538" t="str">
            <v>MACFTEM_MACFTN2000_MACFTOZ</v>
          </cell>
          <cell r="N8538" t="str">
            <v>Evaluatie_Onderzoek</v>
          </cell>
          <cell r="O8538" t="str">
            <v>Evaluatie_Onderzoek</v>
          </cell>
          <cell r="P8538" t="str">
            <v>FYCHEM_HYBI</v>
          </cell>
          <cell r="Q8538" t="str">
            <v>HYBI</v>
          </cell>
          <cell r="R8538" t="str">
            <v>Zware klei</v>
          </cell>
          <cell r="S8538">
            <v>3230</v>
          </cell>
          <cell r="T8538" t="str">
            <v>3230-EAG-2</v>
          </cell>
        </row>
        <row r="8539">
          <cell r="A8539" t="str">
            <v>PKH448</v>
          </cell>
          <cell r="B8539" t="str">
            <v>Hilversumskanaal (oostkant) sporthavenpad, Hilversum</v>
          </cell>
          <cell r="C8539" t="str">
            <v>NL11</v>
          </cell>
          <cell r="F8539" t="str">
            <v>M27</v>
          </cell>
          <cell r="G8539">
            <v>138362</v>
          </cell>
          <cell r="H8539">
            <v>470383</v>
          </cell>
          <cell r="K8539" t="str">
            <v>lijnvormig</v>
          </cell>
          <cell r="L8539" t="str">
            <v>DIEPTE-FYCHEM_NVP-defos</v>
          </cell>
          <cell r="M8539" t="str">
            <v>DIEPTE-FYCHEM_NVP-defos</v>
          </cell>
          <cell r="N8539" t="str">
            <v>Onderzoek</v>
          </cell>
          <cell r="O8539" t="str">
            <v>Onderzoek</v>
          </cell>
          <cell r="P8539" t="str">
            <v>FYCHEM_HYBI</v>
          </cell>
          <cell r="Q8539" t="str">
            <v>FYCHEM</v>
          </cell>
          <cell r="R8539" t="str">
            <v>Bebouwing</v>
          </cell>
          <cell r="S8539">
            <v>3230</v>
          </cell>
          <cell r="T8539" t="str">
            <v>3230-EAG-6</v>
          </cell>
        </row>
        <row r="8540">
          <cell r="A8540" t="str">
            <v>PKR001</v>
          </cell>
          <cell r="B8540" t="str">
            <v>voor gemaal</v>
          </cell>
          <cell r="C8540" t="str">
            <v>NL11</v>
          </cell>
          <cell r="G8540">
            <v>126678</v>
          </cell>
          <cell r="H8540">
            <v>464145</v>
          </cell>
          <cell r="K8540" t="str">
            <v>lijnvormig</v>
          </cell>
          <cell r="L8540" t="str">
            <v>Overig-fychem</v>
          </cell>
          <cell r="N8540" t="str">
            <v>Onderzoek</v>
          </cell>
          <cell r="P8540" t="str">
            <v>FYCHEM_HYBI</v>
          </cell>
          <cell r="R8540" t="str">
            <v>Veen</v>
          </cell>
        </row>
        <row r="8541">
          <cell r="A8541" t="str">
            <v>PMD001</v>
          </cell>
          <cell r="B8541" t="str">
            <v>zwembad zwemlust, Nieuwersluis,aan het eind van de steiger met duikplank, naast de duikplank rechts</v>
          </cell>
          <cell r="C8541" t="str">
            <v>NL11</v>
          </cell>
          <cell r="F8541" t="str">
            <v>M8</v>
          </cell>
          <cell r="G8541">
            <v>129032</v>
          </cell>
          <cell r="H8541">
            <v>467293</v>
          </cell>
          <cell r="K8541" t="str">
            <v>plas</v>
          </cell>
          <cell r="L8541" t="str">
            <v>BEDWAT_DIEPTE-FYCHEM_Overig-fychem_PMD-zwemlust_VECZD_ZWEM</v>
          </cell>
          <cell r="M8541" t="str">
            <v>PMD-zwemlust</v>
          </cell>
          <cell r="N8541" t="str">
            <v>Evaluatie_Onderzoek_Zwemwater</v>
          </cell>
          <cell r="O8541" t="str">
            <v>Evaluatie</v>
          </cell>
          <cell r="P8541" t="str">
            <v>FYCHEM_HYBI</v>
          </cell>
          <cell r="Q8541" t="str">
            <v>FYCHEM</v>
          </cell>
          <cell r="R8541" t="str">
            <v>Zware zavel</v>
          </cell>
          <cell r="S8541">
            <v>3340</v>
          </cell>
          <cell r="T8541" t="str">
            <v>3340-EAG-1</v>
          </cell>
        </row>
        <row r="8542">
          <cell r="A8542" t="str">
            <v>PMD002</v>
          </cell>
          <cell r="B8542" t="str">
            <v>Overdijkse Wetering noord</v>
          </cell>
          <cell r="C8542" t="str">
            <v>NL11</v>
          </cell>
          <cell r="F8542" t="str">
            <v>M1a</v>
          </cell>
          <cell r="G8542">
            <v>130403</v>
          </cell>
          <cell r="H8542">
            <v>467853</v>
          </cell>
          <cell r="K8542" t="str">
            <v>lijnvormig</v>
          </cell>
          <cell r="L8542" t="str">
            <v>PMD_VECZD</v>
          </cell>
          <cell r="N8542" t="str">
            <v>Evaluatie</v>
          </cell>
          <cell r="P8542" t="str">
            <v>FYCHEM_HYBI</v>
          </cell>
          <cell r="R8542" t="str">
            <v>Veen</v>
          </cell>
          <cell r="S8542">
            <v>3340</v>
          </cell>
          <cell r="T8542" t="str">
            <v>3340-EAG-2</v>
          </cell>
        </row>
        <row r="8543">
          <cell r="A8543" t="str">
            <v>PMD003</v>
          </cell>
          <cell r="B8543" t="str">
            <v>Overdijkse Wetering zuid</v>
          </cell>
          <cell r="C8543" t="str">
            <v>NL11</v>
          </cell>
          <cell r="F8543" t="str">
            <v>M8</v>
          </cell>
          <cell r="G8543">
            <v>130075</v>
          </cell>
          <cell r="H8543">
            <v>466546</v>
          </cell>
          <cell r="K8543" t="str">
            <v>lijnvormig</v>
          </cell>
          <cell r="L8543" t="str">
            <v>PMD_VECZD</v>
          </cell>
          <cell r="N8543" t="str">
            <v>Evaluatie</v>
          </cell>
          <cell r="P8543" t="str">
            <v>FYCHEM_HYBI</v>
          </cell>
          <cell r="R8543" t="str">
            <v>Veen</v>
          </cell>
          <cell r="S8543">
            <v>3340</v>
          </cell>
          <cell r="T8543" t="str">
            <v>3340-EAG-1</v>
          </cell>
        </row>
        <row r="8544">
          <cell r="A8544" t="str">
            <v>PMD004</v>
          </cell>
          <cell r="B8544" t="str">
            <v>Sloot ten zuiden van Drecht</v>
          </cell>
          <cell r="C8544" t="str">
            <v>NL11</v>
          </cell>
          <cell r="F8544" t="str">
            <v>M8</v>
          </cell>
          <cell r="G8544">
            <v>130783</v>
          </cell>
          <cell r="H8544">
            <v>467801</v>
          </cell>
          <cell r="K8544" t="str">
            <v>lijnvormig</v>
          </cell>
          <cell r="L8544" t="str">
            <v>PMD_VECZD</v>
          </cell>
          <cell r="N8544" t="str">
            <v>Evaluatie</v>
          </cell>
          <cell r="P8544" t="str">
            <v>FYCHEM_HYBI</v>
          </cell>
          <cell r="R8544" t="str">
            <v>Veen</v>
          </cell>
          <cell r="S8544">
            <v>3340</v>
          </cell>
          <cell r="T8544" t="str">
            <v>3340-EAG-3</v>
          </cell>
        </row>
        <row r="8545">
          <cell r="A8545" t="str">
            <v>PMD005</v>
          </cell>
          <cell r="B8545" t="str">
            <v>Sloot oost van Boschzicht</v>
          </cell>
          <cell r="C8545" t="str">
            <v>NL11</v>
          </cell>
          <cell r="F8545" t="str">
            <v>M8</v>
          </cell>
          <cell r="G8545">
            <v>129529</v>
          </cell>
          <cell r="H8545">
            <v>466644</v>
          </cell>
          <cell r="K8545" t="str">
            <v>lijnvormig</v>
          </cell>
          <cell r="L8545" t="str">
            <v>PMD_VECZD</v>
          </cell>
          <cell r="N8545" t="str">
            <v>Evaluatie</v>
          </cell>
          <cell r="P8545" t="str">
            <v>FYCHEM_HYBI</v>
          </cell>
          <cell r="R8545" t="str">
            <v>Zware klei</v>
          </cell>
          <cell r="S8545">
            <v>3340</v>
          </cell>
          <cell r="T8545" t="str">
            <v>3340-EAG-1</v>
          </cell>
        </row>
        <row r="8546">
          <cell r="A8546" t="str">
            <v>PMD006</v>
          </cell>
          <cell r="B8546" t="str">
            <v>Sloot t. O. v. Overdijkse Wetering</v>
          </cell>
          <cell r="C8546" t="str">
            <v>NL11</v>
          </cell>
          <cell r="F8546" t="str">
            <v>M1a</v>
          </cell>
          <cell r="G8546">
            <v>130697</v>
          </cell>
          <cell r="H8546">
            <v>466564</v>
          </cell>
          <cell r="K8546" t="str">
            <v>lijnvormig</v>
          </cell>
          <cell r="L8546" t="str">
            <v>PMD_VECZD</v>
          </cell>
          <cell r="N8546" t="str">
            <v>Evaluatie</v>
          </cell>
          <cell r="P8546" t="str">
            <v>FYCHEM_HYBI</v>
          </cell>
          <cell r="R8546" t="str">
            <v>Veen</v>
          </cell>
          <cell r="S8546">
            <v>3340</v>
          </cell>
          <cell r="T8546" t="str">
            <v>3340-EAG-2</v>
          </cell>
        </row>
        <row r="8547">
          <cell r="A8547" t="str">
            <v>PMD007</v>
          </cell>
          <cell r="B8547" t="str">
            <v>Zwemlust, oostkant</v>
          </cell>
          <cell r="C8547" t="str">
            <v>NL11</v>
          </cell>
          <cell r="F8547" t="str">
            <v>M8</v>
          </cell>
          <cell r="G8547">
            <v>129010</v>
          </cell>
          <cell r="H8547">
            <v>467267</v>
          </cell>
          <cell r="K8547" t="str">
            <v>plas</v>
          </cell>
          <cell r="L8547" t="str">
            <v>Overig-fychem_VECZD</v>
          </cell>
          <cell r="N8547" t="str">
            <v>Evaluatie_Onderzoek</v>
          </cell>
          <cell r="P8547" t="str">
            <v>FYCHEM_HYBI</v>
          </cell>
          <cell r="R8547" t="str">
            <v>Zware zavel</v>
          </cell>
          <cell r="S8547">
            <v>3340</v>
          </cell>
          <cell r="T8547" t="str">
            <v>3340-EAG-1</v>
          </cell>
        </row>
        <row r="8548">
          <cell r="A8548" t="str">
            <v>PMD008</v>
          </cell>
          <cell r="B8548" t="str">
            <v>Overlaat SBB van hoogste peilgeb naar lagere</v>
          </cell>
          <cell r="C8548" t="str">
            <v>NL11</v>
          </cell>
          <cell r="F8548" t="str">
            <v>M8</v>
          </cell>
          <cell r="G8548">
            <v>130418</v>
          </cell>
          <cell r="H8548">
            <v>467762</v>
          </cell>
          <cell r="K8548" t="str">
            <v>lijnvormig</v>
          </cell>
          <cell r="L8548" t="str">
            <v>VECZD_ZVP-WGP</v>
          </cell>
          <cell r="N8548" t="str">
            <v>Evaluatie_Watergebiedsplannen</v>
          </cell>
          <cell r="P8548" t="str">
            <v>FYCHEM_HYBI</v>
          </cell>
          <cell r="R8548" t="str">
            <v>Veen</v>
          </cell>
          <cell r="S8548">
            <v>3340</v>
          </cell>
          <cell r="T8548" t="str">
            <v>3340-EAG-3</v>
          </cell>
        </row>
        <row r="8549">
          <cell r="A8549" t="str">
            <v>PMD009</v>
          </cell>
          <cell r="B8549" t="str">
            <v>Hfdwg ten N v klepstuw peilgeb O-W, op brug</v>
          </cell>
          <cell r="C8549" t="str">
            <v>NL11</v>
          </cell>
          <cell r="F8549" t="str">
            <v>M1a</v>
          </cell>
          <cell r="G8549">
            <v>130326</v>
          </cell>
          <cell r="H8549">
            <v>467541</v>
          </cell>
          <cell r="K8549" t="str">
            <v>lijnvormig</v>
          </cell>
          <cell r="L8549" t="str">
            <v>VECZD</v>
          </cell>
          <cell r="N8549" t="str">
            <v>Evaluatie</v>
          </cell>
          <cell r="P8549" t="str">
            <v>FYCHEM_HYBI</v>
          </cell>
          <cell r="R8549" t="str">
            <v>Veen</v>
          </cell>
          <cell r="S8549">
            <v>3340</v>
          </cell>
          <cell r="T8549" t="str">
            <v>3340-EAG-2</v>
          </cell>
        </row>
        <row r="8550">
          <cell r="A8550" t="str">
            <v>PMD010</v>
          </cell>
          <cell r="B8550" t="str">
            <v>Hfdwg ten Z v klepstuw peilgeb O-W, van kant</v>
          </cell>
          <cell r="C8550" t="str">
            <v>NL11</v>
          </cell>
          <cell r="F8550" t="str">
            <v>M1a</v>
          </cell>
          <cell r="G8550">
            <v>130276</v>
          </cell>
          <cell r="H8550">
            <v>467356</v>
          </cell>
          <cell r="K8550" t="str">
            <v>lijnvormig</v>
          </cell>
          <cell r="L8550" t="str">
            <v>VECZD_ZVP-WGP</v>
          </cell>
          <cell r="N8550" t="str">
            <v>Evaluatie_Watergebiedsplannen</v>
          </cell>
          <cell r="P8550" t="str">
            <v>FYCHEM_HYBI</v>
          </cell>
          <cell r="R8550" t="str">
            <v>Veen</v>
          </cell>
          <cell r="S8550">
            <v>3340</v>
          </cell>
          <cell r="T8550" t="str">
            <v>3340-EAG-2</v>
          </cell>
        </row>
        <row r="8551">
          <cell r="A8551" t="str">
            <v>PMD011</v>
          </cell>
          <cell r="B8551" t="str">
            <v>Hfdwg ten Z gemaal en Z v hfdwg O-W</v>
          </cell>
          <cell r="C8551" t="str">
            <v>NL11</v>
          </cell>
          <cell r="F8551" t="str">
            <v>M8</v>
          </cell>
          <cell r="G8551">
            <v>129524</v>
          </cell>
          <cell r="H8551">
            <v>467415</v>
          </cell>
          <cell r="K8551" t="str">
            <v>lijnvormig</v>
          </cell>
          <cell r="L8551" t="str">
            <v>VECZD</v>
          </cell>
          <cell r="N8551" t="str">
            <v>Evaluatie</v>
          </cell>
          <cell r="P8551" t="str">
            <v>FYCHEM_HYBI</v>
          </cell>
          <cell r="R8551" t="str">
            <v>Zware klei</v>
          </cell>
          <cell r="S8551">
            <v>3340</v>
          </cell>
          <cell r="T8551" t="str">
            <v>3340-EAG-1</v>
          </cell>
        </row>
        <row r="8552">
          <cell r="A8552" t="str">
            <v>PMD012</v>
          </cell>
          <cell r="B8552" t="str">
            <v>Hfdwg ten N van gemaal</v>
          </cell>
          <cell r="C8552" t="str">
            <v>NL11</v>
          </cell>
          <cell r="F8552" t="str">
            <v>M8</v>
          </cell>
          <cell r="G8552">
            <v>129669</v>
          </cell>
          <cell r="H8552">
            <v>467605</v>
          </cell>
          <cell r="K8552" t="str">
            <v>lijnvormig</v>
          </cell>
          <cell r="L8552" t="str">
            <v>VECZD</v>
          </cell>
          <cell r="N8552" t="str">
            <v>Evaluatie</v>
          </cell>
          <cell r="P8552" t="str">
            <v>FYCHEM_HYBI</v>
          </cell>
          <cell r="R8552" t="str">
            <v>Zware klei</v>
          </cell>
          <cell r="S8552">
            <v>3340</v>
          </cell>
          <cell r="T8552" t="str">
            <v>3340-EAG-1</v>
          </cell>
        </row>
        <row r="8553">
          <cell r="A8553" t="str">
            <v>PMD013</v>
          </cell>
          <cell r="B8553" t="str">
            <v>Voor krooshek gemaal Mijnden bij Mijndensedijk 45</v>
          </cell>
          <cell r="C8553" t="str">
            <v>NL11</v>
          </cell>
          <cell r="F8553" t="str">
            <v>M8</v>
          </cell>
          <cell r="G8553">
            <v>129566</v>
          </cell>
          <cell r="H8553">
            <v>467618</v>
          </cell>
          <cell r="K8553" t="str">
            <v>lijnvormig</v>
          </cell>
          <cell r="L8553" t="str">
            <v>ADHOC_BEDWAT_DIEPTE-FYCHEM_VASTGEMA</v>
          </cell>
          <cell r="M8553" t="str">
            <v>DIEPTE-FYCHEM_VASTGEMA</v>
          </cell>
          <cell r="N8553" t="str">
            <v>Evaluatie_VMgemalen</v>
          </cell>
          <cell r="O8553" t="str">
            <v>VMgemalen</v>
          </cell>
          <cell r="P8553" t="str">
            <v>FYCHEM_HYBI</v>
          </cell>
          <cell r="Q8553" t="str">
            <v>FYCHEM</v>
          </cell>
          <cell r="R8553" t="str">
            <v>Zware zavel</v>
          </cell>
          <cell r="S8553">
            <v>3340</v>
          </cell>
          <cell r="T8553" t="str">
            <v>3340-EAG-1</v>
          </cell>
        </row>
        <row r="8554">
          <cell r="A8554" t="str">
            <v>PMD014</v>
          </cell>
          <cell r="B8554" t="str">
            <v>Boven uitgezetten driehoeksmosselen in Noord west hoek thv paaltje</v>
          </cell>
          <cell r="C8554" t="str">
            <v>NL11</v>
          </cell>
          <cell r="F8554" t="str">
            <v>M8</v>
          </cell>
          <cell r="G8554">
            <v>128920</v>
          </cell>
          <cell r="H8554">
            <v>467334</v>
          </cell>
          <cell r="K8554" t="str">
            <v>plas</v>
          </cell>
          <cell r="L8554" t="str">
            <v>PMD-zwemlust</v>
          </cell>
          <cell r="N8554" t="str">
            <v>Evaluatie</v>
          </cell>
          <cell r="P8554" t="str">
            <v>FYCHEM_HYBI</v>
          </cell>
          <cell r="R8554" t="str">
            <v>Zware zavel</v>
          </cell>
          <cell r="S8554">
            <v>3340</v>
          </cell>
          <cell r="T8554" t="str">
            <v>3340-EAG-1</v>
          </cell>
        </row>
        <row r="8555">
          <cell r="A8555" t="str">
            <v>PMD015</v>
          </cell>
          <cell r="B8555" t="str">
            <v>zwembad zwemlust, Nieuwersluis, bij waterklok</v>
          </cell>
          <cell r="C8555" t="str">
            <v>NL11</v>
          </cell>
          <cell r="F8555" t="str">
            <v>M8</v>
          </cell>
          <cell r="G8555">
            <v>128922</v>
          </cell>
          <cell r="H8555">
            <v>467300</v>
          </cell>
          <cell r="K8555" t="str">
            <v>plas</v>
          </cell>
          <cell r="P8555" t="str">
            <v>FYCHEM_HYBI</v>
          </cell>
          <cell r="R8555" t="str">
            <v>Zware zavel</v>
          </cell>
          <cell r="S8555">
            <v>3340</v>
          </cell>
          <cell r="T8555" t="str">
            <v>3340-EAG-1</v>
          </cell>
        </row>
        <row r="8556">
          <cell r="A8556" t="str">
            <v>PMD016</v>
          </cell>
          <cell r="B8556" t="str">
            <v>zwembad zwemlust, Nieuwersluis, steiger noord</v>
          </cell>
          <cell r="C8556" t="str">
            <v>NL11</v>
          </cell>
          <cell r="F8556" t="str">
            <v>M8</v>
          </cell>
          <cell r="G8556">
            <v>128985</v>
          </cell>
          <cell r="H8556">
            <v>467301</v>
          </cell>
          <cell r="K8556" t="str">
            <v>plas</v>
          </cell>
          <cell r="P8556" t="str">
            <v>FYCHEM_HYBI</v>
          </cell>
          <cell r="R8556" t="str">
            <v>Zware zavel</v>
          </cell>
          <cell r="S8556">
            <v>3340</v>
          </cell>
          <cell r="T8556" t="str">
            <v>3340-EAG-1</v>
          </cell>
        </row>
        <row r="8557">
          <cell r="A8557" t="str">
            <v>PMD017</v>
          </cell>
          <cell r="B8557" t="str">
            <v>zwembad zwemlust, Nieuwersluis, duikplank</v>
          </cell>
          <cell r="C8557" t="str">
            <v>NL11</v>
          </cell>
          <cell r="F8557" t="str">
            <v>M8</v>
          </cell>
          <cell r="G8557">
            <v>128986</v>
          </cell>
          <cell r="H8557">
            <v>467266</v>
          </cell>
          <cell r="K8557" t="str">
            <v>plas</v>
          </cell>
          <cell r="P8557" t="str">
            <v>FYCHEM_HYBI</v>
          </cell>
          <cell r="R8557" t="str">
            <v>Zware zavel</v>
          </cell>
          <cell r="S8557">
            <v>3340</v>
          </cell>
          <cell r="T8557" t="str">
            <v>3340-EAG-1</v>
          </cell>
        </row>
        <row r="8558">
          <cell r="A8558" t="str">
            <v>PMD018</v>
          </cell>
          <cell r="B8558" t="str">
            <v>zwembad zwemlust, halverwege 2e deel dwarssteiger, oeverzijde, Nieuwersluis, Zandpad 15</v>
          </cell>
          <cell r="C8558" t="str">
            <v>NL11</v>
          </cell>
          <cell r="F8558" t="str">
            <v>M8</v>
          </cell>
          <cell r="G8558">
            <v>129032</v>
          </cell>
          <cell r="H8558">
            <v>467271</v>
          </cell>
          <cell r="K8558" t="str">
            <v>plas</v>
          </cell>
          <cell r="L8558" t="str">
            <v>DIEPTE-FYCHEM_PMD-zwemlust_ZWEM</v>
          </cell>
          <cell r="M8558" t="str">
            <v>DIEPTE-FYCHEM_PMD-zwemlust_ZWEM</v>
          </cell>
          <cell r="N8558" t="str">
            <v>Evaluatie_Zwemwater</v>
          </cell>
          <cell r="O8558" t="str">
            <v>Evaluatie_Zwemwater</v>
          </cell>
          <cell r="P8558" t="str">
            <v>BODCHEM</v>
          </cell>
          <cell r="Q8558" t="str">
            <v>FYCHEM</v>
          </cell>
          <cell r="R8558" t="str">
            <v>Zware zavel</v>
          </cell>
          <cell r="S8558">
            <v>3340</v>
          </cell>
          <cell r="T8558" t="str">
            <v>3340-EAG-1</v>
          </cell>
        </row>
        <row r="8559">
          <cell r="A8559" t="str">
            <v>PMD019</v>
          </cell>
          <cell r="B8559" t="str">
            <v>zwembad zwemlust, zuidkant, einde van ligweide aan overzijde ingang, Nieuwersluis, Zandpad 15</v>
          </cell>
          <cell r="C8559" t="str">
            <v>NL11</v>
          </cell>
          <cell r="F8559" t="str">
            <v>M8</v>
          </cell>
          <cell r="G8559">
            <v>128988</v>
          </cell>
          <cell r="H8559">
            <v>467228</v>
          </cell>
          <cell r="K8559" t="str">
            <v>plas</v>
          </cell>
          <cell r="L8559" t="str">
            <v>DIEPTE-FYCHEM_PMD-zwemlust</v>
          </cell>
          <cell r="M8559" t="str">
            <v>DIEPTE-FYCHEM_PMD-zwemlust</v>
          </cell>
          <cell r="N8559" t="str">
            <v>Evaluatie</v>
          </cell>
          <cell r="O8559" t="str">
            <v>Evaluatie</v>
          </cell>
          <cell r="P8559" t="str">
            <v>BODCHEM</v>
          </cell>
          <cell r="Q8559" t="str">
            <v>FYCHEM</v>
          </cell>
          <cell r="R8559" t="str">
            <v>Zware zavel</v>
          </cell>
          <cell r="S8559">
            <v>3340</v>
          </cell>
          <cell r="T8559" t="str">
            <v>3340-EAG-1</v>
          </cell>
        </row>
        <row r="8560">
          <cell r="A8560" t="str">
            <v>PMD100</v>
          </cell>
          <cell r="B8560" t="str">
            <v>mp vegetatie</v>
          </cell>
          <cell r="C8560" t="str">
            <v>NL11</v>
          </cell>
          <cell r="F8560" t="str">
            <v>M1a</v>
          </cell>
          <cell r="G8560">
            <v>130141</v>
          </cell>
          <cell r="H8560">
            <v>466573</v>
          </cell>
          <cell r="K8560" t="str">
            <v>lijnvormig</v>
          </cell>
          <cell r="P8560" t="str">
            <v>FYCHEM_HYBI</v>
          </cell>
          <cell r="R8560" t="str">
            <v>Veen</v>
          </cell>
          <cell r="S8560">
            <v>3340</v>
          </cell>
          <cell r="T8560" t="str">
            <v>3340-EAG-2</v>
          </cell>
        </row>
        <row r="8561">
          <cell r="A8561" t="str">
            <v>PMD101</v>
          </cell>
          <cell r="B8561" t="str">
            <v>mp vegetatie</v>
          </cell>
          <cell r="C8561" t="str">
            <v>NL11</v>
          </cell>
          <cell r="F8561" t="str">
            <v>M1a</v>
          </cell>
          <cell r="G8561">
            <v>130609</v>
          </cell>
          <cell r="H8561">
            <v>466643</v>
          </cell>
          <cell r="K8561" t="str">
            <v>lijnvormig</v>
          </cell>
          <cell r="P8561" t="str">
            <v>FYCHEM_HYBI</v>
          </cell>
          <cell r="R8561" t="str">
            <v>Veen</v>
          </cell>
          <cell r="S8561">
            <v>3340</v>
          </cell>
          <cell r="T8561" t="str">
            <v>3340-EAG-2</v>
          </cell>
        </row>
        <row r="8562">
          <cell r="A8562" t="str">
            <v>PMD102</v>
          </cell>
          <cell r="B8562" t="str">
            <v>mp vegetatie</v>
          </cell>
          <cell r="C8562" t="str">
            <v>NL11</v>
          </cell>
          <cell r="F8562" t="str">
            <v>M1a</v>
          </cell>
          <cell r="G8562">
            <v>130531</v>
          </cell>
          <cell r="H8562">
            <v>466735</v>
          </cell>
          <cell r="K8562" t="str">
            <v>lijnvormig</v>
          </cell>
          <cell r="P8562" t="str">
            <v>FYCHEM_HYBI</v>
          </cell>
          <cell r="R8562" t="str">
            <v>Veen</v>
          </cell>
          <cell r="S8562">
            <v>3340</v>
          </cell>
          <cell r="T8562" t="str">
            <v>3340-EAG-2</v>
          </cell>
        </row>
        <row r="8563">
          <cell r="A8563" t="str">
            <v>PMD103</v>
          </cell>
          <cell r="B8563" t="str">
            <v>mp vegetatie</v>
          </cell>
          <cell r="C8563" t="str">
            <v>NL11</v>
          </cell>
          <cell r="F8563" t="str">
            <v>M1a</v>
          </cell>
          <cell r="G8563">
            <v>130730</v>
          </cell>
          <cell r="H8563">
            <v>466780</v>
          </cell>
          <cell r="K8563" t="str">
            <v>lijnvormig</v>
          </cell>
          <cell r="P8563" t="str">
            <v>FYCHEM_HYBI</v>
          </cell>
          <cell r="R8563" t="str">
            <v>Veen</v>
          </cell>
          <cell r="S8563">
            <v>3340</v>
          </cell>
          <cell r="T8563" t="str">
            <v>3340-EAG-2</v>
          </cell>
        </row>
        <row r="8564">
          <cell r="A8564" t="str">
            <v>PMD104</v>
          </cell>
          <cell r="B8564" t="str">
            <v>mp vegetatie</v>
          </cell>
          <cell r="C8564" t="str">
            <v>NL11</v>
          </cell>
          <cell r="F8564" t="str">
            <v>M1a</v>
          </cell>
          <cell r="G8564">
            <v>130384</v>
          </cell>
          <cell r="H8564">
            <v>467539</v>
          </cell>
          <cell r="K8564" t="str">
            <v>lijnvormig</v>
          </cell>
          <cell r="L8564" t="str">
            <v>MACFTGBD</v>
          </cell>
          <cell r="N8564" t="str">
            <v>KRW</v>
          </cell>
          <cell r="P8564" t="str">
            <v>FYCHEM_HYBI</v>
          </cell>
          <cell r="R8564" t="str">
            <v>Veen</v>
          </cell>
          <cell r="S8564">
            <v>3340</v>
          </cell>
          <cell r="T8564" t="str">
            <v>3340-EAG-2</v>
          </cell>
        </row>
        <row r="8565">
          <cell r="A8565" t="str">
            <v>PMD105</v>
          </cell>
          <cell r="B8565" t="str">
            <v>mp vegetatie</v>
          </cell>
          <cell r="C8565" t="str">
            <v>NL11</v>
          </cell>
          <cell r="F8565" t="str">
            <v>M1a</v>
          </cell>
          <cell r="G8565">
            <v>130565</v>
          </cell>
          <cell r="H8565">
            <v>467190</v>
          </cell>
          <cell r="K8565" t="str">
            <v>lijnvormig</v>
          </cell>
          <cell r="P8565" t="str">
            <v>FYCHEM_HYBI</v>
          </cell>
          <cell r="R8565" t="str">
            <v>Veen</v>
          </cell>
          <cell r="S8565">
            <v>3340</v>
          </cell>
          <cell r="T8565" t="str">
            <v>3340-EAG-2</v>
          </cell>
        </row>
        <row r="8566">
          <cell r="A8566" t="str">
            <v>PMD106</v>
          </cell>
          <cell r="B8566" t="str">
            <v>mp vegetatie</v>
          </cell>
          <cell r="C8566" t="str">
            <v>NL11</v>
          </cell>
          <cell r="F8566" t="str">
            <v>M1a</v>
          </cell>
          <cell r="G8566">
            <v>130873</v>
          </cell>
          <cell r="H8566">
            <v>467203</v>
          </cell>
          <cell r="K8566" t="str">
            <v>lijnvormig</v>
          </cell>
          <cell r="L8566" t="str">
            <v>MACFTGBD</v>
          </cell>
          <cell r="N8566" t="str">
            <v>KRW</v>
          </cell>
          <cell r="P8566" t="str">
            <v>FYCHEM_HYBI</v>
          </cell>
          <cell r="R8566" t="str">
            <v>Veen</v>
          </cell>
          <cell r="S8566">
            <v>3340</v>
          </cell>
          <cell r="T8566" t="str">
            <v>3340-EAG-2</v>
          </cell>
        </row>
        <row r="8567">
          <cell r="A8567" t="str">
            <v>PMD107</v>
          </cell>
          <cell r="B8567" t="str">
            <v>mp vegetatie</v>
          </cell>
          <cell r="C8567" t="str">
            <v>NL11</v>
          </cell>
          <cell r="F8567" t="str">
            <v>M1a</v>
          </cell>
          <cell r="G8567">
            <v>130641</v>
          </cell>
          <cell r="H8567">
            <v>467295</v>
          </cell>
          <cell r="K8567" t="str">
            <v>lijnvormig</v>
          </cell>
          <cell r="P8567" t="str">
            <v>FYCHEM_HYBI</v>
          </cell>
          <cell r="R8567" t="str">
            <v>Veen</v>
          </cell>
          <cell r="S8567">
            <v>3340</v>
          </cell>
          <cell r="T8567" t="str">
            <v>3340-EAG-2</v>
          </cell>
        </row>
        <row r="8568">
          <cell r="A8568" t="str">
            <v>PMD108</v>
          </cell>
          <cell r="B8568" t="str">
            <v>mp vegetatie</v>
          </cell>
          <cell r="C8568" t="str">
            <v>NL11</v>
          </cell>
          <cell r="F8568" t="str">
            <v>M1a</v>
          </cell>
          <cell r="G8568">
            <v>130913</v>
          </cell>
          <cell r="H8568">
            <v>466898</v>
          </cell>
          <cell r="K8568" t="str">
            <v>lijnvormig</v>
          </cell>
          <cell r="L8568" t="str">
            <v>MACFTGBD</v>
          </cell>
          <cell r="N8568" t="str">
            <v>KRW</v>
          </cell>
          <cell r="P8568" t="str">
            <v>FYCHEM_HYBI</v>
          </cell>
          <cell r="R8568" t="str">
            <v>Veen</v>
          </cell>
          <cell r="S8568">
            <v>3340</v>
          </cell>
          <cell r="T8568" t="str">
            <v>3340-EAG-2</v>
          </cell>
        </row>
        <row r="8569">
          <cell r="A8569" t="str">
            <v>PMD109</v>
          </cell>
          <cell r="B8569" t="str">
            <v>mp vegetatie</v>
          </cell>
          <cell r="C8569" t="str">
            <v>NL11</v>
          </cell>
          <cell r="F8569" t="str">
            <v>M1a</v>
          </cell>
          <cell r="G8569">
            <v>130505</v>
          </cell>
          <cell r="H8569">
            <v>467013</v>
          </cell>
          <cell r="K8569" t="str">
            <v>lijnvormig</v>
          </cell>
          <cell r="L8569" t="str">
            <v>MACFTGBD</v>
          </cell>
          <cell r="N8569" t="str">
            <v>KRW</v>
          </cell>
          <cell r="P8569" t="str">
            <v>FYCHEM_HYBI</v>
          </cell>
          <cell r="R8569" t="str">
            <v>Veen</v>
          </cell>
          <cell r="S8569">
            <v>3340</v>
          </cell>
          <cell r="T8569" t="str">
            <v>3340-EAG-2</v>
          </cell>
        </row>
        <row r="8570">
          <cell r="A8570" t="str">
            <v>PMD110</v>
          </cell>
          <cell r="B8570" t="str">
            <v>mp vegetatie</v>
          </cell>
          <cell r="C8570" t="str">
            <v>NL11</v>
          </cell>
          <cell r="F8570" t="str">
            <v>M8</v>
          </cell>
          <cell r="G8570">
            <v>130587</v>
          </cell>
          <cell r="H8570">
            <v>467412</v>
          </cell>
          <cell r="K8570" t="str">
            <v>lijnvormig</v>
          </cell>
          <cell r="L8570" t="str">
            <v>MACFTGBD</v>
          </cell>
          <cell r="N8570" t="str">
            <v>KRW</v>
          </cell>
          <cell r="P8570" t="str">
            <v>FYCHEM_HYBI</v>
          </cell>
          <cell r="R8570" t="str">
            <v>Veen</v>
          </cell>
          <cell r="S8570">
            <v>3340</v>
          </cell>
          <cell r="T8570" t="str">
            <v>3340-EAG-1</v>
          </cell>
        </row>
        <row r="8571">
          <cell r="A8571" t="str">
            <v>PMD111</v>
          </cell>
          <cell r="B8571" t="str">
            <v>mp vegetatie</v>
          </cell>
          <cell r="C8571" t="str">
            <v>NL11</v>
          </cell>
          <cell r="F8571" t="str">
            <v>M8</v>
          </cell>
          <cell r="G8571">
            <v>130968</v>
          </cell>
          <cell r="H8571">
            <v>467307</v>
          </cell>
          <cell r="K8571" t="str">
            <v>lijnvormig</v>
          </cell>
          <cell r="L8571" t="str">
            <v>MACFTGBD</v>
          </cell>
          <cell r="N8571" t="str">
            <v>KRW</v>
          </cell>
          <cell r="P8571" t="str">
            <v>FYCHEM_HYBI</v>
          </cell>
          <cell r="R8571" t="str">
            <v>Veen</v>
          </cell>
          <cell r="S8571">
            <v>3340</v>
          </cell>
          <cell r="T8571" t="str">
            <v>3340-EAG-1</v>
          </cell>
        </row>
        <row r="8572">
          <cell r="A8572" t="str">
            <v>PMD112</v>
          </cell>
          <cell r="B8572" t="str">
            <v>mp vegetatie</v>
          </cell>
          <cell r="C8572" t="str">
            <v>NL11</v>
          </cell>
          <cell r="F8572" t="str">
            <v>M1a</v>
          </cell>
          <cell r="G8572">
            <v>131066</v>
          </cell>
          <cell r="H8572">
            <v>467389</v>
          </cell>
          <cell r="K8572" t="str">
            <v>lijnvormig</v>
          </cell>
          <cell r="P8572" t="str">
            <v>FYCHEM_HYBI</v>
          </cell>
          <cell r="R8572" t="str">
            <v>Veen</v>
          </cell>
          <cell r="S8572">
            <v>3340</v>
          </cell>
          <cell r="T8572" t="str">
            <v>3340-EAG-2</v>
          </cell>
        </row>
        <row r="8573">
          <cell r="A8573" t="str">
            <v>PMD113</v>
          </cell>
          <cell r="B8573" t="str">
            <v>mp vegetatie</v>
          </cell>
          <cell r="C8573" t="str">
            <v>NL11</v>
          </cell>
          <cell r="F8573" t="str">
            <v>M1a</v>
          </cell>
          <cell r="G8573">
            <v>130899</v>
          </cell>
          <cell r="H8573">
            <v>467533</v>
          </cell>
          <cell r="K8573" t="str">
            <v>lijnvormig</v>
          </cell>
          <cell r="P8573" t="str">
            <v>FYCHEM_HYBI</v>
          </cell>
          <cell r="R8573" t="str">
            <v>Veen</v>
          </cell>
          <cell r="S8573">
            <v>3340</v>
          </cell>
          <cell r="T8573" t="str">
            <v>3340-EAG-2</v>
          </cell>
        </row>
        <row r="8574">
          <cell r="A8574" t="str">
            <v>PMD114</v>
          </cell>
          <cell r="B8574" t="str">
            <v>mp vegetatie</v>
          </cell>
          <cell r="C8574" t="str">
            <v>NL11</v>
          </cell>
          <cell r="F8574" t="str">
            <v>M8</v>
          </cell>
          <cell r="G8574">
            <v>131015</v>
          </cell>
          <cell r="H8574">
            <v>467682</v>
          </cell>
          <cell r="K8574" t="str">
            <v>lijnvormig</v>
          </cell>
          <cell r="P8574" t="str">
            <v>FYCHEM_HYBI</v>
          </cell>
          <cell r="R8574" t="str">
            <v>Veen</v>
          </cell>
          <cell r="S8574">
            <v>3340</v>
          </cell>
          <cell r="T8574" t="str">
            <v>3340-EAG-3</v>
          </cell>
        </row>
        <row r="8575">
          <cell r="A8575" t="str">
            <v>PMD115</v>
          </cell>
          <cell r="B8575" t="str">
            <v>mp vegetatie</v>
          </cell>
          <cell r="C8575" t="str">
            <v>NL11</v>
          </cell>
          <cell r="F8575" t="str">
            <v>M8</v>
          </cell>
          <cell r="G8575">
            <v>130453</v>
          </cell>
          <cell r="H8575">
            <v>467812</v>
          </cell>
          <cell r="K8575" t="str">
            <v>lijnvormig</v>
          </cell>
          <cell r="L8575" t="str">
            <v>MACFTGBD</v>
          </cell>
          <cell r="N8575" t="str">
            <v>KRW</v>
          </cell>
          <cell r="P8575" t="str">
            <v>FYCHEM_HYBI</v>
          </cell>
          <cell r="R8575" t="str">
            <v>Veen</v>
          </cell>
          <cell r="S8575">
            <v>3340</v>
          </cell>
          <cell r="T8575" t="str">
            <v>3340-EAG-3</v>
          </cell>
        </row>
        <row r="8576">
          <cell r="A8576" t="str">
            <v>PMD116</v>
          </cell>
          <cell r="B8576" t="str">
            <v>mp vegetatie</v>
          </cell>
          <cell r="C8576" t="str">
            <v>NL11</v>
          </cell>
          <cell r="F8576" t="str">
            <v>M8</v>
          </cell>
          <cell r="G8576">
            <v>130753</v>
          </cell>
          <cell r="H8576">
            <v>467807</v>
          </cell>
          <cell r="K8576" t="str">
            <v>lijnvormig</v>
          </cell>
          <cell r="L8576" t="str">
            <v>MACFTGBD</v>
          </cell>
          <cell r="N8576" t="str">
            <v>KRW</v>
          </cell>
          <cell r="P8576" t="str">
            <v>FYCHEM_HYBI</v>
          </cell>
          <cell r="R8576" t="str">
            <v>Veen</v>
          </cell>
          <cell r="S8576">
            <v>3340</v>
          </cell>
          <cell r="T8576" t="str">
            <v>3340-EAG-3</v>
          </cell>
        </row>
        <row r="8577">
          <cell r="A8577" t="str">
            <v>PMD117</v>
          </cell>
          <cell r="B8577" t="str">
            <v>mp vegetatie</v>
          </cell>
          <cell r="C8577" t="str">
            <v>NL11</v>
          </cell>
          <cell r="F8577" t="str">
            <v>M8</v>
          </cell>
          <cell r="G8577">
            <v>130652</v>
          </cell>
          <cell r="H8577">
            <v>467903</v>
          </cell>
          <cell r="K8577" t="str">
            <v>lijnvormig</v>
          </cell>
          <cell r="P8577" t="str">
            <v>FYCHEM_HYBI</v>
          </cell>
          <cell r="R8577" t="str">
            <v>Veen</v>
          </cell>
          <cell r="S8577">
            <v>3340</v>
          </cell>
          <cell r="T8577" t="str">
            <v>3340-EAG-3</v>
          </cell>
        </row>
        <row r="8578">
          <cell r="A8578" t="str">
            <v>PMD118</v>
          </cell>
          <cell r="B8578" t="str">
            <v>mp vegetatie</v>
          </cell>
          <cell r="C8578" t="str">
            <v>NL11</v>
          </cell>
          <cell r="F8578" t="str">
            <v>M8</v>
          </cell>
          <cell r="G8578">
            <v>130205</v>
          </cell>
          <cell r="H8578">
            <v>468105</v>
          </cell>
          <cell r="K8578" t="str">
            <v>lijnvormig</v>
          </cell>
          <cell r="L8578" t="str">
            <v>MACFTGBD</v>
          </cell>
          <cell r="N8578" t="str">
            <v>KRW</v>
          </cell>
          <cell r="P8578" t="str">
            <v>FYCHEM_HYBI</v>
          </cell>
          <cell r="R8578" t="str">
            <v>Veen</v>
          </cell>
          <cell r="S8578">
            <v>3340</v>
          </cell>
          <cell r="T8578" t="str">
            <v>3340-EAG-1</v>
          </cell>
        </row>
        <row r="8579">
          <cell r="A8579" t="str">
            <v>PMD119</v>
          </cell>
          <cell r="B8579" t="str">
            <v>mp vegetatie</v>
          </cell>
          <cell r="C8579" t="str">
            <v>NL11</v>
          </cell>
          <cell r="F8579" t="str">
            <v>M8</v>
          </cell>
          <cell r="G8579">
            <v>129085</v>
          </cell>
          <cell r="H8579">
            <v>467246</v>
          </cell>
          <cell r="K8579" t="str">
            <v>lijnvormig</v>
          </cell>
          <cell r="L8579" t="str">
            <v>MACFTGBD</v>
          </cell>
          <cell r="N8579" t="str">
            <v>KRW</v>
          </cell>
          <cell r="P8579" t="str">
            <v>FYCHEM_HYBI</v>
          </cell>
          <cell r="R8579" t="str">
            <v>Zware zavel</v>
          </cell>
          <cell r="S8579">
            <v>3340</v>
          </cell>
          <cell r="T8579" t="str">
            <v>3340-EAG-1</v>
          </cell>
        </row>
        <row r="8580">
          <cell r="A8580" t="str">
            <v>PMD120</v>
          </cell>
          <cell r="B8580" t="str">
            <v>mp vegetatie</v>
          </cell>
          <cell r="C8580" t="str">
            <v>NL11</v>
          </cell>
          <cell r="F8580" t="str">
            <v>M8</v>
          </cell>
          <cell r="G8580">
            <v>130191</v>
          </cell>
          <cell r="H8580">
            <v>468164</v>
          </cell>
          <cell r="K8580" t="str">
            <v>lijnvormig</v>
          </cell>
          <cell r="P8580" t="str">
            <v>FYCHEM_HYBI</v>
          </cell>
          <cell r="R8580" t="str">
            <v>Zware klei</v>
          </cell>
          <cell r="S8580">
            <v>3340</v>
          </cell>
          <cell r="T8580" t="str">
            <v>3340-EAG-1</v>
          </cell>
        </row>
        <row r="8581">
          <cell r="A8581" t="str">
            <v>PMD121</v>
          </cell>
          <cell r="B8581" t="str">
            <v>mp vegetatie</v>
          </cell>
          <cell r="C8581" t="str">
            <v>NL11</v>
          </cell>
          <cell r="F8581" t="str">
            <v>M8</v>
          </cell>
          <cell r="G8581">
            <v>130699</v>
          </cell>
          <cell r="H8581">
            <v>467726</v>
          </cell>
          <cell r="K8581" t="str">
            <v>lijnvormig</v>
          </cell>
          <cell r="P8581" t="str">
            <v>FYCHEM_HYBI</v>
          </cell>
          <cell r="R8581" t="str">
            <v>Veen</v>
          </cell>
          <cell r="S8581">
            <v>3340</v>
          </cell>
          <cell r="T8581" t="str">
            <v>3340-EAG-3</v>
          </cell>
        </row>
        <row r="8582">
          <cell r="A8582" t="str">
            <v>PMD122</v>
          </cell>
          <cell r="B8582" t="str">
            <v>mp vegetatie</v>
          </cell>
          <cell r="C8582" t="str">
            <v>NL11</v>
          </cell>
          <cell r="F8582" t="str">
            <v>M8</v>
          </cell>
          <cell r="G8582">
            <v>131073</v>
          </cell>
          <cell r="H8582">
            <v>467579</v>
          </cell>
          <cell r="K8582" t="str">
            <v>lijnvormig</v>
          </cell>
          <cell r="P8582" t="str">
            <v>FYCHEM_HYBI</v>
          </cell>
          <cell r="R8582" t="str">
            <v>Veen</v>
          </cell>
          <cell r="S8582">
            <v>3340</v>
          </cell>
          <cell r="T8582" t="str">
            <v>3340-EAG-3</v>
          </cell>
        </row>
        <row r="8583">
          <cell r="A8583" t="str">
            <v>PMD123</v>
          </cell>
          <cell r="B8583" t="str">
            <v>mp vegetatie</v>
          </cell>
          <cell r="C8583" t="str">
            <v>NL11</v>
          </cell>
          <cell r="F8583" t="str">
            <v>M1a</v>
          </cell>
          <cell r="G8583">
            <v>130940</v>
          </cell>
          <cell r="H8583">
            <v>467095</v>
          </cell>
          <cell r="K8583" t="str">
            <v>lijnvormig</v>
          </cell>
          <cell r="P8583" t="str">
            <v>FYCHEM_HYBI</v>
          </cell>
          <cell r="R8583" t="str">
            <v>Veen</v>
          </cell>
          <cell r="S8583">
            <v>3340</v>
          </cell>
          <cell r="T8583" t="str">
            <v>3340-EAG-2</v>
          </cell>
        </row>
        <row r="8584">
          <cell r="A8584" t="str">
            <v>PMD124</v>
          </cell>
          <cell r="B8584" t="str">
            <v>mp vegetatie</v>
          </cell>
          <cell r="C8584" t="str">
            <v>NL11</v>
          </cell>
          <cell r="F8584" t="str">
            <v>M1a</v>
          </cell>
          <cell r="G8584">
            <v>130397</v>
          </cell>
          <cell r="H8584">
            <v>467109</v>
          </cell>
          <cell r="K8584" t="str">
            <v>lijnvormig</v>
          </cell>
          <cell r="P8584" t="str">
            <v>FYCHEM_HYBI</v>
          </cell>
          <cell r="R8584" t="str">
            <v>Veen</v>
          </cell>
          <cell r="S8584">
            <v>3340</v>
          </cell>
          <cell r="T8584" t="str">
            <v>3340-EAG-2</v>
          </cell>
        </row>
        <row r="8585">
          <cell r="A8585" t="str">
            <v>PMD125</v>
          </cell>
          <cell r="B8585" t="str">
            <v>mp vegetatie</v>
          </cell>
          <cell r="C8585" t="str">
            <v>NL11</v>
          </cell>
          <cell r="F8585" t="str">
            <v>M8</v>
          </cell>
          <cell r="G8585">
            <v>130662</v>
          </cell>
          <cell r="H8585">
            <v>467401</v>
          </cell>
          <cell r="K8585" t="str">
            <v>lijnvormig</v>
          </cell>
          <cell r="P8585" t="str">
            <v>FYCHEM_HYBI</v>
          </cell>
          <cell r="R8585" t="str">
            <v>Veen</v>
          </cell>
          <cell r="S8585">
            <v>3340</v>
          </cell>
          <cell r="T8585" t="str">
            <v>3340-EAG-1</v>
          </cell>
        </row>
        <row r="8586">
          <cell r="A8586" t="str">
            <v>PMD126</v>
          </cell>
          <cell r="B8586" t="str">
            <v>mp vegetatie</v>
          </cell>
          <cell r="C8586" t="str">
            <v>NL11</v>
          </cell>
          <cell r="F8586" t="str">
            <v>M8</v>
          </cell>
          <cell r="G8586">
            <v>129872</v>
          </cell>
          <cell r="H8586">
            <v>467762</v>
          </cell>
          <cell r="K8586" t="str">
            <v>lijnvormig</v>
          </cell>
          <cell r="L8586" t="str">
            <v>MACFTGBD</v>
          </cell>
          <cell r="N8586" t="str">
            <v>KRW</v>
          </cell>
          <cell r="P8586" t="str">
            <v>FYCHEM_HYBI</v>
          </cell>
          <cell r="R8586" t="str">
            <v>Zware klei</v>
          </cell>
          <cell r="S8586">
            <v>3340</v>
          </cell>
          <cell r="T8586" t="str">
            <v>3340-EAG-1</v>
          </cell>
        </row>
        <row r="8587">
          <cell r="A8587" t="str">
            <v>PMD127</v>
          </cell>
          <cell r="B8587" t="str">
            <v>mp vegetatie</v>
          </cell>
          <cell r="C8587" t="str">
            <v>NL11</v>
          </cell>
          <cell r="F8587" t="str">
            <v>M8</v>
          </cell>
          <cell r="G8587">
            <v>130204</v>
          </cell>
          <cell r="H8587">
            <v>467787</v>
          </cell>
          <cell r="K8587" t="str">
            <v>lijnvormig</v>
          </cell>
          <cell r="L8587" t="str">
            <v>FYTOPLANKTONABUNDANTIE_MACFTGBD</v>
          </cell>
          <cell r="N8587" t="str">
            <v>Evaluatie_KRW</v>
          </cell>
          <cell r="P8587" t="str">
            <v>FYCHEM_HYBI</v>
          </cell>
          <cell r="R8587" t="str">
            <v>Veen</v>
          </cell>
          <cell r="S8587">
            <v>3340</v>
          </cell>
          <cell r="T8587" t="str">
            <v>3340-EAG-1</v>
          </cell>
        </row>
        <row r="8588">
          <cell r="A8588" t="str">
            <v>PMD128</v>
          </cell>
          <cell r="B8588" t="str">
            <v>mp vegetatie</v>
          </cell>
          <cell r="C8588" t="str">
            <v>NL11</v>
          </cell>
          <cell r="F8588" t="str">
            <v>M8</v>
          </cell>
          <cell r="G8588">
            <v>129670</v>
          </cell>
          <cell r="H8588">
            <v>467605</v>
          </cell>
          <cell r="K8588" t="str">
            <v>lijnvormig</v>
          </cell>
          <cell r="P8588" t="str">
            <v>FYCHEM_HYBI</v>
          </cell>
          <cell r="R8588" t="str">
            <v>Zware klei</v>
          </cell>
          <cell r="S8588">
            <v>3340</v>
          </cell>
          <cell r="T8588" t="str">
            <v>3340-EAG-1</v>
          </cell>
        </row>
        <row r="8589">
          <cell r="A8589" t="str">
            <v>PMD129</v>
          </cell>
          <cell r="B8589" t="str">
            <v>mp vegetatie</v>
          </cell>
          <cell r="C8589" t="str">
            <v>NL11</v>
          </cell>
          <cell r="F8589" t="str">
            <v>M8</v>
          </cell>
          <cell r="G8589">
            <v>129430</v>
          </cell>
          <cell r="H8589">
            <v>467541</v>
          </cell>
          <cell r="K8589" t="str">
            <v>lijnvormig</v>
          </cell>
          <cell r="P8589" t="str">
            <v>FYCHEM_HYBI</v>
          </cell>
          <cell r="R8589" t="str">
            <v>Zware zavel</v>
          </cell>
          <cell r="S8589">
            <v>3340</v>
          </cell>
          <cell r="T8589" t="str">
            <v>3340-EAG-1</v>
          </cell>
        </row>
        <row r="8590">
          <cell r="A8590" t="str">
            <v>PMD130</v>
          </cell>
          <cell r="B8590" t="str">
            <v>mp vegetatie</v>
          </cell>
          <cell r="C8590" t="str">
            <v>NL11</v>
          </cell>
          <cell r="F8590" t="str">
            <v>M27</v>
          </cell>
          <cell r="G8590">
            <v>130911</v>
          </cell>
          <cell r="H8590">
            <v>465809</v>
          </cell>
          <cell r="K8590" t="str">
            <v>plas dras</v>
          </cell>
          <cell r="P8590" t="str">
            <v>FYCHEM_HYBI</v>
          </cell>
          <cell r="R8590" t="str">
            <v>Water</v>
          </cell>
          <cell r="S8590">
            <v>3300</v>
          </cell>
          <cell r="T8590" t="str">
            <v>3300-EAG-3</v>
          </cell>
        </row>
        <row r="8591">
          <cell r="A8591" t="str">
            <v>PMD131</v>
          </cell>
          <cell r="B8591" t="str">
            <v>mp vegetatie</v>
          </cell>
          <cell r="C8591" t="str">
            <v>NL11</v>
          </cell>
          <cell r="F8591" t="str">
            <v>M8</v>
          </cell>
          <cell r="G8591">
            <v>130631</v>
          </cell>
          <cell r="H8591">
            <v>466393</v>
          </cell>
          <cell r="K8591" t="str">
            <v>lijnvormig</v>
          </cell>
          <cell r="L8591" t="str">
            <v>MACFTGBD</v>
          </cell>
          <cell r="N8591" t="str">
            <v>KRW</v>
          </cell>
          <cell r="P8591" t="str">
            <v>FYCHEM_HYBI</v>
          </cell>
          <cell r="R8591" t="str">
            <v>Veen</v>
          </cell>
          <cell r="S8591">
            <v>3340</v>
          </cell>
          <cell r="T8591" t="str">
            <v>3340-EAG-1</v>
          </cell>
        </row>
        <row r="8592">
          <cell r="A8592" t="str">
            <v>PMD132</v>
          </cell>
          <cell r="B8592" t="str">
            <v>mp vegetatie</v>
          </cell>
          <cell r="C8592" t="str">
            <v>NL11</v>
          </cell>
          <cell r="F8592" t="str">
            <v>M8</v>
          </cell>
          <cell r="G8592">
            <v>130076</v>
          </cell>
          <cell r="H8592">
            <v>466546</v>
          </cell>
          <cell r="K8592" t="str">
            <v>lijnvormig</v>
          </cell>
          <cell r="L8592" t="str">
            <v>MACFTGBD</v>
          </cell>
          <cell r="N8592" t="str">
            <v>KRW</v>
          </cell>
          <cell r="P8592" t="str">
            <v>FYCHEM_HYBI</v>
          </cell>
          <cell r="R8592" t="str">
            <v>Veen</v>
          </cell>
          <cell r="S8592">
            <v>3340</v>
          </cell>
          <cell r="T8592" t="str">
            <v>3340-EAG-1</v>
          </cell>
        </row>
        <row r="8593">
          <cell r="A8593" t="str">
            <v>PMD133</v>
          </cell>
          <cell r="B8593" t="str">
            <v>mp vegetatie</v>
          </cell>
          <cell r="C8593" t="str">
            <v>NL11</v>
          </cell>
          <cell r="F8593" t="str">
            <v>M8</v>
          </cell>
          <cell r="G8593">
            <v>130239</v>
          </cell>
          <cell r="H8593">
            <v>466360</v>
          </cell>
          <cell r="K8593" t="str">
            <v>lijnvormig</v>
          </cell>
          <cell r="P8593" t="str">
            <v>FYCHEM_HYBI</v>
          </cell>
          <cell r="R8593" t="str">
            <v>Veen</v>
          </cell>
          <cell r="S8593">
            <v>3340</v>
          </cell>
          <cell r="T8593" t="str">
            <v>3340-EAG-1</v>
          </cell>
        </row>
        <row r="8594">
          <cell r="A8594" t="str">
            <v>PMD134</v>
          </cell>
          <cell r="B8594" t="str">
            <v>mp vegetatie</v>
          </cell>
          <cell r="C8594" t="str">
            <v>NL11</v>
          </cell>
          <cell r="F8594" t="str">
            <v>M8</v>
          </cell>
          <cell r="G8594">
            <v>129983</v>
          </cell>
          <cell r="H8594">
            <v>466460</v>
          </cell>
          <cell r="K8594" t="str">
            <v>lijnvormig</v>
          </cell>
          <cell r="P8594" t="str">
            <v>FYCHEM_HYBI</v>
          </cell>
          <cell r="R8594" t="str">
            <v>Veen</v>
          </cell>
          <cell r="S8594">
            <v>3340</v>
          </cell>
          <cell r="T8594" t="str">
            <v>3340-EAG-1</v>
          </cell>
        </row>
        <row r="8595">
          <cell r="A8595" t="str">
            <v>PMD135</v>
          </cell>
          <cell r="B8595" t="str">
            <v>mp vegetatie</v>
          </cell>
          <cell r="C8595" t="str">
            <v>NL11</v>
          </cell>
          <cell r="F8595" t="str">
            <v>M1a</v>
          </cell>
          <cell r="G8595">
            <v>130362</v>
          </cell>
          <cell r="H8595">
            <v>466601</v>
          </cell>
          <cell r="K8595" t="str">
            <v>lijnvormig</v>
          </cell>
          <cell r="P8595" t="str">
            <v>FYCHEM_HYBI</v>
          </cell>
          <cell r="R8595" t="str">
            <v>Veen</v>
          </cell>
          <cell r="S8595">
            <v>3340</v>
          </cell>
          <cell r="T8595" t="str">
            <v>3340-EAG-2</v>
          </cell>
        </row>
        <row r="8596">
          <cell r="A8596" t="str">
            <v>PMD136</v>
          </cell>
          <cell r="B8596" t="str">
            <v>mp vegetatie</v>
          </cell>
          <cell r="C8596" t="str">
            <v>NL11</v>
          </cell>
          <cell r="F8596" t="str">
            <v>M8</v>
          </cell>
          <cell r="G8596">
            <v>130130</v>
          </cell>
          <cell r="H8596">
            <v>466834</v>
          </cell>
          <cell r="K8596" t="str">
            <v>lijnvormig</v>
          </cell>
          <cell r="P8596" t="str">
            <v>FYCHEM_HYBI</v>
          </cell>
          <cell r="R8596" t="str">
            <v>Veen</v>
          </cell>
          <cell r="S8596">
            <v>3340</v>
          </cell>
          <cell r="T8596" t="str">
            <v>3340-EAG-1</v>
          </cell>
        </row>
        <row r="8597">
          <cell r="A8597" t="str">
            <v>PMD137</v>
          </cell>
          <cell r="B8597" t="str">
            <v>mp vegetatie</v>
          </cell>
          <cell r="C8597" t="str">
            <v>NL11</v>
          </cell>
          <cell r="F8597" t="str">
            <v>M8</v>
          </cell>
          <cell r="G8597">
            <v>129526</v>
          </cell>
          <cell r="H8597">
            <v>467416</v>
          </cell>
          <cell r="K8597" t="str">
            <v>lijnvormig</v>
          </cell>
          <cell r="L8597" t="str">
            <v>MACFTGBD</v>
          </cell>
          <cell r="N8597" t="str">
            <v>KRW</v>
          </cell>
          <cell r="P8597" t="str">
            <v>FYCHEM_HYBI</v>
          </cell>
          <cell r="R8597" t="str">
            <v>Zware klei</v>
          </cell>
          <cell r="S8597">
            <v>3340</v>
          </cell>
          <cell r="T8597" t="str">
            <v>3340-EAG-1</v>
          </cell>
        </row>
        <row r="8598">
          <cell r="A8598" t="str">
            <v>PMD138</v>
          </cell>
          <cell r="B8598" t="str">
            <v>mp vegetatie</v>
          </cell>
          <cell r="C8598" t="str">
            <v>NL11</v>
          </cell>
          <cell r="F8598" t="str">
            <v>M8</v>
          </cell>
          <cell r="G8598">
            <v>129263</v>
          </cell>
          <cell r="H8598">
            <v>466959</v>
          </cell>
          <cell r="K8598" t="str">
            <v>lijnvormig</v>
          </cell>
          <cell r="P8598" t="str">
            <v>FYCHEM_HYBI</v>
          </cell>
          <cell r="R8598" t="str">
            <v>Zware klei</v>
          </cell>
          <cell r="S8598">
            <v>3340</v>
          </cell>
          <cell r="T8598" t="str">
            <v>3340-EAG-1</v>
          </cell>
        </row>
        <row r="8599">
          <cell r="A8599" t="str">
            <v>PMD139</v>
          </cell>
          <cell r="B8599" t="str">
            <v>mp vegetatie</v>
          </cell>
          <cell r="C8599" t="str">
            <v>NL11</v>
          </cell>
          <cell r="F8599" t="str">
            <v>M8</v>
          </cell>
          <cell r="G8599">
            <v>129224</v>
          </cell>
          <cell r="H8599">
            <v>466856</v>
          </cell>
          <cell r="K8599" t="str">
            <v>lijnvormig</v>
          </cell>
          <cell r="P8599" t="str">
            <v>FYCHEM_HYBI</v>
          </cell>
          <cell r="R8599" t="str">
            <v>Zware klei</v>
          </cell>
          <cell r="S8599">
            <v>3340</v>
          </cell>
          <cell r="T8599" t="str">
            <v>3340-EAG-1</v>
          </cell>
        </row>
        <row r="8600">
          <cell r="A8600" t="str">
            <v>PMD140</v>
          </cell>
          <cell r="B8600" t="str">
            <v>mafyt_2017</v>
          </cell>
          <cell r="C8600" t="str">
            <v>NL11</v>
          </cell>
          <cell r="F8600" t="str">
            <v>M8</v>
          </cell>
          <cell r="G8600">
            <v>130127.2668</v>
          </cell>
          <cell r="H8600">
            <v>467140.3689</v>
          </cell>
          <cell r="K8600" t="str">
            <v>lijnvormig</v>
          </cell>
          <cell r="L8600" t="str">
            <v>MACFTGBD</v>
          </cell>
          <cell r="N8600" t="str">
            <v>KRW</v>
          </cell>
          <cell r="P8600" t="str">
            <v>FYCHEM_HYBI</v>
          </cell>
          <cell r="R8600" t="str">
            <v>Veen</v>
          </cell>
          <cell r="S8600">
            <v>3340</v>
          </cell>
          <cell r="T8600" t="str">
            <v>3340-EAG-1</v>
          </cell>
        </row>
        <row r="8601">
          <cell r="A8601" t="str">
            <v>PMD141</v>
          </cell>
          <cell r="B8601" t="str">
            <v>mafyt_2017</v>
          </cell>
          <cell r="C8601" t="str">
            <v>NL11</v>
          </cell>
          <cell r="F8601" t="str">
            <v>M8</v>
          </cell>
          <cell r="G8601">
            <v>129772.3584</v>
          </cell>
          <cell r="H8601">
            <v>467403.92090000003</v>
          </cell>
          <cell r="K8601" t="str">
            <v>lijnvormig</v>
          </cell>
          <cell r="L8601" t="str">
            <v>MACFTGBD</v>
          </cell>
          <cell r="N8601" t="str">
            <v>KRW</v>
          </cell>
          <cell r="P8601" t="str">
            <v>FYCHEM_HYBI</v>
          </cell>
          <cell r="R8601" t="str">
            <v>Veen</v>
          </cell>
          <cell r="S8601">
            <v>3340</v>
          </cell>
          <cell r="T8601" t="str">
            <v>3340-EAG-1</v>
          </cell>
        </row>
        <row r="8602">
          <cell r="A8602" t="str">
            <v>PMD142</v>
          </cell>
          <cell r="B8602" t="str">
            <v>mp vegetatie</v>
          </cell>
          <cell r="C8602" t="str">
            <v>NL11</v>
          </cell>
          <cell r="F8602" t="str">
            <v>M8</v>
          </cell>
          <cell r="G8602">
            <v>130682</v>
          </cell>
          <cell r="H8602">
            <v>467784</v>
          </cell>
          <cell r="K8602" t="str">
            <v>lijnvormig</v>
          </cell>
          <cell r="P8602" t="str">
            <v>FYCHEM_HYBI</v>
          </cell>
          <cell r="R8602" t="str">
            <v>Veen</v>
          </cell>
          <cell r="S8602">
            <v>3340</v>
          </cell>
          <cell r="T8602" t="str">
            <v>3340-EAG-3</v>
          </cell>
        </row>
        <row r="8603">
          <cell r="A8603" t="str">
            <v>PMD143</v>
          </cell>
          <cell r="B8603" t="str">
            <v>mp vegetatie</v>
          </cell>
          <cell r="C8603" t="str">
            <v>NL11</v>
          </cell>
          <cell r="F8603" t="str">
            <v>M8</v>
          </cell>
          <cell r="G8603">
            <v>129235</v>
          </cell>
          <cell r="H8603">
            <v>466629</v>
          </cell>
          <cell r="K8603" t="str">
            <v>lijnvormig</v>
          </cell>
          <cell r="L8603" t="str">
            <v>MACFTGBD</v>
          </cell>
          <cell r="N8603" t="str">
            <v>KRW</v>
          </cell>
          <cell r="P8603" t="str">
            <v>FYCHEM_HYBI</v>
          </cell>
          <cell r="R8603" t="str">
            <v>Zware klei</v>
          </cell>
          <cell r="S8603">
            <v>3340</v>
          </cell>
          <cell r="T8603" t="str">
            <v>3340-EAG-1</v>
          </cell>
        </row>
        <row r="8604">
          <cell r="A8604" t="str">
            <v>PMD144</v>
          </cell>
          <cell r="B8604" t="str">
            <v>mp vegetatie</v>
          </cell>
          <cell r="C8604" t="str">
            <v>NL11</v>
          </cell>
          <cell r="F8604" t="str">
            <v>M8</v>
          </cell>
          <cell r="G8604">
            <v>129600</v>
          </cell>
          <cell r="H8604">
            <v>466493</v>
          </cell>
          <cell r="K8604" t="str">
            <v>lijnvormig</v>
          </cell>
          <cell r="P8604" t="str">
            <v>FYCHEM_HYBI</v>
          </cell>
          <cell r="R8604" t="str">
            <v>Zware klei</v>
          </cell>
          <cell r="S8604">
            <v>3340</v>
          </cell>
          <cell r="T8604" t="str">
            <v>3340-EAG-1</v>
          </cell>
        </row>
        <row r="8605">
          <cell r="A8605" t="str">
            <v>PMD145</v>
          </cell>
          <cell r="B8605" t="str">
            <v>mp vegetatie</v>
          </cell>
          <cell r="C8605" t="str">
            <v>NL11</v>
          </cell>
          <cell r="F8605" t="str">
            <v>M8</v>
          </cell>
          <cell r="G8605">
            <v>128888</v>
          </cell>
          <cell r="H8605">
            <v>467324</v>
          </cell>
          <cell r="K8605" t="str">
            <v>plas</v>
          </cell>
          <cell r="P8605" t="str">
            <v>FYCHEM_HYBI</v>
          </cell>
          <cell r="R8605" t="str">
            <v>Zware zavel</v>
          </cell>
          <cell r="S8605">
            <v>3340</v>
          </cell>
          <cell r="T8605" t="str">
            <v>3340-EAG-1</v>
          </cell>
        </row>
        <row r="8606">
          <cell r="A8606" t="str">
            <v>PMD146</v>
          </cell>
          <cell r="B8606" t="str">
            <v>2010_Waterproef-Polder Mijnden-12</v>
          </cell>
          <cell r="C8606" t="str">
            <v>NL11</v>
          </cell>
          <cell r="F8606" t="str">
            <v>M8</v>
          </cell>
          <cell r="G8606">
            <v>131006</v>
          </cell>
          <cell r="H8606">
            <v>467403</v>
          </cell>
          <cell r="K8606" t="str">
            <v>lijnvormig</v>
          </cell>
          <cell r="P8606" t="str">
            <v>FYCHEM_HYBI</v>
          </cell>
          <cell r="R8606" t="str">
            <v>Veen</v>
          </cell>
          <cell r="S8606">
            <v>3340</v>
          </cell>
          <cell r="T8606" t="str">
            <v>3340-EAG-1</v>
          </cell>
        </row>
        <row r="8607">
          <cell r="A8607" t="str">
            <v>PMD147</v>
          </cell>
          <cell r="B8607" t="str">
            <v>2010_Waterproef-Polder Mijnden-13</v>
          </cell>
          <cell r="C8607" t="str">
            <v>NL11</v>
          </cell>
          <cell r="F8607" t="str">
            <v>M1a</v>
          </cell>
          <cell r="G8607">
            <v>130813</v>
          </cell>
          <cell r="H8607">
            <v>467547</v>
          </cell>
          <cell r="K8607" t="str">
            <v>lijnvormig</v>
          </cell>
          <cell r="L8607" t="str">
            <v>MACFTGBD</v>
          </cell>
          <cell r="N8607" t="str">
            <v>KRW</v>
          </cell>
          <cell r="P8607" t="str">
            <v>FYCHEM_HYBI</v>
          </cell>
          <cell r="R8607" t="str">
            <v>Veen</v>
          </cell>
          <cell r="S8607">
            <v>3340</v>
          </cell>
          <cell r="T8607" t="str">
            <v>3340-EAG-2</v>
          </cell>
        </row>
        <row r="8608">
          <cell r="A8608" t="str">
            <v>PMD148</v>
          </cell>
          <cell r="B8608" t="str">
            <v>2010_Waterproef-Polder Mijnden-14</v>
          </cell>
          <cell r="C8608" t="str">
            <v>NL11</v>
          </cell>
          <cell r="F8608" t="str">
            <v>M8</v>
          </cell>
          <cell r="G8608">
            <v>130908</v>
          </cell>
          <cell r="H8608">
            <v>467697</v>
          </cell>
          <cell r="K8608" t="str">
            <v>lijnvormig</v>
          </cell>
          <cell r="L8608" t="str">
            <v>FYTOPLANKTONABUNDANTIE_MACFTGBD</v>
          </cell>
          <cell r="N8608" t="str">
            <v>Evaluatie_KRW</v>
          </cell>
          <cell r="P8608" t="str">
            <v>FYCHEM_HYBI</v>
          </cell>
          <cell r="R8608" t="str">
            <v>Veen</v>
          </cell>
          <cell r="S8608">
            <v>3340</v>
          </cell>
          <cell r="T8608" t="str">
            <v>3340-EAG-3</v>
          </cell>
        </row>
        <row r="8609">
          <cell r="A8609" t="str">
            <v>PMD149</v>
          </cell>
          <cell r="B8609" t="str">
            <v>2010_Waterproef-Polder Mijnden-17</v>
          </cell>
          <cell r="C8609" t="str">
            <v>NL11</v>
          </cell>
          <cell r="F8609" t="str">
            <v>M8</v>
          </cell>
          <cell r="G8609">
            <v>130592</v>
          </cell>
          <cell r="H8609">
            <v>467982</v>
          </cell>
          <cell r="K8609" t="str">
            <v>lijnvormig</v>
          </cell>
          <cell r="L8609" t="str">
            <v>MACFTGBD</v>
          </cell>
          <cell r="N8609" t="str">
            <v>KRW</v>
          </cell>
          <cell r="P8609" t="str">
            <v>FYCHEM_HYBI</v>
          </cell>
          <cell r="R8609" t="str">
            <v>Veen</v>
          </cell>
          <cell r="S8609">
            <v>3340</v>
          </cell>
          <cell r="T8609" t="str">
            <v>3340-EAG-3</v>
          </cell>
        </row>
        <row r="8610">
          <cell r="A8610" t="str">
            <v>PMD150</v>
          </cell>
          <cell r="B8610" t="str">
            <v>2010_Waterproef-Polder Mijnden-20</v>
          </cell>
          <cell r="C8610" t="str">
            <v>NL11</v>
          </cell>
          <cell r="F8610" t="str">
            <v>M1a</v>
          </cell>
          <cell r="G8610">
            <v>130161</v>
          </cell>
          <cell r="H8610">
            <v>466673</v>
          </cell>
          <cell r="K8610" t="str">
            <v>lijnvormig</v>
          </cell>
          <cell r="L8610" t="str">
            <v>MACFTGBD</v>
          </cell>
          <cell r="N8610" t="str">
            <v>KRW</v>
          </cell>
          <cell r="P8610" t="str">
            <v>FYCHEM_HYBI</v>
          </cell>
          <cell r="R8610" t="str">
            <v>Veen</v>
          </cell>
          <cell r="S8610">
            <v>3340</v>
          </cell>
          <cell r="T8610" t="str">
            <v>3340-EAG-2</v>
          </cell>
        </row>
        <row r="8611">
          <cell r="A8611" t="str">
            <v>PMD151</v>
          </cell>
          <cell r="B8611" t="str">
            <v>2010_Waterproef-Polder Mijnden-1</v>
          </cell>
          <cell r="C8611" t="str">
            <v>NL11</v>
          </cell>
          <cell r="F8611" t="str">
            <v>M1a</v>
          </cell>
          <cell r="G8611">
            <v>130359</v>
          </cell>
          <cell r="H8611">
            <v>466738</v>
          </cell>
          <cell r="K8611" t="str">
            <v>lijnvormig</v>
          </cell>
          <cell r="L8611" t="str">
            <v>FYTOPLANKTONABUNDANTIE_MACFTGBD</v>
          </cell>
          <cell r="N8611" t="str">
            <v>Evaluatie_KRW</v>
          </cell>
          <cell r="P8611" t="str">
            <v>FYCHEM_HYBI</v>
          </cell>
          <cell r="R8611" t="str">
            <v>Veen</v>
          </cell>
          <cell r="S8611">
            <v>3340</v>
          </cell>
          <cell r="T8611" t="str">
            <v>3340-EAG-2</v>
          </cell>
        </row>
        <row r="8612">
          <cell r="A8612" t="str">
            <v>PMD152</v>
          </cell>
          <cell r="B8612" t="str">
            <v>vegetatie en fytoplankton abundantie 2017</v>
          </cell>
          <cell r="C8612" t="str">
            <v>NL11</v>
          </cell>
          <cell r="F8612" t="str">
            <v>M8</v>
          </cell>
          <cell r="G8612">
            <v>129689</v>
          </cell>
          <cell r="H8612">
            <v>466904</v>
          </cell>
          <cell r="K8612" t="str">
            <v>lijnvormig</v>
          </cell>
          <cell r="P8612" t="str">
            <v>FYCHEM_HYBI</v>
          </cell>
          <cell r="R8612" t="str">
            <v>Veen</v>
          </cell>
          <cell r="S8612">
            <v>3340</v>
          </cell>
          <cell r="T8612" t="str">
            <v>3340-EAG-1</v>
          </cell>
        </row>
        <row r="8613">
          <cell r="A8613" t="str">
            <v>PMD153</v>
          </cell>
          <cell r="B8613" t="str">
            <v>mp vegetatie</v>
          </cell>
          <cell r="C8613" t="str">
            <v>NL11</v>
          </cell>
          <cell r="F8613" t="str">
            <v>M8</v>
          </cell>
          <cell r="G8613">
            <v>129145</v>
          </cell>
          <cell r="H8613">
            <v>467271</v>
          </cell>
          <cell r="K8613" t="str">
            <v>lijnvormig</v>
          </cell>
          <cell r="P8613" t="str">
            <v>FYCHEM_HYBI</v>
          </cell>
          <cell r="R8613" t="str">
            <v>Zware zavel</v>
          </cell>
          <cell r="S8613">
            <v>3340</v>
          </cell>
          <cell r="T8613" t="str">
            <v>3340-EAG-1</v>
          </cell>
        </row>
        <row r="8614">
          <cell r="A8614" t="str">
            <v>PMD154</v>
          </cell>
          <cell r="B8614" t="str">
            <v>mp vegetatie</v>
          </cell>
          <cell r="C8614" t="str">
            <v>NL11</v>
          </cell>
          <cell r="F8614" t="str">
            <v>M8</v>
          </cell>
          <cell r="G8614">
            <v>128951</v>
          </cell>
          <cell r="H8614">
            <v>467418</v>
          </cell>
          <cell r="K8614" t="str">
            <v>lijnvormig</v>
          </cell>
          <cell r="P8614" t="str">
            <v>FYCHEM_HYBI</v>
          </cell>
          <cell r="R8614" t="str">
            <v>Zware zavel</v>
          </cell>
          <cell r="S8614">
            <v>3340</v>
          </cell>
          <cell r="T8614" t="str">
            <v>3340-EAG-1</v>
          </cell>
        </row>
        <row r="8615">
          <cell r="A8615" t="str">
            <v>PMW001</v>
          </cell>
          <cell r="B8615" t="str">
            <v>Kleine Maarseveense plas</v>
          </cell>
          <cell r="C8615" t="str">
            <v>NL11</v>
          </cell>
          <cell r="F8615" t="str">
            <v>M20</v>
          </cell>
          <cell r="G8615">
            <v>133341</v>
          </cell>
          <cell r="H8615">
            <v>461250</v>
          </cell>
          <cell r="K8615" t="str">
            <v>plas</v>
          </cell>
          <cell r="L8615" t="str">
            <v>KMP</v>
          </cell>
          <cell r="N8615" t="str">
            <v>Evaluatie</v>
          </cell>
          <cell r="P8615" t="str">
            <v>FYCHEM_HYBI</v>
          </cell>
          <cell r="R8615" t="str">
            <v>Veen</v>
          </cell>
          <cell r="S8615">
            <v>3360</v>
          </cell>
          <cell r="T8615" t="str">
            <v>3360-EAG-9</v>
          </cell>
        </row>
        <row r="8616">
          <cell r="A8616" t="str">
            <v>PMW002</v>
          </cell>
          <cell r="B8616" t="str">
            <v>waterafvoer</v>
          </cell>
          <cell r="C8616" t="str">
            <v>NL11</v>
          </cell>
          <cell r="F8616" t="str">
            <v>M8</v>
          </cell>
          <cell r="G8616">
            <v>132715</v>
          </cell>
          <cell r="H8616">
            <v>461831</v>
          </cell>
          <cell r="K8616" t="str">
            <v>lijnvormig</v>
          </cell>
          <cell r="L8616" t="str">
            <v>DIEPTE-FYCHEM_FYTOPLANKTONABUNDANTIE_KMP_MACFTGBD</v>
          </cell>
          <cell r="M8616" t="str">
            <v>DIEPTE-FYCHEM_FYTOPLANKTONABUNDANTIE_MACFTGBD</v>
          </cell>
          <cell r="N8616" t="str">
            <v>Evaluatie_KRW</v>
          </cell>
          <cell r="O8616" t="str">
            <v>Evaluatie_KRW</v>
          </cell>
          <cell r="P8616" t="str">
            <v>FYCHEM_HYBI</v>
          </cell>
          <cell r="Q8616" t="str">
            <v>FYCHEM_HYBI</v>
          </cell>
          <cell r="R8616" t="str">
            <v>Veen</v>
          </cell>
          <cell r="S8616">
            <v>3360</v>
          </cell>
          <cell r="T8616" t="str">
            <v>3360-EAG-5</v>
          </cell>
        </row>
        <row r="8617">
          <cell r="A8617" t="str">
            <v>PMW003</v>
          </cell>
          <cell r="B8617" t="str">
            <v>Inlaatwater Molenpolder</v>
          </cell>
          <cell r="C8617" t="str">
            <v>NL11</v>
          </cell>
          <cell r="F8617" t="str">
            <v>M8</v>
          </cell>
          <cell r="G8617">
            <v>135567</v>
          </cell>
          <cell r="H8617">
            <v>461403</v>
          </cell>
          <cell r="K8617" t="str">
            <v>lijnvormig</v>
          </cell>
          <cell r="L8617" t="str">
            <v>NPARK-WGP_Overig-fychem</v>
          </cell>
          <cell r="N8617" t="str">
            <v>Onderzoek_Watergebiedsplannen</v>
          </cell>
          <cell r="P8617" t="str">
            <v>FYCHEM_HYBI</v>
          </cell>
          <cell r="R8617" t="str">
            <v>Veen</v>
          </cell>
          <cell r="S8617">
            <v>3360</v>
          </cell>
          <cell r="T8617" t="str">
            <v>3360-EAG-1</v>
          </cell>
        </row>
        <row r="8618">
          <cell r="A8618" t="str">
            <v>PMW004</v>
          </cell>
          <cell r="B8618" t="str">
            <v>inlaat Molenpolder</v>
          </cell>
          <cell r="C8618" t="str">
            <v>NL11</v>
          </cell>
          <cell r="F8618" t="str">
            <v>M8</v>
          </cell>
          <cell r="G8618">
            <v>135549</v>
          </cell>
          <cell r="H8618">
            <v>461438</v>
          </cell>
          <cell r="K8618" t="str">
            <v>lijnvormig</v>
          </cell>
          <cell r="L8618" t="str">
            <v>NPARK-WGP</v>
          </cell>
          <cell r="N8618" t="str">
            <v>Watergebiedsplannen</v>
          </cell>
          <cell r="P8618" t="str">
            <v>FYCHEM_HYBI</v>
          </cell>
          <cell r="R8618" t="str">
            <v>Veen</v>
          </cell>
          <cell r="S8618">
            <v>3360</v>
          </cell>
          <cell r="T8618" t="str">
            <v>3360-EAG-1</v>
          </cell>
        </row>
        <row r="8619">
          <cell r="A8619" t="str">
            <v>PMW005</v>
          </cell>
          <cell r="B8619" t="str">
            <v>Molenpolder gem.Maarssen</v>
          </cell>
          <cell r="C8619" t="str">
            <v>NL11</v>
          </cell>
          <cell r="F8619" t="str">
            <v>M27</v>
          </cell>
          <cell r="G8619">
            <v>134622</v>
          </cell>
          <cell r="H8619">
            <v>462476</v>
          </cell>
          <cell r="K8619" t="str">
            <v>lijnvormig</v>
          </cell>
          <cell r="L8619" t="str">
            <v>NPARK-WGP_Overig-fychem</v>
          </cell>
          <cell r="N8619" t="str">
            <v>Onderzoek_Watergebiedsplannen</v>
          </cell>
          <cell r="P8619" t="str">
            <v>FYCHEM_HYBI</v>
          </cell>
          <cell r="R8619" t="str">
            <v>Water</v>
          </cell>
          <cell r="S8619">
            <v>3360</v>
          </cell>
          <cell r="T8619" t="str">
            <v>3360-EAG-16</v>
          </cell>
        </row>
        <row r="8620">
          <cell r="A8620" t="str">
            <v>PMW006</v>
          </cell>
          <cell r="B8620" t="str">
            <v>Grote Maarsseveense Plas</v>
          </cell>
          <cell r="C8620" t="str">
            <v>NL11</v>
          </cell>
          <cell r="F8620" t="str">
            <v>M20</v>
          </cell>
          <cell r="G8620">
            <v>133947</v>
          </cell>
          <cell r="H8620">
            <v>461911</v>
          </cell>
          <cell r="K8620" t="str">
            <v>plas</v>
          </cell>
          <cell r="L8620" t="str">
            <v>Overig-fychem_ROUTINE</v>
          </cell>
          <cell r="N8620" t="str">
            <v>Evaluatie_Onderzoek</v>
          </cell>
          <cell r="P8620" t="str">
            <v>FYCHEM_HYBI</v>
          </cell>
          <cell r="R8620" t="str">
            <v>Water</v>
          </cell>
          <cell r="S8620">
            <v>3360</v>
          </cell>
          <cell r="T8620" t="str">
            <v>3360-EAG-11</v>
          </cell>
        </row>
        <row r="8621">
          <cell r="A8621" t="str">
            <v>PMW007</v>
          </cell>
          <cell r="B8621" t="str">
            <v>Grote Maarse.plas zwemwater</v>
          </cell>
          <cell r="C8621" t="str">
            <v>NL11</v>
          </cell>
          <cell r="F8621" t="str">
            <v>M20</v>
          </cell>
          <cell r="G8621">
            <v>133882</v>
          </cell>
          <cell r="H8621">
            <v>461871</v>
          </cell>
          <cell r="K8621" t="str">
            <v>plas</v>
          </cell>
          <cell r="L8621" t="str">
            <v>BEDWAT_Overig-fychem_ZWEM</v>
          </cell>
          <cell r="N8621" t="str">
            <v>Evaluatie_Onderzoek_Zwemwater</v>
          </cell>
          <cell r="P8621" t="str">
            <v>FYCHEM_HYBI</v>
          </cell>
          <cell r="R8621" t="str">
            <v>Water</v>
          </cell>
          <cell r="S8621">
            <v>3360</v>
          </cell>
          <cell r="T8621" t="str">
            <v>3360-EAG-11</v>
          </cell>
        </row>
        <row r="8622">
          <cell r="A8622" t="str">
            <v>PMW008</v>
          </cell>
          <cell r="B8622" t="str">
            <v>Nedereindsche vaart</v>
          </cell>
          <cell r="C8622" t="str">
            <v>NL11</v>
          </cell>
          <cell r="F8622" t="str">
            <v>M27</v>
          </cell>
          <cell r="G8622">
            <v>135488</v>
          </cell>
          <cell r="H8622">
            <v>463549</v>
          </cell>
          <cell r="K8622" t="str">
            <v>lijnvormig</v>
          </cell>
          <cell r="L8622" t="str">
            <v>ADHOC_BEDWAT_FYTOPLANKTONABUNDANTIE_NPARK-WGP_Overig-fychem</v>
          </cell>
          <cell r="N8622" t="str">
            <v>Evaluatie_Onderzoek_Watergebiedsplannen</v>
          </cell>
          <cell r="P8622" t="str">
            <v>FYCHEM_HYBI</v>
          </cell>
          <cell r="R8622" t="str">
            <v>Veen</v>
          </cell>
          <cell r="S8622">
            <v>3360</v>
          </cell>
          <cell r="T8622" t="str">
            <v>3360-EAG-12</v>
          </cell>
        </row>
        <row r="8623">
          <cell r="A8623" t="str">
            <v>PMW009</v>
          </cell>
          <cell r="B8623" t="str">
            <v>Polder Westbroek</v>
          </cell>
          <cell r="C8623" t="str">
            <v>NL11</v>
          </cell>
          <cell r="F8623" t="str">
            <v>M27</v>
          </cell>
          <cell r="G8623">
            <v>136162</v>
          </cell>
          <cell r="H8623">
            <v>463380</v>
          </cell>
          <cell r="K8623" t="str">
            <v>lijnvormig</v>
          </cell>
          <cell r="L8623" t="str">
            <v>ADHOC_BEDWAT_NPARK-WGP_Overig-fychem</v>
          </cell>
          <cell r="N8623" t="str">
            <v>Evaluatie_Onderzoek_Watergebiedsplannen</v>
          </cell>
          <cell r="P8623" t="str">
            <v>FYCHEM_HYBI</v>
          </cell>
          <cell r="R8623" t="str">
            <v>Veen</v>
          </cell>
          <cell r="S8623">
            <v>3360</v>
          </cell>
          <cell r="T8623" t="str">
            <v>3360-EAG-17</v>
          </cell>
        </row>
        <row r="8624">
          <cell r="A8624" t="str">
            <v>PMW010</v>
          </cell>
          <cell r="B8624" t="str">
            <v>KMP vanaf vlot, mengmonster</v>
          </cell>
          <cell r="C8624" t="str">
            <v>NL11</v>
          </cell>
          <cell r="F8624" t="str">
            <v>M20</v>
          </cell>
          <cell r="G8624">
            <v>132752</v>
          </cell>
          <cell r="H8624">
            <v>461566</v>
          </cell>
          <cell r="K8624" t="str">
            <v>plas</v>
          </cell>
          <cell r="L8624" t="str">
            <v>KMP</v>
          </cell>
          <cell r="N8624" t="str">
            <v>Evaluatie</v>
          </cell>
          <cell r="P8624" t="str">
            <v>FYCHEM_HYBI</v>
          </cell>
          <cell r="R8624" t="str">
            <v>Water</v>
          </cell>
          <cell r="S8624">
            <v>3360</v>
          </cell>
          <cell r="T8624" t="str">
            <v>3360-EAG-9</v>
          </cell>
        </row>
        <row r="8625">
          <cell r="A8625" t="str">
            <v>PMW010P</v>
          </cell>
          <cell r="B8625" t="str">
            <v>KMP vanaf vlot, mengmonster</v>
          </cell>
          <cell r="C8625" t="str">
            <v>NL11</v>
          </cell>
          <cell r="F8625" t="str">
            <v>M20</v>
          </cell>
          <cell r="G8625">
            <v>132752</v>
          </cell>
          <cell r="H8625">
            <v>461566</v>
          </cell>
          <cell r="K8625" t="str">
            <v>plas</v>
          </cell>
          <cell r="P8625" t="str">
            <v>FYCHEM_HYBI</v>
          </cell>
          <cell r="R8625" t="str">
            <v>Water</v>
          </cell>
          <cell r="S8625">
            <v>3360</v>
          </cell>
          <cell r="T8625" t="str">
            <v>3360-EAG-9</v>
          </cell>
        </row>
        <row r="8626">
          <cell r="A8626" t="str">
            <v>PMW011</v>
          </cell>
          <cell r="B8626" t="str">
            <v>O2 en T diepteprofiel</v>
          </cell>
          <cell r="C8626" t="str">
            <v>NL11</v>
          </cell>
          <cell r="F8626" t="str">
            <v>M20</v>
          </cell>
          <cell r="G8626">
            <v>132752</v>
          </cell>
          <cell r="H8626">
            <v>461566</v>
          </cell>
          <cell r="K8626" t="str">
            <v>plas</v>
          </cell>
          <cell r="L8626" t="str">
            <v>KMP</v>
          </cell>
          <cell r="N8626" t="str">
            <v>Evaluatie</v>
          </cell>
          <cell r="P8626" t="str">
            <v>FYCHEM_HYBI</v>
          </cell>
          <cell r="R8626" t="str">
            <v>Water</v>
          </cell>
          <cell r="S8626">
            <v>3360</v>
          </cell>
          <cell r="T8626" t="str">
            <v>3360-EAG-9</v>
          </cell>
        </row>
        <row r="8627">
          <cell r="A8627" t="str">
            <v>PMW012</v>
          </cell>
          <cell r="B8627" t="str">
            <v>mengmonster onder spronglaag</v>
          </cell>
          <cell r="C8627" t="str">
            <v>NL11</v>
          </cell>
          <cell r="F8627" t="str">
            <v>M20</v>
          </cell>
          <cell r="G8627">
            <v>132752</v>
          </cell>
          <cell r="H8627">
            <v>461566</v>
          </cell>
          <cell r="K8627" t="str">
            <v>plas</v>
          </cell>
          <cell r="L8627" t="str">
            <v>KMP</v>
          </cell>
          <cell r="N8627" t="str">
            <v>Evaluatie</v>
          </cell>
          <cell r="P8627" t="str">
            <v>FYCHEM_HYBI</v>
          </cell>
          <cell r="R8627" t="str">
            <v>Water</v>
          </cell>
          <cell r="S8627">
            <v>3360</v>
          </cell>
          <cell r="T8627" t="str">
            <v>3360-EAG-9</v>
          </cell>
        </row>
        <row r="8628">
          <cell r="A8628" t="str">
            <v>PMW013</v>
          </cell>
          <cell r="B8628" t="str">
            <v>nabij bodem plas</v>
          </cell>
          <cell r="C8628" t="str">
            <v>NL11</v>
          </cell>
          <cell r="F8628" t="str">
            <v>M20</v>
          </cell>
          <cell r="G8628">
            <v>132752</v>
          </cell>
          <cell r="H8628">
            <v>461566</v>
          </cell>
          <cell r="K8628" t="str">
            <v>plas</v>
          </cell>
          <cell r="L8628" t="str">
            <v>KMP</v>
          </cell>
          <cell r="N8628" t="str">
            <v>Evaluatie</v>
          </cell>
          <cell r="P8628" t="str">
            <v>FYCHEM_HYBI</v>
          </cell>
          <cell r="R8628" t="str">
            <v>Water</v>
          </cell>
          <cell r="S8628">
            <v>3360</v>
          </cell>
          <cell r="T8628" t="str">
            <v>3360-EAG-9</v>
          </cell>
        </row>
        <row r="8629">
          <cell r="A8629" t="str">
            <v>PMW014</v>
          </cell>
          <cell r="B8629" t="str">
            <v>Natuurbad de Wilgenplas 166</v>
          </cell>
          <cell r="C8629" t="str">
            <v>NL11</v>
          </cell>
          <cell r="F8629" t="str">
            <v>M25</v>
          </cell>
          <cell r="G8629">
            <v>132242</v>
          </cell>
          <cell r="H8629">
            <v>462710</v>
          </cell>
          <cell r="K8629" t="str">
            <v>plas dras</v>
          </cell>
          <cell r="L8629" t="str">
            <v>Overig-fychem</v>
          </cell>
          <cell r="N8629" t="str">
            <v>Onderzoek</v>
          </cell>
          <cell r="P8629" t="str">
            <v>FYCHEM_HYBI</v>
          </cell>
          <cell r="R8629" t="str">
            <v>Water</v>
          </cell>
          <cell r="S8629">
            <v>3360</v>
          </cell>
          <cell r="T8629" t="str">
            <v>3360-EAG-4</v>
          </cell>
        </row>
        <row r="8630">
          <cell r="A8630" t="str">
            <v>PMW015</v>
          </cell>
          <cell r="B8630" t="str">
            <v>Natuurbad de Wilgenplas 79</v>
          </cell>
          <cell r="C8630" t="str">
            <v>NL11</v>
          </cell>
          <cell r="F8630" t="str">
            <v>M25</v>
          </cell>
          <cell r="G8630">
            <v>132224</v>
          </cell>
          <cell r="H8630">
            <v>462226</v>
          </cell>
          <cell r="K8630" t="str">
            <v>plas dras</v>
          </cell>
          <cell r="L8630" t="str">
            <v>ADHOC_BEDWAT_NPARK-WGP_Overig-fychem</v>
          </cell>
          <cell r="N8630" t="str">
            <v>Evaluatie_Onderzoek_Watergebiedsplannen</v>
          </cell>
          <cell r="P8630" t="str">
            <v>FYCHEM_HYBI</v>
          </cell>
          <cell r="R8630" t="str">
            <v>Water</v>
          </cell>
          <cell r="S8630">
            <v>3360</v>
          </cell>
          <cell r="T8630" t="str">
            <v>3360-EAG-4</v>
          </cell>
        </row>
        <row r="8631">
          <cell r="A8631" t="str">
            <v>PMW016</v>
          </cell>
          <cell r="B8631" t="str">
            <v>Molenpolder uitstroom</v>
          </cell>
          <cell r="C8631" t="str">
            <v>NL11</v>
          </cell>
          <cell r="F8631" t="str">
            <v>M27</v>
          </cell>
          <cell r="G8631">
            <v>133720</v>
          </cell>
          <cell r="H8631">
            <v>462826</v>
          </cell>
          <cell r="K8631" t="str">
            <v>plas dras</v>
          </cell>
          <cell r="L8631" t="str">
            <v>NPARK-WGP_Overig-fychem</v>
          </cell>
          <cell r="N8631" t="str">
            <v>Onderzoek_Watergebiedsplannen</v>
          </cell>
          <cell r="P8631" t="str">
            <v>FYCHEM_HYBI</v>
          </cell>
          <cell r="R8631" t="str">
            <v>Veen</v>
          </cell>
          <cell r="S8631">
            <v>3360</v>
          </cell>
          <cell r="T8631" t="str">
            <v>3360-EAG-14</v>
          </cell>
        </row>
        <row r="8632">
          <cell r="A8632" t="str">
            <v>PMW017</v>
          </cell>
          <cell r="B8632" t="str">
            <v>bij inlaat KMP, in Nedereindse Vaart</v>
          </cell>
          <cell r="C8632" t="str">
            <v>NL11</v>
          </cell>
          <cell r="F8632" t="str">
            <v>M8</v>
          </cell>
          <cell r="G8632">
            <v>133387</v>
          </cell>
          <cell r="H8632">
            <v>461207</v>
          </cell>
          <cell r="K8632" t="str">
            <v>lijnvormig</v>
          </cell>
          <cell r="L8632" t="str">
            <v>KMP</v>
          </cell>
          <cell r="N8632" t="str">
            <v>Evaluatie</v>
          </cell>
          <cell r="P8632" t="str">
            <v>FYCHEM_HYBI</v>
          </cell>
          <cell r="R8632" t="str">
            <v>Veen</v>
          </cell>
          <cell r="S8632">
            <v>3360</v>
          </cell>
          <cell r="T8632" t="str">
            <v>3360-EAG-1</v>
          </cell>
        </row>
        <row r="8633">
          <cell r="A8633" t="str">
            <v>PMW018</v>
          </cell>
          <cell r="B8633" t="str">
            <v>Noorder Maarsseveensche Plas Westbroekse Binnenweg 15</v>
          </cell>
          <cell r="C8633" t="str">
            <v>NL11</v>
          </cell>
          <cell r="F8633" t="str">
            <v>M27</v>
          </cell>
          <cell r="G8633">
            <v>134155</v>
          </cell>
          <cell r="H8633">
            <v>462339</v>
          </cell>
          <cell r="K8633" t="str">
            <v>lijnvormig</v>
          </cell>
          <cell r="L8633" t="str">
            <v>ADHOC_BEDWAT_NPARK-WGP_Overig-fychem</v>
          </cell>
          <cell r="N8633" t="str">
            <v>Evaluatie_Onderzoek_Watergebiedsplannen</v>
          </cell>
          <cell r="P8633" t="str">
            <v>FYCHEM_HYBI</v>
          </cell>
          <cell r="R8633" t="str">
            <v>Water</v>
          </cell>
          <cell r="S8633">
            <v>3360</v>
          </cell>
          <cell r="T8633" t="str">
            <v>3360-EAG-13</v>
          </cell>
        </row>
        <row r="8634">
          <cell r="A8634" t="str">
            <v>PMW019</v>
          </cell>
          <cell r="B8634" t="str">
            <v>zuidoostzijde Grote Maarsseveensche Plas</v>
          </cell>
          <cell r="C8634" t="str">
            <v>NL11</v>
          </cell>
          <cell r="F8634" t="str">
            <v>M20</v>
          </cell>
          <cell r="G8634">
            <v>135047</v>
          </cell>
          <cell r="H8634">
            <v>461001</v>
          </cell>
          <cell r="K8634" t="str">
            <v>plas</v>
          </cell>
          <cell r="L8634" t="str">
            <v>Overig-fychem</v>
          </cell>
          <cell r="N8634" t="str">
            <v>Onderzoek</v>
          </cell>
          <cell r="P8634" t="str">
            <v>FYCHEM_HYBI</v>
          </cell>
          <cell r="R8634" t="str">
            <v>Water</v>
          </cell>
          <cell r="S8634">
            <v>3360</v>
          </cell>
          <cell r="T8634" t="str">
            <v>3360-EAG-11</v>
          </cell>
        </row>
        <row r="8635">
          <cell r="A8635" t="str">
            <v>PMW020</v>
          </cell>
          <cell r="B8635" t="str">
            <v>Maarssen achter Maire Hofstedelaan nr. 19</v>
          </cell>
          <cell r="C8635" t="str">
            <v>NL11</v>
          </cell>
          <cell r="F8635" t="str">
            <v>M25</v>
          </cell>
          <cell r="G8635">
            <v>132162</v>
          </cell>
          <cell r="H8635">
            <v>461695</v>
          </cell>
          <cell r="K8635" t="str">
            <v>plas dras</v>
          </cell>
          <cell r="L8635" t="str">
            <v>Overig-fychem</v>
          </cell>
          <cell r="N8635" t="str">
            <v>Onderzoek</v>
          </cell>
          <cell r="P8635" t="str">
            <v>FYCHEM_HYBI</v>
          </cell>
          <cell r="R8635" t="str">
            <v>Zware klei</v>
          </cell>
          <cell r="S8635">
            <v>3360</v>
          </cell>
          <cell r="T8635" t="str">
            <v>3360-EAG-4</v>
          </cell>
        </row>
        <row r="8636">
          <cell r="A8636" t="str">
            <v>PMW021</v>
          </cell>
          <cell r="B8636" t="str">
            <v>Zogwetering fietstunnel t.o. Tuinweg nr. 23</v>
          </cell>
          <cell r="C8636" t="str">
            <v>NL11</v>
          </cell>
          <cell r="F8636" t="str">
            <v>M8</v>
          </cell>
          <cell r="G8636">
            <v>132565</v>
          </cell>
          <cell r="H8636">
            <v>461022</v>
          </cell>
          <cell r="K8636" t="str">
            <v>lijnvormig</v>
          </cell>
          <cell r="L8636" t="str">
            <v>Overig-fychem</v>
          </cell>
          <cell r="N8636" t="str">
            <v>Onderzoek</v>
          </cell>
          <cell r="P8636" t="str">
            <v>FYCHEM_HYBI</v>
          </cell>
          <cell r="R8636" t="str">
            <v>Zware klei</v>
          </cell>
          <cell r="S8636">
            <v>3360</v>
          </cell>
          <cell r="T8636" t="str">
            <v>3360-EAG-3</v>
          </cell>
        </row>
        <row r="8637">
          <cell r="A8637" t="str">
            <v>PMW022</v>
          </cell>
          <cell r="B8637" t="str">
            <v>Kleine Maarsseveensche Plas stuw Zogwetering</v>
          </cell>
          <cell r="C8637" t="str">
            <v>NL11</v>
          </cell>
          <cell r="F8637" t="str">
            <v>M20</v>
          </cell>
          <cell r="G8637">
            <v>132531</v>
          </cell>
          <cell r="H8637">
            <v>461144</v>
          </cell>
          <cell r="K8637" t="str">
            <v>lijnvormig</v>
          </cell>
          <cell r="L8637" t="str">
            <v>Overig-fychem</v>
          </cell>
          <cell r="N8637" t="str">
            <v>Onderzoek</v>
          </cell>
          <cell r="P8637" t="str">
            <v>FYCHEM_HYBI</v>
          </cell>
          <cell r="R8637" t="str">
            <v>Zware klei</v>
          </cell>
          <cell r="S8637">
            <v>3360</v>
          </cell>
          <cell r="T8637" t="str">
            <v>3360-EAG-9</v>
          </cell>
        </row>
        <row r="8638">
          <cell r="A8638" t="str">
            <v>PMW023</v>
          </cell>
          <cell r="B8638" t="str">
            <v>Molenpolder grens reservaat bij Nedereindse Vaart</v>
          </cell>
          <cell r="C8638" t="str">
            <v>NL11</v>
          </cell>
          <cell r="F8638" t="str">
            <v>M27</v>
          </cell>
          <cell r="G8638">
            <v>135212</v>
          </cell>
          <cell r="H8638">
            <v>462974</v>
          </cell>
          <cell r="K8638" t="str">
            <v>plas dras</v>
          </cell>
          <cell r="L8638" t="str">
            <v>ADHOC_BEDWAT_BIOMONSLOO_NPARK-WGP_Overig-fychem_VECZD</v>
          </cell>
          <cell r="N8638" t="str">
            <v>Evaluatie_Onderzoek_Watergebiedsplannen</v>
          </cell>
          <cell r="P8638" t="str">
            <v>FYCHEM_HYBI</v>
          </cell>
          <cell r="R8638" t="str">
            <v>Water</v>
          </cell>
          <cell r="S8638">
            <v>3360</v>
          </cell>
          <cell r="T8638" t="str">
            <v>3360-EAG-16</v>
          </cell>
        </row>
        <row r="8639">
          <cell r="A8639" t="str">
            <v>PMW024</v>
          </cell>
          <cell r="B8639" t="str">
            <v>reservaartsdeel Molenpolder</v>
          </cell>
          <cell r="C8639" t="str">
            <v>NL11</v>
          </cell>
          <cell r="F8639" t="str">
            <v>M27</v>
          </cell>
          <cell r="G8639">
            <v>135010</v>
          </cell>
          <cell r="H8639">
            <v>462569</v>
          </cell>
          <cell r="K8639" t="str">
            <v>plas dras</v>
          </cell>
          <cell r="L8639" t="str">
            <v>ADHOC_BEDWAT_BIOMONSLOO_DIEPTE-FYCHEM_KRWOCHEM_KRWOndCHEM_KRWPROB_NPARK-VS-natuurherstel_NP</v>
          </cell>
          <cell r="M8639" t="str">
            <v>DIEPTE-FYCHEM_KRWOndCHEM_NPARK-VS-natuurherstel_VASTPLAS</v>
          </cell>
          <cell r="N8639" t="str">
            <v>Evaluatie_KRW_Onderzoek_VMplassen_Watergebiedsplannen</v>
          </cell>
          <cell r="O8639" t="str">
            <v>Evaluatie_KRW_VMplassen</v>
          </cell>
          <cell r="P8639" t="str">
            <v>FYCHEM_HYBI</v>
          </cell>
          <cell r="Q8639" t="str">
            <v>FYCHEM</v>
          </cell>
          <cell r="R8639" t="str">
            <v>Water</v>
          </cell>
          <cell r="S8639">
            <v>3360</v>
          </cell>
          <cell r="T8639" t="str">
            <v>3360-EAG-16</v>
          </cell>
        </row>
        <row r="8640">
          <cell r="A8640" t="str">
            <v>PMW025</v>
          </cell>
          <cell r="B8640" t="str">
            <v>Voor krooshek gemaal van Eijk langs Oostwaard naast nr. 8</v>
          </cell>
          <cell r="C8640" t="str">
            <v>NL11</v>
          </cell>
          <cell r="F8640" t="str">
            <v>M8</v>
          </cell>
          <cell r="G8640">
            <v>132631</v>
          </cell>
          <cell r="H8640">
            <v>460737</v>
          </cell>
          <cell r="K8640" t="str">
            <v>lijnvormig</v>
          </cell>
          <cell r="L8640" t="str">
            <v>ADHOC_BEDWAT_DIEPTE-FYCHEM_MAA-WGP_NPARK-WGP_Overig-fychem_VASTGEMA_VECZD</v>
          </cell>
          <cell r="M8640" t="str">
            <v>DIEPTE-FYCHEM_VASTGEMA</v>
          </cell>
          <cell r="N8640" t="str">
            <v>Evaluatie_Onderzoek_VMgemalen_Watergebiedsplannen</v>
          </cell>
          <cell r="O8640" t="str">
            <v>VMgemalen</v>
          </cell>
          <cell r="P8640" t="str">
            <v>FYCHEM_HYBI</v>
          </cell>
          <cell r="Q8640" t="str">
            <v>FYCHEM</v>
          </cell>
          <cell r="R8640" t="str">
            <v>Zware klei</v>
          </cell>
          <cell r="S8640">
            <v>3360</v>
          </cell>
          <cell r="T8640" t="str">
            <v>3360-EAG-3</v>
          </cell>
        </row>
        <row r="8641">
          <cell r="A8641" t="str">
            <v>PMW026</v>
          </cell>
          <cell r="B8641" t="str">
            <v>Molenpolder bij gemaal nabij camping</v>
          </cell>
          <cell r="C8641" t="str">
            <v>NL11</v>
          </cell>
          <cell r="F8641" t="str">
            <v>M27</v>
          </cell>
          <cell r="G8641">
            <v>134612</v>
          </cell>
          <cell r="H8641">
            <v>461974</v>
          </cell>
          <cell r="K8641" t="str">
            <v>lijnvormig</v>
          </cell>
          <cell r="L8641" t="str">
            <v>ADHOC_BEDWAT_NPARK-WGP_PESTBOEZ_VECZD</v>
          </cell>
          <cell r="N8641" t="str">
            <v>Evaluatie_Watergebiedsplannen</v>
          </cell>
          <cell r="P8641" t="str">
            <v>FYCHEM_HYBI</v>
          </cell>
          <cell r="R8641" t="str">
            <v>Water</v>
          </cell>
          <cell r="S8641">
            <v>3360</v>
          </cell>
          <cell r="T8641" t="str">
            <v>3360-EAG-16</v>
          </cell>
        </row>
        <row r="8642">
          <cell r="A8642" t="str">
            <v>PMW027</v>
          </cell>
          <cell r="B8642" t="str">
            <v>Molenpolder bij gemaal Nedereindse vaart- Molenpolder</v>
          </cell>
          <cell r="C8642" t="str">
            <v>NL11</v>
          </cell>
          <cell r="F8642" t="str">
            <v>M27</v>
          </cell>
          <cell r="G8642">
            <v>134290</v>
          </cell>
          <cell r="H8642">
            <v>462187</v>
          </cell>
          <cell r="K8642" t="str">
            <v>lijnvormig</v>
          </cell>
          <cell r="L8642" t="str">
            <v>ADHOC_BEDWAT_NPARK-WGP_PESTBOEZ_VASTGEMA_VASTPLAS_VECZD</v>
          </cell>
          <cell r="N8642" t="str">
            <v>Evaluatie_VMgemalen_VMplassen_Watergebiedsplannen</v>
          </cell>
          <cell r="P8642" t="str">
            <v>FYCHEM_HYBI</v>
          </cell>
          <cell r="R8642" t="str">
            <v>Water</v>
          </cell>
          <cell r="S8642">
            <v>3360</v>
          </cell>
          <cell r="T8642" t="str">
            <v>3360-EAG-16</v>
          </cell>
        </row>
        <row r="8643">
          <cell r="A8643" t="str">
            <v>PMW028</v>
          </cell>
          <cell r="B8643" t="str">
            <v>Molenpolder bij stuw Molenpolder- Nedereindse vaart 100 m van PMW027 vandaan</v>
          </cell>
          <cell r="C8643" t="str">
            <v>NL11</v>
          </cell>
          <cell r="F8643" t="str">
            <v>M27</v>
          </cell>
          <cell r="G8643">
            <v>134390</v>
          </cell>
          <cell r="H8643">
            <v>462320</v>
          </cell>
          <cell r="K8643" t="str">
            <v>plas dras</v>
          </cell>
          <cell r="L8643" t="str">
            <v>ADHOC_BEDWAT_NPARK-WGP_PESTBOEZ_VECZD</v>
          </cell>
          <cell r="N8643" t="str">
            <v>Evaluatie_Watergebiedsplannen</v>
          </cell>
          <cell r="P8643" t="str">
            <v>FYCHEM_HYBI</v>
          </cell>
          <cell r="R8643" t="str">
            <v>Water</v>
          </cell>
          <cell r="S8643">
            <v>3360</v>
          </cell>
          <cell r="T8643" t="str">
            <v>3360-EAG-16</v>
          </cell>
        </row>
        <row r="8644">
          <cell r="A8644" t="str">
            <v>PMW029</v>
          </cell>
          <cell r="B8644" t="str">
            <v>(P) zwempunt Groot Maarsseveenseplas zuidhoek</v>
          </cell>
          <cell r="C8644" t="str">
            <v>NL11</v>
          </cell>
          <cell r="F8644" t="str">
            <v>M20</v>
          </cell>
          <cell r="G8644">
            <v>135010</v>
          </cell>
          <cell r="H8644">
            <v>460898</v>
          </cell>
          <cell r="K8644" t="str">
            <v>plas</v>
          </cell>
          <cell r="L8644" t="str">
            <v>BEDWAT_DIEPTE-FYCHEM_ZWEM</v>
          </cell>
          <cell r="M8644" t="str">
            <v>DIEPTE-FYCHEM_ZWEM</v>
          </cell>
          <cell r="N8644" t="str">
            <v>Evaluatie_Zwemwater</v>
          </cell>
          <cell r="O8644" t="str">
            <v>Zwemwater</v>
          </cell>
          <cell r="P8644" t="str">
            <v>FYCHEM_HYBI</v>
          </cell>
          <cell r="Q8644" t="str">
            <v>FYCHEM</v>
          </cell>
          <cell r="R8644" t="str">
            <v>Veen</v>
          </cell>
          <cell r="S8644">
            <v>3360</v>
          </cell>
          <cell r="T8644" t="str">
            <v>3360-EAG-11</v>
          </cell>
        </row>
        <row r="8645">
          <cell r="A8645" t="str">
            <v>PMW030</v>
          </cell>
          <cell r="B8645" t="str">
            <v>Grondw Prov Utrecht flessencode MA1 01</v>
          </cell>
          <cell r="C8645" t="str">
            <v>NL11</v>
          </cell>
          <cell r="F8645" t="str">
            <v>#N/A</v>
          </cell>
          <cell r="G8645">
            <v>135939</v>
          </cell>
          <cell r="H8645">
            <v>464423</v>
          </cell>
          <cell r="K8645" t="str">
            <v>lijnvormig</v>
          </cell>
          <cell r="L8645" t="str">
            <v>VECZD</v>
          </cell>
          <cell r="N8645" t="str">
            <v>Evaluatie</v>
          </cell>
          <cell r="P8645" t="str">
            <v>FYCHEM_HYBI</v>
          </cell>
          <cell r="R8645" t="str">
            <v>Veen</v>
          </cell>
          <cell r="S8645">
            <v>3360</v>
          </cell>
          <cell r="T8645" t="str">
            <v>3360-EAG-19</v>
          </cell>
        </row>
        <row r="8646">
          <cell r="A8646" t="str">
            <v>PMW030P</v>
          </cell>
          <cell r="B8646" t="str">
            <v>Grondw Prov Utrecht flessencode MA1 01</v>
          </cell>
          <cell r="C8646" t="str">
            <v>NL11</v>
          </cell>
          <cell r="F8646" t="str">
            <v>#N/A</v>
          </cell>
          <cell r="G8646">
            <v>135939</v>
          </cell>
          <cell r="H8646">
            <v>464423</v>
          </cell>
          <cell r="K8646" t="str">
            <v>lijnvormig</v>
          </cell>
          <cell r="P8646" t="str">
            <v>FYCHEM_HYBI</v>
          </cell>
          <cell r="R8646" t="str">
            <v>Veen</v>
          </cell>
          <cell r="S8646">
            <v>3360</v>
          </cell>
          <cell r="T8646" t="str">
            <v>3360-EAG-19</v>
          </cell>
        </row>
        <row r="8647">
          <cell r="A8647" t="str">
            <v>PMW031</v>
          </cell>
          <cell r="B8647" t="str">
            <v>Grondw Prov Utrecht flessencode MA1 02</v>
          </cell>
          <cell r="C8647" t="str">
            <v>NL11</v>
          </cell>
          <cell r="F8647" t="str">
            <v>#N/A</v>
          </cell>
          <cell r="G8647">
            <v>135939</v>
          </cell>
          <cell r="H8647">
            <v>464423</v>
          </cell>
          <cell r="K8647" t="str">
            <v>lijnvormig</v>
          </cell>
          <cell r="L8647" t="str">
            <v>VECZD</v>
          </cell>
          <cell r="N8647" t="str">
            <v>Evaluatie</v>
          </cell>
          <cell r="P8647" t="str">
            <v>FYCHEM_HYBI</v>
          </cell>
          <cell r="R8647" t="str">
            <v>Veen</v>
          </cell>
          <cell r="S8647">
            <v>3360</v>
          </cell>
          <cell r="T8647" t="str">
            <v>3360-EAG-19</v>
          </cell>
        </row>
        <row r="8648">
          <cell r="A8648" t="str">
            <v>PMW032</v>
          </cell>
          <cell r="B8648" t="str">
            <v>Grondw Prov Utrecht flessencode M5 01</v>
          </cell>
          <cell r="C8648" t="str">
            <v>NL11</v>
          </cell>
          <cell r="F8648" t="str">
            <v>M27</v>
          </cell>
          <cell r="G8648">
            <v>134704</v>
          </cell>
          <cell r="H8648">
            <v>462112</v>
          </cell>
          <cell r="K8648" t="str">
            <v>plas dras</v>
          </cell>
          <cell r="L8648" t="str">
            <v>VECZD</v>
          </cell>
          <cell r="N8648" t="str">
            <v>Evaluatie</v>
          </cell>
          <cell r="P8648" t="str">
            <v>FYCHEM_HYBI</v>
          </cell>
          <cell r="R8648" t="str">
            <v>Water</v>
          </cell>
          <cell r="S8648">
            <v>3360</v>
          </cell>
          <cell r="T8648" t="str">
            <v>3360-EAG-16</v>
          </cell>
        </row>
        <row r="8649">
          <cell r="A8649" t="str">
            <v>PMW032P</v>
          </cell>
          <cell r="B8649" t="str">
            <v>Grondw Prov Utrecht flessencode M5 01</v>
          </cell>
          <cell r="C8649" t="str">
            <v>NL11</v>
          </cell>
          <cell r="F8649" t="str">
            <v>M27</v>
          </cell>
          <cell r="G8649">
            <v>134704</v>
          </cell>
          <cell r="H8649">
            <v>462112</v>
          </cell>
          <cell r="K8649" t="str">
            <v>plas dras</v>
          </cell>
          <cell r="P8649" t="str">
            <v>FYCHEM_HYBI</v>
          </cell>
          <cell r="R8649" t="str">
            <v>Water</v>
          </cell>
          <cell r="S8649">
            <v>3360</v>
          </cell>
          <cell r="T8649" t="str">
            <v>3360-EAG-16</v>
          </cell>
        </row>
        <row r="8650">
          <cell r="A8650" t="str">
            <v>PMW033</v>
          </cell>
          <cell r="B8650" t="str">
            <v>Grondw Prov Utrecht flessencode M5 02</v>
          </cell>
          <cell r="C8650" t="str">
            <v>NL11</v>
          </cell>
          <cell r="F8650" t="str">
            <v>M27</v>
          </cell>
          <cell r="G8650">
            <v>134704</v>
          </cell>
          <cell r="H8650">
            <v>462112</v>
          </cell>
          <cell r="K8650" t="str">
            <v>plas dras</v>
          </cell>
          <cell r="L8650" t="str">
            <v>VECZD</v>
          </cell>
          <cell r="N8650" t="str">
            <v>Evaluatie</v>
          </cell>
          <cell r="P8650" t="str">
            <v>FYCHEM_HYBI</v>
          </cell>
          <cell r="R8650" t="str">
            <v>Water</v>
          </cell>
          <cell r="S8650">
            <v>3360</v>
          </cell>
          <cell r="T8650" t="str">
            <v>3360-EAG-16</v>
          </cell>
        </row>
        <row r="8651">
          <cell r="A8651" t="str">
            <v>PMW034</v>
          </cell>
          <cell r="B8651" t="str">
            <v>Grondw Prov Utrecht flessencode W4 01</v>
          </cell>
          <cell r="C8651" t="str">
            <v>NL11</v>
          </cell>
          <cell r="F8651" t="str">
            <v>M27</v>
          </cell>
          <cell r="G8651">
            <v>136203</v>
          </cell>
          <cell r="H8651">
            <v>463996</v>
          </cell>
          <cell r="K8651" t="str">
            <v>plas dras</v>
          </cell>
          <cell r="L8651" t="str">
            <v>VECZD</v>
          </cell>
          <cell r="N8651" t="str">
            <v>Evaluatie</v>
          </cell>
          <cell r="P8651" t="str">
            <v>FYCHEM_HYBI</v>
          </cell>
          <cell r="R8651" t="str">
            <v>Veen</v>
          </cell>
          <cell r="S8651">
            <v>3360</v>
          </cell>
          <cell r="T8651" t="str">
            <v>3360-EAG-17</v>
          </cell>
        </row>
        <row r="8652">
          <cell r="A8652" t="str">
            <v>PMW035</v>
          </cell>
          <cell r="B8652" t="str">
            <v>Grondw Prov Utrecht flessencode W4 02</v>
          </cell>
          <cell r="C8652" t="str">
            <v>NL11</v>
          </cell>
          <cell r="F8652" t="str">
            <v>M27</v>
          </cell>
          <cell r="G8652">
            <v>136203</v>
          </cell>
          <cell r="H8652">
            <v>463996</v>
          </cell>
          <cell r="K8652" t="str">
            <v>plas dras</v>
          </cell>
          <cell r="L8652" t="str">
            <v>VECZD</v>
          </cell>
          <cell r="N8652" t="str">
            <v>Evaluatie</v>
          </cell>
          <cell r="P8652" t="str">
            <v>FYCHEM_HYBI</v>
          </cell>
          <cell r="R8652" t="str">
            <v>Veen</v>
          </cell>
          <cell r="S8652">
            <v>3360</v>
          </cell>
          <cell r="T8652" t="str">
            <v>3360-EAG-17</v>
          </cell>
        </row>
        <row r="8653">
          <cell r="A8653" t="str">
            <v>PMW036</v>
          </cell>
          <cell r="B8653" t="str">
            <v>langs Maarsseveensevaart</v>
          </cell>
          <cell r="C8653" t="str">
            <v>NL11</v>
          </cell>
          <cell r="F8653" t="str">
            <v>M25</v>
          </cell>
          <cell r="G8653">
            <v>132252</v>
          </cell>
          <cell r="H8653">
            <v>461755</v>
          </cell>
          <cell r="K8653" t="str">
            <v>plas dras</v>
          </cell>
          <cell r="L8653" t="str">
            <v>MAA-WGP</v>
          </cell>
          <cell r="N8653" t="str">
            <v>Watergebiedsplannen</v>
          </cell>
          <cell r="P8653" t="str">
            <v>FYCHEM_HYBI</v>
          </cell>
          <cell r="R8653" t="str">
            <v>Zware klei</v>
          </cell>
          <cell r="S8653">
            <v>3360</v>
          </cell>
          <cell r="T8653" t="str">
            <v>3360-EAG-4</v>
          </cell>
        </row>
        <row r="8654">
          <cell r="A8654" t="str">
            <v>PMW037</v>
          </cell>
          <cell r="B8654" t="str">
            <v>Zogweteringlaan</v>
          </cell>
          <cell r="C8654" t="str">
            <v>NL11</v>
          </cell>
          <cell r="F8654" t="str">
            <v>M25</v>
          </cell>
          <cell r="G8654">
            <v>131485</v>
          </cell>
          <cell r="H8654">
            <v>462401</v>
          </cell>
          <cell r="K8654" t="str">
            <v>plas dras</v>
          </cell>
          <cell r="L8654" t="str">
            <v>MAA-WGP</v>
          </cell>
          <cell r="N8654" t="str">
            <v>Watergebiedsplannen</v>
          </cell>
          <cell r="P8654" t="str">
            <v>FYCHEM_HYBI</v>
          </cell>
          <cell r="R8654" t="str">
            <v>Zware klei</v>
          </cell>
          <cell r="S8654">
            <v>3360</v>
          </cell>
          <cell r="T8654" t="str">
            <v>3360-EAG-4</v>
          </cell>
        </row>
        <row r="8655">
          <cell r="A8655" t="str">
            <v>PMW038</v>
          </cell>
          <cell r="B8655" t="str">
            <v>vijver tussen Cramerlaan en Buitenweg</v>
          </cell>
          <cell r="C8655" t="str">
            <v>NL11</v>
          </cell>
          <cell r="F8655" t="str">
            <v>M8</v>
          </cell>
          <cell r="G8655">
            <v>132246</v>
          </cell>
          <cell r="H8655">
            <v>460884</v>
          </cell>
          <cell r="K8655" t="str">
            <v>lijnvormig</v>
          </cell>
          <cell r="L8655" t="str">
            <v>MAA-WGP</v>
          </cell>
          <cell r="N8655" t="str">
            <v>Watergebiedsplannen</v>
          </cell>
          <cell r="P8655" t="str">
            <v>FYCHEM_HYBI</v>
          </cell>
          <cell r="R8655" t="str">
            <v>Lichte zavel</v>
          </cell>
          <cell r="S8655">
            <v>3360</v>
          </cell>
          <cell r="T8655" t="str">
            <v>3360-EAG-3</v>
          </cell>
        </row>
        <row r="8656">
          <cell r="A8656" t="str">
            <v>PMW040</v>
          </cell>
          <cell r="B8656" t="str">
            <v>tnv Westbroekse binnenweg (met boot)</v>
          </cell>
          <cell r="C8656" t="str">
            <v>NL11</v>
          </cell>
          <cell r="F8656" t="str">
            <v>M27</v>
          </cell>
          <cell r="G8656">
            <v>133916</v>
          </cell>
          <cell r="H8656">
            <v>462778</v>
          </cell>
          <cell r="K8656" t="str">
            <v>lijnvormig</v>
          </cell>
          <cell r="L8656" t="str">
            <v>ADHOC_BEDWAT_DIEPTE-FYCHEM_KRWOndCHEM_KRWPROB_KRWPROBSC_NPARK-VS-natuurherstel_Overig-fychem</v>
          </cell>
          <cell r="M8656" t="str">
            <v>DIEPTE-FYCHEM_KRWOndCHEM_NPARK-VS-natuurherstel_VASTPLAS</v>
          </cell>
          <cell r="N8656" t="str">
            <v>Evaluatie_KRW_Onderzoek_VMplassen</v>
          </cell>
          <cell r="O8656" t="str">
            <v>Evaluatie_KRW_VMplassen</v>
          </cell>
          <cell r="P8656" t="str">
            <v>FYCHEM_HYBI</v>
          </cell>
          <cell r="Q8656" t="str">
            <v>FYCHEM</v>
          </cell>
          <cell r="R8656" t="str">
            <v>Water</v>
          </cell>
          <cell r="S8656">
            <v>3360</v>
          </cell>
          <cell r="T8656" t="str">
            <v>3360-EAG-14</v>
          </cell>
        </row>
        <row r="8657">
          <cell r="A8657" t="str">
            <v>PMW041</v>
          </cell>
          <cell r="B8657" t="str">
            <v>tzv Westbroekse binnenweg (vanaf steiger)</v>
          </cell>
          <cell r="C8657" t="str">
            <v>NL11</v>
          </cell>
          <cell r="F8657" t="str">
            <v>M27</v>
          </cell>
          <cell r="G8657">
            <v>133895</v>
          </cell>
          <cell r="H8657">
            <v>462569</v>
          </cell>
          <cell r="K8657" t="str">
            <v>lijnvormig</v>
          </cell>
          <cell r="L8657" t="str">
            <v>ADHOC_BEDWAT_DIEPTE-FYCHEM_KRWOndCHEM_KRWPROB_KRWPROBSC_NPARK-VS-natuurherstel_NPARK-WGP_Ov</v>
          </cell>
          <cell r="M8657" t="str">
            <v>DIEPTE-FYCHEM_KRWOndCHEM_NPARK-VS-natuurherstel_VASTPLAS</v>
          </cell>
          <cell r="N8657" t="str">
            <v>Evaluatie_KRW_Onderzoek_VMplassen_Watergebiedsplannen</v>
          </cell>
          <cell r="O8657" t="str">
            <v>Evaluatie_KRW_VMplassen</v>
          </cell>
          <cell r="P8657" t="str">
            <v>FYCHEM_HYBI</v>
          </cell>
          <cell r="Q8657" t="str">
            <v>FYCHEM</v>
          </cell>
          <cell r="R8657" t="str">
            <v>Water</v>
          </cell>
          <cell r="S8657">
            <v>3360</v>
          </cell>
          <cell r="T8657" t="str">
            <v>3360-EAG-10</v>
          </cell>
        </row>
        <row r="8658">
          <cell r="A8658" t="str">
            <v>PMW042</v>
          </cell>
          <cell r="B8658" t="str">
            <v>Ten oosten van de Nedereindse Vaart</v>
          </cell>
          <cell r="C8658" t="str">
            <v>NL11</v>
          </cell>
          <cell r="F8658" t="str">
            <v>M27</v>
          </cell>
          <cell r="G8658">
            <v>134947</v>
          </cell>
          <cell r="H8658">
            <v>461866</v>
          </cell>
          <cell r="K8658" t="str">
            <v>lijnvormig</v>
          </cell>
          <cell r="L8658" t="str">
            <v>MACFTEM_MACFTGBD_MACFTKRWOM_Overig-fychem</v>
          </cell>
          <cell r="M8658" t="str">
            <v>MACFTEM_MACFTGBD_MACFTKRWOM</v>
          </cell>
          <cell r="N8658" t="str">
            <v>Evaluatie_KRW_Onderzoek</v>
          </cell>
          <cell r="O8658" t="str">
            <v>Evaluatie_KRW</v>
          </cell>
          <cell r="P8658" t="str">
            <v>FYCHEM_HYBI</v>
          </cell>
          <cell r="Q8658" t="str">
            <v>HYBI</v>
          </cell>
          <cell r="R8658" t="str">
            <v>Water</v>
          </cell>
          <cell r="S8658">
            <v>3360</v>
          </cell>
          <cell r="T8658" t="str">
            <v>3360-EAG-16</v>
          </cell>
        </row>
        <row r="8659">
          <cell r="A8659" t="str">
            <v>PMW043</v>
          </cell>
          <cell r="B8659" t="str">
            <v>Einde betonpad rechtse sloot zo ver mogelijk naar achteren</v>
          </cell>
          <cell r="C8659" t="str">
            <v>NL11</v>
          </cell>
          <cell r="F8659" t="str">
            <v>M8</v>
          </cell>
          <cell r="G8659">
            <v>135652</v>
          </cell>
          <cell r="H8659">
            <v>464246</v>
          </cell>
          <cell r="K8659" t="str">
            <v>lijnvormig</v>
          </cell>
          <cell r="L8659" t="str">
            <v>NPARK-WGP</v>
          </cell>
          <cell r="N8659" t="str">
            <v>Watergebiedsplannen</v>
          </cell>
          <cell r="P8659" t="str">
            <v>FYCHEM_HYBI</v>
          </cell>
          <cell r="R8659" t="str">
            <v>Veen</v>
          </cell>
          <cell r="S8659">
            <v>3360</v>
          </cell>
          <cell r="T8659" t="str">
            <v>3360-EAG-15</v>
          </cell>
        </row>
        <row r="8660">
          <cell r="A8660" t="str">
            <v>PMW050</v>
          </cell>
          <cell r="B8660" t="str">
            <v>steekmonster, kleine plas</v>
          </cell>
          <cell r="C8660" t="str">
            <v>NL11</v>
          </cell>
          <cell r="F8660" t="str">
            <v>M20</v>
          </cell>
          <cell r="G8660">
            <v>132744</v>
          </cell>
          <cell r="H8660">
            <v>461565</v>
          </cell>
          <cell r="K8660" t="str">
            <v>plas</v>
          </cell>
          <cell r="L8660" t="str">
            <v>ADHOC_BEDWAT_DIEPTE-FYCHEM_ECOLDOEL_NPARK-WGP_Overig-fychem_ROUTINE_VASTPLAS_VECZD</v>
          </cell>
          <cell r="M8660" t="str">
            <v>DIEPTE-FYCHEM_VASTPLAS</v>
          </cell>
          <cell r="N8660" t="str">
            <v>Evaluatie_Onderzoek_VMplassen_Watergebiedsplannen</v>
          </cell>
          <cell r="O8660" t="str">
            <v>VMplassen</v>
          </cell>
          <cell r="P8660" t="str">
            <v>FYCHEM_HYBI</v>
          </cell>
          <cell r="Q8660" t="str">
            <v>FYCHEM</v>
          </cell>
          <cell r="R8660" t="str">
            <v>Water</v>
          </cell>
          <cell r="S8660">
            <v>3360</v>
          </cell>
          <cell r="T8660" t="str">
            <v>3360-EAG-9</v>
          </cell>
        </row>
        <row r="8661">
          <cell r="A8661" t="str">
            <v>PMW051</v>
          </cell>
          <cell r="B8661" t="str">
            <v>Grote Maarsseveensche Plas, middenop</v>
          </cell>
          <cell r="C8661" t="str">
            <v>NL11</v>
          </cell>
          <cell r="D8661" t="str">
            <v>PMW051P</v>
          </cell>
          <cell r="F8661" t="str">
            <v>M20</v>
          </cell>
          <cell r="G8661">
            <v>134460</v>
          </cell>
          <cell r="H8661">
            <v>461537</v>
          </cell>
          <cell r="K8661" t="str">
            <v>plas</v>
          </cell>
          <cell r="L8661" t="str">
            <v>ADHOC_BEDWAT_DIEPTE-FYCHEM_ECOLDOEL_KRWOndCHEM_KRWPROB_KRWPROBSC_NPARK-WGP_VASTPLAS_VASTPL</v>
          </cell>
          <cell r="M8661" t="str">
            <v>DIEPTE-FYCHEM_KRWOndCHEM_VASTPLAS_VASTPLASDIEP</v>
          </cell>
          <cell r="N8661" t="str">
            <v>Evaluatie_KRW_VMplassen_VMplassenopdiepte_Watergebiedsplannen</v>
          </cell>
          <cell r="O8661" t="str">
            <v>KRW_VMplassen_VMplassenopdiepte</v>
          </cell>
          <cell r="P8661" t="str">
            <v>FYCHEM_HYBI</v>
          </cell>
          <cell r="Q8661" t="str">
            <v>FYCHEM</v>
          </cell>
          <cell r="R8661" t="str">
            <v>Water</v>
          </cell>
          <cell r="S8661">
            <v>3360</v>
          </cell>
          <cell r="T8661" t="str">
            <v>3360-EAG-11</v>
          </cell>
        </row>
        <row r="8662">
          <cell r="A8662" t="str">
            <v>PMW051P</v>
          </cell>
          <cell r="B8662" t="str">
            <v>Als PMW051 parent</v>
          </cell>
          <cell r="C8662" t="str">
            <v>NL11</v>
          </cell>
          <cell r="F8662" t="str">
            <v>M20</v>
          </cell>
          <cell r="G8662">
            <v>134460</v>
          </cell>
          <cell r="H8662">
            <v>461537</v>
          </cell>
          <cell r="J8662" t="str">
            <v>WATSGL</v>
          </cell>
          <cell r="K8662" t="str">
            <v>plas</v>
          </cell>
          <cell r="P8662" t="str">
            <v>FYCHEM_HYBI</v>
          </cell>
          <cell r="R8662" t="str">
            <v>Water</v>
          </cell>
          <cell r="S8662">
            <v>3360</v>
          </cell>
          <cell r="T8662" t="str">
            <v>3360-EAG-11</v>
          </cell>
        </row>
        <row r="8663">
          <cell r="A8663" t="str">
            <v>PMW052</v>
          </cell>
          <cell r="B8663" t="str">
            <v>Kerkdijk 80 Bert Bospad op na 3e rooster plas links</v>
          </cell>
          <cell r="C8663" t="str">
            <v>NL11</v>
          </cell>
          <cell r="F8663" t="str">
            <v>M27</v>
          </cell>
          <cell r="G8663">
            <v>136645</v>
          </cell>
          <cell r="H8663">
            <v>463832</v>
          </cell>
          <cell r="K8663" t="str">
            <v>lijnvormig</v>
          </cell>
          <cell r="L8663" t="str">
            <v>ADHOC_BEDWAT_DIEPTE-FYCHEM_KRWOCHEM_KRWOndCHEM_KRWPROB_KRWPROBSC_NPARK-VS-natuurherstel_TOP</v>
          </cell>
          <cell r="M8663" t="str">
            <v>DIEPTE-FYCHEM_KRWOndCHEM_NPARK-VS-natuurherstel_VASTPLAS</v>
          </cell>
          <cell r="N8663" t="str">
            <v>Evaluatie_KRW_VMplassen</v>
          </cell>
          <cell r="O8663" t="str">
            <v>Evaluatie_KRW_VMplassen</v>
          </cell>
          <cell r="P8663" t="str">
            <v>FYCHEM_HYBI</v>
          </cell>
          <cell r="Q8663" t="str">
            <v>FYCHEM</v>
          </cell>
          <cell r="R8663" t="str">
            <v>Veen</v>
          </cell>
          <cell r="S8663">
            <v>3360</v>
          </cell>
          <cell r="T8663" t="str">
            <v>3360-EAG-17</v>
          </cell>
        </row>
        <row r="8664">
          <cell r="A8664" t="str">
            <v>PMW053</v>
          </cell>
          <cell r="B8664" t="str">
            <v>De wilgenplas strandbad</v>
          </cell>
          <cell r="C8664" t="str">
            <v>NL11</v>
          </cell>
          <cell r="F8664" t="str">
            <v>M25</v>
          </cell>
          <cell r="G8664">
            <v>132405</v>
          </cell>
          <cell r="H8664">
            <v>462344</v>
          </cell>
          <cell r="K8664" t="str">
            <v>plas dras</v>
          </cell>
          <cell r="L8664" t="str">
            <v>BEDWAT_DIEPTE-FYCHEM_ZWEM</v>
          </cell>
          <cell r="M8664" t="str">
            <v>DIEPTE-FYCHEM_ZWEM</v>
          </cell>
          <cell r="N8664" t="str">
            <v>Evaluatie_Zwemwater</v>
          </cell>
          <cell r="O8664" t="str">
            <v>Zwemwater</v>
          </cell>
          <cell r="P8664" t="str">
            <v>FYCHEM_HYBI</v>
          </cell>
          <cell r="Q8664" t="str">
            <v>FYCHEM</v>
          </cell>
          <cell r="R8664" t="str">
            <v>Water</v>
          </cell>
          <cell r="S8664">
            <v>3360</v>
          </cell>
          <cell r="T8664" t="str">
            <v>3360-EAG-4</v>
          </cell>
        </row>
        <row r="8665">
          <cell r="A8665" t="str">
            <v>PMW054</v>
          </cell>
          <cell r="B8665" t="str">
            <v>Brug in Nedereindsevaart</v>
          </cell>
          <cell r="C8665" t="str">
            <v>NL11</v>
          </cell>
          <cell r="F8665" t="str">
            <v>M27</v>
          </cell>
          <cell r="G8665">
            <v>134255</v>
          </cell>
          <cell r="H8665">
            <v>462207</v>
          </cell>
          <cell r="K8665" t="str">
            <v>lijnvormig</v>
          </cell>
          <cell r="L8665" t="str">
            <v>ADHOC_BEDWAT_DIEPTE-FYCHEM_KRWOndCHEM_NPARK-VS-natuurherstel_VASTINLA</v>
          </cell>
          <cell r="M8665" t="str">
            <v>DIEPTE-FYCHEM_KRWOndCHEM_NPARK-VS-natuurherstel_VASTINLA</v>
          </cell>
          <cell r="N8665" t="str">
            <v>Evaluatie_KRW_VMinlaatwater</v>
          </cell>
          <cell r="O8665" t="str">
            <v>Evaluatie_KRW_VMinlaatwater</v>
          </cell>
          <cell r="P8665" t="str">
            <v>FYCHEM_HYBI</v>
          </cell>
          <cell r="Q8665" t="str">
            <v>FYCHEM</v>
          </cell>
          <cell r="R8665" t="str">
            <v>Water</v>
          </cell>
          <cell r="S8665">
            <v>3360</v>
          </cell>
          <cell r="T8665" t="str">
            <v>3360-EAG-12</v>
          </cell>
        </row>
        <row r="8666">
          <cell r="A8666" t="str">
            <v>PMW055</v>
          </cell>
          <cell r="B8666" t="str">
            <v>Brug in Westbroekse binnenweg (repr voor inlaat Maarsseveenseplas)</v>
          </cell>
          <cell r="C8666" t="str">
            <v>NL11</v>
          </cell>
          <cell r="F8666" t="str">
            <v>M27</v>
          </cell>
          <cell r="G8666">
            <v>134196</v>
          </cell>
          <cell r="H8666">
            <v>462128</v>
          </cell>
          <cell r="K8666" t="str">
            <v>lijnvormig</v>
          </cell>
          <cell r="L8666" t="str">
            <v>ADHOC_BEDWAT_DIEPTE-FYCHEM_NPARK-VS-natuurherstel_VASTINLA</v>
          </cell>
          <cell r="M8666" t="str">
            <v>DIEPTE-FYCHEM_NPARK-VS-natuurherstel_VASTINLA</v>
          </cell>
          <cell r="N8666" t="str">
            <v>Evaluatie_VMinlaatwater</v>
          </cell>
          <cell r="O8666" t="str">
            <v>Evaluatie_VMinlaatwater</v>
          </cell>
          <cell r="P8666" t="str">
            <v>FYCHEM_HYBI</v>
          </cell>
          <cell r="Q8666" t="str">
            <v>FYCHEM</v>
          </cell>
          <cell r="R8666" t="str">
            <v>Water</v>
          </cell>
          <cell r="S8666">
            <v>3360</v>
          </cell>
          <cell r="T8666" t="str">
            <v>3360-EAG-10</v>
          </cell>
        </row>
        <row r="8667">
          <cell r="A8667" t="str">
            <v>PMW056</v>
          </cell>
          <cell r="B8667" t="str">
            <v>Als PMW051 op 1 m</v>
          </cell>
          <cell r="C8667" t="str">
            <v>NL11</v>
          </cell>
          <cell r="D8667" t="str">
            <v>PMW051P</v>
          </cell>
          <cell r="F8667" t="str">
            <v>M20</v>
          </cell>
          <cell r="G8667">
            <v>134460</v>
          </cell>
          <cell r="H8667">
            <v>461537</v>
          </cell>
          <cell r="I8667">
            <v>-1</v>
          </cell>
          <cell r="J8667" t="str">
            <v>WATSGL</v>
          </cell>
          <cell r="K8667" t="str">
            <v>plas</v>
          </cell>
          <cell r="L8667" t="str">
            <v>VASTPLASDIEP</v>
          </cell>
          <cell r="N8667" t="str">
            <v>VMplassenopdiepte</v>
          </cell>
          <cell r="P8667" t="str">
            <v>FYCHEM_HYBI</v>
          </cell>
          <cell r="R8667" t="str">
            <v>Water</v>
          </cell>
          <cell r="S8667">
            <v>3360</v>
          </cell>
          <cell r="T8667" t="str">
            <v>3360-EAG-11</v>
          </cell>
        </row>
        <row r="8668">
          <cell r="A8668" t="str">
            <v>PMW057</v>
          </cell>
          <cell r="B8668" t="str">
            <v>Noorden taartpunt_ pad SBB vanaf tienhovens kanaal</v>
          </cell>
          <cell r="C8668" t="str">
            <v>NL11</v>
          </cell>
          <cell r="F8668" t="str">
            <v>#N/A</v>
          </cell>
          <cell r="G8668">
            <v>136294</v>
          </cell>
          <cell r="H8668">
            <v>464589</v>
          </cell>
          <cell r="K8668" t="str">
            <v>lijnvormig</v>
          </cell>
          <cell r="L8668" t="str">
            <v>ADHOC_BEDWAT_NPARK-VS-natuurherstel_NPARK-WGP_VASTPLAS</v>
          </cell>
          <cell r="N8668" t="str">
            <v>Evaluatie_VMplassen_Watergebiedsplannen</v>
          </cell>
          <cell r="P8668" t="str">
            <v>FYCHEM_HYBI</v>
          </cell>
          <cell r="R8668" t="str">
            <v>Veen</v>
          </cell>
          <cell r="S8668">
            <v>3360</v>
          </cell>
          <cell r="T8668" t="str">
            <v>3360-EAG-19</v>
          </cell>
        </row>
        <row r="8669">
          <cell r="A8669" t="str">
            <v>PMW058</v>
          </cell>
          <cell r="B8669" t="str">
            <v>Als PMW051 op 5 m</v>
          </cell>
          <cell r="C8669" t="str">
            <v>NL11</v>
          </cell>
          <cell r="D8669" t="str">
            <v>PMW051P</v>
          </cell>
          <cell r="F8669" t="str">
            <v>M20</v>
          </cell>
          <cell r="G8669">
            <v>134460</v>
          </cell>
          <cell r="H8669">
            <v>461537</v>
          </cell>
          <cell r="I8669">
            <v>-5</v>
          </cell>
          <cell r="J8669" t="str">
            <v>WATSGL</v>
          </cell>
          <cell r="K8669" t="str">
            <v>plas</v>
          </cell>
          <cell r="L8669" t="str">
            <v>DIEPTE-FYCHEM_VASTPLASDIEP</v>
          </cell>
          <cell r="M8669" t="str">
            <v>DIEPTE-FYCHEM_VASTPLASDIEP</v>
          </cell>
          <cell r="N8669" t="str">
            <v>VMplassenopdiepte</v>
          </cell>
          <cell r="O8669" t="str">
            <v>VMplassenopdiepte</v>
          </cell>
          <cell r="P8669" t="str">
            <v>FYCHEM_HYBI</v>
          </cell>
          <cell r="Q8669" t="str">
            <v>FYCHEM</v>
          </cell>
          <cell r="R8669" t="str">
            <v>Water</v>
          </cell>
          <cell r="S8669">
            <v>3360</v>
          </cell>
          <cell r="T8669" t="str">
            <v>3360-EAG-11</v>
          </cell>
        </row>
        <row r="8670">
          <cell r="A8670" t="str">
            <v>PMW059</v>
          </cell>
          <cell r="B8670" t="str">
            <v>Als PMW051 op 7 m</v>
          </cell>
          <cell r="C8670" t="str">
            <v>NL11</v>
          </cell>
          <cell r="D8670" t="str">
            <v>PMW051P</v>
          </cell>
          <cell r="F8670" t="str">
            <v>M20</v>
          </cell>
          <cell r="G8670">
            <v>134460</v>
          </cell>
          <cell r="H8670">
            <v>461537</v>
          </cell>
          <cell r="I8670">
            <v>-7</v>
          </cell>
          <cell r="J8670" t="str">
            <v>WATSGL</v>
          </cell>
          <cell r="K8670" t="str">
            <v>plas</v>
          </cell>
          <cell r="L8670" t="str">
            <v>VASTPLASDIEP</v>
          </cell>
          <cell r="N8670" t="str">
            <v>VMplassenopdiepte</v>
          </cell>
          <cell r="P8670" t="str">
            <v>FYCHEM_HYBI</v>
          </cell>
          <cell r="R8670" t="str">
            <v>Water</v>
          </cell>
          <cell r="S8670">
            <v>3360</v>
          </cell>
          <cell r="T8670" t="str">
            <v>3360-EAG-11</v>
          </cell>
        </row>
        <row r="8671">
          <cell r="A8671" t="str">
            <v>PMW060</v>
          </cell>
          <cell r="B8671" t="str">
            <v>Als PMW051 op 10 m</v>
          </cell>
          <cell r="C8671" t="str">
            <v>NL11</v>
          </cell>
          <cell r="D8671" t="str">
            <v>PMW051P</v>
          </cell>
          <cell r="F8671" t="str">
            <v>M20</v>
          </cell>
          <cell r="G8671">
            <v>134460</v>
          </cell>
          <cell r="H8671">
            <v>461537</v>
          </cell>
          <cell r="I8671">
            <v>-10</v>
          </cell>
          <cell r="J8671" t="str">
            <v>WATSGL</v>
          </cell>
          <cell r="K8671" t="str">
            <v>plas</v>
          </cell>
          <cell r="L8671" t="str">
            <v>DIEPTE-FYCHEM_VASTPLASDIEP</v>
          </cell>
          <cell r="M8671" t="str">
            <v>DIEPTE-FYCHEM_VASTPLASDIEP</v>
          </cell>
          <cell r="N8671" t="str">
            <v>VMplassenopdiepte</v>
          </cell>
          <cell r="O8671" t="str">
            <v>VMplassenopdiepte</v>
          </cell>
          <cell r="P8671" t="str">
            <v>FYCHEM_HYBI</v>
          </cell>
          <cell r="Q8671" t="str">
            <v>FYCHEM</v>
          </cell>
          <cell r="R8671" t="str">
            <v>Water</v>
          </cell>
          <cell r="S8671">
            <v>3360</v>
          </cell>
          <cell r="T8671" t="str">
            <v>3360-EAG-11</v>
          </cell>
        </row>
        <row r="8672">
          <cell r="A8672" t="str">
            <v>PMW061</v>
          </cell>
          <cell r="B8672" t="str">
            <v>Als PMW051 op 15 m</v>
          </cell>
          <cell r="C8672" t="str">
            <v>NL11</v>
          </cell>
          <cell r="D8672" t="str">
            <v>PMW051P</v>
          </cell>
          <cell r="F8672" t="str">
            <v>M20</v>
          </cell>
          <cell r="G8672">
            <v>134460</v>
          </cell>
          <cell r="H8672">
            <v>461537</v>
          </cell>
          <cell r="I8672">
            <v>-15</v>
          </cell>
          <cell r="J8672" t="str">
            <v>WATSGL</v>
          </cell>
          <cell r="K8672" t="str">
            <v>plas</v>
          </cell>
          <cell r="L8672" t="str">
            <v>Overig-fychem</v>
          </cell>
          <cell r="N8672" t="str">
            <v>Onderzoek</v>
          </cell>
          <cell r="P8672" t="str">
            <v>FYCHEM_HYBI</v>
          </cell>
          <cell r="R8672" t="str">
            <v>Water</v>
          </cell>
          <cell r="S8672">
            <v>3360</v>
          </cell>
          <cell r="T8672" t="str">
            <v>3360-EAG-11</v>
          </cell>
        </row>
        <row r="8673">
          <cell r="A8673" t="str">
            <v>PMW062</v>
          </cell>
          <cell r="B8673" t="str">
            <v>Als PMW051 op 25 m</v>
          </cell>
          <cell r="C8673" t="str">
            <v>NL11</v>
          </cell>
          <cell r="D8673" t="str">
            <v>PMW051P</v>
          </cell>
          <cell r="F8673" t="str">
            <v>M20</v>
          </cell>
          <cell r="G8673">
            <v>134460</v>
          </cell>
          <cell r="H8673">
            <v>461537</v>
          </cell>
          <cell r="I8673">
            <v>-25</v>
          </cell>
          <cell r="J8673" t="str">
            <v>WATSGL</v>
          </cell>
          <cell r="K8673" t="str">
            <v>plas</v>
          </cell>
          <cell r="P8673" t="str">
            <v>FYCHEM_HYBI</v>
          </cell>
          <cell r="R8673" t="str">
            <v>Water</v>
          </cell>
          <cell r="S8673">
            <v>3360</v>
          </cell>
          <cell r="T8673" t="str">
            <v>3360-EAG-11</v>
          </cell>
        </row>
        <row r="8674">
          <cell r="A8674" t="str">
            <v>PMW063</v>
          </cell>
          <cell r="C8674" t="str">
            <v>NL11</v>
          </cell>
          <cell r="F8674" t="str">
            <v>M27</v>
          </cell>
          <cell r="G8674">
            <v>134810</v>
          </cell>
          <cell r="H8674">
            <v>461862</v>
          </cell>
          <cell r="K8674" t="str">
            <v>lijnvormig</v>
          </cell>
          <cell r="L8674" t="str">
            <v>KRWPROBSC</v>
          </cell>
          <cell r="N8674" t="str">
            <v>KRW</v>
          </cell>
          <cell r="P8674" t="str">
            <v>FYCHEM_HYBI</v>
          </cell>
          <cell r="R8674" t="str">
            <v>Water</v>
          </cell>
          <cell r="S8674">
            <v>3360</v>
          </cell>
          <cell r="T8674" t="str">
            <v>3360-EAG-16</v>
          </cell>
        </row>
        <row r="8675">
          <cell r="A8675" t="str">
            <v>PMW064</v>
          </cell>
          <cell r="B8675" t="str">
            <v>Kerkdijk 80 Bert Bospad op na 3e rooster plas rechts</v>
          </cell>
          <cell r="C8675" t="str">
            <v>NL11</v>
          </cell>
          <cell r="F8675" t="str">
            <v>M27</v>
          </cell>
          <cell r="G8675">
            <v>136686</v>
          </cell>
          <cell r="H8675">
            <v>463876</v>
          </cell>
          <cell r="K8675" t="str">
            <v>lijnvormig</v>
          </cell>
          <cell r="L8675" t="str">
            <v>DIEPTE-FYCHEM_FLEXPEIL_NPARK-VS-natuurherstel</v>
          </cell>
          <cell r="N8675" t="str">
            <v>Evaluatie</v>
          </cell>
          <cell r="P8675" t="str">
            <v>FYCHEM_HYBI</v>
          </cell>
          <cell r="R8675" t="str">
            <v>Veen</v>
          </cell>
          <cell r="S8675">
            <v>3360</v>
          </cell>
          <cell r="T8675" t="str">
            <v>3360-EAG-17</v>
          </cell>
        </row>
        <row r="8676">
          <cell r="A8676" t="str">
            <v>PMW065</v>
          </cell>
          <cell r="B8676" t="str">
            <v>Als PMW051 op 20 m</v>
          </cell>
          <cell r="C8676" t="str">
            <v>NL11</v>
          </cell>
          <cell r="D8676" t="str">
            <v>PMW051P</v>
          </cell>
          <cell r="F8676" t="str">
            <v>M20</v>
          </cell>
          <cell r="G8676">
            <v>134460</v>
          </cell>
          <cell r="H8676">
            <v>461537</v>
          </cell>
          <cell r="I8676">
            <v>-20</v>
          </cell>
          <cell r="J8676" t="str">
            <v>WATSGL</v>
          </cell>
          <cell r="K8676" t="str">
            <v>plas</v>
          </cell>
          <cell r="L8676" t="str">
            <v>DIEPTE-FYCHEM_VASTPLASDIEP</v>
          </cell>
          <cell r="M8676" t="str">
            <v>DIEPTE-FYCHEM_VASTPLASDIEP</v>
          </cell>
          <cell r="N8676" t="str">
            <v>VMplassenopdiepte</v>
          </cell>
          <cell r="O8676" t="str">
            <v>VMplassenopdiepte</v>
          </cell>
          <cell r="P8676" t="str">
            <v>FYCHEM_HYBI</v>
          </cell>
          <cell r="Q8676" t="str">
            <v>FYCHEM</v>
          </cell>
          <cell r="R8676" t="str">
            <v>Water</v>
          </cell>
          <cell r="S8676">
            <v>3360</v>
          </cell>
          <cell r="T8676" t="str">
            <v>3360-EAG-11</v>
          </cell>
        </row>
        <row r="8677">
          <cell r="A8677" t="str">
            <v>PMW066</v>
          </cell>
          <cell r="B8677" t="str">
            <v>Als PMW051 op 30 m</v>
          </cell>
          <cell r="C8677" t="str">
            <v>NL11</v>
          </cell>
          <cell r="D8677" t="str">
            <v>PMW051P</v>
          </cell>
          <cell r="F8677" t="str">
            <v>M20</v>
          </cell>
          <cell r="G8677">
            <v>134460</v>
          </cell>
          <cell r="H8677">
            <v>461537</v>
          </cell>
          <cell r="I8677">
            <v>-30</v>
          </cell>
          <cell r="J8677" t="str">
            <v>WATSGL</v>
          </cell>
          <cell r="K8677" t="str">
            <v>plas</v>
          </cell>
          <cell r="L8677" t="str">
            <v>DIEPTE-FYCHEM_VASTPLASDIEP</v>
          </cell>
          <cell r="M8677" t="str">
            <v>DIEPTE-FYCHEM_VASTPLASDIEP</v>
          </cell>
          <cell r="N8677" t="str">
            <v>VMplassenopdiepte</v>
          </cell>
          <cell r="O8677" t="str">
            <v>VMplassenopdiepte</v>
          </cell>
          <cell r="P8677" t="str">
            <v>FYCHEM_HYBI</v>
          </cell>
          <cell r="Q8677" t="str">
            <v>FYCHEM</v>
          </cell>
          <cell r="R8677" t="str">
            <v>Water</v>
          </cell>
          <cell r="S8677">
            <v>3360</v>
          </cell>
          <cell r="T8677" t="str">
            <v>3360-EAG-11</v>
          </cell>
        </row>
        <row r="8678">
          <cell r="A8678" t="str">
            <v>PMW067</v>
          </cell>
          <cell r="B8678" t="str">
            <v>Brug bij vereniging Gravingen langs Westbroekse Binnenweg</v>
          </cell>
          <cell r="C8678" t="str">
            <v>NL11</v>
          </cell>
          <cell r="F8678" t="str">
            <v>M27</v>
          </cell>
          <cell r="G8678">
            <v>135291</v>
          </cell>
          <cell r="H8678">
            <v>462256</v>
          </cell>
          <cell r="K8678" t="str">
            <v>lijnvormig</v>
          </cell>
          <cell r="L8678" t="str">
            <v>DIEPTE-FYCHEM_FLEXPEIL_NPARK-VS-natuurherstel</v>
          </cell>
          <cell r="N8678" t="str">
            <v>Evaluatie</v>
          </cell>
          <cell r="P8678" t="str">
            <v>FYCHEM_HYBI</v>
          </cell>
          <cell r="R8678" t="str">
            <v>Water</v>
          </cell>
          <cell r="S8678">
            <v>3360</v>
          </cell>
          <cell r="T8678" t="str">
            <v>3360-EAG-16</v>
          </cell>
        </row>
        <row r="8679">
          <cell r="A8679" t="str">
            <v>PMW068</v>
          </cell>
          <cell r="B8679" t="str">
            <v>noordkant PMW_EAG17 repr voor afspoeling agrarisch perceel</v>
          </cell>
          <cell r="C8679" t="str">
            <v>NL11</v>
          </cell>
          <cell r="F8679" t="str">
            <v>M27</v>
          </cell>
          <cell r="G8679">
            <v>137962</v>
          </cell>
          <cell r="H8679">
            <v>465391</v>
          </cell>
          <cell r="K8679" t="str">
            <v>plas dras</v>
          </cell>
          <cell r="L8679" t="str">
            <v>DIEPTE-FYCHEM_NPARK-VS-natuurherstel</v>
          </cell>
          <cell r="N8679" t="str">
            <v>Evaluatie</v>
          </cell>
          <cell r="P8679" t="str">
            <v>FYCHEM_HYBI</v>
          </cell>
          <cell r="R8679" t="str">
            <v>Veen</v>
          </cell>
          <cell r="S8679">
            <v>3360</v>
          </cell>
          <cell r="T8679" t="str">
            <v>3360-EAG-17</v>
          </cell>
        </row>
        <row r="8680">
          <cell r="A8680" t="str">
            <v>PMW069</v>
          </cell>
          <cell r="B8680" t="str">
            <v>zuidkant PMW_EAG17 repr voor aflaat extreme neerslag</v>
          </cell>
          <cell r="C8680" t="str">
            <v>NL11</v>
          </cell>
          <cell r="F8680" t="str">
            <v>M27</v>
          </cell>
          <cell r="G8680">
            <v>136711</v>
          </cell>
          <cell r="H8680">
            <v>463852</v>
          </cell>
          <cell r="K8680" t="str">
            <v>plas dras</v>
          </cell>
          <cell r="L8680" t="str">
            <v>DIEPTE-FYCHEM_NPARK-VS-natuurherstel</v>
          </cell>
          <cell r="N8680" t="str">
            <v>Evaluatie</v>
          </cell>
          <cell r="P8680" t="str">
            <v>FYCHEM_HYBI</v>
          </cell>
          <cell r="R8680" t="str">
            <v>Veen</v>
          </cell>
          <cell r="S8680">
            <v>3360</v>
          </cell>
          <cell r="T8680" t="str">
            <v>3360-EAG-17</v>
          </cell>
        </row>
        <row r="8681">
          <cell r="A8681" t="str">
            <v>PMW070</v>
          </cell>
          <cell r="B8681" t="str">
            <v>brug op perceel to hoge kant stuw _to Oudedijk 34_Tienhoven. Uitlaat Molenpolder klein</v>
          </cell>
          <cell r="C8681" t="str">
            <v>NL11</v>
          </cell>
          <cell r="F8681" t="str">
            <v>M27</v>
          </cell>
          <cell r="G8681">
            <v>133998</v>
          </cell>
          <cell r="H8681">
            <v>462591</v>
          </cell>
          <cell r="K8681" t="str">
            <v>lijnvormig</v>
          </cell>
          <cell r="L8681" t="str">
            <v>DIEPTE-FYCHEM_NPARK-VS-natuurherstel</v>
          </cell>
          <cell r="N8681" t="str">
            <v>Evaluatie</v>
          </cell>
          <cell r="P8681" t="str">
            <v>FYCHEM_HYBI</v>
          </cell>
          <cell r="R8681" t="str">
            <v>Water</v>
          </cell>
          <cell r="S8681">
            <v>3360</v>
          </cell>
          <cell r="T8681" t="str">
            <v>3360-EAG-13</v>
          </cell>
        </row>
        <row r="8682">
          <cell r="A8682" t="str">
            <v>PMW071</v>
          </cell>
          <cell r="B8682" t="str">
            <v>voor aflaat petgaten zuidkant van Noordelijkste petgaten van PMW, westelijk van Bert Bospad</v>
          </cell>
          <cell r="C8682" t="str">
            <v>NL11</v>
          </cell>
          <cell r="F8682" t="str">
            <v>M27</v>
          </cell>
          <cell r="G8682">
            <v>137253</v>
          </cell>
          <cell r="H8682">
            <v>464698</v>
          </cell>
          <cell r="L8682" t="str">
            <v>DIEPTE-FYCHEM_KRWOndCHEM_NPARK-VS-natuurherstel_VASTPLAS</v>
          </cell>
          <cell r="M8682" t="str">
            <v>DIEPTE-FYCHEM_KRWOndCHEM_NPARK-VS-natuurherstel_VASTPLAS</v>
          </cell>
          <cell r="N8682" t="str">
            <v>Evaluatie_KRW_VMplassen</v>
          </cell>
          <cell r="O8682" t="str">
            <v>Evaluatie_KRW_VMplassen</v>
          </cell>
          <cell r="P8682" t="str">
            <v>FYCHEM_HYBI</v>
          </cell>
          <cell r="Q8682" t="str">
            <v>FYCHEM</v>
          </cell>
          <cell r="R8682" t="str">
            <v>Veen</v>
          </cell>
          <cell r="S8682">
            <v>3360</v>
          </cell>
          <cell r="T8682" t="str">
            <v>3360-EAG-17</v>
          </cell>
        </row>
        <row r="8683">
          <cell r="A8683" t="str">
            <v>PMW072</v>
          </cell>
          <cell r="B8683" t="str">
            <v>bovenstrooms stuw, aflaat natuurgebied, taartpunt</v>
          </cell>
          <cell r="C8683" t="str">
            <v>NL11</v>
          </cell>
          <cell r="F8683" t="str">
            <v>#N/A</v>
          </cell>
          <cell r="G8683">
            <v>135865</v>
          </cell>
          <cell r="H8683">
            <v>464198</v>
          </cell>
          <cell r="L8683" t="str">
            <v>DIEPTE-FYCHEM_KRWOndCHEM_NPARK-VS-natuurherstel_VASTPLAS</v>
          </cell>
          <cell r="M8683" t="str">
            <v>DIEPTE-FYCHEM_KRWOndCHEM_NPARK-VS-natuurherstel_VASTPLAS</v>
          </cell>
          <cell r="N8683" t="str">
            <v>Evaluatie_KRW_VMplassen</v>
          </cell>
          <cell r="O8683" t="str">
            <v>Evaluatie_KRW_VMplassen</v>
          </cell>
          <cell r="P8683" t="str">
            <v>FYCHEM_HYBI</v>
          </cell>
          <cell r="Q8683" t="str">
            <v>FYCHEM</v>
          </cell>
          <cell r="R8683" t="str">
            <v>Veen</v>
          </cell>
          <cell r="S8683">
            <v>3360</v>
          </cell>
          <cell r="T8683" t="str">
            <v>3360-EAG-19</v>
          </cell>
        </row>
        <row r="8684">
          <cell r="A8684" t="str">
            <v>PMW073</v>
          </cell>
          <cell r="B8684" t="str">
            <v>iets voor hoge kant stuw (ivm inlaat) kruizing Groeneweg en Nedereindsevaart, polder Maarsseveen Westbroek (polder Buitenweg)</v>
          </cell>
          <cell r="C8684" t="str">
            <v>NL11</v>
          </cell>
          <cell r="F8684" t="str">
            <v>M8</v>
          </cell>
          <cell r="G8684">
            <v>133030</v>
          </cell>
          <cell r="H8684">
            <v>460718</v>
          </cell>
          <cell r="L8684" t="str">
            <v>ADHOC_DIEPTE-FYCHEM_NPARK-volgen</v>
          </cell>
          <cell r="M8684" t="str">
            <v>DIEPTE-FYCHEM_NPARK-volgen</v>
          </cell>
          <cell r="N8684" t="str">
            <v>Evaluatie</v>
          </cell>
          <cell r="O8684" t="str">
            <v>Evaluatie</v>
          </cell>
          <cell r="P8684" t="str">
            <v>FYCHEM_HYBI</v>
          </cell>
          <cell r="Q8684" t="str">
            <v>FYCHEM</v>
          </cell>
          <cell r="R8684" t="str">
            <v>Zware klei</v>
          </cell>
          <cell r="S8684">
            <v>3360</v>
          </cell>
          <cell r="T8684" t="str">
            <v>3360-EAG-2</v>
          </cell>
        </row>
        <row r="8685">
          <cell r="A8685" t="str">
            <v>PMW074</v>
          </cell>
          <cell r="B8685" t="str">
            <v>middenop (diepere deel) Wilgenplas</v>
          </cell>
          <cell r="C8685" t="str">
            <v>NL11</v>
          </cell>
          <cell r="F8685" t="str">
            <v>M25</v>
          </cell>
          <cell r="G8685">
            <v>131810</v>
          </cell>
          <cell r="H8685">
            <v>462648</v>
          </cell>
          <cell r="L8685" t="str">
            <v>ADHOC_DIEPTE-FYCHEM_VASTPLAS</v>
          </cell>
          <cell r="M8685" t="str">
            <v>DIEPTE-FYCHEM_VASTPLAS</v>
          </cell>
          <cell r="N8685" t="str">
            <v>Evaluatie_VMplassen</v>
          </cell>
          <cell r="O8685" t="str">
            <v>VMplassen</v>
          </cell>
          <cell r="P8685" t="str">
            <v>FYCHEM_HYBI</v>
          </cell>
          <cell r="Q8685" t="str">
            <v>FYCHEM</v>
          </cell>
          <cell r="R8685" t="str">
            <v>Water</v>
          </cell>
          <cell r="S8685">
            <v>3360</v>
          </cell>
          <cell r="T8685" t="str">
            <v>3360-EAG-4</v>
          </cell>
        </row>
        <row r="8686">
          <cell r="A8686" t="str">
            <v>PMW075</v>
          </cell>
          <cell r="B8686" t="str">
            <v>Grote Maarsseveenseplas zwemwater vanaf strand ten oosten van puzzelstuk/speeleiland</v>
          </cell>
          <cell r="C8686" t="str">
            <v>NL11</v>
          </cell>
          <cell r="F8686" t="str">
            <v>M20</v>
          </cell>
          <cell r="G8686">
            <v>133898</v>
          </cell>
          <cell r="H8686">
            <v>461831</v>
          </cell>
          <cell r="L8686" t="str">
            <v>ADHOC_DIEPTE-FYCHEM_ZWEM</v>
          </cell>
          <cell r="M8686" t="str">
            <v>ADHOC_DIEPTE-FYCHEM_ZWEM</v>
          </cell>
          <cell r="N8686" t="str">
            <v>Evaluatie_Zwemwater</v>
          </cell>
          <cell r="O8686" t="str">
            <v>Evaluatie_Zwemwater</v>
          </cell>
          <cell r="P8686" t="str">
            <v>FYCHEM_HYBI</v>
          </cell>
          <cell r="Q8686" t="str">
            <v>FYCHEM</v>
          </cell>
          <cell r="R8686" t="str">
            <v>Water</v>
          </cell>
          <cell r="S8686">
            <v>3360</v>
          </cell>
          <cell r="T8686" t="str">
            <v>3360-EAG-11</v>
          </cell>
        </row>
        <row r="8687">
          <cell r="A8687" t="str">
            <v>PMW076</v>
          </cell>
          <cell r="B8687" t="str">
            <v>einde wolkammerweg nabij nr42 Westbroek repr voor stedelijk water op landelijkgebied</v>
          </cell>
          <cell r="C8687" t="str">
            <v>NL11</v>
          </cell>
          <cell r="F8687" t="str">
            <v>M8</v>
          </cell>
          <cell r="G8687">
            <v>136796</v>
          </cell>
          <cell r="H8687">
            <v>462340</v>
          </cell>
          <cell r="K8687" t="str">
            <v>lijnvormig</v>
          </cell>
          <cell r="L8687" t="str">
            <v>DIEPTE-FYCHEM_NPARK-volgen</v>
          </cell>
          <cell r="M8687" t="str">
            <v>DIEPTE-FYCHEM_NPARK-volgen</v>
          </cell>
          <cell r="N8687" t="str">
            <v>Evaluatie</v>
          </cell>
          <cell r="O8687" t="str">
            <v>Evaluatie</v>
          </cell>
          <cell r="P8687" t="str">
            <v>FYCHEM_HYBI</v>
          </cell>
          <cell r="Q8687" t="str">
            <v>FYCHEM</v>
          </cell>
          <cell r="R8687" t="str">
            <v>Zand</v>
          </cell>
          <cell r="S8687">
            <v>3360</v>
          </cell>
          <cell r="T8687" t="str">
            <v>3360-EAG-1</v>
          </cell>
        </row>
        <row r="8688">
          <cell r="A8688" t="str">
            <v>PMW077</v>
          </cell>
          <cell r="B8688" t="str">
            <v>middenop Distelvinkvijver, met boot vanaf Gravingen bereikbaar Westbroekse binnenweg</v>
          </cell>
          <cell r="C8688" t="str">
            <v>NL11</v>
          </cell>
          <cell r="F8688" t="str">
            <v>M27</v>
          </cell>
          <cell r="G8688">
            <v>135186</v>
          </cell>
          <cell r="H8688">
            <v>462296</v>
          </cell>
          <cell r="K8688" t="str">
            <v>plas dras</v>
          </cell>
          <cell r="L8688" t="str">
            <v>DIEPTE-FYCHEM_NPARK-volgen</v>
          </cell>
          <cell r="M8688" t="str">
            <v>DIEPTE-FYCHEM_NPARK-volgen</v>
          </cell>
          <cell r="N8688" t="str">
            <v>Evaluatie</v>
          </cell>
          <cell r="O8688" t="str">
            <v>Evaluatie</v>
          </cell>
          <cell r="P8688" t="str">
            <v>FYCHEM_HYBI</v>
          </cell>
          <cell r="Q8688" t="str">
            <v>FYCHEM</v>
          </cell>
          <cell r="R8688" t="str">
            <v>Water</v>
          </cell>
          <cell r="S8688">
            <v>3360</v>
          </cell>
          <cell r="T8688" t="str">
            <v>3360-EAG-16</v>
          </cell>
        </row>
        <row r="8689">
          <cell r="A8689" t="str">
            <v>PMW078</v>
          </cell>
          <cell r="B8689" t="str">
            <v>Grote Maarsseveenseplas extra zwemwaterpunt vanaf strand noordhoek</v>
          </cell>
          <cell r="C8689" t="str">
            <v>NL11</v>
          </cell>
          <cell r="F8689" t="str">
            <v>M20</v>
          </cell>
          <cell r="G8689">
            <v>133901</v>
          </cell>
          <cell r="H8689">
            <v>462195</v>
          </cell>
          <cell r="K8689" t="str">
            <v>plas</v>
          </cell>
          <cell r="L8689" t="str">
            <v>ZWEM</v>
          </cell>
          <cell r="M8689" t="str">
            <v>ZWEM</v>
          </cell>
          <cell r="N8689" t="str">
            <v>Zwemwater</v>
          </cell>
          <cell r="O8689" t="str">
            <v>Zwemwater</v>
          </cell>
          <cell r="P8689" t="str">
            <v>BODCHEM</v>
          </cell>
          <cell r="Q8689" t="str">
            <v>FYCHEM</v>
          </cell>
          <cell r="R8689" t="str">
            <v>Water</v>
          </cell>
          <cell r="S8689">
            <v>3360</v>
          </cell>
          <cell r="T8689" t="str">
            <v>3360-EAG-11</v>
          </cell>
        </row>
        <row r="8690">
          <cell r="A8690" t="str">
            <v>PMW100</v>
          </cell>
          <cell r="B8690" t="str">
            <v>mp fytobenthos Westbroek Bert Bospad</v>
          </cell>
          <cell r="C8690" t="str">
            <v>NL11</v>
          </cell>
          <cell r="F8690" t="str">
            <v>M10</v>
          </cell>
          <cell r="G8690">
            <v>136827</v>
          </cell>
          <cell r="H8690">
            <v>463654</v>
          </cell>
          <cell r="K8690" t="str">
            <v>lijnvormig</v>
          </cell>
          <cell r="P8690" t="str">
            <v>FYCHEM_HYBI</v>
          </cell>
          <cell r="R8690" t="str">
            <v>Veen</v>
          </cell>
          <cell r="S8690">
            <v>3360</v>
          </cell>
          <cell r="T8690" t="str">
            <v>3360-EAG-18</v>
          </cell>
        </row>
        <row r="8691">
          <cell r="A8691" t="str">
            <v>PMW1000</v>
          </cell>
          <cell r="B8691" t="str">
            <v>Molenpolder en Tienhovense Plassen</v>
          </cell>
          <cell r="C8691" t="str">
            <v>NL11</v>
          </cell>
          <cell r="F8691" t="str">
            <v>M27</v>
          </cell>
          <cell r="G8691">
            <v>137576</v>
          </cell>
          <cell r="H8691">
            <v>465422</v>
          </cell>
          <cell r="K8691" t="str">
            <v xml:space="preserve"> </v>
          </cell>
          <cell r="P8691" t="str">
            <v>BODCHEM</v>
          </cell>
          <cell r="R8691" t="str">
            <v>Veen</v>
          </cell>
          <cell r="S8691">
            <v>3360</v>
          </cell>
          <cell r="T8691" t="str">
            <v>3360-EAG-17</v>
          </cell>
        </row>
        <row r="8692">
          <cell r="A8692" t="str">
            <v>PMW1001</v>
          </cell>
          <cell r="B8692" t="str">
            <v>Molenpolder en Tienhovense Plassen</v>
          </cell>
          <cell r="C8692" t="str">
            <v>NL11</v>
          </cell>
          <cell r="F8692" t="str">
            <v>M27</v>
          </cell>
          <cell r="G8692">
            <v>137576</v>
          </cell>
          <cell r="H8692">
            <v>465196</v>
          </cell>
          <cell r="K8692" t="str">
            <v xml:space="preserve"> </v>
          </cell>
          <cell r="P8692" t="str">
            <v>BODCHEM</v>
          </cell>
          <cell r="R8692" t="str">
            <v>Veen</v>
          </cell>
          <cell r="S8692">
            <v>3360</v>
          </cell>
          <cell r="T8692" t="str">
            <v>3360-EAG-17</v>
          </cell>
        </row>
        <row r="8693">
          <cell r="A8693" t="str">
            <v>PMW1002</v>
          </cell>
          <cell r="B8693" t="str">
            <v>Molenpolder en Tienhovense Plassen</v>
          </cell>
          <cell r="C8693" t="str">
            <v>NL11</v>
          </cell>
          <cell r="F8693" t="str">
            <v>M27</v>
          </cell>
          <cell r="G8693">
            <v>137387</v>
          </cell>
          <cell r="H8693">
            <v>464799</v>
          </cell>
          <cell r="K8693" t="str">
            <v xml:space="preserve"> </v>
          </cell>
          <cell r="P8693" t="str">
            <v>BODCHEM</v>
          </cell>
          <cell r="R8693" t="str">
            <v>Veen</v>
          </cell>
          <cell r="S8693">
            <v>3360</v>
          </cell>
          <cell r="T8693" t="str">
            <v>3360-EAG-17</v>
          </cell>
        </row>
        <row r="8694">
          <cell r="A8694" t="str">
            <v>PMW1003</v>
          </cell>
          <cell r="B8694" t="str">
            <v>Molenpolder en Tienhovense Plassen</v>
          </cell>
          <cell r="C8694" t="str">
            <v>NL11</v>
          </cell>
          <cell r="F8694" t="str">
            <v>M27</v>
          </cell>
          <cell r="G8694">
            <v>137049</v>
          </cell>
          <cell r="H8694">
            <v>464312</v>
          </cell>
          <cell r="K8694" t="str">
            <v xml:space="preserve"> </v>
          </cell>
          <cell r="P8694" t="str">
            <v>BODCHEM</v>
          </cell>
          <cell r="R8694" t="str">
            <v>Veen</v>
          </cell>
          <cell r="S8694">
            <v>3360</v>
          </cell>
          <cell r="T8694" t="str">
            <v>3360-EAG-17</v>
          </cell>
        </row>
        <row r="8695">
          <cell r="A8695" t="str">
            <v>PMW1004</v>
          </cell>
          <cell r="B8695" t="str">
            <v>Molenpolder en Tienhovense Plassen</v>
          </cell>
          <cell r="C8695" t="str">
            <v>NL11</v>
          </cell>
          <cell r="F8695" t="str">
            <v>M27</v>
          </cell>
          <cell r="G8695">
            <v>136568</v>
          </cell>
          <cell r="H8695">
            <v>464220</v>
          </cell>
          <cell r="K8695" t="str">
            <v xml:space="preserve"> </v>
          </cell>
          <cell r="P8695" t="str">
            <v>BODCHEM</v>
          </cell>
          <cell r="R8695" t="str">
            <v>Veen</v>
          </cell>
          <cell r="S8695">
            <v>3360</v>
          </cell>
          <cell r="T8695" t="str">
            <v>3360-EAG-17</v>
          </cell>
        </row>
        <row r="8696">
          <cell r="A8696" t="str">
            <v>PMW1005</v>
          </cell>
          <cell r="B8696" t="str">
            <v>Molenpolder en Tienhovense Plassen</v>
          </cell>
          <cell r="C8696" t="str">
            <v>NL11</v>
          </cell>
          <cell r="F8696" t="str">
            <v>M10</v>
          </cell>
          <cell r="G8696">
            <v>137102</v>
          </cell>
          <cell r="H8696">
            <v>463911</v>
          </cell>
          <cell r="K8696" t="str">
            <v xml:space="preserve"> </v>
          </cell>
          <cell r="P8696" t="str">
            <v>BODCHEM</v>
          </cell>
          <cell r="R8696" t="str">
            <v>Veen</v>
          </cell>
          <cell r="S8696">
            <v>3360</v>
          </cell>
          <cell r="T8696" t="str">
            <v>3360-EAG-18</v>
          </cell>
        </row>
        <row r="8697">
          <cell r="A8697" t="str">
            <v>PMW1006</v>
          </cell>
          <cell r="B8697" t="str">
            <v>Molenpolder en Tienhovense Plassen</v>
          </cell>
          <cell r="C8697" t="str">
            <v>NL11</v>
          </cell>
          <cell r="F8697" t="str">
            <v>M27</v>
          </cell>
          <cell r="G8697">
            <v>136045</v>
          </cell>
          <cell r="H8697">
            <v>463793</v>
          </cell>
          <cell r="K8697" t="str">
            <v xml:space="preserve"> </v>
          </cell>
          <cell r="P8697" t="str">
            <v>BODCHEM</v>
          </cell>
          <cell r="R8697" t="str">
            <v>Veen</v>
          </cell>
          <cell r="S8697">
            <v>3360</v>
          </cell>
          <cell r="T8697" t="str">
            <v>3360-EAG-17</v>
          </cell>
        </row>
        <row r="8698">
          <cell r="A8698" t="str">
            <v>PMW1007</v>
          </cell>
          <cell r="B8698" t="str">
            <v>Molenpolder en Tienhovense Plassen</v>
          </cell>
          <cell r="C8698" t="str">
            <v>NL11</v>
          </cell>
          <cell r="F8698" t="str">
            <v>M27</v>
          </cell>
          <cell r="G8698">
            <v>136486</v>
          </cell>
          <cell r="H8698">
            <v>463643</v>
          </cell>
          <cell r="K8698" t="str">
            <v xml:space="preserve"> </v>
          </cell>
          <cell r="P8698" t="str">
            <v>BODCHEM</v>
          </cell>
          <cell r="R8698" t="str">
            <v>Veen</v>
          </cell>
          <cell r="S8698">
            <v>3360</v>
          </cell>
          <cell r="T8698" t="str">
            <v>3360-EAG-17</v>
          </cell>
        </row>
        <row r="8699">
          <cell r="A8699" t="str">
            <v>PMW1008</v>
          </cell>
          <cell r="B8699" t="str">
            <v>Molenpolder en Tienhovense Plassen</v>
          </cell>
          <cell r="C8699" t="str">
            <v>NL11</v>
          </cell>
          <cell r="F8699" t="str">
            <v>M27</v>
          </cell>
          <cell r="G8699">
            <v>134416</v>
          </cell>
          <cell r="H8699">
            <v>462183</v>
          </cell>
          <cell r="K8699" t="str">
            <v xml:space="preserve"> </v>
          </cell>
          <cell r="P8699" t="str">
            <v>BODCHEM</v>
          </cell>
          <cell r="R8699" t="str">
            <v>Water</v>
          </cell>
          <cell r="S8699">
            <v>3360</v>
          </cell>
          <cell r="T8699" t="str">
            <v>3360-EAG-16</v>
          </cell>
        </row>
        <row r="8700">
          <cell r="A8700" t="str">
            <v>PMW1009</v>
          </cell>
          <cell r="B8700" t="str">
            <v>Molenpolder en Tienhovense Plassen</v>
          </cell>
          <cell r="C8700" t="str">
            <v>NL11</v>
          </cell>
          <cell r="F8700" t="str">
            <v>M27</v>
          </cell>
          <cell r="G8700">
            <v>135658</v>
          </cell>
          <cell r="H8700">
            <v>462537</v>
          </cell>
          <cell r="K8700" t="str">
            <v xml:space="preserve"> </v>
          </cell>
          <cell r="P8700" t="str">
            <v>BODCHEM</v>
          </cell>
          <cell r="R8700" t="str">
            <v>Water</v>
          </cell>
          <cell r="S8700">
            <v>3360</v>
          </cell>
          <cell r="T8700" t="str">
            <v>3360-EAG-16</v>
          </cell>
        </row>
        <row r="8701">
          <cell r="A8701" t="str">
            <v>PMW101</v>
          </cell>
          <cell r="B8701" t="str">
            <v>mp fytobenthos, Maarsseveense zodden</v>
          </cell>
          <cell r="C8701" t="str">
            <v>NL11</v>
          </cell>
          <cell r="F8701" t="str">
            <v>M27</v>
          </cell>
          <cell r="G8701">
            <v>133820</v>
          </cell>
          <cell r="H8701">
            <v>462626</v>
          </cell>
          <cell r="K8701" t="str">
            <v>lijnvormig</v>
          </cell>
          <cell r="P8701" t="str">
            <v>FYCHEM_HYBI</v>
          </cell>
          <cell r="R8701" t="str">
            <v>Water</v>
          </cell>
          <cell r="S8701">
            <v>3360</v>
          </cell>
          <cell r="T8701" t="str">
            <v>3360-EAG-10</v>
          </cell>
        </row>
        <row r="8702">
          <cell r="A8702" t="str">
            <v>PMW1010</v>
          </cell>
          <cell r="B8702" t="str">
            <v>Molenpolder en Tienhovense Plassen</v>
          </cell>
          <cell r="C8702" t="str">
            <v>NL11</v>
          </cell>
          <cell r="F8702" t="str">
            <v>M27</v>
          </cell>
          <cell r="G8702">
            <v>134911</v>
          </cell>
          <cell r="H8702">
            <v>462372</v>
          </cell>
          <cell r="K8702" t="str">
            <v xml:space="preserve"> </v>
          </cell>
          <cell r="P8702" t="str">
            <v>BODCHEM</v>
          </cell>
          <cell r="R8702" t="str">
            <v>Water</v>
          </cell>
          <cell r="S8702">
            <v>3360</v>
          </cell>
          <cell r="T8702" t="str">
            <v>3360-EAG-16</v>
          </cell>
        </row>
        <row r="8703">
          <cell r="A8703" t="str">
            <v>PMW1011</v>
          </cell>
          <cell r="B8703" t="str">
            <v>Molenpolder en Tienhovense Plassen</v>
          </cell>
          <cell r="C8703" t="str">
            <v>NL11</v>
          </cell>
          <cell r="F8703" t="str">
            <v>M27</v>
          </cell>
          <cell r="G8703">
            <v>134371</v>
          </cell>
          <cell r="H8703">
            <v>462514</v>
          </cell>
          <cell r="K8703" t="str">
            <v xml:space="preserve"> </v>
          </cell>
          <cell r="P8703" t="str">
            <v>BODCHEM</v>
          </cell>
          <cell r="R8703" t="str">
            <v>Water</v>
          </cell>
          <cell r="S8703">
            <v>3360</v>
          </cell>
          <cell r="T8703" t="str">
            <v>3360-EAG-13</v>
          </cell>
        </row>
        <row r="8704">
          <cell r="A8704" t="str">
            <v>PMW1012</v>
          </cell>
          <cell r="B8704" t="str">
            <v>Molenpolder en Tienhovense Plassen</v>
          </cell>
          <cell r="C8704" t="str">
            <v>NL11</v>
          </cell>
          <cell r="F8704" t="str">
            <v>M27</v>
          </cell>
          <cell r="G8704">
            <v>134165</v>
          </cell>
          <cell r="H8704">
            <v>462695</v>
          </cell>
          <cell r="K8704" t="str">
            <v xml:space="preserve"> </v>
          </cell>
          <cell r="P8704" t="str">
            <v>BODCHEM</v>
          </cell>
          <cell r="R8704" t="str">
            <v>Water</v>
          </cell>
          <cell r="S8704">
            <v>3360</v>
          </cell>
          <cell r="T8704" t="str">
            <v>3360-EAG-13</v>
          </cell>
        </row>
        <row r="8705">
          <cell r="A8705" t="str">
            <v>PMW1013</v>
          </cell>
          <cell r="B8705" t="str">
            <v>Molenpolder en Tienhovense Plassen</v>
          </cell>
          <cell r="C8705" t="str">
            <v>NL11</v>
          </cell>
          <cell r="F8705" t="str">
            <v>M27</v>
          </cell>
          <cell r="G8705">
            <v>133897</v>
          </cell>
          <cell r="H8705">
            <v>462756</v>
          </cell>
          <cell r="K8705" t="str">
            <v xml:space="preserve"> </v>
          </cell>
          <cell r="P8705" t="str">
            <v>BODCHEM</v>
          </cell>
          <cell r="R8705" t="str">
            <v>Water</v>
          </cell>
          <cell r="S8705">
            <v>3360</v>
          </cell>
          <cell r="T8705" t="str">
            <v>3360-EAG-14</v>
          </cell>
        </row>
        <row r="8706">
          <cell r="A8706" t="str">
            <v>PMW1014</v>
          </cell>
          <cell r="B8706" t="str">
            <v>Molenpolder en Tienhovense Plassen</v>
          </cell>
          <cell r="C8706" t="str">
            <v>NL11</v>
          </cell>
          <cell r="F8706" t="str">
            <v>M27</v>
          </cell>
          <cell r="G8706">
            <v>134285</v>
          </cell>
          <cell r="H8706">
            <v>463072</v>
          </cell>
          <cell r="K8706" t="str">
            <v xml:space="preserve"> </v>
          </cell>
          <cell r="P8706" t="str">
            <v>BODCHEM</v>
          </cell>
          <cell r="R8706" t="str">
            <v>Water</v>
          </cell>
          <cell r="S8706">
            <v>3360</v>
          </cell>
          <cell r="T8706" t="str">
            <v>3360-EAG-14</v>
          </cell>
        </row>
        <row r="8707">
          <cell r="A8707" t="str">
            <v>PMW1015</v>
          </cell>
          <cell r="B8707" t="str">
            <v>Molenpolder en Tienhovense Plassen</v>
          </cell>
          <cell r="C8707" t="str">
            <v>NL11</v>
          </cell>
          <cell r="F8707" t="str">
            <v>M27</v>
          </cell>
          <cell r="G8707">
            <v>133850</v>
          </cell>
          <cell r="H8707">
            <v>462458</v>
          </cell>
          <cell r="K8707" t="str">
            <v xml:space="preserve"> </v>
          </cell>
          <cell r="P8707" t="str">
            <v>BODCHEM</v>
          </cell>
          <cell r="R8707" t="str">
            <v>Water</v>
          </cell>
          <cell r="S8707">
            <v>3360</v>
          </cell>
          <cell r="T8707" t="str">
            <v>3360-EAG-10</v>
          </cell>
        </row>
        <row r="8708">
          <cell r="A8708" t="str">
            <v>PMW1016</v>
          </cell>
          <cell r="B8708" t="str">
            <v>Molenpolder en Tienhovense Plassen</v>
          </cell>
          <cell r="C8708" t="str">
            <v>NL11</v>
          </cell>
          <cell r="F8708" t="str">
            <v>M27</v>
          </cell>
          <cell r="G8708">
            <v>133336</v>
          </cell>
          <cell r="H8708">
            <v>462213</v>
          </cell>
          <cell r="K8708" t="str">
            <v xml:space="preserve"> </v>
          </cell>
          <cell r="P8708" t="str">
            <v>BODCHEM</v>
          </cell>
          <cell r="R8708" t="str">
            <v>Water</v>
          </cell>
          <cell r="S8708">
            <v>3360</v>
          </cell>
          <cell r="T8708" t="str">
            <v>3360-EAG-10</v>
          </cell>
        </row>
        <row r="8709">
          <cell r="A8709" t="str">
            <v>PMW1017</v>
          </cell>
          <cell r="B8709" t="str">
            <v>Molenpolder en Tienhovense Plassen</v>
          </cell>
          <cell r="C8709" t="str">
            <v>NL11</v>
          </cell>
          <cell r="F8709" t="str">
            <v>M27</v>
          </cell>
          <cell r="G8709">
            <v>133496</v>
          </cell>
          <cell r="H8709">
            <v>462585</v>
          </cell>
          <cell r="K8709" t="str">
            <v xml:space="preserve"> </v>
          </cell>
          <cell r="P8709" t="str">
            <v>BODCHEM</v>
          </cell>
          <cell r="R8709" t="str">
            <v>Water</v>
          </cell>
          <cell r="S8709">
            <v>3360</v>
          </cell>
          <cell r="T8709" t="str">
            <v>3360-EAG-10</v>
          </cell>
        </row>
        <row r="8710">
          <cell r="A8710" t="str">
            <v>PMW1018</v>
          </cell>
          <cell r="B8710" t="str">
            <v>Molenpolder en Tienhovense Plassen</v>
          </cell>
          <cell r="C8710" t="str">
            <v>NL11</v>
          </cell>
          <cell r="F8710" t="str">
            <v>M27</v>
          </cell>
          <cell r="G8710">
            <v>135273</v>
          </cell>
          <cell r="H8710">
            <v>462122</v>
          </cell>
          <cell r="K8710" t="str">
            <v xml:space="preserve"> </v>
          </cell>
          <cell r="P8710" t="str">
            <v>BODCHEM</v>
          </cell>
          <cell r="R8710" t="str">
            <v>Water</v>
          </cell>
          <cell r="S8710">
            <v>3360</v>
          </cell>
          <cell r="T8710" t="str">
            <v>3360-EAG-16</v>
          </cell>
        </row>
        <row r="8711">
          <cell r="A8711" t="str">
            <v>PMW1019</v>
          </cell>
          <cell r="B8711" t="str">
            <v>Groot Maarsseveense Plas diep</v>
          </cell>
          <cell r="C8711" t="str">
            <v>NL11</v>
          </cell>
          <cell r="F8711" t="str">
            <v>M20</v>
          </cell>
          <cell r="G8711">
            <v>134551</v>
          </cell>
          <cell r="H8711">
            <v>461442</v>
          </cell>
          <cell r="K8711" t="str">
            <v>plas</v>
          </cell>
          <cell r="P8711" t="str">
            <v>BODCHEM</v>
          </cell>
          <cell r="R8711" t="str">
            <v>Water</v>
          </cell>
          <cell r="S8711">
            <v>3360</v>
          </cell>
          <cell r="T8711" t="str">
            <v>3360-EAG-11</v>
          </cell>
        </row>
        <row r="8712">
          <cell r="A8712" t="str">
            <v>PMW102</v>
          </cell>
          <cell r="B8712" t="str">
            <v>mp fytobenthos molenpolder nw</v>
          </cell>
          <cell r="C8712" t="str">
            <v>NL11</v>
          </cell>
          <cell r="F8712" t="str">
            <v>M8</v>
          </cell>
          <cell r="G8712">
            <v>133860</v>
          </cell>
          <cell r="H8712">
            <v>462970</v>
          </cell>
          <cell r="K8712" t="str">
            <v>lijnvormig</v>
          </cell>
          <cell r="P8712" t="str">
            <v>FYCHEM_HYBI</v>
          </cell>
          <cell r="R8712" t="str">
            <v>Veen</v>
          </cell>
          <cell r="S8712">
            <v>3311</v>
          </cell>
          <cell r="T8712" t="str">
            <v>3311-EAG-3</v>
          </cell>
        </row>
        <row r="8713">
          <cell r="A8713" t="str">
            <v>PMW1020</v>
          </cell>
          <cell r="B8713" t="str">
            <v>Groot Maarsseveense Plas diep</v>
          </cell>
          <cell r="C8713" t="str">
            <v>NL11</v>
          </cell>
          <cell r="F8713" t="str">
            <v>M20</v>
          </cell>
          <cell r="G8713">
            <v>134882</v>
          </cell>
          <cell r="H8713">
            <v>461182</v>
          </cell>
          <cell r="K8713" t="str">
            <v>plas</v>
          </cell>
          <cell r="P8713" t="str">
            <v>BODCHEM</v>
          </cell>
          <cell r="R8713" t="str">
            <v>Water</v>
          </cell>
          <cell r="S8713">
            <v>3360</v>
          </cell>
          <cell r="T8713" t="str">
            <v>3360-EAG-11</v>
          </cell>
        </row>
        <row r="8714">
          <cell r="A8714" t="str">
            <v>PMW1021</v>
          </cell>
          <cell r="B8714" t="str">
            <v>Groot Maarsseveense Plas 6m</v>
          </cell>
          <cell r="C8714" t="str">
            <v>NL11</v>
          </cell>
          <cell r="F8714" t="str">
            <v>M20</v>
          </cell>
          <cell r="G8714">
            <v>134783</v>
          </cell>
          <cell r="H8714">
            <v>461082</v>
          </cell>
          <cell r="K8714" t="str">
            <v>plas</v>
          </cell>
          <cell r="P8714" t="str">
            <v>BODCHEM</v>
          </cell>
          <cell r="R8714" t="str">
            <v>Water</v>
          </cell>
          <cell r="S8714">
            <v>3360</v>
          </cell>
          <cell r="T8714" t="str">
            <v>3360-EAG-11</v>
          </cell>
        </row>
        <row r="8715">
          <cell r="A8715" t="str">
            <v>PMW1022</v>
          </cell>
          <cell r="B8715" t="str">
            <v>Groot Maarsseveense Plas 12m</v>
          </cell>
          <cell r="C8715" t="str">
            <v>NL11</v>
          </cell>
          <cell r="F8715" t="str">
            <v>M20</v>
          </cell>
          <cell r="G8715">
            <v>134810</v>
          </cell>
          <cell r="H8715">
            <v>461100</v>
          </cell>
          <cell r="K8715" t="str">
            <v>plas</v>
          </cell>
          <cell r="P8715" t="str">
            <v>BODCHEM</v>
          </cell>
          <cell r="R8715" t="str">
            <v>Water</v>
          </cell>
          <cell r="S8715">
            <v>3360</v>
          </cell>
          <cell r="T8715" t="str">
            <v>3360-EAG-11</v>
          </cell>
        </row>
        <row r="8716">
          <cell r="A8716" t="str">
            <v>PMW1023</v>
          </cell>
          <cell r="B8716" t="str">
            <v>Groot Maarsseveense Plas 20m</v>
          </cell>
          <cell r="C8716" t="str">
            <v>NL11</v>
          </cell>
          <cell r="F8716" t="str">
            <v>M20</v>
          </cell>
          <cell r="G8716">
            <v>134834</v>
          </cell>
          <cell r="H8716">
            <v>461131</v>
          </cell>
          <cell r="K8716" t="str">
            <v>plas</v>
          </cell>
          <cell r="P8716" t="str">
            <v>BODCHEM</v>
          </cell>
          <cell r="R8716" t="str">
            <v>Water</v>
          </cell>
          <cell r="S8716">
            <v>3360</v>
          </cell>
          <cell r="T8716" t="str">
            <v>3360-EAG-11</v>
          </cell>
        </row>
        <row r="8717">
          <cell r="A8717" t="str">
            <v>PMW1024</v>
          </cell>
          <cell r="B8717" t="str">
            <v>Groot Maarsseveense Plas diep</v>
          </cell>
          <cell r="C8717" t="str">
            <v>NL11</v>
          </cell>
          <cell r="F8717" t="str">
            <v>M20</v>
          </cell>
          <cell r="G8717">
            <v>134262</v>
          </cell>
          <cell r="H8717">
            <v>461683</v>
          </cell>
          <cell r="K8717" t="str">
            <v>plas</v>
          </cell>
          <cell r="P8717" t="str">
            <v>BODCHEM</v>
          </cell>
          <cell r="R8717" t="str">
            <v>Water</v>
          </cell>
          <cell r="S8717">
            <v>3360</v>
          </cell>
          <cell r="T8717" t="str">
            <v>3360-EAG-11</v>
          </cell>
        </row>
        <row r="8718">
          <cell r="A8718" t="str">
            <v>PMW1025</v>
          </cell>
          <cell r="B8718" t="str">
            <v>Groot Maarsseveense Plas 12m</v>
          </cell>
          <cell r="C8718" t="str">
            <v>NL11</v>
          </cell>
          <cell r="F8718" t="str">
            <v>M20</v>
          </cell>
          <cell r="G8718">
            <v>133931</v>
          </cell>
          <cell r="H8718">
            <v>461988</v>
          </cell>
          <cell r="K8718" t="str">
            <v>plas</v>
          </cell>
          <cell r="P8718" t="str">
            <v>BODCHEM</v>
          </cell>
          <cell r="R8718" t="str">
            <v>Water</v>
          </cell>
          <cell r="S8718">
            <v>3360</v>
          </cell>
          <cell r="T8718" t="str">
            <v>3360-EAG-11</v>
          </cell>
        </row>
        <row r="8719">
          <cell r="A8719" t="str">
            <v>PMW1026</v>
          </cell>
          <cell r="B8719" t="str">
            <v>Groot Maarsseveense Plas 6m</v>
          </cell>
          <cell r="C8719" t="str">
            <v>NL11</v>
          </cell>
          <cell r="F8719" t="str">
            <v>M20</v>
          </cell>
          <cell r="G8719">
            <v>133867</v>
          </cell>
          <cell r="H8719">
            <v>462084</v>
          </cell>
          <cell r="K8719" t="str">
            <v>plas</v>
          </cell>
          <cell r="P8719" t="str">
            <v>BODCHEM</v>
          </cell>
          <cell r="R8719" t="str">
            <v>Water</v>
          </cell>
          <cell r="S8719">
            <v>3360</v>
          </cell>
          <cell r="T8719" t="str">
            <v>3360-EAG-11</v>
          </cell>
        </row>
        <row r="8720">
          <cell r="A8720" t="str">
            <v>PMW1027</v>
          </cell>
          <cell r="B8720" t="str">
            <v>Groot Maarsseveense Plas 12m</v>
          </cell>
          <cell r="C8720" t="str">
            <v>NL11</v>
          </cell>
          <cell r="F8720" t="str">
            <v>M20</v>
          </cell>
          <cell r="G8720">
            <v>134226</v>
          </cell>
          <cell r="H8720">
            <v>461843</v>
          </cell>
          <cell r="K8720" t="str">
            <v>plas</v>
          </cell>
          <cell r="P8720" t="str">
            <v>BODCHEM</v>
          </cell>
          <cell r="R8720" t="str">
            <v>Water</v>
          </cell>
          <cell r="S8720">
            <v>3360</v>
          </cell>
          <cell r="T8720" t="str">
            <v>3360-EAG-11</v>
          </cell>
        </row>
        <row r="8721">
          <cell r="A8721" t="str">
            <v>PMW1028</v>
          </cell>
          <cell r="B8721" t="str">
            <v>Groot Maarsseveense Plas 6m</v>
          </cell>
          <cell r="C8721" t="str">
            <v>NL11</v>
          </cell>
          <cell r="F8721" t="str">
            <v>M20</v>
          </cell>
          <cell r="G8721">
            <v>134980</v>
          </cell>
          <cell r="H8721">
            <v>461319</v>
          </cell>
          <cell r="K8721" t="str">
            <v>plas</v>
          </cell>
          <cell r="P8721" t="str">
            <v>BODCHEM</v>
          </cell>
          <cell r="R8721" t="str">
            <v>Water</v>
          </cell>
          <cell r="S8721">
            <v>3360</v>
          </cell>
          <cell r="T8721" t="str">
            <v>3360-EAG-11</v>
          </cell>
        </row>
        <row r="8722">
          <cell r="A8722" t="str">
            <v>PMW1029</v>
          </cell>
          <cell r="B8722" t="str">
            <v>als PMW336 voor BC op diepte 20-50 cm</v>
          </cell>
          <cell r="C8722" t="str">
            <v>NL11</v>
          </cell>
          <cell r="D8722" t="str">
            <v>PMW336P</v>
          </cell>
          <cell r="E8722" t="str">
            <v>PMW336</v>
          </cell>
          <cell r="F8722" t="str">
            <v>M27</v>
          </cell>
          <cell r="G8722">
            <v>134331</v>
          </cell>
          <cell r="H8722">
            <v>462213</v>
          </cell>
          <cell r="K8722" t="str">
            <v>plas dras</v>
          </cell>
          <cell r="P8722" t="str">
            <v>BODCHEM</v>
          </cell>
          <cell r="R8722" t="str">
            <v>Water</v>
          </cell>
          <cell r="S8722">
            <v>3360</v>
          </cell>
          <cell r="T8722" t="str">
            <v>3360-EAG-16</v>
          </cell>
        </row>
        <row r="8723">
          <cell r="A8723" t="str">
            <v>PMW103</v>
          </cell>
          <cell r="B8723" t="str">
            <v>mp fytobenthos Molenpolder o</v>
          </cell>
          <cell r="C8723" t="str">
            <v>NL11</v>
          </cell>
          <cell r="F8723" t="str">
            <v>M27</v>
          </cell>
          <cell r="G8723">
            <v>135214</v>
          </cell>
          <cell r="H8723">
            <v>461736</v>
          </cell>
          <cell r="K8723" t="str">
            <v>plas dras</v>
          </cell>
          <cell r="P8723" t="str">
            <v>FYCHEM_HYBI</v>
          </cell>
          <cell r="R8723" t="str">
            <v>Water</v>
          </cell>
          <cell r="S8723">
            <v>3360</v>
          </cell>
          <cell r="T8723" t="str">
            <v>3360-EAG-16</v>
          </cell>
        </row>
        <row r="8724">
          <cell r="A8724" t="str">
            <v>PMW1030</v>
          </cell>
          <cell r="B8724" t="str">
            <v>als PMW338 voor BC op diepte 20-50 cm</v>
          </cell>
          <cell r="C8724" t="str">
            <v>NL11</v>
          </cell>
          <cell r="D8724" t="str">
            <v>PMW338P</v>
          </cell>
          <cell r="E8724" t="str">
            <v>PMW338</v>
          </cell>
          <cell r="F8724" t="str">
            <v>M27</v>
          </cell>
          <cell r="G8724">
            <v>134455</v>
          </cell>
          <cell r="H8724">
            <v>462231</v>
          </cell>
          <cell r="K8724" t="str">
            <v>plas dras</v>
          </cell>
          <cell r="P8724" t="str">
            <v>BODCHEM</v>
          </cell>
          <cell r="R8724" t="str">
            <v>Water</v>
          </cell>
          <cell r="S8724">
            <v>3360</v>
          </cell>
          <cell r="T8724" t="str">
            <v>3360-EAG-16</v>
          </cell>
        </row>
        <row r="8725">
          <cell r="A8725" t="str">
            <v>PMW1031</v>
          </cell>
          <cell r="B8725" t="str">
            <v>als PMW339 voor BC op diepte 20-50 cm</v>
          </cell>
          <cell r="C8725" t="str">
            <v>NL11</v>
          </cell>
          <cell r="D8725" t="str">
            <v>PMW339P</v>
          </cell>
          <cell r="E8725" t="str">
            <v>PMW339</v>
          </cell>
          <cell r="F8725" t="str">
            <v>M27</v>
          </cell>
          <cell r="G8725">
            <v>134811</v>
          </cell>
          <cell r="H8725">
            <v>462329</v>
          </cell>
          <cell r="K8725" t="str">
            <v>plas dras</v>
          </cell>
          <cell r="P8725" t="str">
            <v>BODCHEM</v>
          </cell>
          <cell r="R8725" t="str">
            <v>Water</v>
          </cell>
          <cell r="S8725">
            <v>3360</v>
          </cell>
          <cell r="T8725" t="str">
            <v>3360-EAG-16</v>
          </cell>
        </row>
        <row r="8726">
          <cell r="A8726" t="str">
            <v>PMW1032</v>
          </cell>
          <cell r="B8726" t="str">
            <v>als PMW342 voor BC op diepte 20-50 cm</v>
          </cell>
          <cell r="C8726" t="str">
            <v>NL11</v>
          </cell>
          <cell r="D8726" t="str">
            <v>PMW342P</v>
          </cell>
          <cell r="E8726" t="str">
            <v>PMW342</v>
          </cell>
          <cell r="F8726" t="str">
            <v>M27</v>
          </cell>
          <cell r="G8726">
            <v>134881</v>
          </cell>
          <cell r="H8726">
            <v>462268</v>
          </cell>
          <cell r="K8726" t="str">
            <v>plas dras</v>
          </cell>
          <cell r="P8726" t="str">
            <v>BODCHEM</v>
          </cell>
          <cell r="R8726" t="str">
            <v>Water</v>
          </cell>
          <cell r="S8726">
            <v>3360</v>
          </cell>
          <cell r="T8726" t="str">
            <v>3360-EAG-16</v>
          </cell>
        </row>
        <row r="8727">
          <cell r="A8727" t="str">
            <v>PMW1033</v>
          </cell>
          <cell r="B8727" t="str">
            <v>als PMW343 voor BC op diepte 20-50 cm</v>
          </cell>
          <cell r="C8727" t="str">
            <v>NL11</v>
          </cell>
          <cell r="D8727" t="str">
            <v>PMW343P</v>
          </cell>
          <cell r="E8727" t="str">
            <v>PMW343</v>
          </cell>
          <cell r="F8727" t="str">
            <v>M27</v>
          </cell>
          <cell r="G8727">
            <v>135366</v>
          </cell>
          <cell r="H8727">
            <v>462747</v>
          </cell>
          <cell r="K8727" t="str">
            <v>plas dras</v>
          </cell>
          <cell r="P8727" t="str">
            <v>BODCHEM</v>
          </cell>
          <cell r="R8727" t="str">
            <v>Water</v>
          </cell>
          <cell r="S8727">
            <v>3360</v>
          </cell>
          <cell r="T8727" t="str">
            <v>3360-EAG-16</v>
          </cell>
        </row>
        <row r="8728">
          <cell r="A8728" t="str">
            <v>PMW1034</v>
          </cell>
          <cell r="B8728" t="str">
            <v>als PMW347 voor BC op diepte 20-50 cm</v>
          </cell>
          <cell r="C8728" t="str">
            <v>NL11</v>
          </cell>
          <cell r="D8728" t="str">
            <v>PMW347P</v>
          </cell>
          <cell r="E8728" t="str">
            <v>PMW347</v>
          </cell>
          <cell r="F8728" t="str">
            <v>M27</v>
          </cell>
          <cell r="G8728">
            <v>135094</v>
          </cell>
          <cell r="H8728">
            <v>461821</v>
          </cell>
          <cell r="K8728" t="str">
            <v>lijnvormig</v>
          </cell>
          <cell r="P8728" t="str">
            <v>BODCHEM</v>
          </cell>
          <cell r="R8728" t="str">
            <v>Water</v>
          </cell>
          <cell r="S8728">
            <v>3360</v>
          </cell>
          <cell r="T8728" t="str">
            <v>3360-EAG-16</v>
          </cell>
        </row>
        <row r="8729">
          <cell r="A8729" t="str">
            <v>PMW1035</v>
          </cell>
          <cell r="B8729" t="str">
            <v>als PMW349 voor BC op diepte 20-50 cm</v>
          </cell>
          <cell r="C8729" t="str">
            <v>NL11</v>
          </cell>
          <cell r="D8729" t="str">
            <v>PMW349P</v>
          </cell>
          <cell r="E8729" t="str">
            <v>PMW349</v>
          </cell>
          <cell r="F8729" t="str">
            <v>M27</v>
          </cell>
          <cell r="G8729">
            <v>135155</v>
          </cell>
          <cell r="H8729">
            <v>461782</v>
          </cell>
          <cell r="K8729" t="str">
            <v>lijnvormig</v>
          </cell>
          <cell r="P8729" t="str">
            <v>BODCHEM</v>
          </cell>
          <cell r="R8729" t="str">
            <v>Water</v>
          </cell>
          <cell r="S8729">
            <v>3360</v>
          </cell>
          <cell r="T8729" t="str">
            <v>3360-EAG-16</v>
          </cell>
        </row>
        <row r="8730">
          <cell r="A8730" t="str">
            <v>PMW1036</v>
          </cell>
          <cell r="B8730" t="str">
            <v>als PMW353 voor BC op diepte 20-50 cm</v>
          </cell>
          <cell r="C8730" t="str">
            <v>NL11</v>
          </cell>
          <cell r="D8730" t="str">
            <v>PMW353P</v>
          </cell>
          <cell r="E8730" t="str">
            <v>PMW353</v>
          </cell>
          <cell r="F8730" t="str">
            <v>M27</v>
          </cell>
          <cell r="G8730">
            <v>135318</v>
          </cell>
          <cell r="H8730">
            <v>462167</v>
          </cell>
          <cell r="K8730" t="str">
            <v>plas dras</v>
          </cell>
          <cell r="P8730" t="str">
            <v>BODCHEM</v>
          </cell>
          <cell r="R8730" t="str">
            <v>Water</v>
          </cell>
          <cell r="S8730">
            <v>3360</v>
          </cell>
          <cell r="T8730" t="str">
            <v>3360-EAG-16</v>
          </cell>
        </row>
        <row r="8731">
          <cell r="A8731" t="str">
            <v>PMW1037</v>
          </cell>
          <cell r="B8731" t="str">
            <v>als PMW401 voor BC op diepte 20-50 cm</v>
          </cell>
          <cell r="C8731" t="str">
            <v>NL11</v>
          </cell>
          <cell r="D8731" t="str">
            <v>PMW401P</v>
          </cell>
          <cell r="E8731" t="str">
            <v>PMW401</v>
          </cell>
          <cell r="F8731" t="str">
            <v>M27</v>
          </cell>
          <cell r="G8731">
            <v>135189</v>
          </cell>
          <cell r="H8731">
            <v>462967</v>
          </cell>
          <cell r="K8731" t="str">
            <v>plas dras</v>
          </cell>
          <cell r="P8731" t="str">
            <v>BODCHEM</v>
          </cell>
          <cell r="R8731" t="str">
            <v>Water</v>
          </cell>
          <cell r="S8731">
            <v>3360</v>
          </cell>
          <cell r="T8731" t="str">
            <v>3360-EAG-16</v>
          </cell>
        </row>
        <row r="8732">
          <cell r="A8732" t="str">
            <v>PMW1038</v>
          </cell>
          <cell r="B8732" t="str">
            <v>als PMW402 voor BC op diepte 20-50 cm</v>
          </cell>
          <cell r="C8732" t="str">
            <v>NL11</v>
          </cell>
          <cell r="D8732" t="str">
            <v>PMW402P</v>
          </cell>
          <cell r="E8732" t="str">
            <v>PMW402</v>
          </cell>
          <cell r="F8732" t="str">
            <v>M27</v>
          </cell>
          <cell r="G8732">
            <v>134787</v>
          </cell>
          <cell r="H8732">
            <v>462586</v>
          </cell>
          <cell r="K8732" t="str">
            <v>plas dras</v>
          </cell>
          <cell r="P8732" t="str">
            <v>BODCHEM</v>
          </cell>
          <cell r="R8732" t="str">
            <v>Water</v>
          </cell>
          <cell r="S8732">
            <v>3360</v>
          </cell>
          <cell r="T8732" t="str">
            <v>3360-EAG-16</v>
          </cell>
        </row>
        <row r="8733">
          <cell r="A8733" t="str">
            <v>PMW104</v>
          </cell>
          <cell r="B8733" t="str">
            <v>mp fytobenthos Grote Maarsseveense plas</v>
          </cell>
          <cell r="C8733" t="str">
            <v>NL11</v>
          </cell>
          <cell r="F8733" t="str">
            <v>M20</v>
          </cell>
          <cell r="G8733">
            <v>134473</v>
          </cell>
          <cell r="H8733">
            <v>461793</v>
          </cell>
          <cell r="K8733" t="str">
            <v>plas</v>
          </cell>
          <cell r="P8733" t="str">
            <v>FYCHEM_HYBI</v>
          </cell>
          <cell r="R8733" t="str">
            <v>Water</v>
          </cell>
          <cell r="S8733">
            <v>3360</v>
          </cell>
          <cell r="T8733" t="str">
            <v>3360-EAG-11</v>
          </cell>
        </row>
        <row r="8734">
          <cell r="A8734" t="str">
            <v>PMW105</v>
          </cell>
          <cell r="B8734" t="str">
            <v>mp vegetatie polder Maarsseveen-Westbroek</v>
          </cell>
          <cell r="C8734" t="str">
            <v>NL11</v>
          </cell>
          <cell r="F8734" t="str">
            <v>M25</v>
          </cell>
          <cell r="G8734">
            <v>132134</v>
          </cell>
          <cell r="H8734">
            <v>461806</v>
          </cell>
          <cell r="K8734" t="str">
            <v>plas dras</v>
          </cell>
          <cell r="L8734" t="str">
            <v>MACFTGBD</v>
          </cell>
          <cell r="M8734" t="str">
            <v>MACFTGBD</v>
          </cell>
          <cell r="N8734" t="str">
            <v>KRW</v>
          </cell>
          <cell r="O8734" t="str">
            <v>KRW</v>
          </cell>
          <cell r="P8734" t="str">
            <v>FYCHEM_HYBI</v>
          </cell>
          <cell r="Q8734" t="str">
            <v>HYBI</v>
          </cell>
          <cell r="R8734" t="str">
            <v>Zware klei</v>
          </cell>
          <cell r="S8734">
            <v>3360</v>
          </cell>
          <cell r="T8734" t="str">
            <v>3360-EAG-4</v>
          </cell>
        </row>
        <row r="8735">
          <cell r="A8735" t="str">
            <v>PMW106</v>
          </cell>
          <cell r="B8735" t="str">
            <v>mp vegetatie polder Maarsseveen-Westbroek</v>
          </cell>
          <cell r="C8735" t="str">
            <v>NL11</v>
          </cell>
          <cell r="F8735" t="str">
            <v>M25</v>
          </cell>
          <cell r="G8735">
            <v>131845</v>
          </cell>
          <cell r="H8735">
            <v>462428</v>
          </cell>
          <cell r="K8735" t="str">
            <v>plas dras</v>
          </cell>
          <cell r="L8735" t="str">
            <v>MACFTGBD</v>
          </cell>
          <cell r="M8735" t="str">
            <v>MACFTGBD</v>
          </cell>
          <cell r="N8735" t="str">
            <v>KRW</v>
          </cell>
          <cell r="O8735" t="str">
            <v>KRW</v>
          </cell>
          <cell r="P8735" t="str">
            <v>FYCHEM_HYBI</v>
          </cell>
          <cell r="Q8735" t="str">
            <v>HYBI</v>
          </cell>
          <cell r="R8735" t="str">
            <v>Veen</v>
          </cell>
          <cell r="S8735">
            <v>3360</v>
          </cell>
          <cell r="T8735" t="str">
            <v>3360-EAG-4</v>
          </cell>
        </row>
        <row r="8736">
          <cell r="A8736" t="str">
            <v>PMW107</v>
          </cell>
          <cell r="B8736" t="str">
            <v>mp vegetatie polder Maarsseveen-Westbroek</v>
          </cell>
          <cell r="C8736" t="str">
            <v>NL11</v>
          </cell>
          <cell r="F8736" t="str">
            <v>M25</v>
          </cell>
          <cell r="G8736">
            <v>132084</v>
          </cell>
          <cell r="H8736">
            <v>462654</v>
          </cell>
          <cell r="K8736" t="str">
            <v>plas dras</v>
          </cell>
          <cell r="L8736" t="str">
            <v>MACFTGBD</v>
          </cell>
          <cell r="M8736" t="str">
            <v>MACFTGBD</v>
          </cell>
          <cell r="N8736" t="str">
            <v>KRW</v>
          </cell>
          <cell r="O8736" t="str">
            <v>KRW</v>
          </cell>
          <cell r="P8736" t="str">
            <v>FYCHEM_HYBI</v>
          </cell>
          <cell r="Q8736" t="str">
            <v>HYBI</v>
          </cell>
          <cell r="R8736" t="str">
            <v>Water</v>
          </cell>
          <cell r="S8736">
            <v>3360</v>
          </cell>
          <cell r="T8736" t="str">
            <v>3360-EAG-4</v>
          </cell>
        </row>
        <row r="8737">
          <cell r="A8737" t="str">
            <v>PMW108</v>
          </cell>
          <cell r="B8737" t="str">
            <v>mp vegetatie polder Maarsseveen-Westbroek</v>
          </cell>
          <cell r="C8737" t="str">
            <v>NL11</v>
          </cell>
          <cell r="F8737" t="str">
            <v>M25</v>
          </cell>
          <cell r="G8737">
            <v>131887</v>
          </cell>
          <cell r="H8737">
            <v>462523</v>
          </cell>
          <cell r="K8737" t="str">
            <v>plas dras</v>
          </cell>
          <cell r="P8737" t="str">
            <v>FYCHEM_HYBI</v>
          </cell>
          <cell r="R8737" t="str">
            <v>Veen</v>
          </cell>
          <cell r="S8737">
            <v>3360</v>
          </cell>
          <cell r="T8737" t="str">
            <v>3360-EAG-4</v>
          </cell>
        </row>
        <row r="8738">
          <cell r="A8738" t="str">
            <v>PMW109</v>
          </cell>
          <cell r="B8738" t="str">
            <v>mp vegetatie polder Maarsseveen-Westbroek</v>
          </cell>
          <cell r="C8738" t="str">
            <v>NL11</v>
          </cell>
          <cell r="F8738" t="str">
            <v>M8</v>
          </cell>
          <cell r="G8738">
            <v>135811</v>
          </cell>
          <cell r="H8738">
            <v>460670</v>
          </cell>
          <cell r="K8738" t="str">
            <v>lijnvormig</v>
          </cell>
          <cell r="L8738" t="str">
            <v>MACFTGBD</v>
          </cell>
          <cell r="M8738" t="str">
            <v>MACFTGBD</v>
          </cell>
          <cell r="N8738" t="str">
            <v>KRW</v>
          </cell>
          <cell r="O8738" t="str">
            <v>KRW</v>
          </cell>
          <cell r="P8738" t="str">
            <v>FYCHEM_HYBI</v>
          </cell>
          <cell r="Q8738" t="str">
            <v>HYBI</v>
          </cell>
          <cell r="R8738" t="str">
            <v>Zand</v>
          </cell>
          <cell r="S8738">
            <v>3360</v>
          </cell>
          <cell r="T8738" t="str">
            <v>3360-EAG-1</v>
          </cell>
        </row>
        <row r="8739">
          <cell r="A8739" t="str">
            <v>PMW110</v>
          </cell>
          <cell r="B8739" t="str">
            <v>mp vegetatie polder Maarsseveen-Westbroek</v>
          </cell>
          <cell r="C8739" t="str">
            <v>NL11</v>
          </cell>
          <cell r="F8739" t="str">
            <v>M8</v>
          </cell>
          <cell r="G8739">
            <v>135783</v>
          </cell>
          <cell r="H8739">
            <v>460802</v>
          </cell>
          <cell r="K8739" t="str">
            <v>lijnvormig</v>
          </cell>
          <cell r="P8739" t="str">
            <v>FYCHEM_HYBI</v>
          </cell>
          <cell r="R8739" t="str">
            <v>Veen</v>
          </cell>
          <cell r="S8739">
            <v>3360</v>
          </cell>
          <cell r="T8739" t="str">
            <v>3360-EAG-1</v>
          </cell>
        </row>
        <row r="8740">
          <cell r="A8740" t="str">
            <v>PMW111</v>
          </cell>
          <cell r="B8740" t="str">
            <v>mp vegetatie polder Maarsseveen-Westbroek</v>
          </cell>
          <cell r="C8740" t="str">
            <v>NL11</v>
          </cell>
          <cell r="F8740" t="str">
            <v>M8</v>
          </cell>
          <cell r="G8740">
            <v>135615</v>
          </cell>
          <cell r="H8740">
            <v>460943</v>
          </cell>
          <cell r="K8740" t="str">
            <v>lijnvormig</v>
          </cell>
          <cell r="P8740" t="str">
            <v>FYCHEM_HYBI</v>
          </cell>
          <cell r="R8740" t="str">
            <v>Veen</v>
          </cell>
          <cell r="S8740">
            <v>3360</v>
          </cell>
          <cell r="T8740" t="str">
            <v>3360-EAG-1</v>
          </cell>
        </row>
        <row r="8741">
          <cell r="A8741" t="str">
            <v>PMW112</v>
          </cell>
          <cell r="B8741" t="str">
            <v>mp vegetatie polder Maarsseveen-Westbroek</v>
          </cell>
          <cell r="C8741" t="str">
            <v>NL11</v>
          </cell>
          <cell r="F8741" t="str">
            <v>M8</v>
          </cell>
          <cell r="G8741">
            <v>135520</v>
          </cell>
          <cell r="H8741">
            <v>460680</v>
          </cell>
          <cell r="K8741" t="str">
            <v>lijnvormig</v>
          </cell>
          <cell r="P8741" t="str">
            <v>FYCHEM_HYBI</v>
          </cell>
          <cell r="R8741" t="str">
            <v>Veen</v>
          </cell>
          <cell r="S8741">
            <v>3360</v>
          </cell>
          <cell r="T8741" t="str">
            <v>3360-EAG-1</v>
          </cell>
        </row>
        <row r="8742">
          <cell r="A8742" t="str">
            <v>PMW113</v>
          </cell>
          <cell r="B8742" t="str">
            <v>mp vegetatie polder Maarsseveen-Westbroek</v>
          </cell>
          <cell r="C8742" t="str">
            <v>NL11</v>
          </cell>
          <cell r="F8742" t="str">
            <v>M8</v>
          </cell>
          <cell r="G8742">
            <v>135607</v>
          </cell>
          <cell r="H8742">
            <v>460725</v>
          </cell>
          <cell r="K8742" t="str">
            <v>lijnvormig</v>
          </cell>
          <cell r="P8742" t="str">
            <v>FYCHEM_HYBI</v>
          </cell>
          <cell r="R8742" t="str">
            <v>Veen</v>
          </cell>
          <cell r="S8742">
            <v>3360</v>
          </cell>
          <cell r="T8742" t="str">
            <v>3360-EAG-1</v>
          </cell>
        </row>
        <row r="8743">
          <cell r="A8743" t="str">
            <v>PMW114</v>
          </cell>
          <cell r="B8743" t="str">
            <v>mp vegetatie polder Maarsseveen-Westbroek</v>
          </cell>
          <cell r="C8743" t="str">
            <v>NL11</v>
          </cell>
          <cell r="F8743" t="str">
            <v>M8</v>
          </cell>
          <cell r="G8743">
            <v>135685</v>
          </cell>
          <cell r="H8743">
            <v>460958</v>
          </cell>
          <cell r="K8743" t="str">
            <v>lijnvormig</v>
          </cell>
          <cell r="P8743" t="str">
            <v>FYCHEM_HYBI</v>
          </cell>
          <cell r="R8743" t="str">
            <v>Veen</v>
          </cell>
          <cell r="S8743">
            <v>3360</v>
          </cell>
          <cell r="T8743" t="str">
            <v>3360-EAG-1</v>
          </cell>
        </row>
        <row r="8744">
          <cell r="A8744" t="str">
            <v>PMW115</v>
          </cell>
          <cell r="B8744" t="str">
            <v>mp vegetatie polder Maarsseveen-Westbroek</v>
          </cell>
          <cell r="C8744" t="str">
            <v>NL11</v>
          </cell>
          <cell r="F8744" t="str">
            <v>M8</v>
          </cell>
          <cell r="G8744">
            <v>135399</v>
          </cell>
          <cell r="H8744">
            <v>460651</v>
          </cell>
          <cell r="K8744" t="str">
            <v>lijnvormig</v>
          </cell>
          <cell r="L8744" t="str">
            <v>MACFTGBD</v>
          </cell>
          <cell r="M8744" t="str">
            <v>MACFTGBD</v>
          </cell>
          <cell r="N8744" t="str">
            <v>KRW</v>
          </cell>
          <cell r="O8744" t="str">
            <v>KRW</v>
          </cell>
          <cell r="P8744" t="str">
            <v>FYCHEM_HYBI</v>
          </cell>
          <cell r="Q8744" t="str">
            <v>HYBI</v>
          </cell>
          <cell r="R8744" t="str">
            <v>Zand</v>
          </cell>
          <cell r="S8744">
            <v>3360</v>
          </cell>
          <cell r="T8744" t="str">
            <v>3360-EAG-1</v>
          </cell>
        </row>
        <row r="8745">
          <cell r="A8745" t="str">
            <v>PMW116</v>
          </cell>
          <cell r="B8745" t="str">
            <v>mp vegetatie polder Maarsseveen-Westbroek</v>
          </cell>
          <cell r="C8745" t="str">
            <v>NL11</v>
          </cell>
          <cell r="F8745" t="str">
            <v>M8</v>
          </cell>
          <cell r="G8745">
            <v>135494</v>
          </cell>
          <cell r="H8745">
            <v>460570</v>
          </cell>
          <cell r="K8745" t="str">
            <v>lijnvormig</v>
          </cell>
          <cell r="P8745" t="str">
            <v>FYCHEM_HYBI</v>
          </cell>
          <cell r="R8745" t="str">
            <v>Zand</v>
          </cell>
          <cell r="S8745">
            <v>3360</v>
          </cell>
          <cell r="T8745" t="str">
            <v>3360-EAG-1</v>
          </cell>
        </row>
        <row r="8746">
          <cell r="A8746" t="str">
            <v>PMW117</v>
          </cell>
          <cell r="B8746" t="str">
            <v>mp vegetatie polder Maarsseveen-Westbroek</v>
          </cell>
          <cell r="C8746" t="str">
            <v>NL11</v>
          </cell>
          <cell r="F8746" t="str">
            <v>M8</v>
          </cell>
          <cell r="G8746">
            <v>135524</v>
          </cell>
          <cell r="H8746">
            <v>460449</v>
          </cell>
          <cell r="K8746" t="str">
            <v>lijnvormig</v>
          </cell>
          <cell r="P8746" t="str">
            <v>FYCHEM_HYBI</v>
          </cell>
          <cell r="R8746" t="str">
            <v>Zand</v>
          </cell>
          <cell r="S8746">
            <v>3360</v>
          </cell>
          <cell r="T8746" t="str">
            <v>3360-EAG-1</v>
          </cell>
        </row>
        <row r="8747">
          <cell r="A8747" t="str">
            <v>PMW118</v>
          </cell>
          <cell r="B8747" t="str">
            <v>mp vegetatie polder Maarsseveen-Westbroek</v>
          </cell>
          <cell r="C8747" t="str">
            <v>NL11</v>
          </cell>
          <cell r="F8747" t="str">
            <v>M8</v>
          </cell>
          <cell r="G8747">
            <v>133914</v>
          </cell>
          <cell r="H8747">
            <v>460821</v>
          </cell>
          <cell r="K8747" t="str">
            <v>lijnvormig</v>
          </cell>
          <cell r="P8747" t="str">
            <v>FYCHEM_HYBI</v>
          </cell>
          <cell r="R8747" t="str">
            <v>Veen</v>
          </cell>
          <cell r="S8747">
            <v>3360</v>
          </cell>
          <cell r="T8747" t="str">
            <v>3360-EAG-2</v>
          </cell>
        </row>
        <row r="8748">
          <cell r="A8748" t="str">
            <v>PMW119</v>
          </cell>
          <cell r="B8748" t="str">
            <v>mp vegetatie polder Maarsseveen-Westbroek</v>
          </cell>
          <cell r="C8748" t="str">
            <v>NL11</v>
          </cell>
          <cell r="F8748" t="str">
            <v>M8</v>
          </cell>
          <cell r="G8748">
            <v>133591</v>
          </cell>
          <cell r="H8748">
            <v>460344</v>
          </cell>
          <cell r="K8748" t="str">
            <v>lijnvormig</v>
          </cell>
          <cell r="P8748" t="str">
            <v>FYCHEM_HYBI</v>
          </cell>
          <cell r="R8748" t="str">
            <v>Zware klei</v>
          </cell>
          <cell r="S8748">
            <v>3360</v>
          </cell>
          <cell r="T8748" t="str">
            <v>3360-EAG-2</v>
          </cell>
        </row>
        <row r="8749">
          <cell r="A8749" t="str">
            <v>PMW120</v>
          </cell>
          <cell r="B8749" t="str">
            <v>mp vegetatie polder Maarsseveen-Westbroek</v>
          </cell>
          <cell r="C8749" t="str">
            <v>NL11</v>
          </cell>
          <cell r="F8749" t="str">
            <v>M8</v>
          </cell>
          <cell r="G8749">
            <v>133777</v>
          </cell>
          <cell r="H8749">
            <v>460534</v>
          </cell>
          <cell r="K8749" t="str">
            <v>lijnvormig</v>
          </cell>
          <cell r="P8749" t="str">
            <v>FYCHEM_HYBI</v>
          </cell>
          <cell r="R8749" t="str">
            <v>Veen</v>
          </cell>
          <cell r="S8749">
            <v>3360</v>
          </cell>
          <cell r="T8749" t="str">
            <v>3360-EAG-2</v>
          </cell>
        </row>
        <row r="8750">
          <cell r="A8750" t="str">
            <v>PMW121</v>
          </cell>
          <cell r="B8750" t="str">
            <v>mp vegetatie polder Maarsseveen-Westbroek</v>
          </cell>
          <cell r="C8750" t="str">
            <v>NL11</v>
          </cell>
          <cell r="F8750" t="str">
            <v>M8</v>
          </cell>
          <cell r="G8750">
            <v>133987</v>
          </cell>
          <cell r="H8750">
            <v>460749</v>
          </cell>
          <cell r="K8750" t="str">
            <v>lijnvormig</v>
          </cell>
          <cell r="P8750" t="str">
            <v>FYCHEM_HYBI</v>
          </cell>
          <cell r="R8750" t="str">
            <v>Veen</v>
          </cell>
          <cell r="S8750">
            <v>3360</v>
          </cell>
          <cell r="T8750" t="str">
            <v>3360-EAG-2</v>
          </cell>
        </row>
        <row r="8751">
          <cell r="A8751" t="str">
            <v>PMW122</v>
          </cell>
          <cell r="B8751" t="str">
            <v>mp vegetatie polder Maarsseveen-Westbroek</v>
          </cell>
          <cell r="C8751" t="str">
            <v>NL11</v>
          </cell>
          <cell r="F8751" t="str">
            <v>M8</v>
          </cell>
          <cell r="G8751">
            <v>133887</v>
          </cell>
          <cell r="H8751">
            <v>460350</v>
          </cell>
          <cell r="K8751" t="str">
            <v>lijnvormig</v>
          </cell>
          <cell r="L8751" t="str">
            <v>DIEPTE-FYCHEM_FYTOPLANKTONABUNDANTIE_MACFTGBD</v>
          </cell>
          <cell r="M8751" t="str">
            <v>DIEPTE-FYCHEM_FYTOPLANKTONABUNDANTIE_MACFTGBD</v>
          </cell>
          <cell r="N8751" t="str">
            <v>Evaluatie_KRW</v>
          </cell>
          <cell r="O8751" t="str">
            <v>Evaluatie_KRW</v>
          </cell>
          <cell r="P8751" t="str">
            <v>FYCHEM_HYBI</v>
          </cell>
          <cell r="Q8751" t="str">
            <v>FYCHEM_HYBI</v>
          </cell>
          <cell r="R8751" t="str">
            <v>Veen</v>
          </cell>
          <cell r="S8751">
            <v>3360</v>
          </cell>
          <cell r="T8751" t="str">
            <v>3360-EAG-2</v>
          </cell>
        </row>
        <row r="8752">
          <cell r="A8752" t="str">
            <v>PMW123</v>
          </cell>
          <cell r="B8752" t="str">
            <v>mp vegetatie polder Maarsseveen-Westbroek</v>
          </cell>
          <cell r="C8752" t="str">
            <v>NL11</v>
          </cell>
          <cell r="F8752" t="str">
            <v>M8</v>
          </cell>
          <cell r="G8752">
            <v>133601</v>
          </cell>
          <cell r="H8752">
            <v>460531</v>
          </cell>
          <cell r="K8752" t="str">
            <v>lijnvormig</v>
          </cell>
          <cell r="P8752" t="str">
            <v>FYCHEM_HYBI</v>
          </cell>
          <cell r="R8752" t="str">
            <v>Veen</v>
          </cell>
          <cell r="S8752">
            <v>3360</v>
          </cell>
          <cell r="T8752" t="str">
            <v>3360-EAG-2</v>
          </cell>
        </row>
        <row r="8753">
          <cell r="A8753" t="str">
            <v>PMW124</v>
          </cell>
          <cell r="B8753" t="str">
            <v>mp vegetatie polder Maarsseveen-Westbroek</v>
          </cell>
          <cell r="C8753" t="str">
            <v>NL11</v>
          </cell>
          <cell r="F8753" t="str">
            <v>M8</v>
          </cell>
          <cell r="G8753">
            <v>133806</v>
          </cell>
          <cell r="H8753">
            <v>460977</v>
          </cell>
          <cell r="K8753" t="str">
            <v>lijnvormig</v>
          </cell>
          <cell r="P8753" t="str">
            <v>FYCHEM_HYBI</v>
          </cell>
          <cell r="R8753" t="str">
            <v>Veen</v>
          </cell>
          <cell r="S8753">
            <v>3360</v>
          </cell>
          <cell r="T8753" t="str">
            <v>3360-EAG-2</v>
          </cell>
        </row>
        <row r="8754">
          <cell r="A8754" t="str">
            <v>PMW125</v>
          </cell>
          <cell r="B8754" t="str">
            <v>mp vegetatie polder Maarsseveen-Westbroek</v>
          </cell>
          <cell r="C8754" t="str">
            <v>NL11</v>
          </cell>
          <cell r="F8754" t="str">
            <v>M8</v>
          </cell>
          <cell r="G8754">
            <v>133835</v>
          </cell>
          <cell r="H8754">
            <v>460907</v>
          </cell>
          <cell r="K8754" t="str">
            <v>lijnvormig</v>
          </cell>
          <cell r="L8754" t="str">
            <v>MACFTGBD</v>
          </cell>
          <cell r="M8754" t="str">
            <v>MACFTGBD</v>
          </cell>
          <cell r="N8754" t="str">
            <v>KRW</v>
          </cell>
          <cell r="O8754" t="str">
            <v>KRW</v>
          </cell>
          <cell r="P8754" t="str">
            <v>FYCHEM_HYBI</v>
          </cell>
          <cell r="Q8754" t="str">
            <v>HYBI</v>
          </cell>
          <cell r="R8754" t="str">
            <v>Veen</v>
          </cell>
          <cell r="S8754">
            <v>3360</v>
          </cell>
          <cell r="T8754" t="str">
            <v>3360-EAG-2</v>
          </cell>
        </row>
        <row r="8755">
          <cell r="A8755" t="str">
            <v>PMW126</v>
          </cell>
          <cell r="B8755" t="str">
            <v>mp vegetatie polder Maarsseveen-Westbroek</v>
          </cell>
          <cell r="C8755" t="str">
            <v>NL11</v>
          </cell>
          <cell r="F8755" t="str">
            <v>M8</v>
          </cell>
          <cell r="G8755">
            <v>133483</v>
          </cell>
          <cell r="H8755">
            <v>460631</v>
          </cell>
          <cell r="K8755" t="str">
            <v>lijnvormig</v>
          </cell>
          <cell r="P8755" t="str">
            <v>FYCHEM_HYBI</v>
          </cell>
          <cell r="R8755" t="str">
            <v>Veen</v>
          </cell>
          <cell r="S8755">
            <v>3360</v>
          </cell>
          <cell r="T8755" t="str">
            <v>3360-EAG-2</v>
          </cell>
        </row>
        <row r="8756">
          <cell r="A8756" t="str">
            <v>PMW127</v>
          </cell>
          <cell r="B8756" t="str">
            <v>mp vegetatie polder Maarsseveen-Westbroek</v>
          </cell>
          <cell r="C8756" t="str">
            <v>NL11</v>
          </cell>
          <cell r="F8756" t="str">
            <v>M8</v>
          </cell>
          <cell r="G8756">
            <v>133201</v>
          </cell>
          <cell r="H8756">
            <v>460807</v>
          </cell>
          <cell r="K8756" t="str">
            <v>lijnvormig</v>
          </cell>
          <cell r="L8756" t="str">
            <v>MACFTGBD</v>
          </cell>
          <cell r="M8756" t="str">
            <v>MACFTGBD</v>
          </cell>
          <cell r="N8756" t="str">
            <v>KRW</v>
          </cell>
          <cell r="O8756" t="str">
            <v>KRW</v>
          </cell>
          <cell r="P8756" t="str">
            <v>FYCHEM_HYBI</v>
          </cell>
          <cell r="Q8756" t="str">
            <v>HYBI</v>
          </cell>
          <cell r="R8756" t="str">
            <v>Veen</v>
          </cell>
          <cell r="S8756">
            <v>3360</v>
          </cell>
          <cell r="T8756" t="str">
            <v>3360-EAG-2</v>
          </cell>
        </row>
        <row r="8757">
          <cell r="A8757" t="str">
            <v>PMW128</v>
          </cell>
          <cell r="B8757" t="str">
            <v>mp vegetatie polder Maarsseveen-Westbroek</v>
          </cell>
          <cell r="C8757" t="str">
            <v>NL11</v>
          </cell>
          <cell r="F8757" t="str">
            <v>M8</v>
          </cell>
          <cell r="G8757">
            <v>135965</v>
          </cell>
          <cell r="H8757">
            <v>461350</v>
          </cell>
          <cell r="K8757" t="str">
            <v>lijnvormig</v>
          </cell>
          <cell r="L8757" t="str">
            <v>DIEPTE-FYCHEM_FYTOPLANKTONABUNDANTIE_MACFTGBD</v>
          </cell>
          <cell r="M8757" t="str">
            <v>DIEPTE-FYCHEM_FYTOPLANKTONABUNDANTIE_MACFTGBD</v>
          </cell>
          <cell r="N8757" t="str">
            <v>Evaluatie_KRW</v>
          </cell>
          <cell r="O8757" t="str">
            <v>Evaluatie_KRW</v>
          </cell>
          <cell r="P8757" t="str">
            <v>FYCHEM_HYBI</v>
          </cell>
          <cell r="Q8757" t="str">
            <v>FYCHEM_HYBI</v>
          </cell>
          <cell r="R8757" t="str">
            <v>Veen</v>
          </cell>
          <cell r="S8757">
            <v>3360</v>
          </cell>
          <cell r="T8757" t="str">
            <v>3360-EAG-1</v>
          </cell>
        </row>
        <row r="8758">
          <cell r="A8758" t="str">
            <v>PMW129</v>
          </cell>
          <cell r="B8758" t="str">
            <v>mp vegetatie polder Maarsseveen-Westbroek</v>
          </cell>
          <cell r="C8758" t="str">
            <v>NL11</v>
          </cell>
          <cell r="F8758" t="str">
            <v>M8</v>
          </cell>
          <cell r="G8758">
            <v>136292</v>
          </cell>
          <cell r="H8758">
            <v>461836</v>
          </cell>
          <cell r="K8758" t="str">
            <v>lijnvormig</v>
          </cell>
          <cell r="P8758" t="str">
            <v>FYCHEM_HYBI</v>
          </cell>
          <cell r="R8758" t="str">
            <v>Zand</v>
          </cell>
          <cell r="S8758">
            <v>3360</v>
          </cell>
          <cell r="T8758" t="str">
            <v>3360-EAG-1</v>
          </cell>
        </row>
        <row r="8759">
          <cell r="A8759" t="str">
            <v>PMW130</v>
          </cell>
          <cell r="B8759" t="str">
            <v>mp vegetatie polder Maarsseveen-Westbroek</v>
          </cell>
          <cell r="C8759" t="str">
            <v>NL11</v>
          </cell>
          <cell r="F8759" t="str">
            <v>M8</v>
          </cell>
          <cell r="G8759">
            <v>136139</v>
          </cell>
          <cell r="H8759">
            <v>461683</v>
          </cell>
          <cell r="K8759" t="str">
            <v>lijnvormig</v>
          </cell>
          <cell r="P8759" t="str">
            <v>FYCHEM_HYBI</v>
          </cell>
          <cell r="R8759" t="str">
            <v>Veen</v>
          </cell>
          <cell r="S8759">
            <v>3360</v>
          </cell>
          <cell r="T8759" t="str">
            <v>3360-EAG-1</v>
          </cell>
        </row>
        <row r="8760">
          <cell r="A8760" t="str">
            <v>PMW131</v>
          </cell>
          <cell r="B8760" t="str">
            <v>mp vegetatie polder Maarsseveen-Westbroek</v>
          </cell>
          <cell r="C8760" t="str">
            <v>NL11</v>
          </cell>
          <cell r="F8760" t="str">
            <v>M8</v>
          </cell>
          <cell r="G8760">
            <v>135711</v>
          </cell>
          <cell r="H8760">
            <v>461460</v>
          </cell>
          <cell r="K8760" t="str">
            <v>lijnvormig</v>
          </cell>
          <cell r="P8760" t="str">
            <v>FYCHEM_HYBI</v>
          </cell>
          <cell r="R8760" t="str">
            <v>Veen</v>
          </cell>
          <cell r="S8760">
            <v>3360</v>
          </cell>
          <cell r="T8760" t="str">
            <v>3360-EAG-1</v>
          </cell>
        </row>
        <row r="8761">
          <cell r="A8761" t="str">
            <v>PMW132</v>
          </cell>
          <cell r="B8761" t="str">
            <v>mp vegetatie polder Maarsseveen-Westbroek</v>
          </cell>
          <cell r="C8761" t="str">
            <v>NL11</v>
          </cell>
          <cell r="F8761" t="str">
            <v>M8</v>
          </cell>
          <cell r="G8761">
            <v>135892</v>
          </cell>
          <cell r="H8761">
            <v>461750</v>
          </cell>
          <cell r="K8761" t="str">
            <v>lijnvormig</v>
          </cell>
          <cell r="P8761" t="str">
            <v>FYCHEM_HYBI</v>
          </cell>
          <cell r="R8761" t="str">
            <v>Zand</v>
          </cell>
          <cell r="S8761">
            <v>3360</v>
          </cell>
          <cell r="T8761" t="str">
            <v>3360-EAG-1</v>
          </cell>
        </row>
        <row r="8762">
          <cell r="A8762" t="str">
            <v>PMW133</v>
          </cell>
          <cell r="B8762" t="str">
            <v>mp vegetatie polder Maarsseveen-Westbroek</v>
          </cell>
          <cell r="C8762" t="str">
            <v>NL11</v>
          </cell>
          <cell r="F8762" t="str">
            <v>M8</v>
          </cell>
          <cell r="G8762">
            <v>136236</v>
          </cell>
          <cell r="H8762">
            <v>462074</v>
          </cell>
          <cell r="K8762" t="str">
            <v>lijnvormig</v>
          </cell>
          <cell r="P8762" t="str">
            <v>FYCHEM_HYBI</v>
          </cell>
          <cell r="R8762" t="str">
            <v>Veen</v>
          </cell>
          <cell r="S8762">
            <v>3360</v>
          </cell>
          <cell r="T8762" t="str">
            <v>3360-EAG-1</v>
          </cell>
        </row>
        <row r="8763">
          <cell r="A8763" t="str">
            <v>PMW134</v>
          </cell>
          <cell r="B8763" t="str">
            <v>mp vegetatie polder Maarsseveen-Westbroek</v>
          </cell>
          <cell r="C8763" t="str">
            <v>NL11</v>
          </cell>
          <cell r="F8763" t="str">
            <v>M8</v>
          </cell>
          <cell r="G8763">
            <v>135673</v>
          </cell>
          <cell r="H8763">
            <v>461485</v>
          </cell>
          <cell r="K8763" t="str">
            <v>lijnvormig</v>
          </cell>
          <cell r="P8763" t="str">
            <v>FYCHEM_HYBI</v>
          </cell>
          <cell r="R8763" t="str">
            <v>Veen</v>
          </cell>
          <cell r="S8763">
            <v>3360</v>
          </cell>
          <cell r="T8763" t="str">
            <v>3360-EAG-1</v>
          </cell>
        </row>
        <row r="8764">
          <cell r="A8764" t="str">
            <v>PMW135</v>
          </cell>
          <cell r="B8764" t="str">
            <v>mp vegetatie polder Maarsseveen-Westbroek</v>
          </cell>
          <cell r="C8764" t="str">
            <v>NL11</v>
          </cell>
          <cell r="F8764" t="str">
            <v>M8</v>
          </cell>
          <cell r="G8764">
            <v>136038</v>
          </cell>
          <cell r="H8764">
            <v>462003</v>
          </cell>
          <cell r="K8764" t="str">
            <v>lijnvormig</v>
          </cell>
          <cell r="L8764" t="str">
            <v>MACFTGBD</v>
          </cell>
          <cell r="M8764" t="str">
            <v>MACFTGBD</v>
          </cell>
          <cell r="N8764" t="str">
            <v>KRW</v>
          </cell>
          <cell r="O8764" t="str">
            <v>KRW</v>
          </cell>
          <cell r="P8764" t="str">
            <v>FYCHEM_HYBI</v>
          </cell>
          <cell r="Q8764" t="str">
            <v>HYBI</v>
          </cell>
          <cell r="R8764" t="str">
            <v>Veen</v>
          </cell>
          <cell r="S8764">
            <v>3360</v>
          </cell>
          <cell r="T8764" t="str">
            <v>3360-EAG-1</v>
          </cell>
        </row>
        <row r="8765">
          <cell r="A8765" t="str">
            <v>PMW136</v>
          </cell>
          <cell r="B8765" t="str">
            <v>mp vegetatie polder Maarsseveen-Westbroek</v>
          </cell>
          <cell r="C8765" t="str">
            <v>NL11</v>
          </cell>
          <cell r="F8765" t="str">
            <v>M8</v>
          </cell>
          <cell r="G8765">
            <v>136211</v>
          </cell>
          <cell r="H8765">
            <v>462207</v>
          </cell>
          <cell r="K8765" t="str">
            <v>lijnvormig</v>
          </cell>
          <cell r="P8765" t="str">
            <v>FYCHEM_HYBI</v>
          </cell>
          <cell r="R8765" t="str">
            <v>Zand</v>
          </cell>
          <cell r="S8765">
            <v>3360</v>
          </cell>
          <cell r="T8765" t="str">
            <v>3360-EAG-1</v>
          </cell>
        </row>
        <row r="8766">
          <cell r="A8766" t="str">
            <v>PMW137</v>
          </cell>
          <cell r="B8766" t="str">
            <v>mp vegetatie polder Maarsseveen-Westbroek</v>
          </cell>
          <cell r="C8766" t="str">
            <v>NL11</v>
          </cell>
          <cell r="F8766" t="str">
            <v>M8</v>
          </cell>
          <cell r="G8766">
            <v>136080</v>
          </cell>
          <cell r="H8766">
            <v>462144</v>
          </cell>
          <cell r="K8766" t="str">
            <v>lijnvormig</v>
          </cell>
          <cell r="P8766" t="str">
            <v>FYCHEM_HYBI</v>
          </cell>
          <cell r="R8766" t="str">
            <v>Veen</v>
          </cell>
          <cell r="S8766">
            <v>3360</v>
          </cell>
          <cell r="T8766" t="str">
            <v>3360-EAG-1</v>
          </cell>
        </row>
        <row r="8767">
          <cell r="A8767" t="str">
            <v>PMW138</v>
          </cell>
          <cell r="B8767" t="str">
            <v>mp vegetatie polder Maarsseveen-Westbroek</v>
          </cell>
          <cell r="C8767" t="str">
            <v>NL11</v>
          </cell>
          <cell r="F8767" t="str">
            <v>M8</v>
          </cell>
          <cell r="G8767">
            <v>135459</v>
          </cell>
          <cell r="H8767">
            <v>461585</v>
          </cell>
          <cell r="K8767" t="str">
            <v>lijnvormig</v>
          </cell>
          <cell r="L8767" t="str">
            <v>MACFTGBD_MACFTN2000</v>
          </cell>
          <cell r="M8767" t="str">
            <v>MACFTGBD_MACFTN2000</v>
          </cell>
          <cell r="N8767" t="str">
            <v>Evaluatie_KRW</v>
          </cell>
          <cell r="O8767" t="str">
            <v>Evaluatie_KRW</v>
          </cell>
          <cell r="P8767" t="str">
            <v>FYCHEM_HYBI</v>
          </cell>
          <cell r="Q8767" t="str">
            <v>HYBI</v>
          </cell>
          <cell r="R8767" t="str">
            <v>Veen</v>
          </cell>
          <cell r="S8767">
            <v>3360</v>
          </cell>
          <cell r="T8767" t="str">
            <v>3360-EAG-1</v>
          </cell>
        </row>
        <row r="8768">
          <cell r="A8768" t="str">
            <v>PMW139</v>
          </cell>
          <cell r="B8768" t="str">
            <v>mp vegetatie polder Maarsseveen-Westbroek</v>
          </cell>
          <cell r="C8768" t="str">
            <v>NL11</v>
          </cell>
          <cell r="F8768" t="str">
            <v>M8</v>
          </cell>
          <cell r="G8768">
            <v>135835</v>
          </cell>
          <cell r="H8768">
            <v>462172</v>
          </cell>
          <cell r="K8768" t="str">
            <v>lijnvormig</v>
          </cell>
          <cell r="P8768" t="str">
            <v>FYCHEM_HYBI</v>
          </cell>
          <cell r="R8768" t="str">
            <v>Veen</v>
          </cell>
          <cell r="S8768">
            <v>3360</v>
          </cell>
          <cell r="T8768" t="str">
            <v>3360-EAG-1</v>
          </cell>
        </row>
        <row r="8769">
          <cell r="A8769" t="str">
            <v>PMW140</v>
          </cell>
          <cell r="B8769" t="str">
            <v>mp vegetatie polder Maarsseveen-Westbroek</v>
          </cell>
          <cell r="C8769" t="str">
            <v>NL11</v>
          </cell>
          <cell r="F8769" t="str">
            <v>M8</v>
          </cell>
          <cell r="G8769">
            <v>136080</v>
          </cell>
          <cell r="H8769">
            <v>462437</v>
          </cell>
          <cell r="K8769" t="str">
            <v>lijnvormig</v>
          </cell>
          <cell r="P8769" t="str">
            <v>FYCHEM_HYBI</v>
          </cell>
          <cell r="R8769" t="str">
            <v>Zand</v>
          </cell>
          <cell r="S8769">
            <v>3360</v>
          </cell>
          <cell r="T8769" t="str">
            <v>3360-EAG-1</v>
          </cell>
        </row>
        <row r="8770">
          <cell r="A8770" t="str">
            <v>PMW141</v>
          </cell>
          <cell r="B8770" t="str">
            <v>mp vegetatie polder Maarsseveen-Westbroek</v>
          </cell>
          <cell r="C8770" t="str">
            <v>NL11</v>
          </cell>
          <cell r="F8770" t="str">
            <v>M8</v>
          </cell>
          <cell r="G8770">
            <v>135858</v>
          </cell>
          <cell r="H8770">
            <v>462372</v>
          </cell>
          <cell r="K8770" t="str">
            <v>lijnvormig</v>
          </cell>
          <cell r="P8770" t="str">
            <v>FYCHEM_HYBI</v>
          </cell>
          <cell r="R8770" t="str">
            <v>Veen</v>
          </cell>
          <cell r="S8770">
            <v>3360</v>
          </cell>
          <cell r="T8770" t="str">
            <v>3360-EAG-1</v>
          </cell>
        </row>
        <row r="8771">
          <cell r="A8771" t="str">
            <v>PMW142</v>
          </cell>
          <cell r="B8771" t="str">
            <v>mp vegetatie polder Maarsseveen-Westbroek</v>
          </cell>
          <cell r="C8771" t="str">
            <v>NL11</v>
          </cell>
          <cell r="F8771" t="str">
            <v>M8</v>
          </cell>
          <cell r="G8771">
            <v>135922</v>
          </cell>
          <cell r="H8771">
            <v>462568</v>
          </cell>
          <cell r="K8771" t="str">
            <v>lijnvormig</v>
          </cell>
          <cell r="P8771" t="str">
            <v>FYCHEM_HYBI</v>
          </cell>
          <cell r="R8771" t="str">
            <v>Veen</v>
          </cell>
          <cell r="S8771">
            <v>3360</v>
          </cell>
          <cell r="T8771" t="str">
            <v>3360-EAG-1</v>
          </cell>
        </row>
        <row r="8772">
          <cell r="A8772" t="str">
            <v>PMW143</v>
          </cell>
          <cell r="B8772" t="str">
            <v>mp vegetatie polder Maarsseveen-Westbroek</v>
          </cell>
          <cell r="C8772" t="str">
            <v>NL11</v>
          </cell>
          <cell r="F8772" t="str">
            <v>M8</v>
          </cell>
          <cell r="G8772">
            <v>135929</v>
          </cell>
          <cell r="H8772">
            <v>462429</v>
          </cell>
          <cell r="K8772" t="str">
            <v>lijnvormig</v>
          </cell>
          <cell r="P8772" t="str">
            <v>FYCHEM_HYBI</v>
          </cell>
          <cell r="R8772" t="str">
            <v>Veen</v>
          </cell>
          <cell r="S8772">
            <v>3360</v>
          </cell>
          <cell r="T8772" t="str">
            <v>3360-EAG-1</v>
          </cell>
        </row>
        <row r="8773">
          <cell r="A8773" t="str">
            <v>PMW144</v>
          </cell>
          <cell r="B8773" t="str">
            <v>mp vegetatie polder Maarsseveen-Westbroek</v>
          </cell>
          <cell r="C8773" t="str">
            <v>NL11</v>
          </cell>
          <cell r="F8773" t="str">
            <v>M27</v>
          </cell>
          <cell r="G8773">
            <v>135244</v>
          </cell>
          <cell r="H8773">
            <v>463205</v>
          </cell>
          <cell r="K8773" t="str">
            <v>plas dras</v>
          </cell>
          <cell r="P8773" t="str">
            <v>FYCHEM_HYBI</v>
          </cell>
          <cell r="R8773" t="str">
            <v>Veen</v>
          </cell>
          <cell r="S8773">
            <v>3360</v>
          </cell>
          <cell r="T8773" t="str">
            <v>3360-EAG-16</v>
          </cell>
        </row>
        <row r="8774">
          <cell r="A8774" t="str">
            <v>PMW145</v>
          </cell>
          <cell r="B8774" t="str">
            <v>mp vegetatie polder Maarsseveen-Westbroek</v>
          </cell>
          <cell r="C8774" t="str">
            <v>NL11</v>
          </cell>
          <cell r="F8774" t="str">
            <v>M8</v>
          </cell>
          <cell r="G8774">
            <v>135468</v>
          </cell>
          <cell r="H8774">
            <v>463383</v>
          </cell>
          <cell r="K8774" t="str">
            <v>lijnvormig</v>
          </cell>
          <cell r="L8774" t="str">
            <v>MACFTGBD_MACFTN2000</v>
          </cell>
          <cell r="M8774" t="str">
            <v>MACFTGBD_MACFTN2000</v>
          </cell>
          <cell r="N8774" t="str">
            <v>Evaluatie_KRW</v>
          </cell>
          <cell r="O8774" t="str">
            <v>Evaluatie_KRW</v>
          </cell>
          <cell r="P8774" t="str">
            <v>FYCHEM_HYBI</v>
          </cell>
          <cell r="Q8774" t="str">
            <v>HYBI</v>
          </cell>
          <cell r="R8774" t="str">
            <v>Veen</v>
          </cell>
          <cell r="S8774">
            <v>3360</v>
          </cell>
          <cell r="T8774" t="str">
            <v>3360-EAG-1</v>
          </cell>
        </row>
        <row r="8775">
          <cell r="A8775" t="str">
            <v>PMW146</v>
          </cell>
          <cell r="B8775" t="str">
            <v>mp vegetatie polder Maarsseveen-Westbroek</v>
          </cell>
          <cell r="C8775" t="str">
            <v>NL11</v>
          </cell>
          <cell r="F8775" t="str">
            <v>M8</v>
          </cell>
          <cell r="G8775">
            <v>135351</v>
          </cell>
          <cell r="H8775">
            <v>463120</v>
          </cell>
          <cell r="K8775" t="str">
            <v>lijnvormig</v>
          </cell>
          <cell r="P8775" t="str">
            <v>FYCHEM_HYBI</v>
          </cell>
          <cell r="R8775" t="str">
            <v>Veen</v>
          </cell>
          <cell r="S8775">
            <v>3360</v>
          </cell>
          <cell r="T8775" t="str">
            <v>3360-EAG-1</v>
          </cell>
        </row>
        <row r="8776">
          <cell r="A8776" t="str">
            <v>PMW147</v>
          </cell>
          <cell r="B8776" t="str">
            <v>mp vegetatie polder Maarsseveen-Westbroek</v>
          </cell>
          <cell r="C8776" t="str">
            <v>NL11</v>
          </cell>
          <cell r="F8776" t="str">
            <v>M8</v>
          </cell>
          <cell r="G8776">
            <v>135525</v>
          </cell>
          <cell r="H8776">
            <v>463241</v>
          </cell>
          <cell r="K8776" t="str">
            <v>lijnvormig</v>
          </cell>
          <cell r="L8776" t="str">
            <v>MACFTGBD_MACFTN2000</v>
          </cell>
          <cell r="M8776" t="str">
            <v>MACFTGBD_MACFTN2000</v>
          </cell>
          <cell r="N8776" t="str">
            <v>Evaluatie_KRW</v>
          </cell>
          <cell r="O8776" t="str">
            <v>Evaluatie_KRW</v>
          </cell>
          <cell r="P8776" t="str">
            <v>FYCHEM_HYBI</v>
          </cell>
          <cell r="Q8776" t="str">
            <v>HYBI</v>
          </cell>
          <cell r="R8776" t="str">
            <v>Veen</v>
          </cell>
          <cell r="S8776">
            <v>3360</v>
          </cell>
          <cell r="T8776" t="str">
            <v>3360-EAG-1</v>
          </cell>
        </row>
        <row r="8777">
          <cell r="A8777" t="str">
            <v>PMW148</v>
          </cell>
          <cell r="B8777" t="str">
            <v>mp vegetatie polder Maarsseveen-Westbroek</v>
          </cell>
          <cell r="C8777" t="str">
            <v>NL11</v>
          </cell>
          <cell r="F8777" t="str">
            <v>M8</v>
          </cell>
          <cell r="G8777">
            <v>135409</v>
          </cell>
          <cell r="H8777">
            <v>462987</v>
          </cell>
          <cell r="K8777" t="str">
            <v>lijnvormig</v>
          </cell>
          <cell r="L8777" t="str">
            <v>MACFTGBD_MACFTN2000</v>
          </cell>
          <cell r="M8777" t="str">
            <v>MACFTGBD_MACFTN2000</v>
          </cell>
          <cell r="N8777" t="str">
            <v>Evaluatie_KRW</v>
          </cell>
          <cell r="O8777" t="str">
            <v>Evaluatie_KRW</v>
          </cell>
          <cell r="P8777" t="str">
            <v>FYCHEM_HYBI</v>
          </cell>
          <cell r="Q8777" t="str">
            <v>HYBI</v>
          </cell>
          <cell r="R8777" t="str">
            <v>Veen</v>
          </cell>
          <cell r="S8777">
            <v>3360</v>
          </cell>
          <cell r="T8777" t="str">
            <v>3360-EAG-1</v>
          </cell>
        </row>
        <row r="8778">
          <cell r="A8778" t="str">
            <v>PMW149</v>
          </cell>
          <cell r="B8778" t="str">
            <v>mp vegetatie polder Maarsseveen-Westbroek</v>
          </cell>
          <cell r="C8778" t="str">
            <v>NL11</v>
          </cell>
          <cell r="F8778" t="str">
            <v>M8</v>
          </cell>
          <cell r="G8778">
            <v>135534</v>
          </cell>
          <cell r="H8778">
            <v>463115</v>
          </cell>
          <cell r="K8778" t="str">
            <v>lijnvormig</v>
          </cell>
          <cell r="P8778" t="str">
            <v>FYCHEM_HYBI</v>
          </cell>
          <cell r="R8778" t="str">
            <v>Veen</v>
          </cell>
          <cell r="S8778">
            <v>3360</v>
          </cell>
          <cell r="T8778" t="str">
            <v>3360-EAG-1</v>
          </cell>
        </row>
        <row r="8779">
          <cell r="A8779" t="str">
            <v>PMW150</v>
          </cell>
          <cell r="B8779" t="str">
            <v>mp vegetatie polder Maarsseveen-Westbroek</v>
          </cell>
          <cell r="C8779" t="str">
            <v>NL11</v>
          </cell>
          <cell r="F8779" t="str">
            <v>M8</v>
          </cell>
          <cell r="G8779">
            <v>135905</v>
          </cell>
          <cell r="H8779">
            <v>463130</v>
          </cell>
          <cell r="K8779" t="str">
            <v>lijnvormig</v>
          </cell>
          <cell r="P8779" t="str">
            <v>FYCHEM_HYBI</v>
          </cell>
          <cell r="R8779" t="str">
            <v>Veen</v>
          </cell>
          <cell r="S8779">
            <v>3360</v>
          </cell>
          <cell r="T8779" t="str">
            <v>3360-EAG-1</v>
          </cell>
        </row>
        <row r="8780">
          <cell r="A8780" t="str">
            <v>PMW151</v>
          </cell>
          <cell r="B8780" t="str">
            <v>mp vegetatie polder Maarsseveen-Westbroek</v>
          </cell>
          <cell r="C8780" t="str">
            <v>NL11</v>
          </cell>
          <cell r="F8780" t="str">
            <v>M8</v>
          </cell>
          <cell r="G8780">
            <v>135899</v>
          </cell>
          <cell r="H8780">
            <v>462777</v>
          </cell>
          <cell r="K8780" t="str">
            <v>lijnvormig</v>
          </cell>
          <cell r="L8780" t="str">
            <v>FYTOPLANKTONABUNDANTIE</v>
          </cell>
          <cell r="N8780" t="str">
            <v>Evaluatie</v>
          </cell>
          <cell r="P8780" t="str">
            <v>FYCHEM_HYBI</v>
          </cell>
          <cell r="R8780" t="str">
            <v>Veen</v>
          </cell>
          <cell r="S8780">
            <v>3360</v>
          </cell>
          <cell r="T8780" t="str">
            <v>3360-EAG-1</v>
          </cell>
        </row>
        <row r="8781">
          <cell r="A8781" t="str">
            <v>PMW152</v>
          </cell>
          <cell r="B8781" t="str">
            <v>mp vegetatie polder Maarsseveen-Westbroek</v>
          </cell>
          <cell r="C8781" t="str">
            <v>NL11</v>
          </cell>
          <cell r="F8781" t="str">
            <v>M8</v>
          </cell>
          <cell r="G8781">
            <v>135944</v>
          </cell>
          <cell r="H8781">
            <v>462985</v>
          </cell>
          <cell r="K8781" t="str">
            <v>lijnvormig</v>
          </cell>
          <cell r="P8781" t="str">
            <v>FYCHEM_HYBI</v>
          </cell>
          <cell r="R8781" t="str">
            <v>Veen</v>
          </cell>
          <cell r="S8781">
            <v>3360</v>
          </cell>
          <cell r="T8781" t="str">
            <v>3360-EAG-1</v>
          </cell>
        </row>
        <row r="8782">
          <cell r="A8782" t="str">
            <v>PMW153</v>
          </cell>
          <cell r="B8782" t="str">
            <v>mp vegetatie polder Maarsseveen-Westbroek</v>
          </cell>
          <cell r="C8782" t="str">
            <v>NL11</v>
          </cell>
          <cell r="F8782" t="str">
            <v>M27</v>
          </cell>
          <cell r="G8782">
            <v>135708</v>
          </cell>
          <cell r="H8782">
            <v>463638</v>
          </cell>
          <cell r="K8782" t="str">
            <v>plas dras</v>
          </cell>
          <cell r="P8782" t="str">
            <v>FYCHEM_HYBI</v>
          </cell>
          <cell r="R8782" t="str">
            <v>Veen</v>
          </cell>
          <cell r="S8782">
            <v>3360</v>
          </cell>
          <cell r="T8782" t="str">
            <v>3360-EAG-17</v>
          </cell>
        </row>
        <row r="8783">
          <cell r="A8783" t="str">
            <v>PMW154</v>
          </cell>
          <cell r="B8783" t="str">
            <v>mp vegetatie polder Maarsseveen-Westbroek</v>
          </cell>
          <cell r="C8783" t="str">
            <v>NL11</v>
          </cell>
          <cell r="F8783" t="str">
            <v>M27</v>
          </cell>
          <cell r="G8783">
            <v>136452</v>
          </cell>
          <cell r="H8783">
            <v>464408</v>
          </cell>
          <cell r="K8783" t="str">
            <v>plas dras</v>
          </cell>
          <cell r="L8783" t="str">
            <v>DIEPTE-FYCHEM_FYTOPLANKTONABUNDANTIE_MACFTEM_MACFTGBD_MACFTKRWOM_MACFTN2000</v>
          </cell>
          <cell r="M8783" t="str">
            <v>DIEPTE-FYCHEM_FYTOPLANKTONABUNDANTIE_MACFTEM_MACFTGBD_MACFTKRWOM_MACFTN2000</v>
          </cell>
          <cell r="N8783" t="str">
            <v>Evaluatie_KRW</v>
          </cell>
          <cell r="O8783" t="str">
            <v>Evaluatie_KRW</v>
          </cell>
          <cell r="P8783" t="str">
            <v>FYCHEM_HYBI</v>
          </cell>
          <cell r="Q8783" t="str">
            <v>FYCHEM_HYBI</v>
          </cell>
          <cell r="R8783" t="str">
            <v>Veen</v>
          </cell>
          <cell r="S8783">
            <v>3360</v>
          </cell>
          <cell r="T8783" t="str">
            <v>3360-EAG-17</v>
          </cell>
        </row>
        <row r="8784">
          <cell r="A8784" t="str">
            <v>PMW155</v>
          </cell>
          <cell r="B8784" t="str">
            <v>mp vegetatie polder Maarsseveen-Westbroek</v>
          </cell>
          <cell r="C8784" t="str">
            <v>NL11</v>
          </cell>
          <cell r="F8784" t="str">
            <v>M27</v>
          </cell>
          <cell r="G8784">
            <v>136102</v>
          </cell>
          <cell r="H8784">
            <v>464155</v>
          </cell>
          <cell r="K8784" t="str">
            <v>lijnvormig</v>
          </cell>
          <cell r="P8784" t="str">
            <v>FYCHEM_HYBI</v>
          </cell>
          <cell r="R8784" t="str">
            <v>Veen</v>
          </cell>
          <cell r="S8784">
            <v>3360</v>
          </cell>
          <cell r="T8784" t="str">
            <v>3360-EAG-17</v>
          </cell>
        </row>
        <row r="8785">
          <cell r="A8785" t="str">
            <v>PMW156</v>
          </cell>
          <cell r="B8785" t="str">
            <v>mp vegetatie polder Maarsseveen-Westbroek</v>
          </cell>
          <cell r="C8785" t="str">
            <v>NL11</v>
          </cell>
          <cell r="F8785" t="str">
            <v>M27</v>
          </cell>
          <cell r="G8785">
            <v>134621</v>
          </cell>
          <cell r="H8785">
            <v>463228</v>
          </cell>
          <cell r="K8785" t="str">
            <v>plas dras</v>
          </cell>
          <cell r="L8785" t="str">
            <v>MACFTEM_MACFTGBD_MACFTKRWOM_MACFTN2000</v>
          </cell>
          <cell r="M8785" t="str">
            <v>MACFTEM_MACFTGBD_MACFTKRWOM_MACFTN2000</v>
          </cell>
          <cell r="N8785" t="str">
            <v>Evaluatie_KRW</v>
          </cell>
          <cell r="O8785" t="str">
            <v>Evaluatie_KRW</v>
          </cell>
          <cell r="P8785" t="str">
            <v>FYCHEM_HYBI</v>
          </cell>
          <cell r="Q8785" t="str">
            <v>HYBI</v>
          </cell>
          <cell r="R8785" t="str">
            <v>Veen</v>
          </cell>
          <cell r="S8785">
            <v>3360</v>
          </cell>
          <cell r="T8785" t="str">
            <v>3360-EAG-14</v>
          </cell>
        </row>
        <row r="8786">
          <cell r="A8786" t="str">
            <v>PMW157</v>
          </cell>
          <cell r="B8786" t="str">
            <v>mp vegetatie polder Maarsseveen-Westbroek</v>
          </cell>
          <cell r="C8786" t="str">
            <v>NL11</v>
          </cell>
          <cell r="F8786" t="str">
            <v>M27</v>
          </cell>
          <cell r="G8786">
            <v>134533</v>
          </cell>
          <cell r="H8786">
            <v>463108</v>
          </cell>
          <cell r="K8786" t="str">
            <v>plas dras</v>
          </cell>
          <cell r="P8786" t="str">
            <v>FYCHEM_HYBI</v>
          </cell>
          <cell r="R8786" t="str">
            <v>Veen</v>
          </cell>
          <cell r="S8786">
            <v>3360</v>
          </cell>
          <cell r="T8786" t="str">
            <v>3360-EAG-14</v>
          </cell>
        </row>
        <row r="8787">
          <cell r="A8787" t="str">
            <v>PMW158</v>
          </cell>
          <cell r="B8787" t="str">
            <v>mp vegetatie polder Maarsseveen-Westbroek</v>
          </cell>
          <cell r="C8787" t="str">
            <v>NL11</v>
          </cell>
          <cell r="F8787" t="str">
            <v>M27</v>
          </cell>
          <cell r="G8787">
            <v>134611</v>
          </cell>
          <cell r="H8787">
            <v>463134</v>
          </cell>
          <cell r="K8787" t="str">
            <v>lijnvormig</v>
          </cell>
          <cell r="L8787" t="str">
            <v>MACFTEM_MACFTGBD_MACFTKRWOM_MACFTN2000</v>
          </cell>
          <cell r="M8787" t="str">
            <v>MACFTEM_MACFTGBD_MACFTKRWOM_MACFTN2000</v>
          </cell>
          <cell r="N8787" t="str">
            <v>Evaluatie_KRW</v>
          </cell>
          <cell r="O8787" t="str">
            <v>Evaluatie_KRW</v>
          </cell>
          <cell r="P8787" t="str">
            <v>FYCHEM_HYBI</v>
          </cell>
          <cell r="Q8787" t="str">
            <v>HYBI</v>
          </cell>
          <cell r="R8787" t="str">
            <v>Veen</v>
          </cell>
          <cell r="S8787">
            <v>3360</v>
          </cell>
          <cell r="T8787" t="str">
            <v>3360-EAG-14</v>
          </cell>
        </row>
        <row r="8788">
          <cell r="A8788" t="str">
            <v>PMW159</v>
          </cell>
          <cell r="B8788" t="str">
            <v>mp vegetatie polder Maarsseveen-Westbroek</v>
          </cell>
          <cell r="C8788" t="str">
            <v>NL11</v>
          </cell>
          <cell r="F8788" t="str">
            <v>M27</v>
          </cell>
          <cell r="G8788">
            <v>134658</v>
          </cell>
          <cell r="H8788">
            <v>462886</v>
          </cell>
          <cell r="K8788" t="str">
            <v>lijnvormig</v>
          </cell>
          <cell r="P8788" t="str">
            <v>FYCHEM_HYBI</v>
          </cell>
          <cell r="R8788" t="str">
            <v>Water</v>
          </cell>
          <cell r="S8788">
            <v>3360</v>
          </cell>
          <cell r="T8788" t="str">
            <v>3360-EAG-13</v>
          </cell>
        </row>
        <row r="8789">
          <cell r="A8789" t="str">
            <v>PMW160</v>
          </cell>
          <cell r="B8789" t="str">
            <v>mp vegetatie polder Maarsseveen-Westbroek</v>
          </cell>
          <cell r="C8789" t="str">
            <v>NL11</v>
          </cell>
          <cell r="F8789" t="str">
            <v>M8</v>
          </cell>
          <cell r="G8789">
            <v>134691</v>
          </cell>
          <cell r="H8789">
            <v>464044</v>
          </cell>
          <cell r="K8789" t="str">
            <v>lijnvormig</v>
          </cell>
          <cell r="P8789" t="str">
            <v>FYCHEM_HYBI</v>
          </cell>
          <cell r="R8789" t="str">
            <v>Veen</v>
          </cell>
          <cell r="S8789">
            <v>3360</v>
          </cell>
          <cell r="T8789" t="str">
            <v>3360-EAG-15</v>
          </cell>
        </row>
        <row r="8790">
          <cell r="A8790" t="str">
            <v>PMW161</v>
          </cell>
          <cell r="B8790" t="str">
            <v>mp vegetatie polder Maarsseveen-Westbroek</v>
          </cell>
          <cell r="C8790" t="str">
            <v>NL11</v>
          </cell>
          <cell r="F8790" t="str">
            <v>M8</v>
          </cell>
          <cell r="G8790">
            <v>134973</v>
          </cell>
          <cell r="H8790">
            <v>464113</v>
          </cell>
          <cell r="K8790" t="str">
            <v>lijnvormig</v>
          </cell>
          <cell r="L8790" t="str">
            <v>MACFTEM_MACFTGBD_MACFTKRWOM_MACFTN2000</v>
          </cell>
          <cell r="M8790" t="str">
            <v>MACFTEM_MACFTGBD_MACFTKRWOM_MACFTN2000</v>
          </cell>
          <cell r="N8790" t="str">
            <v>Evaluatie_KRW</v>
          </cell>
          <cell r="O8790" t="str">
            <v>Evaluatie_KRW</v>
          </cell>
          <cell r="P8790" t="str">
            <v>FYCHEM_HYBI</v>
          </cell>
          <cell r="Q8790" t="str">
            <v>HYBI</v>
          </cell>
          <cell r="R8790" t="str">
            <v>Veen</v>
          </cell>
          <cell r="S8790">
            <v>3360</v>
          </cell>
          <cell r="T8790" t="str">
            <v>3360-EAG-15</v>
          </cell>
        </row>
        <row r="8791">
          <cell r="A8791" t="str">
            <v>PMW162</v>
          </cell>
          <cell r="B8791" t="str">
            <v>mp vegetatie polder Maarsseveen-Westbroek</v>
          </cell>
          <cell r="C8791" t="str">
            <v>NL11</v>
          </cell>
          <cell r="F8791" t="str">
            <v>#N/A</v>
          </cell>
          <cell r="G8791">
            <v>135671</v>
          </cell>
          <cell r="H8791">
            <v>464584</v>
          </cell>
          <cell r="K8791" t="str">
            <v>lijnvormig</v>
          </cell>
          <cell r="P8791" t="str">
            <v>FYCHEM_HYBI</v>
          </cell>
          <cell r="R8791" t="str">
            <v>Veen</v>
          </cell>
          <cell r="S8791">
            <v>3360</v>
          </cell>
          <cell r="T8791" t="str">
            <v>3360-EAG-19</v>
          </cell>
        </row>
        <row r="8792">
          <cell r="A8792" t="str">
            <v>PMW163</v>
          </cell>
          <cell r="B8792" t="str">
            <v>mp vegetatie polder Maarsseveen-Westbroek</v>
          </cell>
          <cell r="C8792" t="str">
            <v>NL11</v>
          </cell>
          <cell r="F8792" t="str">
            <v>#N/A</v>
          </cell>
          <cell r="G8792">
            <v>135691</v>
          </cell>
          <cell r="H8792">
            <v>464511</v>
          </cell>
          <cell r="K8792" t="str">
            <v>lijnvormig</v>
          </cell>
          <cell r="L8792" t="str">
            <v>MACFTEM_MACFTGBD_MACFTKRWOM_MACFTN2000_NPARK-BC</v>
          </cell>
          <cell r="M8792" t="str">
            <v>MACFTEM_MACFTGBD_MACFTKRWOM_MACFTN2000</v>
          </cell>
          <cell r="N8792" t="str">
            <v>Evaluatie_KRW_Onderzoek</v>
          </cell>
          <cell r="O8792" t="str">
            <v>Evaluatie_KRW</v>
          </cell>
          <cell r="P8792" t="str">
            <v>FYCHEM_HYBI_BODCHEM</v>
          </cell>
          <cell r="Q8792" t="str">
            <v>HYBI</v>
          </cell>
          <cell r="R8792" t="str">
            <v>Veen</v>
          </cell>
          <cell r="S8792">
            <v>3360</v>
          </cell>
          <cell r="T8792" t="str">
            <v>3360-EAG-19</v>
          </cell>
        </row>
        <row r="8793">
          <cell r="A8793" t="str">
            <v>PMW164</v>
          </cell>
          <cell r="B8793" t="str">
            <v>mp vegetatie polder Maarsseveen-Westbroek</v>
          </cell>
          <cell r="C8793" t="str">
            <v>NL11</v>
          </cell>
          <cell r="F8793" t="str">
            <v>#N/A</v>
          </cell>
          <cell r="G8793">
            <v>136102</v>
          </cell>
          <cell r="H8793">
            <v>464707</v>
          </cell>
          <cell r="K8793" t="str">
            <v>lijnvormig</v>
          </cell>
          <cell r="L8793" t="str">
            <v>MACFTEM_MACFTGBD_MACFTKRWOM_MACFTN2000_NPARK-BC</v>
          </cell>
          <cell r="M8793" t="str">
            <v>MACFTEM_MACFTGBD_MACFTKRWOM_MACFTN2000</v>
          </cell>
          <cell r="N8793" t="str">
            <v>Evaluatie_KRW_Onderzoek</v>
          </cell>
          <cell r="O8793" t="str">
            <v>Evaluatie_KRW</v>
          </cell>
          <cell r="P8793" t="str">
            <v>FYCHEM_HYBI_BODCHEM</v>
          </cell>
          <cell r="Q8793" t="str">
            <v>HYBI</v>
          </cell>
          <cell r="R8793" t="str">
            <v>Veen</v>
          </cell>
          <cell r="S8793">
            <v>3360</v>
          </cell>
          <cell r="T8793" t="str">
            <v>3360-EAG-19</v>
          </cell>
        </row>
        <row r="8794">
          <cell r="A8794" t="str">
            <v>PMW165</v>
          </cell>
          <cell r="B8794" t="str">
            <v>mp vegetatie polder Maarsseveen-Westbroek</v>
          </cell>
          <cell r="C8794" t="str">
            <v>NL11</v>
          </cell>
          <cell r="F8794" t="str">
            <v>#N/A</v>
          </cell>
          <cell r="G8794">
            <v>136215</v>
          </cell>
          <cell r="H8794">
            <v>464713</v>
          </cell>
          <cell r="K8794" t="str">
            <v>lijnvormig</v>
          </cell>
          <cell r="P8794" t="str">
            <v>FYCHEM_HYBI</v>
          </cell>
          <cell r="R8794" t="str">
            <v>Veen</v>
          </cell>
          <cell r="S8794">
            <v>3360</v>
          </cell>
          <cell r="T8794" t="str">
            <v>3360-EAG-19</v>
          </cell>
        </row>
        <row r="8795">
          <cell r="A8795" t="str">
            <v>PMW166</v>
          </cell>
          <cell r="B8795" t="str">
            <v>mp vegetatie polder Maarsseveen-Westbroek</v>
          </cell>
          <cell r="C8795" t="str">
            <v>NL11</v>
          </cell>
          <cell r="F8795" t="str">
            <v>#N/A</v>
          </cell>
          <cell r="G8795">
            <v>135768</v>
          </cell>
          <cell r="H8795">
            <v>464504</v>
          </cell>
          <cell r="K8795" t="str">
            <v>lijnvormig</v>
          </cell>
          <cell r="P8795" t="str">
            <v>FYCHEM_HYBI</v>
          </cell>
          <cell r="R8795" t="str">
            <v>Veen</v>
          </cell>
          <cell r="S8795">
            <v>3360</v>
          </cell>
          <cell r="T8795" t="str">
            <v>3360-EAG-19</v>
          </cell>
        </row>
        <row r="8796">
          <cell r="A8796" t="str">
            <v>PMW167</v>
          </cell>
          <cell r="B8796" t="str">
            <v>mp vegetatie polder Maarsseveen-Westbroek</v>
          </cell>
          <cell r="C8796" t="str">
            <v>NL11</v>
          </cell>
          <cell r="F8796" t="str">
            <v>M8</v>
          </cell>
          <cell r="G8796">
            <v>134572</v>
          </cell>
          <cell r="H8796">
            <v>464029</v>
          </cell>
          <cell r="K8796" t="str">
            <v>lijnvormig</v>
          </cell>
          <cell r="P8796" t="str">
            <v>FYCHEM_HYBI</v>
          </cell>
          <cell r="R8796" t="str">
            <v>Veen</v>
          </cell>
          <cell r="S8796">
            <v>3360</v>
          </cell>
          <cell r="T8796" t="str">
            <v>3360-EAG-15</v>
          </cell>
        </row>
        <row r="8797">
          <cell r="A8797" t="str">
            <v>PMW168</v>
          </cell>
          <cell r="B8797" t="str">
            <v>mp vegetatie polder Maarsseveen-Westbroek</v>
          </cell>
          <cell r="C8797" t="str">
            <v>NL11</v>
          </cell>
          <cell r="F8797" t="str">
            <v>M8</v>
          </cell>
          <cell r="G8797">
            <v>134652</v>
          </cell>
          <cell r="H8797">
            <v>463861</v>
          </cell>
          <cell r="K8797" t="str">
            <v>lijnvormig</v>
          </cell>
          <cell r="P8797" t="str">
            <v>FYCHEM_HYBI</v>
          </cell>
          <cell r="R8797" t="str">
            <v>Veen</v>
          </cell>
          <cell r="S8797">
            <v>3360</v>
          </cell>
          <cell r="T8797" t="str">
            <v>3360-EAG-15</v>
          </cell>
        </row>
        <row r="8798">
          <cell r="A8798" t="str">
            <v>PMW169</v>
          </cell>
          <cell r="B8798" t="str">
            <v>mp vegetatie polder Maarsseveen-Westbroek</v>
          </cell>
          <cell r="C8798" t="str">
            <v>NL11</v>
          </cell>
          <cell r="F8798" t="str">
            <v>M8</v>
          </cell>
          <cell r="G8798">
            <v>135163</v>
          </cell>
          <cell r="H8798">
            <v>464107</v>
          </cell>
          <cell r="K8798" t="str">
            <v>lijnvormig</v>
          </cell>
          <cell r="P8798" t="str">
            <v>FYCHEM_HYBI</v>
          </cell>
          <cell r="R8798" t="str">
            <v>Veen</v>
          </cell>
          <cell r="S8798">
            <v>3360</v>
          </cell>
          <cell r="T8798" t="str">
            <v>3360-EAG-15</v>
          </cell>
        </row>
        <row r="8799">
          <cell r="A8799" t="str">
            <v>PMW170</v>
          </cell>
          <cell r="B8799" t="str">
            <v>mp vegetatie polder Maarsseveen-Westbroek</v>
          </cell>
          <cell r="C8799" t="str">
            <v>NL11</v>
          </cell>
          <cell r="F8799" t="str">
            <v>#N/A</v>
          </cell>
          <cell r="G8799">
            <v>135877</v>
          </cell>
          <cell r="H8799">
            <v>464521</v>
          </cell>
          <cell r="K8799" t="str">
            <v>lijnvormig</v>
          </cell>
          <cell r="L8799" t="str">
            <v>MACFTEM_MACFTGBD_MACFTKRWOM_MACFTN2000</v>
          </cell>
          <cell r="M8799" t="str">
            <v>MACFTEM_MACFTGBD_MACFTKRWOM_MACFTN2000</v>
          </cell>
          <cell r="N8799" t="str">
            <v>Evaluatie_KRW</v>
          </cell>
          <cell r="O8799" t="str">
            <v>Evaluatie_KRW</v>
          </cell>
          <cell r="P8799" t="str">
            <v>FYCHEM_HYBI</v>
          </cell>
          <cell r="Q8799" t="str">
            <v>HYBI</v>
          </cell>
          <cell r="R8799" t="str">
            <v>Veen</v>
          </cell>
          <cell r="S8799">
            <v>3360</v>
          </cell>
          <cell r="T8799" t="str">
            <v>3360-EAG-19</v>
          </cell>
        </row>
        <row r="8800">
          <cell r="A8800" t="str">
            <v>PMW171</v>
          </cell>
          <cell r="B8800" t="str">
            <v>mp vegetatie polder Maarsseveen-Westbroek</v>
          </cell>
          <cell r="C8800" t="str">
            <v>NL11</v>
          </cell>
          <cell r="F8800" t="str">
            <v>M8</v>
          </cell>
          <cell r="G8800">
            <v>135130</v>
          </cell>
          <cell r="H8800">
            <v>464030</v>
          </cell>
          <cell r="K8800" t="str">
            <v>lijnvormig</v>
          </cell>
          <cell r="P8800" t="str">
            <v>FYCHEM_HYBI_BODCHEM</v>
          </cell>
          <cell r="R8800" t="str">
            <v>Veen</v>
          </cell>
          <cell r="S8800">
            <v>3360</v>
          </cell>
          <cell r="T8800" t="str">
            <v>3360-EAG-15</v>
          </cell>
        </row>
        <row r="8801">
          <cell r="A8801" t="str">
            <v>PMW172</v>
          </cell>
          <cell r="B8801" t="str">
            <v>mp vegetatie polder Maarsseveen-Westbroek</v>
          </cell>
          <cell r="C8801" t="str">
            <v>NL11</v>
          </cell>
          <cell r="F8801" t="str">
            <v>M8</v>
          </cell>
          <cell r="G8801">
            <v>135015</v>
          </cell>
          <cell r="H8801">
            <v>463964</v>
          </cell>
          <cell r="K8801" t="str">
            <v>lijnvormig</v>
          </cell>
          <cell r="L8801" t="str">
            <v>MACFTEM_MACFTGBD_MACFTN2000</v>
          </cell>
          <cell r="M8801" t="str">
            <v>MACFTEM_MACFTGBD_MACFTN2000</v>
          </cell>
          <cell r="N8801" t="str">
            <v>Evaluatie_KRW</v>
          </cell>
          <cell r="O8801" t="str">
            <v>Evaluatie_KRW</v>
          </cell>
          <cell r="P8801" t="str">
            <v>FYCHEM_HYBI</v>
          </cell>
          <cell r="Q8801" t="str">
            <v>HYBI</v>
          </cell>
          <cell r="R8801" t="str">
            <v>Veen</v>
          </cell>
          <cell r="S8801">
            <v>3360</v>
          </cell>
          <cell r="T8801" t="str">
            <v>3360-EAG-15</v>
          </cell>
        </row>
        <row r="8802">
          <cell r="A8802" t="str">
            <v>PMW173</v>
          </cell>
          <cell r="B8802" t="str">
            <v>mp vegetatie polder Maarsseveen-Westbroek</v>
          </cell>
          <cell r="C8802" t="str">
            <v>NL11</v>
          </cell>
          <cell r="F8802" t="str">
            <v>M8</v>
          </cell>
          <cell r="G8802">
            <v>134820</v>
          </cell>
          <cell r="H8802">
            <v>463906</v>
          </cell>
          <cell r="K8802" t="str">
            <v>lijnvormig</v>
          </cell>
          <cell r="P8802" t="str">
            <v>FYCHEM_HYBI</v>
          </cell>
          <cell r="R8802" t="str">
            <v>Veen</v>
          </cell>
          <cell r="S8802">
            <v>3360</v>
          </cell>
          <cell r="T8802" t="str">
            <v>3360-EAG-15</v>
          </cell>
        </row>
        <row r="8803">
          <cell r="A8803" t="str">
            <v>PMW174</v>
          </cell>
          <cell r="B8803" t="str">
            <v>mp vegetatie polder Maarsseveen-Westbroek</v>
          </cell>
          <cell r="C8803" t="str">
            <v>NL11</v>
          </cell>
          <cell r="F8803" t="str">
            <v>M8</v>
          </cell>
          <cell r="G8803">
            <v>134737</v>
          </cell>
          <cell r="H8803">
            <v>463790</v>
          </cell>
          <cell r="K8803" t="str">
            <v>lijnvormig</v>
          </cell>
          <cell r="P8803" t="str">
            <v>FYCHEM_HYBI</v>
          </cell>
          <cell r="R8803" t="str">
            <v>Veen</v>
          </cell>
          <cell r="S8803">
            <v>3360</v>
          </cell>
          <cell r="T8803" t="str">
            <v>3360-EAG-15</v>
          </cell>
        </row>
        <row r="8804">
          <cell r="A8804" t="str">
            <v>PMW175</v>
          </cell>
          <cell r="B8804" t="str">
            <v>mp vegetatie polder Maarsseveen-Westbroek</v>
          </cell>
          <cell r="C8804" t="str">
            <v>NL11</v>
          </cell>
          <cell r="F8804" t="str">
            <v>M8</v>
          </cell>
          <cell r="G8804">
            <v>134776</v>
          </cell>
          <cell r="H8804">
            <v>463757</v>
          </cell>
          <cell r="K8804" t="str">
            <v>lijnvormig</v>
          </cell>
          <cell r="L8804" t="str">
            <v>DIEPTE-FYCHEM_FYTOPLANKTONABUNDANTIE_MACFTEM_MACFTGBD_MACFTKRWOM_MACFTN2000</v>
          </cell>
          <cell r="M8804" t="str">
            <v>DIEPTE-FYCHEM_FYTOPLANKTONABUNDANTIE_MACFTEM_MACFTGBD_MACFTKRWOM_MACFTN2000</v>
          </cell>
          <cell r="N8804" t="str">
            <v>Evaluatie_KRW</v>
          </cell>
          <cell r="O8804" t="str">
            <v>Evaluatie_KRW</v>
          </cell>
          <cell r="P8804" t="str">
            <v>FYCHEM_HYBI</v>
          </cell>
          <cell r="Q8804" t="str">
            <v>FYCHEM_HYBI</v>
          </cell>
          <cell r="R8804" t="str">
            <v>Veen</v>
          </cell>
          <cell r="S8804">
            <v>3360</v>
          </cell>
          <cell r="T8804" t="str">
            <v>3360-EAG-15</v>
          </cell>
        </row>
        <row r="8805">
          <cell r="A8805" t="str">
            <v>PMW176</v>
          </cell>
          <cell r="B8805" t="str">
            <v>mp vegetatie polder Maarsseveen-Westbroek</v>
          </cell>
          <cell r="C8805" t="str">
            <v>NL11</v>
          </cell>
          <cell r="F8805" t="str">
            <v>M27</v>
          </cell>
          <cell r="G8805">
            <v>136138</v>
          </cell>
          <cell r="H8805">
            <v>463924</v>
          </cell>
          <cell r="K8805" t="str">
            <v>plas dras</v>
          </cell>
          <cell r="P8805" t="str">
            <v>FYCHEM_HYBI</v>
          </cell>
          <cell r="R8805" t="str">
            <v>Veen</v>
          </cell>
          <cell r="S8805">
            <v>3360</v>
          </cell>
          <cell r="T8805" t="str">
            <v>3360-EAG-17</v>
          </cell>
        </row>
        <row r="8806">
          <cell r="A8806" t="str">
            <v>PMW177</v>
          </cell>
          <cell r="B8806" t="str">
            <v>mp vegetatie Westbr. Zodden</v>
          </cell>
          <cell r="C8806" t="str">
            <v>NL11</v>
          </cell>
          <cell r="F8806" t="str">
            <v>M27</v>
          </cell>
          <cell r="G8806">
            <v>135981</v>
          </cell>
          <cell r="H8806">
            <v>463671</v>
          </cell>
          <cell r="K8806" t="str">
            <v>plas dras</v>
          </cell>
          <cell r="P8806" t="str">
            <v>FYCHEM_HYBI</v>
          </cell>
          <cell r="R8806" t="str">
            <v>Veen</v>
          </cell>
          <cell r="S8806">
            <v>3360</v>
          </cell>
          <cell r="T8806" t="str">
            <v>3360-EAG-17</v>
          </cell>
        </row>
        <row r="8807">
          <cell r="A8807" t="str">
            <v>PMW178</v>
          </cell>
          <cell r="B8807" t="str">
            <v>mp vegetatie Westbr. Zodden</v>
          </cell>
          <cell r="C8807" t="str">
            <v>NL11</v>
          </cell>
          <cell r="F8807" t="str">
            <v>M27</v>
          </cell>
          <cell r="G8807">
            <v>136057</v>
          </cell>
          <cell r="H8807">
            <v>463756</v>
          </cell>
          <cell r="K8807" t="str">
            <v>plas dras</v>
          </cell>
          <cell r="P8807" t="str">
            <v>FYCHEM_HYBI</v>
          </cell>
          <cell r="R8807" t="str">
            <v>Veen</v>
          </cell>
          <cell r="S8807">
            <v>3360</v>
          </cell>
          <cell r="T8807" t="str">
            <v>3360-EAG-17</v>
          </cell>
        </row>
        <row r="8808">
          <cell r="A8808" t="str">
            <v>PMW179</v>
          </cell>
          <cell r="B8808" t="str">
            <v>mp vegetatie polder Maarsseveen-Westbroek</v>
          </cell>
          <cell r="C8808" t="str">
            <v>NL11</v>
          </cell>
          <cell r="F8808" t="str">
            <v>M27</v>
          </cell>
          <cell r="G8808">
            <v>136600</v>
          </cell>
          <cell r="H8808">
            <v>464763</v>
          </cell>
          <cell r="K8808" t="str">
            <v>lijnvormig</v>
          </cell>
          <cell r="P8808" t="str">
            <v>FYCHEM_HYBI</v>
          </cell>
          <cell r="R8808" t="str">
            <v>Veen</v>
          </cell>
          <cell r="S8808">
            <v>3360</v>
          </cell>
          <cell r="T8808" t="str">
            <v>3360-EAG-17</v>
          </cell>
        </row>
        <row r="8809">
          <cell r="A8809" t="str">
            <v>PMW180</v>
          </cell>
          <cell r="B8809" t="str">
            <v>mp vegetatie polder Maarsseveen-Westbroek</v>
          </cell>
          <cell r="C8809" t="str">
            <v>NL11</v>
          </cell>
          <cell r="F8809" t="str">
            <v>M27</v>
          </cell>
          <cell r="G8809">
            <v>136353</v>
          </cell>
          <cell r="H8809">
            <v>464117</v>
          </cell>
          <cell r="K8809" t="str">
            <v>plas dras</v>
          </cell>
          <cell r="L8809" t="str">
            <v>NPARK-BC</v>
          </cell>
          <cell r="M8809" t="str">
            <v>NPARK-BC</v>
          </cell>
          <cell r="N8809" t="str">
            <v>Onderzoek</v>
          </cell>
          <cell r="O8809" t="str">
            <v>Onderzoek</v>
          </cell>
          <cell r="P8809" t="str">
            <v>FYCHEM_HYBI_BODCHEM</v>
          </cell>
          <cell r="Q8809" t="str">
            <v>BODCHEM</v>
          </cell>
          <cell r="R8809" t="str">
            <v>Veen</v>
          </cell>
          <cell r="S8809">
            <v>3360</v>
          </cell>
          <cell r="T8809" t="str">
            <v>3360-EAG-17</v>
          </cell>
        </row>
        <row r="8810">
          <cell r="A8810" t="str">
            <v>PMW181</v>
          </cell>
          <cell r="B8810" t="str">
            <v>mp vegetatie polder Maarsseveen-Westbroek</v>
          </cell>
          <cell r="C8810" t="str">
            <v>NL11</v>
          </cell>
          <cell r="F8810" t="str">
            <v>M27</v>
          </cell>
          <cell r="G8810">
            <v>136700</v>
          </cell>
          <cell r="H8810">
            <v>464409</v>
          </cell>
          <cell r="K8810" t="str">
            <v>plas dras</v>
          </cell>
          <cell r="P8810" t="str">
            <v>FYCHEM_HYBI</v>
          </cell>
          <cell r="R8810" t="str">
            <v>Veen</v>
          </cell>
          <cell r="S8810">
            <v>3360</v>
          </cell>
          <cell r="T8810" t="str">
            <v>3360-EAG-17</v>
          </cell>
        </row>
        <row r="8811">
          <cell r="A8811" t="str">
            <v>PMW182</v>
          </cell>
          <cell r="B8811" t="str">
            <v>mp vegetatie polder Maarsseveen-Westbroek</v>
          </cell>
          <cell r="C8811" t="str">
            <v>NL11</v>
          </cell>
          <cell r="F8811" t="str">
            <v>M8</v>
          </cell>
          <cell r="G8811">
            <v>134919</v>
          </cell>
          <cell r="H8811">
            <v>463523</v>
          </cell>
          <cell r="K8811" t="str">
            <v>lijnvormig</v>
          </cell>
          <cell r="L8811" t="str">
            <v>MACFTEM_MACFTGBD_MACFTKRWOM_MACFTN2000</v>
          </cell>
          <cell r="M8811" t="str">
            <v>MACFTEM_MACFTGBD_MACFTKRWOM_MACFTN2000</v>
          </cell>
          <cell r="N8811" t="str">
            <v>Evaluatie_KRW</v>
          </cell>
          <cell r="O8811" t="str">
            <v>Evaluatie_KRW</v>
          </cell>
          <cell r="P8811" t="str">
            <v>FYCHEM_HYBI</v>
          </cell>
          <cell r="Q8811" t="str">
            <v>HYBI</v>
          </cell>
          <cell r="R8811" t="str">
            <v>Veen</v>
          </cell>
          <cell r="S8811">
            <v>3360</v>
          </cell>
          <cell r="T8811" t="str">
            <v>3360-EAG-15</v>
          </cell>
        </row>
        <row r="8812">
          <cell r="A8812" t="str">
            <v>PMW183</v>
          </cell>
          <cell r="B8812" t="str">
            <v>mp vegetatie polder Maarsseveen-Westbroek</v>
          </cell>
          <cell r="C8812" t="str">
            <v>NL11</v>
          </cell>
          <cell r="F8812" t="str">
            <v>M8</v>
          </cell>
          <cell r="G8812">
            <v>135307</v>
          </cell>
          <cell r="H8812">
            <v>463665</v>
          </cell>
          <cell r="K8812" t="str">
            <v>lijnvormig</v>
          </cell>
          <cell r="L8812" t="str">
            <v>MACFTEM_MACFTGBD_MACFTKRWOM_MACFTN2000</v>
          </cell>
          <cell r="M8812" t="str">
            <v>MACFTEM_MACFTGBD_MACFTKRWOM_MACFTN2000</v>
          </cell>
          <cell r="N8812" t="str">
            <v>Evaluatie_KRW</v>
          </cell>
          <cell r="O8812" t="str">
            <v>Evaluatie_KRW</v>
          </cell>
          <cell r="P8812" t="str">
            <v>FYCHEM_HYBI</v>
          </cell>
          <cell r="Q8812" t="str">
            <v>HYBI</v>
          </cell>
          <cell r="R8812" t="str">
            <v>Veen</v>
          </cell>
          <cell r="S8812">
            <v>3360</v>
          </cell>
          <cell r="T8812" t="str">
            <v>3360-EAG-15</v>
          </cell>
        </row>
        <row r="8813">
          <cell r="A8813" t="str">
            <v>PMW184</v>
          </cell>
          <cell r="B8813" t="str">
            <v>mp vegetatie polder Maarsseveen-Westbroek</v>
          </cell>
          <cell r="C8813" t="str">
            <v>NL11</v>
          </cell>
          <cell r="F8813" t="str">
            <v>M8</v>
          </cell>
          <cell r="G8813">
            <v>135421</v>
          </cell>
          <cell r="H8813">
            <v>463807</v>
          </cell>
          <cell r="K8813" t="str">
            <v>lijnvormig</v>
          </cell>
          <cell r="P8813" t="str">
            <v>FYCHEM_HYBI</v>
          </cell>
          <cell r="R8813" t="str">
            <v>Veen</v>
          </cell>
          <cell r="S8813">
            <v>3360</v>
          </cell>
          <cell r="T8813" t="str">
            <v>3360-EAG-15</v>
          </cell>
        </row>
        <row r="8814">
          <cell r="A8814" t="str">
            <v>PMW185</v>
          </cell>
          <cell r="B8814" t="str">
            <v>mp vegetatie polder Maarsseveen-Westbroek</v>
          </cell>
          <cell r="C8814" t="str">
            <v>NL11</v>
          </cell>
          <cell r="F8814" t="str">
            <v>M8</v>
          </cell>
          <cell r="G8814">
            <v>135503</v>
          </cell>
          <cell r="H8814">
            <v>463777</v>
          </cell>
          <cell r="K8814" t="str">
            <v>lijnvormig</v>
          </cell>
          <cell r="P8814" t="str">
            <v>FYCHEM_HYBI</v>
          </cell>
          <cell r="R8814" t="str">
            <v>Veen</v>
          </cell>
          <cell r="S8814">
            <v>3360</v>
          </cell>
          <cell r="T8814" t="str">
            <v>3360-EAG-15</v>
          </cell>
        </row>
        <row r="8815">
          <cell r="A8815" t="str">
            <v>PMW186</v>
          </cell>
          <cell r="B8815" t="str">
            <v>mp vegetatie polder Maarsseveen-Westbroek</v>
          </cell>
          <cell r="C8815" t="str">
            <v>NL11</v>
          </cell>
          <cell r="F8815" t="str">
            <v>M8</v>
          </cell>
          <cell r="G8815">
            <v>135608</v>
          </cell>
          <cell r="H8815">
            <v>463947</v>
          </cell>
          <cell r="K8815" t="str">
            <v>lijnvormig</v>
          </cell>
          <cell r="P8815" t="str">
            <v>FYCHEM_HYBI</v>
          </cell>
          <cell r="R8815" t="str">
            <v>Veen</v>
          </cell>
          <cell r="S8815">
            <v>3360</v>
          </cell>
          <cell r="T8815" t="str">
            <v>3360-EAG-15</v>
          </cell>
        </row>
        <row r="8816">
          <cell r="A8816" t="str">
            <v>PMW187</v>
          </cell>
          <cell r="B8816" t="str">
            <v>mp vegetatie polder Maarsseveen-Westbroek</v>
          </cell>
          <cell r="C8816" t="str">
            <v>NL11</v>
          </cell>
          <cell r="F8816" t="str">
            <v>M8</v>
          </cell>
          <cell r="G8816">
            <v>135951</v>
          </cell>
          <cell r="H8816">
            <v>464236</v>
          </cell>
          <cell r="K8816" t="str">
            <v>lijnvormig</v>
          </cell>
          <cell r="L8816" t="str">
            <v>MACFTEM_MACFTGBD_MACFTKRWOM_MACFTN2000_NPARK-BC</v>
          </cell>
          <cell r="M8816" t="str">
            <v>MACFTEM_MACFTGBD_MACFTKRWOM_MACFTN2000</v>
          </cell>
          <cell r="N8816" t="str">
            <v>Evaluatie_KRW_Onderzoek</v>
          </cell>
          <cell r="O8816" t="str">
            <v>Evaluatie_KRW</v>
          </cell>
          <cell r="P8816" t="str">
            <v>FYCHEM_HYBI_BODCHEM</v>
          </cell>
          <cell r="Q8816" t="str">
            <v>HYBI</v>
          </cell>
          <cell r="R8816" t="str">
            <v>Veen</v>
          </cell>
          <cell r="S8816">
            <v>3360</v>
          </cell>
          <cell r="T8816" t="str">
            <v>3360-EAG-15</v>
          </cell>
        </row>
        <row r="8817">
          <cell r="A8817" t="str">
            <v>PMW188</v>
          </cell>
          <cell r="B8817" t="str">
            <v>mp vegetatie polder Maarsseveen-Westbroek</v>
          </cell>
          <cell r="C8817" t="str">
            <v>NL11</v>
          </cell>
          <cell r="F8817" t="str">
            <v>M8</v>
          </cell>
          <cell r="G8817">
            <v>135163</v>
          </cell>
          <cell r="H8817">
            <v>463514</v>
          </cell>
          <cell r="K8817" t="str">
            <v>lijnvormig</v>
          </cell>
          <cell r="P8817" t="str">
            <v>FYCHEM_HYBI</v>
          </cell>
          <cell r="R8817" t="str">
            <v>Veen</v>
          </cell>
          <cell r="S8817">
            <v>3360</v>
          </cell>
          <cell r="T8817" t="str">
            <v>3360-EAG-15</v>
          </cell>
        </row>
        <row r="8818">
          <cell r="A8818" t="str">
            <v>PMW189</v>
          </cell>
          <cell r="B8818" t="str">
            <v>mp vegetatie polder Maarsseveen-Westbroek</v>
          </cell>
          <cell r="C8818" t="str">
            <v>NL11</v>
          </cell>
          <cell r="F8818" t="str">
            <v>M8</v>
          </cell>
          <cell r="G8818">
            <v>135240</v>
          </cell>
          <cell r="H8818">
            <v>463495</v>
          </cell>
          <cell r="K8818" t="str">
            <v>lijnvormig</v>
          </cell>
          <cell r="P8818" t="str">
            <v>FYCHEM_HYBI</v>
          </cell>
          <cell r="R8818" t="str">
            <v>Veen</v>
          </cell>
          <cell r="S8818">
            <v>3360</v>
          </cell>
          <cell r="T8818" t="str">
            <v>3360-EAG-15</v>
          </cell>
        </row>
        <row r="8819">
          <cell r="A8819" t="str">
            <v>PMW190</v>
          </cell>
          <cell r="B8819" t="str">
            <v>mp vegetatie polder Maarsseveen-Westbroek</v>
          </cell>
          <cell r="C8819" t="str">
            <v>NL11</v>
          </cell>
          <cell r="F8819" t="str">
            <v>M27</v>
          </cell>
          <cell r="G8819">
            <v>135698</v>
          </cell>
          <cell r="H8819">
            <v>463724</v>
          </cell>
          <cell r="K8819" t="str">
            <v>plas dras</v>
          </cell>
          <cell r="P8819" t="str">
            <v>FYCHEM_HYBI</v>
          </cell>
          <cell r="R8819" t="str">
            <v>Veen</v>
          </cell>
          <cell r="S8819">
            <v>3360</v>
          </cell>
          <cell r="T8819" t="str">
            <v>3360-EAG-17</v>
          </cell>
        </row>
        <row r="8820">
          <cell r="A8820" t="str">
            <v>PMW191</v>
          </cell>
          <cell r="B8820" t="str">
            <v>mp vegetatie polder Maarsseveen-Westbroek</v>
          </cell>
          <cell r="C8820" t="str">
            <v>NL11</v>
          </cell>
          <cell r="F8820" t="str">
            <v>M27</v>
          </cell>
          <cell r="G8820">
            <v>135808</v>
          </cell>
          <cell r="H8820">
            <v>463920</v>
          </cell>
          <cell r="K8820" t="str">
            <v>lijnvormig</v>
          </cell>
          <cell r="L8820" t="str">
            <v>MACFTEM_MACFTGBD_MACFTKRWOM_MACFTN2000</v>
          </cell>
          <cell r="M8820" t="str">
            <v>MACFTEM_MACFTGBD_MACFTKRWOM_MACFTN2000</v>
          </cell>
          <cell r="N8820" t="str">
            <v>Evaluatie_KRW</v>
          </cell>
          <cell r="O8820" t="str">
            <v>Evaluatie_KRW</v>
          </cell>
          <cell r="P8820" t="str">
            <v>FYCHEM_HYBI</v>
          </cell>
          <cell r="Q8820" t="str">
            <v>HYBI</v>
          </cell>
          <cell r="R8820" t="str">
            <v>Veen</v>
          </cell>
          <cell r="S8820">
            <v>3360</v>
          </cell>
          <cell r="T8820" t="str">
            <v>3360-EAG-12</v>
          </cell>
        </row>
        <row r="8821">
          <cell r="A8821" t="str">
            <v>PMW192</v>
          </cell>
          <cell r="B8821" t="str">
            <v>mp vegetatie polder Maarsseveen-Westbroek</v>
          </cell>
          <cell r="C8821" t="str">
            <v>NL11</v>
          </cell>
          <cell r="F8821" t="str">
            <v>M27</v>
          </cell>
          <cell r="G8821">
            <v>136205</v>
          </cell>
          <cell r="H8821">
            <v>464309</v>
          </cell>
          <cell r="K8821" t="str">
            <v>plas dras</v>
          </cell>
          <cell r="P8821" t="str">
            <v>FYCHEM_HYBI</v>
          </cell>
          <cell r="R8821" t="str">
            <v>Veen</v>
          </cell>
          <cell r="S8821">
            <v>3360</v>
          </cell>
          <cell r="T8821" t="str">
            <v>3360-EAG-17</v>
          </cell>
        </row>
        <row r="8822">
          <cell r="A8822" t="str">
            <v>PMW193</v>
          </cell>
          <cell r="B8822" t="str">
            <v>mp vegetatie polder Maarsseveen-Westbroek</v>
          </cell>
          <cell r="C8822" t="str">
            <v>NL11</v>
          </cell>
          <cell r="F8822" t="str">
            <v>M27</v>
          </cell>
          <cell r="G8822">
            <v>136052</v>
          </cell>
          <cell r="H8822">
            <v>464102</v>
          </cell>
          <cell r="K8822" t="str">
            <v>plas dras</v>
          </cell>
          <cell r="P8822" t="str">
            <v>FYCHEM_HYBI</v>
          </cell>
          <cell r="R8822" t="str">
            <v>Veen</v>
          </cell>
          <cell r="S8822">
            <v>3360</v>
          </cell>
          <cell r="T8822" t="str">
            <v>3360-EAG-17</v>
          </cell>
        </row>
        <row r="8823">
          <cell r="A8823" t="str">
            <v>PMW194</v>
          </cell>
          <cell r="B8823" t="str">
            <v>mp vegetatie polder Maarsseveen-Westbroek</v>
          </cell>
          <cell r="C8823" t="str">
            <v>NL11</v>
          </cell>
          <cell r="F8823" t="str">
            <v>M27</v>
          </cell>
          <cell r="G8823">
            <v>136104</v>
          </cell>
          <cell r="H8823">
            <v>464014</v>
          </cell>
          <cell r="K8823" t="str">
            <v>plas dras</v>
          </cell>
          <cell r="P8823" t="str">
            <v>FYCHEM_HYBI</v>
          </cell>
          <cell r="R8823" t="str">
            <v>Veen</v>
          </cell>
          <cell r="S8823">
            <v>3360</v>
          </cell>
          <cell r="T8823" t="str">
            <v>3360-EAG-17</v>
          </cell>
        </row>
        <row r="8824">
          <cell r="A8824" t="str">
            <v>PMW195</v>
          </cell>
          <cell r="B8824" t="str">
            <v>mp vegetatie polder Maarsseveen-Westbroek</v>
          </cell>
          <cell r="C8824" t="str">
            <v>NL11</v>
          </cell>
          <cell r="F8824" t="str">
            <v>M27</v>
          </cell>
          <cell r="G8824">
            <v>136200</v>
          </cell>
          <cell r="H8824">
            <v>464011</v>
          </cell>
          <cell r="K8824" t="str">
            <v>plas dras</v>
          </cell>
          <cell r="P8824" t="str">
            <v>FYCHEM_HYBI</v>
          </cell>
          <cell r="R8824" t="str">
            <v>Veen</v>
          </cell>
          <cell r="S8824">
            <v>3360</v>
          </cell>
          <cell r="T8824" t="str">
            <v>3360-EAG-17</v>
          </cell>
        </row>
        <row r="8825">
          <cell r="A8825" t="str">
            <v>PMW196</v>
          </cell>
          <cell r="B8825" t="str">
            <v>mp vegetatie polder Maarsseveen-Westbroek</v>
          </cell>
          <cell r="C8825" t="str">
            <v>NL11</v>
          </cell>
          <cell r="F8825" t="str">
            <v>M27</v>
          </cell>
          <cell r="G8825">
            <v>136345</v>
          </cell>
          <cell r="H8825">
            <v>464088</v>
          </cell>
          <cell r="K8825" t="str">
            <v>plas dras</v>
          </cell>
          <cell r="L8825" t="str">
            <v>MACFTEM_MACFTGBD_MACFTKRWOM_MACFTN2000</v>
          </cell>
          <cell r="M8825" t="str">
            <v>MACFTEM_MACFTGBD_MACFTKRWOM_MACFTN2000</v>
          </cell>
          <cell r="N8825" t="str">
            <v>Evaluatie_KRW</v>
          </cell>
          <cell r="O8825" t="str">
            <v>Evaluatie_KRW</v>
          </cell>
          <cell r="P8825" t="str">
            <v>FYCHEM_HYBI_BODCHEM</v>
          </cell>
          <cell r="Q8825" t="str">
            <v>HYBI</v>
          </cell>
          <cell r="R8825" t="str">
            <v>Veen</v>
          </cell>
          <cell r="S8825">
            <v>3360</v>
          </cell>
          <cell r="T8825" t="str">
            <v>3360-EAG-17</v>
          </cell>
        </row>
        <row r="8826">
          <cell r="A8826" t="str">
            <v>PMW197</v>
          </cell>
          <cell r="B8826" t="str">
            <v>mp vegetatie polder Maarsseveen-Westbroek</v>
          </cell>
          <cell r="C8826" t="str">
            <v>NL11</v>
          </cell>
          <cell r="F8826" t="str">
            <v>M27</v>
          </cell>
          <cell r="G8826">
            <v>135893</v>
          </cell>
          <cell r="H8826">
            <v>463672</v>
          </cell>
          <cell r="K8826" t="str">
            <v>plas dras</v>
          </cell>
          <cell r="L8826" t="str">
            <v>MACFTEM_MACFTGBD_MACFTKRWOM_MACFTN2000_NPARK-BC</v>
          </cell>
          <cell r="M8826" t="str">
            <v>MACFTEM_MACFTGBD_MACFTKRWOM_MACFTN2000</v>
          </cell>
          <cell r="N8826" t="str">
            <v>Evaluatie_KRW_Onderzoek</v>
          </cell>
          <cell r="O8826" t="str">
            <v>Evaluatie_KRW</v>
          </cell>
          <cell r="P8826" t="str">
            <v>FYCHEM_HYBI_BODCHEM</v>
          </cell>
          <cell r="Q8826" t="str">
            <v>HYBI</v>
          </cell>
          <cell r="R8826" t="str">
            <v>Veen</v>
          </cell>
          <cell r="S8826">
            <v>3360</v>
          </cell>
          <cell r="T8826" t="str">
            <v>3360-EAG-17</v>
          </cell>
        </row>
        <row r="8827">
          <cell r="A8827" t="str">
            <v>PMW198</v>
          </cell>
          <cell r="B8827" t="str">
            <v>mp vegetatie polder Maarsseveen-Westbroek</v>
          </cell>
          <cell r="C8827" t="str">
            <v>NL11</v>
          </cell>
          <cell r="F8827" t="str">
            <v>M27</v>
          </cell>
          <cell r="G8827">
            <v>136080</v>
          </cell>
          <cell r="H8827">
            <v>463882</v>
          </cell>
          <cell r="K8827" t="str">
            <v>plas dras</v>
          </cell>
          <cell r="L8827" t="str">
            <v>MACFTEM_MACFTGBD_MACFTKRWOM_MACFTN2000</v>
          </cell>
          <cell r="M8827" t="str">
            <v>MACFTEM_MACFTGBD_MACFTKRWOM_MACFTN2000</v>
          </cell>
          <cell r="N8827" t="str">
            <v>Evaluatie_KRW</v>
          </cell>
          <cell r="O8827" t="str">
            <v>Evaluatie_KRW</v>
          </cell>
          <cell r="P8827" t="str">
            <v>FYCHEM_HYBI_BODCHEM</v>
          </cell>
          <cell r="Q8827" t="str">
            <v>HYBI</v>
          </cell>
          <cell r="R8827" t="str">
            <v>Veen</v>
          </cell>
          <cell r="S8827">
            <v>3360</v>
          </cell>
          <cell r="T8827" t="str">
            <v>3360-EAG-17</v>
          </cell>
        </row>
        <row r="8828">
          <cell r="A8828" t="str">
            <v>PMW199</v>
          </cell>
          <cell r="B8828" t="str">
            <v>mp vegetatie polder Maarsseveen-Westbroek</v>
          </cell>
          <cell r="C8828" t="str">
            <v>NL11</v>
          </cell>
          <cell r="F8828" t="str">
            <v>M27</v>
          </cell>
          <cell r="G8828">
            <v>138080</v>
          </cell>
          <cell r="H8828">
            <v>465665</v>
          </cell>
          <cell r="K8828" t="str">
            <v>plas dras</v>
          </cell>
          <cell r="P8828" t="str">
            <v>FYCHEM_HYBI_BODCHEM</v>
          </cell>
          <cell r="R8828" t="str">
            <v>Veen</v>
          </cell>
          <cell r="S8828">
            <v>3360</v>
          </cell>
          <cell r="T8828" t="str">
            <v>3360-EAG-17</v>
          </cell>
        </row>
        <row r="8829">
          <cell r="A8829" t="str">
            <v>PMW200</v>
          </cell>
          <cell r="B8829" t="str">
            <v>mp vegetatie polder Maarsseveen-Westbroek</v>
          </cell>
          <cell r="C8829" t="str">
            <v>NL11</v>
          </cell>
          <cell r="F8829" t="str">
            <v>M27</v>
          </cell>
          <cell r="G8829">
            <v>137934</v>
          </cell>
          <cell r="H8829">
            <v>465539</v>
          </cell>
          <cell r="K8829" t="str">
            <v>plas dras</v>
          </cell>
          <cell r="L8829" t="str">
            <v>FYTOPLANKTONABUNDANTIE</v>
          </cell>
          <cell r="N8829" t="str">
            <v>Evaluatie</v>
          </cell>
          <cell r="P8829" t="str">
            <v>FYCHEM_HYBI_BODCHEM</v>
          </cell>
          <cell r="R8829" t="str">
            <v>Veen</v>
          </cell>
          <cell r="S8829">
            <v>3360</v>
          </cell>
          <cell r="T8829" t="str">
            <v>3360-EAG-17</v>
          </cell>
        </row>
        <row r="8830">
          <cell r="A8830" t="str">
            <v>PMW201</v>
          </cell>
          <cell r="B8830" t="str">
            <v>mp vegetatie polder Maarsseveen-Westbroek</v>
          </cell>
          <cell r="C8830" t="str">
            <v>NL11</v>
          </cell>
          <cell r="F8830" t="str">
            <v>M27</v>
          </cell>
          <cell r="G8830">
            <v>137706</v>
          </cell>
          <cell r="H8830">
            <v>465407</v>
          </cell>
          <cell r="K8830" t="str">
            <v>lijnvormig</v>
          </cell>
          <cell r="L8830" t="str">
            <v>DIEPTE-FYCHEM_FLEXPEIL_FYTOPLANKTONABUNDANTIE_MACFTEM_MACFTGBD_MACFTKRWOM_MACFTN2000_NPARK-B</v>
          </cell>
          <cell r="M8830" t="str">
            <v>DIEPTE-FYCHEM_FLEXPEIL_FYTOPLANKTONABUNDANTIE_MACFTEM_MACFTGBD_MACFTKRWOM_MACFTN2000_NPARK-V</v>
          </cell>
          <cell r="N8830" t="str">
            <v>Evaluatie_KRW_Onderzoek</v>
          </cell>
          <cell r="O8830" t="str">
            <v>Evaluatie_KRW</v>
          </cell>
          <cell r="P8830" t="str">
            <v>FYCHEM_HYBI_BODCHEM</v>
          </cell>
          <cell r="Q8830" t="str">
            <v>FYCHEM_HYBI</v>
          </cell>
          <cell r="R8830" t="str">
            <v>Veen</v>
          </cell>
          <cell r="S8830">
            <v>3360</v>
          </cell>
          <cell r="T8830" t="str">
            <v>3360-EAG-17</v>
          </cell>
        </row>
        <row r="8831">
          <cell r="A8831" t="str">
            <v>PMW202</v>
          </cell>
          <cell r="B8831" t="str">
            <v>mp vegetatie polder Maarsseveen-Westbroek</v>
          </cell>
          <cell r="C8831" t="str">
            <v>NL11</v>
          </cell>
          <cell r="F8831" t="str">
            <v>M27</v>
          </cell>
          <cell r="G8831">
            <v>137607</v>
          </cell>
          <cell r="H8831">
            <v>465501</v>
          </cell>
          <cell r="K8831" t="str">
            <v>plas dras</v>
          </cell>
          <cell r="P8831" t="str">
            <v>FYCHEM_HYBI</v>
          </cell>
          <cell r="R8831" t="str">
            <v>Veen</v>
          </cell>
          <cell r="S8831">
            <v>3360</v>
          </cell>
          <cell r="T8831" t="str">
            <v>3360-EAG-17</v>
          </cell>
        </row>
        <row r="8832">
          <cell r="A8832" t="str">
            <v>PMW203</v>
          </cell>
          <cell r="B8832" t="str">
            <v>mp vegetatie polder Maarsseveen-Westbroek</v>
          </cell>
          <cell r="C8832" t="str">
            <v>NL11</v>
          </cell>
          <cell r="F8832" t="str">
            <v>M27</v>
          </cell>
          <cell r="G8832">
            <v>137432</v>
          </cell>
          <cell r="H8832">
            <v>465289</v>
          </cell>
          <cell r="K8832" t="str">
            <v>plas dras</v>
          </cell>
          <cell r="P8832" t="str">
            <v>FYCHEM_HYBI</v>
          </cell>
          <cell r="R8832" t="str">
            <v>Veen</v>
          </cell>
          <cell r="S8832">
            <v>3360</v>
          </cell>
          <cell r="T8832" t="str">
            <v>3360-EAG-17</v>
          </cell>
        </row>
        <row r="8833">
          <cell r="A8833" t="str">
            <v>PMW204</v>
          </cell>
          <cell r="B8833" t="str">
            <v>mp vegetatie polder Maarsseveen-Westbroek</v>
          </cell>
          <cell r="C8833" t="str">
            <v>NL11</v>
          </cell>
          <cell r="F8833" t="str">
            <v>M27</v>
          </cell>
          <cell r="G8833">
            <v>137209</v>
          </cell>
          <cell r="H8833">
            <v>465195</v>
          </cell>
          <cell r="K8833" t="str">
            <v>lijnvormig</v>
          </cell>
          <cell r="L8833" t="str">
            <v>MACFTEM_MACFTGBD_MACFTKRWOM_MACFTN2000</v>
          </cell>
          <cell r="M8833" t="str">
            <v>MACFTEM_MACFTGBD_MACFTKRWOM_MACFTN2000</v>
          </cell>
          <cell r="N8833" t="str">
            <v>Evaluatie_KRW</v>
          </cell>
          <cell r="O8833" t="str">
            <v>Evaluatie_KRW</v>
          </cell>
          <cell r="P8833" t="str">
            <v>FYCHEM_HYBI</v>
          </cell>
          <cell r="Q8833" t="str">
            <v>HYBI</v>
          </cell>
          <cell r="R8833" t="str">
            <v>Zand</v>
          </cell>
          <cell r="S8833">
            <v>3360</v>
          </cell>
          <cell r="T8833" t="str">
            <v>3360-EAG-17</v>
          </cell>
        </row>
        <row r="8834">
          <cell r="A8834" t="str">
            <v>PMW205</v>
          </cell>
          <cell r="B8834" t="str">
            <v>mp vegetatie polder Maarsseveen-Westbroek</v>
          </cell>
          <cell r="C8834" t="str">
            <v>NL11</v>
          </cell>
          <cell r="F8834" t="str">
            <v>M27</v>
          </cell>
          <cell r="G8834">
            <v>137067</v>
          </cell>
          <cell r="H8834">
            <v>465138</v>
          </cell>
          <cell r="K8834" t="str">
            <v>plas dras</v>
          </cell>
          <cell r="P8834" t="str">
            <v>FYCHEM_HYBI</v>
          </cell>
          <cell r="R8834" t="str">
            <v>Veen</v>
          </cell>
          <cell r="S8834">
            <v>3360</v>
          </cell>
          <cell r="T8834" t="str">
            <v>3360-EAG-17</v>
          </cell>
        </row>
        <row r="8835">
          <cell r="A8835" t="str">
            <v>PMW206</v>
          </cell>
          <cell r="B8835" t="str">
            <v>mp vegetatie polder Maarsseveen-Westbroek</v>
          </cell>
          <cell r="C8835" t="str">
            <v>NL11</v>
          </cell>
          <cell r="F8835" t="str">
            <v>M27</v>
          </cell>
          <cell r="G8835">
            <v>137038</v>
          </cell>
          <cell r="H8835">
            <v>465185</v>
          </cell>
          <cell r="K8835" t="str">
            <v>plas dras</v>
          </cell>
          <cell r="P8835" t="str">
            <v>FYCHEM_HYBI</v>
          </cell>
          <cell r="R8835" t="str">
            <v>Veen</v>
          </cell>
          <cell r="S8835">
            <v>3360</v>
          </cell>
          <cell r="T8835" t="str">
            <v>3360-EAG-17</v>
          </cell>
        </row>
        <row r="8836">
          <cell r="A8836" t="str">
            <v>PMW207</v>
          </cell>
          <cell r="B8836" t="str">
            <v>mp vegetatie polder Maarsseveen-Westbroek</v>
          </cell>
          <cell r="C8836" t="str">
            <v>NL11</v>
          </cell>
          <cell r="F8836" t="str">
            <v>M27</v>
          </cell>
          <cell r="G8836">
            <v>137038</v>
          </cell>
          <cell r="H8836">
            <v>464772</v>
          </cell>
          <cell r="K8836" t="str">
            <v>plas dras</v>
          </cell>
          <cell r="L8836" t="str">
            <v>MACFTEM_MACFTGBD_MACFTKRWOM_MACFTN2000</v>
          </cell>
          <cell r="M8836" t="str">
            <v>MACFTEM_MACFTGBD_MACFTKRWOM_MACFTN2000</v>
          </cell>
          <cell r="N8836" t="str">
            <v>Evaluatie_KRW</v>
          </cell>
          <cell r="O8836" t="str">
            <v>Evaluatie_KRW</v>
          </cell>
          <cell r="P8836" t="str">
            <v>FYCHEM_HYBI</v>
          </cell>
          <cell r="Q8836" t="str">
            <v>HYBI</v>
          </cell>
          <cell r="R8836" t="str">
            <v>Veen</v>
          </cell>
          <cell r="S8836">
            <v>3360</v>
          </cell>
          <cell r="T8836" t="str">
            <v>3360-EAG-17</v>
          </cell>
        </row>
        <row r="8837">
          <cell r="A8837" t="str">
            <v>PMW208</v>
          </cell>
          <cell r="B8837" t="str">
            <v>mp vegetatie polder Maarsseveen-Westbroek</v>
          </cell>
          <cell r="C8837" t="str">
            <v>NL11</v>
          </cell>
          <cell r="F8837" t="str">
            <v>M27</v>
          </cell>
          <cell r="G8837">
            <v>137254</v>
          </cell>
          <cell r="H8837">
            <v>464634</v>
          </cell>
          <cell r="K8837" t="str">
            <v>lijnvormig</v>
          </cell>
          <cell r="P8837" t="str">
            <v>FYCHEM_HYBI</v>
          </cell>
          <cell r="R8837" t="str">
            <v>Veen</v>
          </cell>
          <cell r="S8837">
            <v>3360</v>
          </cell>
          <cell r="T8837" t="str">
            <v>3360-EAG-17</v>
          </cell>
        </row>
        <row r="8838">
          <cell r="A8838" t="str">
            <v>PMW209</v>
          </cell>
          <cell r="B8838" t="str">
            <v>mp vegetatie polder Maarsseveen-Westbroek</v>
          </cell>
          <cell r="C8838" t="str">
            <v>NL11</v>
          </cell>
          <cell r="F8838" t="str">
            <v>M27</v>
          </cell>
          <cell r="G8838">
            <v>137334</v>
          </cell>
          <cell r="H8838">
            <v>464679</v>
          </cell>
          <cell r="K8838" t="str">
            <v>plas dras</v>
          </cell>
          <cell r="L8838" t="str">
            <v>MACFTEM_MACFTGBD_MACFTKRWOM_MACFTN2000</v>
          </cell>
          <cell r="M8838" t="str">
            <v>MACFTEM_MACFTGBD_MACFTKRWOM_MACFTN2000</v>
          </cell>
          <cell r="N8838" t="str">
            <v>Evaluatie_KRW</v>
          </cell>
          <cell r="O8838" t="str">
            <v>Evaluatie_KRW</v>
          </cell>
          <cell r="P8838" t="str">
            <v>FYCHEM_HYBI</v>
          </cell>
          <cell r="Q8838" t="str">
            <v>HYBI</v>
          </cell>
          <cell r="R8838" t="str">
            <v>Veen</v>
          </cell>
          <cell r="S8838">
            <v>3360</v>
          </cell>
          <cell r="T8838" t="str">
            <v>3360-EAG-17</v>
          </cell>
        </row>
        <row r="8839">
          <cell r="A8839" t="str">
            <v>PMW210</v>
          </cell>
          <cell r="B8839" t="str">
            <v>mp vegetatie polder Maarsseveen-Westbroek</v>
          </cell>
          <cell r="C8839" t="str">
            <v>NL11</v>
          </cell>
          <cell r="F8839" t="str">
            <v>M10</v>
          </cell>
          <cell r="G8839">
            <v>137333</v>
          </cell>
          <cell r="H8839">
            <v>464347</v>
          </cell>
          <cell r="K8839" t="str">
            <v>lijnvormig</v>
          </cell>
          <cell r="P8839" t="str">
            <v>FYCHEM_HYBI</v>
          </cell>
          <cell r="R8839" t="str">
            <v>Veen</v>
          </cell>
          <cell r="S8839">
            <v>3360</v>
          </cell>
          <cell r="T8839" t="str">
            <v>3360-EAG-18</v>
          </cell>
        </row>
        <row r="8840">
          <cell r="A8840" t="str">
            <v>PMW211</v>
          </cell>
          <cell r="B8840" t="str">
            <v>mp vegetatie polder Maarsseveen-Westbroek</v>
          </cell>
          <cell r="C8840" t="str">
            <v>NL11</v>
          </cell>
          <cell r="F8840" t="str">
            <v>M27</v>
          </cell>
          <cell r="G8840">
            <v>136886</v>
          </cell>
          <cell r="H8840">
            <v>464456</v>
          </cell>
          <cell r="K8840" t="str">
            <v>plas dras</v>
          </cell>
          <cell r="L8840" t="str">
            <v>MACFTEM_MACFTGBD_MACFTKRWOM_MACFTN2000</v>
          </cell>
          <cell r="M8840" t="str">
            <v>MACFTEM_MACFTGBD_MACFTKRWOM_MACFTN2000</v>
          </cell>
          <cell r="N8840" t="str">
            <v>Evaluatie_KRW</v>
          </cell>
          <cell r="O8840" t="str">
            <v>Evaluatie_KRW</v>
          </cell>
          <cell r="P8840" t="str">
            <v>FYCHEM_HYBI</v>
          </cell>
          <cell r="Q8840" t="str">
            <v>HYBI</v>
          </cell>
          <cell r="R8840" t="str">
            <v>Veen</v>
          </cell>
          <cell r="S8840">
            <v>3360</v>
          </cell>
          <cell r="T8840" t="str">
            <v>3360-EAG-17</v>
          </cell>
        </row>
        <row r="8841">
          <cell r="A8841" t="str">
            <v>PMW212</v>
          </cell>
          <cell r="B8841" t="str">
            <v>mp vegetatie polder Maarsseveen-Westbroek</v>
          </cell>
          <cell r="C8841" t="str">
            <v>NL11</v>
          </cell>
          <cell r="F8841" t="str">
            <v>M27</v>
          </cell>
          <cell r="G8841">
            <v>136986</v>
          </cell>
          <cell r="H8841">
            <v>464442</v>
          </cell>
          <cell r="K8841" t="str">
            <v>plas dras</v>
          </cell>
          <cell r="P8841" t="str">
            <v>FYCHEM_HYBI_BODCHEM</v>
          </cell>
          <cell r="R8841" t="str">
            <v>Veen</v>
          </cell>
          <cell r="S8841">
            <v>3360</v>
          </cell>
          <cell r="T8841" t="str">
            <v>3360-EAG-17</v>
          </cell>
        </row>
        <row r="8842">
          <cell r="A8842" t="str">
            <v>PMW213</v>
          </cell>
          <cell r="B8842" t="str">
            <v>mp vegetatie polder Maarsseveen-Westbroek</v>
          </cell>
          <cell r="C8842" t="str">
            <v>NL11</v>
          </cell>
          <cell r="F8842" t="str">
            <v>M27</v>
          </cell>
          <cell r="G8842">
            <v>137883</v>
          </cell>
          <cell r="H8842">
            <v>465359</v>
          </cell>
          <cell r="K8842" t="str">
            <v>plas dras</v>
          </cell>
          <cell r="P8842" t="str">
            <v>FYCHEM_HYBI</v>
          </cell>
          <cell r="R8842" t="str">
            <v>Veen</v>
          </cell>
          <cell r="S8842">
            <v>3360</v>
          </cell>
          <cell r="T8842" t="str">
            <v>3360-EAG-17</v>
          </cell>
        </row>
        <row r="8843">
          <cell r="A8843" t="str">
            <v>PMW214</v>
          </cell>
          <cell r="B8843" t="str">
            <v>mp vegetatie polder Maarsseveen-Westbroek</v>
          </cell>
          <cell r="C8843" t="str">
            <v>NL11</v>
          </cell>
          <cell r="F8843" t="str">
            <v>M27</v>
          </cell>
          <cell r="G8843">
            <v>137527</v>
          </cell>
          <cell r="H8843">
            <v>464814</v>
          </cell>
          <cell r="K8843" t="str">
            <v>plas dras</v>
          </cell>
          <cell r="P8843" t="str">
            <v>FYCHEM_HYBI</v>
          </cell>
          <cell r="R8843" t="str">
            <v>Veen</v>
          </cell>
          <cell r="S8843">
            <v>3360</v>
          </cell>
          <cell r="T8843" t="str">
            <v>3360-EAG-17</v>
          </cell>
        </row>
        <row r="8844">
          <cell r="A8844" t="str">
            <v>PMW215</v>
          </cell>
          <cell r="B8844" t="str">
            <v>mp vegetatie polder Maarsseveen-Westbroek</v>
          </cell>
          <cell r="C8844" t="str">
            <v>NL11</v>
          </cell>
          <cell r="F8844" t="str">
            <v>M27</v>
          </cell>
          <cell r="G8844">
            <v>137614</v>
          </cell>
          <cell r="H8844">
            <v>464952</v>
          </cell>
          <cell r="K8844" t="str">
            <v>plas dras</v>
          </cell>
          <cell r="P8844" t="str">
            <v>FYCHEM_HYBI</v>
          </cell>
          <cell r="R8844" t="str">
            <v>Veen</v>
          </cell>
          <cell r="S8844">
            <v>3360</v>
          </cell>
          <cell r="T8844" t="str">
            <v>3360-EAG-17</v>
          </cell>
        </row>
        <row r="8845">
          <cell r="A8845" t="str">
            <v>PMW216</v>
          </cell>
          <cell r="B8845" t="str">
            <v>mp vegetatie polder Maarsseveen-Westbroek</v>
          </cell>
          <cell r="C8845" t="str">
            <v>NL11</v>
          </cell>
          <cell r="F8845" t="str">
            <v>M27</v>
          </cell>
          <cell r="G8845">
            <v>137919</v>
          </cell>
          <cell r="H8845">
            <v>465752</v>
          </cell>
          <cell r="K8845" t="str">
            <v>lijnvormig</v>
          </cell>
          <cell r="P8845" t="str">
            <v>FYCHEM_HYBI</v>
          </cell>
          <cell r="R8845" t="str">
            <v>Veen</v>
          </cell>
          <cell r="S8845">
            <v>3360</v>
          </cell>
          <cell r="T8845" t="str">
            <v>3360-EAG-17</v>
          </cell>
        </row>
        <row r="8846">
          <cell r="A8846" t="str">
            <v>PMW217</v>
          </cell>
          <cell r="B8846" t="str">
            <v>mp vegetatie polder Maarsseveen-Westbroek</v>
          </cell>
          <cell r="C8846" t="str">
            <v>NL11</v>
          </cell>
          <cell r="F8846" t="str">
            <v>M27</v>
          </cell>
          <cell r="G8846">
            <v>137130</v>
          </cell>
          <cell r="H8846">
            <v>465020</v>
          </cell>
          <cell r="K8846" t="str">
            <v>plas dras</v>
          </cell>
          <cell r="L8846" t="str">
            <v>MACFTEM_MACFTGBD_MACFTKRWOM_MACFTN2000</v>
          </cell>
          <cell r="M8846" t="str">
            <v>MACFTEM_MACFTGBD_MACFTKRWOM_MACFTN2000</v>
          </cell>
          <cell r="N8846" t="str">
            <v>Evaluatie_KRW</v>
          </cell>
          <cell r="O8846" t="str">
            <v>Evaluatie_KRW</v>
          </cell>
          <cell r="P8846" t="str">
            <v>FYCHEM_HYBI_BODCHEM</v>
          </cell>
          <cell r="Q8846" t="str">
            <v>HYBI</v>
          </cell>
          <cell r="R8846" t="str">
            <v>Zand</v>
          </cell>
          <cell r="S8846">
            <v>3360</v>
          </cell>
          <cell r="T8846" t="str">
            <v>3360-EAG-17</v>
          </cell>
        </row>
        <row r="8847">
          <cell r="A8847" t="str">
            <v>PMW218</v>
          </cell>
          <cell r="B8847" t="str">
            <v>mp vegetatie polder Maarsseveen-Westbroek</v>
          </cell>
          <cell r="C8847" t="str">
            <v>NL11</v>
          </cell>
          <cell r="F8847" t="str">
            <v>M27</v>
          </cell>
          <cell r="G8847">
            <v>137492</v>
          </cell>
          <cell r="H8847">
            <v>465427</v>
          </cell>
          <cell r="K8847" t="str">
            <v>plas dras</v>
          </cell>
          <cell r="P8847" t="str">
            <v>FYCHEM_HYBI</v>
          </cell>
          <cell r="R8847" t="str">
            <v>Veen</v>
          </cell>
          <cell r="S8847">
            <v>3360</v>
          </cell>
          <cell r="T8847" t="str">
            <v>3360-EAG-17</v>
          </cell>
        </row>
        <row r="8848">
          <cell r="A8848" t="str">
            <v>PMW219</v>
          </cell>
          <cell r="B8848" t="str">
            <v>mp vegetatie polder Maarsseveen-Westbroek</v>
          </cell>
          <cell r="C8848" t="str">
            <v>NL11</v>
          </cell>
          <cell r="F8848" t="str">
            <v>M27</v>
          </cell>
          <cell r="G8848">
            <v>136575</v>
          </cell>
          <cell r="H8848">
            <v>464281</v>
          </cell>
          <cell r="K8848" t="str">
            <v>lijnvormig</v>
          </cell>
          <cell r="P8848" t="str">
            <v>FYCHEM_HYBI</v>
          </cell>
          <cell r="R8848" t="str">
            <v>Veen</v>
          </cell>
          <cell r="S8848">
            <v>3360</v>
          </cell>
          <cell r="T8848" t="str">
            <v>3360-EAG-17</v>
          </cell>
        </row>
        <row r="8849">
          <cell r="A8849" t="str">
            <v>PMW220</v>
          </cell>
          <cell r="B8849" t="str">
            <v>mp vegetatie polder Maarsseveen-Westbroek</v>
          </cell>
          <cell r="C8849" t="str">
            <v>NL11</v>
          </cell>
          <cell r="F8849" t="str">
            <v>M27</v>
          </cell>
          <cell r="G8849">
            <v>136496</v>
          </cell>
          <cell r="H8849">
            <v>464160</v>
          </cell>
          <cell r="K8849" t="str">
            <v>plas dras</v>
          </cell>
          <cell r="L8849" t="str">
            <v>MACFTEM_MACFTGBD_MACFTKRWOM_MACFTN2000_NPARK-BC</v>
          </cell>
          <cell r="M8849" t="str">
            <v>MACFTEM_MACFTGBD_MACFTKRWOM_MACFTN2000_NPARK-BC</v>
          </cell>
          <cell r="N8849" t="str">
            <v>Evaluatie_KRW_Onderzoek</v>
          </cell>
          <cell r="O8849" t="str">
            <v>Evaluatie_KRW_Onderzoek</v>
          </cell>
          <cell r="P8849" t="str">
            <v>FYCHEM_HYBI_BODCHEM</v>
          </cell>
          <cell r="Q8849" t="str">
            <v>BODCHEM_HYBI</v>
          </cell>
          <cell r="R8849" t="str">
            <v>Veen</v>
          </cell>
          <cell r="S8849">
            <v>3360</v>
          </cell>
          <cell r="T8849" t="str">
            <v>3360-EAG-17</v>
          </cell>
        </row>
        <row r="8850">
          <cell r="A8850" t="str">
            <v>PMW221</v>
          </cell>
          <cell r="B8850" t="str">
            <v>mp vegetatie polder Maarsseveen-Westbroek</v>
          </cell>
          <cell r="C8850" t="str">
            <v>NL11</v>
          </cell>
          <cell r="F8850" t="str">
            <v>M27</v>
          </cell>
          <cell r="G8850">
            <v>137805</v>
          </cell>
          <cell r="H8850">
            <v>465381</v>
          </cell>
          <cell r="K8850" t="str">
            <v>plas dras</v>
          </cell>
          <cell r="P8850" t="str">
            <v>FYCHEM_HYBI</v>
          </cell>
          <cell r="R8850" t="str">
            <v>Veen</v>
          </cell>
          <cell r="S8850">
            <v>3360</v>
          </cell>
          <cell r="T8850" t="str">
            <v>3360-EAG-17</v>
          </cell>
        </row>
        <row r="8851">
          <cell r="A8851" t="str">
            <v>PMW222</v>
          </cell>
          <cell r="B8851" t="str">
            <v>mp vegetatie polder Maarsseveen-Westbroek</v>
          </cell>
          <cell r="C8851" t="str">
            <v>NL11</v>
          </cell>
          <cell r="F8851" t="str">
            <v>M27</v>
          </cell>
          <cell r="G8851">
            <v>137739</v>
          </cell>
          <cell r="H8851">
            <v>465316</v>
          </cell>
          <cell r="K8851" t="str">
            <v>lijnvormig</v>
          </cell>
          <cell r="L8851" t="str">
            <v>NPARK-VS-natuurherstel_VASTPLAS</v>
          </cell>
          <cell r="N8851" t="str">
            <v>Evaluatie_VMplassen</v>
          </cell>
          <cell r="P8851" t="str">
            <v>FYCHEM_HYBI</v>
          </cell>
          <cell r="R8851" t="str">
            <v>Veen</v>
          </cell>
          <cell r="S8851">
            <v>3360</v>
          </cell>
          <cell r="T8851" t="str">
            <v>3360-EAG-17</v>
          </cell>
        </row>
        <row r="8852">
          <cell r="A8852" t="str">
            <v>PMW223</v>
          </cell>
          <cell r="B8852" t="str">
            <v>mp vegetatie polder Maarsseveen-Westbroek</v>
          </cell>
          <cell r="C8852" t="str">
            <v>NL11</v>
          </cell>
          <cell r="F8852" t="str">
            <v>M27</v>
          </cell>
          <cell r="G8852">
            <v>137647</v>
          </cell>
          <cell r="H8852">
            <v>465270</v>
          </cell>
          <cell r="K8852" t="str">
            <v>lijnvormig</v>
          </cell>
          <cell r="L8852" t="str">
            <v>DIEPTE-FYCHEM_FLEXPEIL_MACFTEM_MACFTGBD_MACFTKRWOM_MACFTN2000_NPARK-VS-natuurherstel</v>
          </cell>
          <cell r="M8852" t="str">
            <v>MACFTEM_MACFTGBD_MACFTKRWOM_MACFTN2000</v>
          </cell>
          <cell r="N8852" t="str">
            <v>Evaluatie_KRW</v>
          </cell>
          <cell r="O8852" t="str">
            <v>Evaluatie_KRW</v>
          </cell>
          <cell r="P8852" t="str">
            <v>FYCHEM_HYBI_BODCHEM</v>
          </cell>
          <cell r="Q8852" t="str">
            <v>HYBI</v>
          </cell>
          <cell r="R8852" t="str">
            <v>Veen</v>
          </cell>
          <cell r="S8852">
            <v>3360</v>
          </cell>
          <cell r="T8852" t="str">
            <v>3360-EAG-17</v>
          </cell>
        </row>
        <row r="8853">
          <cell r="A8853" t="str">
            <v>PMW224</v>
          </cell>
          <cell r="B8853" t="str">
            <v>mp vegetatie polder Maarsseveen-Westbroek</v>
          </cell>
          <cell r="C8853" t="str">
            <v>NL11</v>
          </cell>
          <cell r="F8853" t="str">
            <v>M27</v>
          </cell>
          <cell r="G8853">
            <v>137775</v>
          </cell>
          <cell r="H8853">
            <v>465290</v>
          </cell>
          <cell r="K8853" t="str">
            <v>plas dras</v>
          </cell>
          <cell r="P8853" t="str">
            <v>FYCHEM_HYBI</v>
          </cell>
          <cell r="R8853" t="str">
            <v>Veen</v>
          </cell>
          <cell r="S8853">
            <v>3360</v>
          </cell>
          <cell r="T8853" t="str">
            <v>3360-EAG-17</v>
          </cell>
        </row>
        <row r="8854">
          <cell r="A8854" t="str">
            <v>PMW225</v>
          </cell>
          <cell r="B8854" t="str">
            <v>mp vegetatie polder Maarsseveen-Westbroek</v>
          </cell>
          <cell r="C8854" t="str">
            <v>NL11</v>
          </cell>
          <cell r="F8854" t="str">
            <v>M27</v>
          </cell>
          <cell r="G8854">
            <v>137567</v>
          </cell>
          <cell r="H8854">
            <v>465058</v>
          </cell>
          <cell r="K8854" t="str">
            <v>lijnvormig</v>
          </cell>
          <cell r="P8854" t="str">
            <v>FYCHEM_HYBI</v>
          </cell>
          <cell r="R8854" t="str">
            <v>Veen</v>
          </cell>
          <cell r="S8854">
            <v>3360</v>
          </cell>
          <cell r="T8854" t="str">
            <v>3360-EAG-17</v>
          </cell>
        </row>
        <row r="8855">
          <cell r="A8855" t="str">
            <v>PMW226</v>
          </cell>
          <cell r="B8855" t="str">
            <v>mp vegetatie polder Maarsseveen-Westbroek</v>
          </cell>
          <cell r="C8855" t="str">
            <v>NL11</v>
          </cell>
          <cell r="F8855" t="str">
            <v>M27</v>
          </cell>
          <cell r="G8855">
            <v>137520</v>
          </cell>
          <cell r="H8855">
            <v>464987</v>
          </cell>
          <cell r="K8855" t="str">
            <v>plas dras</v>
          </cell>
          <cell r="P8855" t="str">
            <v>FYCHEM_HYBI</v>
          </cell>
          <cell r="R8855" t="str">
            <v>Veen</v>
          </cell>
          <cell r="S8855">
            <v>3360</v>
          </cell>
          <cell r="T8855" t="str">
            <v>3360-EAG-17</v>
          </cell>
        </row>
        <row r="8856">
          <cell r="A8856" t="str">
            <v>PMW227</v>
          </cell>
          <cell r="B8856" t="str">
            <v>mp vegetatie polder Maarsseveen-Westbroek</v>
          </cell>
          <cell r="C8856" t="str">
            <v>NL11</v>
          </cell>
          <cell r="F8856" t="str">
            <v>M27</v>
          </cell>
          <cell r="G8856">
            <v>137288</v>
          </cell>
          <cell r="H8856">
            <v>464676</v>
          </cell>
          <cell r="K8856" t="str">
            <v>lijnvormig</v>
          </cell>
          <cell r="P8856" t="str">
            <v>FYCHEM_HYBI</v>
          </cell>
          <cell r="R8856" t="str">
            <v>Veen</v>
          </cell>
          <cell r="S8856">
            <v>3360</v>
          </cell>
          <cell r="T8856" t="str">
            <v>3360-EAG-17</v>
          </cell>
        </row>
        <row r="8857">
          <cell r="A8857" t="str">
            <v>PMW228</v>
          </cell>
          <cell r="B8857" t="str">
            <v>mp vegetatie polder Maarsseveen-Westbroek</v>
          </cell>
          <cell r="C8857" t="str">
            <v>NL11</v>
          </cell>
          <cell r="F8857" t="str">
            <v>M27</v>
          </cell>
          <cell r="G8857">
            <v>137223</v>
          </cell>
          <cell r="H8857">
            <v>464725</v>
          </cell>
          <cell r="K8857" t="str">
            <v>plas dras</v>
          </cell>
          <cell r="P8857" t="str">
            <v>FYCHEM_HYBI</v>
          </cell>
          <cell r="R8857" t="str">
            <v>Veen</v>
          </cell>
          <cell r="S8857">
            <v>3360</v>
          </cell>
          <cell r="T8857" t="str">
            <v>3360-EAG-17</v>
          </cell>
        </row>
        <row r="8858">
          <cell r="A8858" t="str">
            <v>PMW229</v>
          </cell>
          <cell r="B8858" t="str">
            <v>mp vegetatie polder Maarsseveen-Westbroek</v>
          </cell>
          <cell r="C8858" t="str">
            <v>NL11</v>
          </cell>
          <cell r="F8858" t="str">
            <v>M27</v>
          </cell>
          <cell r="G8858">
            <v>137506</v>
          </cell>
          <cell r="H8858">
            <v>465129</v>
          </cell>
          <cell r="K8858" t="str">
            <v>plas dras</v>
          </cell>
          <cell r="L8858" t="str">
            <v>MACFTEM_MACFTGBD_MACFTKRWOM_MACFTN2000</v>
          </cell>
          <cell r="M8858" t="str">
            <v>MACFTEM_MACFTGBD_MACFTKRWOM_MACFTN2000</v>
          </cell>
          <cell r="N8858" t="str">
            <v>Evaluatie_KRW</v>
          </cell>
          <cell r="O8858" t="str">
            <v>Evaluatie_KRW</v>
          </cell>
          <cell r="P8858" t="str">
            <v>FYCHEM_HYBI_BODCHEM</v>
          </cell>
          <cell r="Q8858" t="str">
            <v>HYBI</v>
          </cell>
          <cell r="R8858" t="str">
            <v>Veen</v>
          </cell>
          <cell r="S8858">
            <v>3360</v>
          </cell>
          <cell r="T8858" t="str">
            <v>3360-EAG-17</v>
          </cell>
        </row>
        <row r="8859">
          <cell r="A8859" t="str">
            <v>PMW230</v>
          </cell>
          <cell r="B8859" t="str">
            <v>mp vegetatie polder Maarsseveen-Westbroek</v>
          </cell>
          <cell r="C8859" t="str">
            <v>NL11</v>
          </cell>
          <cell r="F8859" t="str">
            <v>M27</v>
          </cell>
          <cell r="G8859">
            <v>137673</v>
          </cell>
          <cell r="H8859">
            <v>465343</v>
          </cell>
          <cell r="K8859" t="str">
            <v>plas dras</v>
          </cell>
          <cell r="P8859" t="str">
            <v>FYCHEM_HYBI</v>
          </cell>
          <cell r="R8859" t="str">
            <v>Veen</v>
          </cell>
          <cell r="S8859">
            <v>3360</v>
          </cell>
          <cell r="T8859" t="str">
            <v>3360-EAG-17</v>
          </cell>
        </row>
        <row r="8860">
          <cell r="A8860" t="str">
            <v>PMW231</v>
          </cell>
          <cell r="B8860" t="str">
            <v>mp vegetatie polder Maarsseveen-Westbroek</v>
          </cell>
          <cell r="C8860" t="str">
            <v>NL11</v>
          </cell>
          <cell r="F8860" t="str">
            <v>M27</v>
          </cell>
          <cell r="G8860">
            <v>137415</v>
          </cell>
          <cell r="H8860">
            <v>465245</v>
          </cell>
          <cell r="K8860" t="str">
            <v>plas dras</v>
          </cell>
          <cell r="L8860" t="str">
            <v>NPARK-BC</v>
          </cell>
          <cell r="M8860" t="str">
            <v>NPARK-BC</v>
          </cell>
          <cell r="N8860" t="str">
            <v>Onderzoek</v>
          </cell>
          <cell r="O8860" t="str">
            <v>Onderzoek</v>
          </cell>
          <cell r="P8860" t="str">
            <v>FYCHEM_HYBI_BODCHEM</v>
          </cell>
          <cell r="Q8860" t="str">
            <v>BODCHEM</v>
          </cell>
          <cell r="R8860" t="str">
            <v>Veen</v>
          </cell>
          <cell r="S8860">
            <v>3360</v>
          </cell>
          <cell r="T8860" t="str">
            <v>3360-EAG-17</v>
          </cell>
        </row>
        <row r="8861">
          <cell r="A8861" t="str">
            <v>PMW232</v>
          </cell>
          <cell r="B8861" t="str">
            <v>mp vegetatie polder Maarsseveen-Westbroek</v>
          </cell>
          <cell r="C8861" t="str">
            <v>NL11</v>
          </cell>
          <cell r="F8861" t="str">
            <v>M27</v>
          </cell>
          <cell r="G8861">
            <v>137224</v>
          </cell>
          <cell r="H8861">
            <v>464985</v>
          </cell>
          <cell r="K8861" t="str">
            <v>plas dras</v>
          </cell>
          <cell r="P8861" t="str">
            <v>FYCHEM_HYBI</v>
          </cell>
          <cell r="R8861" t="str">
            <v>Veen</v>
          </cell>
          <cell r="S8861">
            <v>3360</v>
          </cell>
          <cell r="T8861" t="str">
            <v>3360-EAG-17</v>
          </cell>
        </row>
        <row r="8862">
          <cell r="A8862" t="str">
            <v>PMW233</v>
          </cell>
          <cell r="B8862" t="str">
            <v>mp vegetatie polder Maarsseveen-Westbroek</v>
          </cell>
          <cell r="C8862" t="str">
            <v>NL11</v>
          </cell>
          <cell r="F8862" t="str">
            <v>M27</v>
          </cell>
          <cell r="G8862">
            <v>137470</v>
          </cell>
          <cell r="H8862">
            <v>465294</v>
          </cell>
          <cell r="K8862" t="str">
            <v>lijnvormig</v>
          </cell>
          <cell r="L8862" t="str">
            <v>MACFTEM_MACFTGBD_MACFTKRWOM_MACFTN2000</v>
          </cell>
          <cell r="M8862" t="str">
            <v>MACFTEM_MACFTGBD_MACFTKRWOM_MACFTN2000</v>
          </cell>
          <cell r="N8862" t="str">
            <v>Evaluatie_KRW</v>
          </cell>
          <cell r="O8862" t="str">
            <v>Evaluatie_KRW</v>
          </cell>
          <cell r="P8862" t="str">
            <v>FYCHEM_HYBI_BODCHEM</v>
          </cell>
          <cell r="Q8862" t="str">
            <v>HYBI</v>
          </cell>
          <cell r="R8862" t="str">
            <v>Veen</v>
          </cell>
          <cell r="S8862">
            <v>3360</v>
          </cell>
          <cell r="T8862" t="str">
            <v>3360-EAG-17</v>
          </cell>
        </row>
        <row r="8863">
          <cell r="A8863" t="str">
            <v>PMW234</v>
          </cell>
          <cell r="B8863" t="str">
            <v>mp vegetatie polder Maarsseveen-Westbroek</v>
          </cell>
          <cell r="C8863" t="str">
            <v>NL11</v>
          </cell>
          <cell r="F8863" t="str">
            <v>M27</v>
          </cell>
          <cell r="G8863">
            <v>137243</v>
          </cell>
          <cell r="H8863">
            <v>464463</v>
          </cell>
          <cell r="K8863" t="str">
            <v>lijnvormig</v>
          </cell>
          <cell r="P8863" t="str">
            <v>FYCHEM_HYBI</v>
          </cell>
          <cell r="R8863" t="str">
            <v>Veen</v>
          </cell>
          <cell r="S8863">
            <v>3360</v>
          </cell>
          <cell r="T8863" t="str">
            <v>3360-EAG-17</v>
          </cell>
        </row>
        <row r="8864">
          <cell r="A8864" t="str">
            <v>PMW235</v>
          </cell>
          <cell r="B8864" t="str">
            <v>mp vegetatie polder Maarsseveen-Westbroek</v>
          </cell>
          <cell r="C8864" t="str">
            <v>NL11</v>
          </cell>
          <cell r="F8864" t="str">
            <v>M27</v>
          </cell>
          <cell r="G8864">
            <v>137142</v>
          </cell>
          <cell r="H8864">
            <v>464435</v>
          </cell>
          <cell r="K8864" t="str">
            <v>plas dras</v>
          </cell>
          <cell r="P8864" t="str">
            <v>FYCHEM_HYBI</v>
          </cell>
          <cell r="R8864" t="str">
            <v>Veen</v>
          </cell>
          <cell r="S8864">
            <v>3360</v>
          </cell>
          <cell r="T8864" t="str">
            <v>3360-EAG-17</v>
          </cell>
        </row>
        <row r="8865">
          <cell r="A8865" t="str">
            <v>PMW236</v>
          </cell>
          <cell r="B8865" t="str">
            <v>mp vegetatie polder Maarsseveen-Westbroek</v>
          </cell>
          <cell r="C8865" t="str">
            <v>NL11</v>
          </cell>
          <cell r="F8865" t="str">
            <v>M27</v>
          </cell>
          <cell r="G8865">
            <v>137085</v>
          </cell>
          <cell r="H8865">
            <v>464378</v>
          </cell>
          <cell r="K8865" t="str">
            <v>lijnvormig</v>
          </cell>
          <cell r="P8865" t="str">
            <v>FYCHEM_HYBI</v>
          </cell>
          <cell r="R8865" t="str">
            <v>Veen</v>
          </cell>
          <cell r="S8865">
            <v>3360</v>
          </cell>
          <cell r="T8865" t="str">
            <v>3360-EAG-17</v>
          </cell>
        </row>
        <row r="8866">
          <cell r="A8866" t="str">
            <v>PMW237</v>
          </cell>
          <cell r="B8866" t="str">
            <v>mp vegetatie polder Maarsseveen-Westbroek</v>
          </cell>
          <cell r="C8866" t="str">
            <v>NL11</v>
          </cell>
          <cell r="F8866" t="str">
            <v>M10</v>
          </cell>
          <cell r="G8866">
            <v>137374</v>
          </cell>
          <cell r="H8866">
            <v>464264</v>
          </cell>
          <cell r="K8866" t="str">
            <v>lijnvormig</v>
          </cell>
          <cell r="L8866" t="str">
            <v>MACFTGBD_MACFTN2000</v>
          </cell>
          <cell r="M8866" t="str">
            <v>MACFTGBD_MACFTN2000</v>
          </cell>
          <cell r="N8866" t="str">
            <v>Evaluatie_KRW</v>
          </cell>
          <cell r="O8866" t="str">
            <v>Evaluatie_KRW</v>
          </cell>
          <cell r="P8866" t="str">
            <v>FYCHEM_HYBI</v>
          </cell>
          <cell r="Q8866" t="str">
            <v>HYBI</v>
          </cell>
          <cell r="R8866" t="str">
            <v>Veen</v>
          </cell>
          <cell r="S8866">
            <v>3360</v>
          </cell>
          <cell r="T8866" t="str">
            <v>3360-EAG-18</v>
          </cell>
        </row>
        <row r="8867">
          <cell r="A8867" t="str">
            <v>PMW238</v>
          </cell>
          <cell r="B8867" t="str">
            <v>mp vegetatie polder Maarsseveen-Westbroek</v>
          </cell>
          <cell r="C8867" t="str">
            <v>NL11</v>
          </cell>
          <cell r="F8867" t="str">
            <v>M10</v>
          </cell>
          <cell r="G8867">
            <v>137284</v>
          </cell>
          <cell r="H8867">
            <v>464197</v>
          </cell>
          <cell r="K8867" t="str">
            <v>lijnvormig</v>
          </cell>
          <cell r="P8867" t="str">
            <v>FYCHEM_HYBI</v>
          </cell>
          <cell r="R8867" t="str">
            <v>Veen</v>
          </cell>
          <cell r="S8867">
            <v>3360</v>
          </cell>
          <cell r="T8867" t="str">
            <v>3360-EAG-18</v>
          </cell>
        </row>
        <row r="8868">
          <cell r="A8868" t="str">
            <v>PMW239</v>
          </cell>
          <cell r="B8868" t="str">
            <v>mp vegetatie polder Maarsseveen-Westbroek</v>
          </cell>
          <cell r="C8868" t="str">
            <v>NL11</v>
          </cell>
          <cell r="F8868" t="str">
            <v>M10</v>
          </cell>
          <cell r="G8868">
            <v>137255</v>
          </cell>
          <cell r="H8868">
            <v>464145</v>
          </cell>
          <cell r="K8868" t="str">
            <v>lijnvormig</v>
          </cell>
          <cell r="P8868" t="str">
            <v>FYCHEM_HYBI</v>
          </cell>
          <cell r="R8868" t="str">
            <v>Veen</v>
          </cell>
          <cell r="S8868">
            <v>3360</v>
          </cell>
          <cell r="T8868" t="str">
            <v>3360-EAG-18</v>
          </cell>
        </row>
        <row r="8869">
          <cell r="A8869" t="str">
            <v>PMW240</v>
          </cell>
          <cell r="B8869" t="str">
            <v>mp vegetatie polder Maarsseveen-Westbroek</v>
          </cell>
          <cell r="C8869" t="str">
            <v>NL11</v>
          </cell>
          <cell r="F8869" t="str">
            <v>M27</v>
          </cell>
          <cell r="G8869">
            <v>136959</v>
          </cell>
          <cell r="H8869">
            <v>464171</v>
          </cell>
          <cell r="K8869" t="str">
            <v>plas dras</v>
          </cell>
          <cell r="P8869" t="str">
            <v>FYCHEM_HYBI</v>
          </cell>
          <cell r="R8869" t="str">
            <v>Veen</v>
          </cell>
          <cell r="S8869">
            <v>3360</v>
          </cell>
          <cell r="T8869" t="str">
            <v>3360-EAG-17</v>
          </cell>
        </row>
        <row r="8870">
          <cell r="A8870" t="str">
            <v>PMW241</v>
          </cell>
          <cell r="B8870" t="str">
            <v>mp vegetatie polder Maarsseveen-Westbroek</v>
          </cell>
          <cell r="C8870" t="str">
            <v>NL11</v>
          </cell>
          <cell r="F8870" t="str">
            <v>M27</v>
          </cell>
          <cell r="G8870">
            <v>136930</v>
          </cell>
          <cell r="H8870">
            <v>464100</v>
          </cell>
          <cell r="K8870" t="str">
            <v>plas dras</v>
          </cell>
          <cell r="P8870" t="str">
            <v>FYCHEM_HYBI</v>
          </cell>
          <cell r="R8870" t="str">
            <v>Veen</v>
          </cell>
          <cell r="S8870">
            <v>3360</v>
          </cell>
          <cell r="T8870" t="str">
            <v>3360-EAG-17</v>
          </cell>
        </row>
        <row r="8871">
          <cell r="A8871" t="str">
            <v>PMW242</v>
          </cell>
          <cell r="B8871" t="str">
            <v>mp vegetatie polder Maarsseveen-Westbroek</v>
          </cell>
          <cell r="C8871" t="str">
            <v>NL11</v>
          </cell>
          <cell r="F8871" t="str">
            <v>M27</v>
          </cell>
          <cell r="G8871">
            <v>136627</v>
          </cell>
          <cell r="H8871">
            <v>463771</v>
          </cell>
          <cell r="K8871" t="str">
            <v>plas dras</v>
          </cell>
          <cell r="L8871" t="str">
            <v>MACFTEM_MACFTGBD_MACFTKRWOM_MACFTN2000</v>
          </cell>
          <cell r="M8871" t="str">
            <v>MACFTEM_MACFTGBD_MACFTKRWOM_MACFTN2000</v>
          </cell>
          <cell r="N8871" t="str">
            <v>Evaluatie_KRW</v>
          </cell>
          <cell r="O8871" t="str">
            <v>Evaluatie_KRW</v>
          </cell>
          <cell r="P8871" t="str">
            <v>FYCHEM_HYBI_BODCHEM</v>
          </cell>
          <cell r="Q8871" t="str">
            <v>HYBI</v>
          </cell>
          <cell r="R8871" t="str">
            <v>Veen</v>
          </cell>
          <cell r="S8871">
            <v>3360</v>
          </cell>
          <cell r="T8871" t="str">
            <v>3360-EAG-17</v>
          </cell>
        </row>
        <row r="8872">
          <cell r="A8872" t="str">
            <v>PMW243</v>
          </cell>
          <cell r="B8872" t="str">
            <v>mp vegetatie polder Maarsseveen-Westbroek</v>
          </cell>
          <cell r="C8872" t="str">
            <v>NL11</v>
          </cell>
          <cell r="F8872" t="str">
            <v>M27</v>
          </cell>
          <cell r="G8872">
            <v>136677</v>
          </cell>
          <cell r="H8872">
            <v>463745</v>
          </cell>
          <cell r="K8872" t="str">
            <v>lijnvormig</v>
          </cell>
          <cell r="L8872" t="str">
            <v>MACFTEM_MACFTGBD_MACFTKRWOM_MACFTN2000</v>
          </cell>
          <cell r="M8872" t="str">
            <v>MACFTEM_MACFTGBD_MACFTKRWOM_MACFTN2000</v>
          </cell>
          <cell r="N8872" t="str">
            <v>Evaluatie_KRW</v>
          </cell>
          <cell r="O8872" t="str">
            <v>Evaluatie_KRW</v>
          </cell>
          <cell r="P8872" t="str">
            <v>FYCHEM_HYBI_BODCHEM</v>
          </cell>
          <cell r="Q8872" t="str">
            <v>HYBI</v>
          </cell>
          <cell r="R8872" t="str">
            <v>Veen</v>
          </cell>
          <cell r="S8872">
            <v>3360</v>
          </cell>
          <cell r="T8872" t="str">
            <v>3360-EAG-17</v>
          </cell>
        </row>
        <row r="8873">
          <cell r="A8873" t="str">
            <v>PMW244</v>
          </cell>
          <cell r="B8873" t="str">
            <v>mp vegetatie polder Maarsseveen-Westbroek</v>
          </cell>
          <cell r="C8873" t="str">
            <v>NL11</v>
          </cell>
          <cell r="F8873" t="str">
            <v>M10</v>
          </cell>
          <cell r="G8873">
            <v>136852</v>
          </cell>
          <cell r="H8873">
            <v>463649</v>
          </cell>
          <cell r="K8873" t="str">
            <v>lijnvormig</v>
          </cell>
          <cell r="P8873" t="str">
            <v>FYCHEM_HYBI</v>
          </cell>
          <cell r="R8873" t="str">
            <v>Veen</v>
          </cell>
          <cell r="S8873">
            <v>3360</v>
          </cell>
          <cell r="T8873" t="str">
            <v>3360-EAG-18</v>
          </cell>
        </row>
        <row r="8874">
          <cell r="A8874" t="str">
            <v>PMW245</v>
          </cell>
          <cell r="B8874" t="str">
            <v>mp vegetatie polder Maarsseveen-Westbroek</v>
          </cell>
          <cell r="C8874" t="str">
            <v>NL11</v>
          </cell>
          <cell r="F8874" t="str">
            <v>M10</v>
          </cell>
          <cell r="G8874">
            <v>136886</v>
          </cell>
          <cell r="H8874">
            <v>463711</v>
          </cell>
          <cell r="K8874" t="str">
            <v>lijnvormig</v>
          </cell>
          <cell r="L8874" t="str">
            <v>DIEPTE-FYCHEM_FYTOPLANKTONABUNDANTIE_MACFTGBD_MACFTN2000</v>
          </cell>
          <cell r="M8874" t="str">
            <v>DIEPTE-FYCHEM_FYTOPLANKTONABUNDANTIE_MACFTGBD_MACFTN2000</v>
          </cell>
          <cell r="N8874" t="str">
            <v>Evaluatie_KRW</v>
          </cell>
          <cell r="O8874" t="str">
            <v>Evaluatie_KRW</v>
          </cell>
          <cell r="P8874" t="str">
            <v>FYCHEM_HYBI</v>
          </cell>
          <cell r="Q8874" t="str">
            <v>FYCHEM_HYBI</v>
          </cell>
          <cell r="R8874" t="str">
            <v>Veen</v>
          </cell>
          <cell r="S8874">
            <v>3360</v>
          </cell>
          <cell r="T8874" t="str">
            <v>3360-EAG-18</v>
          </cell>
        </row>
        <row r="8875">
          <cell r="A8875" t="str">
            <v>PMW246</v>
          </cell>
          <cell r="B8875" t="str">
            <v>mp vegetatie polder Maarsseveen-Westbroek</v>
          </cell>
          <cell r="C8875" t="str">
            <v>NL11</v>
          </cell>
          <cell r="F8875" t="str">
            <v>M10</v>
          </cell>
          <cell r="G8875">
            <v>136674.82500000001</v>
          </cell>
          <cell r="H8875">
            <v>463461.33380000002</v>
          </cell>
          <cell r="K8875" t="str">
            <v>lijnvormig</v>
          </cell>
          <cell r="L8875" t="str">
            <v>MACFTGBD_MACFTN2000</v>
          </cell>
          <cell r="M8875" t="str">
            <v>MACFTGBD_MACFTN2000</v>
          </cell>
          <cell r="N8875" t="str">
            <v>Evaluatie_KRW</v>
          </cell>
          <cell r="O8875" t="str">
            <v>Evaluatie_KRW</v>
          </cell>
          <cell r="P8875" t="str">
            <v>FYCHEM_HYBI</v>
          </cell>
          <cell r="Q8875" t="str">
            <v>HYBI</v>
          </cell>
          <cell r="R8875" t="str">
            <v>Veen</v>
          </cell>
          <cell r="S8875">
            <v>3360</v>
          </cell>
          <cell r="T8875" t="str">
            <v>3360-EAG-18</v>
          </cell>
        </row>
        <row r="8876">
          <cell r="A8876" t="str">
            <v>PMW247</v>
          </cell>
          <cell r="B8876" t="str">
            <v>mp vegetatie polder Maarsseveen-Westbroek</v>
          </cell>
          <cell r="C8876" t="str">
            <v>NL11</v>
          </cell>
          <cell r="F8876" t="str">
            <v>M10</v>
          </cell>
          <cell r="G8876">
            <v>136682</v>
          </cell>
          <cell r="H8876">
            <v>463455</v>
          </cell>
          <cell r="K8876" t="str">
            <v>lijnvormig</v>
          </cell>
          <cell r="P8876" t="str">
            <v>FYCHEM_HYBI</v>
          </cell>
          <cell r="R8876" t="str">
            <v>Veen</v>
          </cell>
          <cell r="S8876">
            <v>3360</v>
          </cell>
          <cell r="T8876" t="str">
            <v>3360-EAG-18</v>
          </cell>
        </row>
        <row r="8877">
          <cell r="A8877" t="str">
            <v>PMW248</v>
          </cell>
          <cell r="B8877" t="str">
            <v>mp vegetatie polder Maarsseveen-Westbroek</v>
          </cell>
          <cell r="C8877" t="str">
            <v>NL11</v>
          </cell>
          <cell r="F8877" t="str">
            <v>M27</v>
          </cell>
          <cell r="G8877">
            <v>136738</v>
          </cell>
          <cell r="H8877">
            <v>464030</v>
          </cell>
          <cell r="K8877" t="str">
            <v>plas dras</v>
          </cell>
          <cell r="P8877" t="str">
            <v>FYCHEM_HYBI</v>
          </cell>
          <cell r="R8877" t="str">
            <v>Veen</v>
          </cell>
          <cell r="S8877">
            <v>3360</v>
          </cell>
          <cell r="T8877" t="str">
            <v>3360-EAG-17</v>
          </cell>
        </row>
        <row r="8878">
          <cell r="A8878" t="str">
            <v>PMW249</v>
          </cell>
          <cell r="B8878" t="str">
            <v>mp vegetatie polder Maarsseveen-Westbroek</v>
          </cell>
          <cell r="C8878" t="str">
            <v>NL11</v>
          </cell>
          <cell r="F8878" t="str">
            <v>M27</v>
          </cell>
          <cell r="G8878">
            <v>136879</v>
          </cell>
          <cell r="H8878">
            <v>464503</v>
          </cell>
          <cell r="K8878" t="str">
            <v>plas dras</v>
          </cell>
          <cell r="P8878" t="str">
            <v>FYCHEM_HYBI</v>
          </cell>
          <cell r="R8878" t="str">
            <v>Veen</v>
          </cell>
          <cell r="S8878">
            <v>3360</v>
          </cell>
          <cell r="T8878" t="str">
            <v>3360-EAG-17</v>
          </cell>
        </row>
        <row r="8879">
          <cell r="A8879" t="str">
            <v>PMW250</v>
          </cell>
          <cell r="B8879" t="str">
            <v>mp vegetatie polder Maarsseveen-Westbroek</v>
          </cell>
          <cell r="C8879" t="str">
            <v>NL11</v>
          </cell>
          <cell r="F8879" t="str">
            <v>M27</v>
          </cell>
          <cell r="G8879">
            <v>137530</v>
          </cell>
          <cell r="H8879">
            <v>465529</v>
          </cell>
          <cell r="K8879" t="str">
            <v>plas dras</v>
          </cell>
          <cell r="P8879" t="str">
            <v>FYCHEM_HYBI</v>
          </cell>
          <cell r="R8879" t="str">
            <v>Veen</v>
          </cell>
          <cell r="S8879">
            <v>3360</v>
          </cell>
          <cell r="T8879" t="str">
            <v>3360-EAG-17</v>
          </cell>
        </row>
        <row r="8880">
          <cell r="A8880" t="str">
            <v>PMW251</v>
          </cell>
          <cell r="B8880" t="str">
            <v>mp vegetatie polder Maarsseveen-Westbroek</v>
          </cell>
          <cell r="C8880" t="str">
            <v>NL11</v>
          </cell>
          <cell r="F8880" t="str">
            <v>M27</v>
          </cell>
          <cell r="G8880">
            <v>137692</v>
          </cell>
          <cell r="H8880">
            <v>465777</v>
          </cell>
          <cell r="K8880" t="str">
            <v>plas dras</v>
          </cell>
          <cell r="P8880" t="str">
            <v>FYCHEM_HYBI</v>
          </cell>
          <cell r="R8880" t="str">
            <v>Veen</v>
          </cell>
          <cell r="S8880">
            <v>3360</v>
          </cell>
          <cell r="T8880" t="str">
            <v>3360-EAG-17</v>
          </cell>
        </row>
        <row r="8881">
          <cell r="A8881" t="str">
            <v>PMW252</v>
          </cell>
          <cell r="B8881" t="str">
            <v>mp vegetatie polder Maarsseveen-Westbroek</v>
          </cell>
          <cell r="C8881" t="str">
            <v>NL11</v>
          </cell>
          <cell r="F8881" t="str">
            <v>M27</v>
          </cell>
          <cell r="G8881">
            <v>137896</v>
          </cell>
          <cell r="H8881">
            <v>465672</v>
          </cell>
          <cell r="K8881" t="str">
            <v>plas dras</v>
          </cell>
          <cell r="P8881" t="str">
            <v>FYCHEM_HYBI</v>
          </cell>
          <cell r="R8881" t="str">
            <v>Veen</v>
          </cell>
          <cell r="S8881">
            <v>3360</v>
          </cell>
          <cell r="T8881" t="str">
            <v>3360-EAG-17</v>
          </cell>
        </row>
        <row r="8882">
          <cell r="A8882" t="str">
            <v>PMW253</v>
          </cell>
          <cell r="B8882" t="str">
            <v>mp vegetatie polder Maarsseveen-Westbroek</v>
          </cell>
          <cell r="C8882" t="str">
            <v>NL11</v>
          </cell>
          <cell r="F8882" t="str">
            <v>M27</v>
          </cell>
          <cell r="G8882">
            <v>137122</v>
          </cell>
          <cell r="H8882">
            <v>465375</v>
          </cell>
          <cell r="K8882" t="str">
            <v>plas dras</v>
          </cell>
          <cell r="P8882" t="str">
            <v>FYCHEM_HYBI</v>
          </cell>
          <cell r="R8882" t="str">
            <v>Zand</v>
          </cell>
          <cell r="S8882">
            <v>3360</v>
          </cell>
          <cell r="T8882" t="str">
            <v>3360-EAG-17</v>
          </cell>
        </row>
        <row r="8883">
          <cell r="A8883" t="str">
            <v>PMW254</v>
          </cell>
          <cell r="B8883" t="str">
            <v>mp vegetatie polder Maarsseveen-Westbroek</v>
          </cell>
          <cell r="C8883" t="str">
            <v>NL11</v>
          </cell>
          <cell r="F8883" t="str">
            <v>M27</v>
          </cell>
          <cell r="G8883">
            <v>137289</v>
          </cell>
          <cell r="H8883">
            <v>465617</v>
          </cell>
          <cell r="K8883" t="str">
            <v>plas dras</v>
          </cell>
          <cell r="P8883" t="str">
            <v>FYCHEM_HYBI</v>
          </cell>
          <cell r="R8883" t="str">
            <v>Zand</v>
          </cell>
          <cell r="S8883">
            <v>3360</v>
          </cell>
          <cell r="T8883" t="str">
            <v>3360-EAG-17</v>
          </cell>
        </row>
        <row r="8884">
          <cell r="A8884" t="str">
            <v>PMW255</v>
          </cell>
          <cell r="B8884" t="str">
            <v>mp vegetatie Grote Maarsseveense plas</v>
          </cell>
          <cell r="C8884" t="str">
            <v>NL11</v>
          </cell>
          <cell r="F8884" t="str">
            <v>M20</v>
          </cell>
          <cell r="G8884">
            <v>133935</v>
          </cell>
          <cell r="H8884">
            <v>462163</v>
          </cell>
          <cell r="K8884" t="str">
            <v>plas</v>
          </cell>
          <cell r="P8884" t="str">
            <v>FYCHEM_HYBI</v>
          </cell>
          <cell r="R8884" t="str">
            <v>Water</v>
          </cell>
          <cell r="S8884">
            <v>3360</v>
          </cell>
          <cell r="T8884" t="str">
            <v>3360-EAG-11</v>
          </cell>
        </row>
        <row r="8885">
          <cell r="A8885" t="str">
            <v>PMW256</v>
          </cell>
          <cell r="B8885" t="str">
            <v>mp vegetatie Grote Maarsseveense plas</v>
          </cell>
          <cell r="C8885" t="str">
            <v>NL11</v>
          </cell>
          <cell r="F8885" t="str">
            <v>M20</v>
          </cell>
          <cell r="G8885">
            <v>133885</v>
          </cell>
          <cell r="H8885">
            <v>462136</v>
          </cell>
          <cell r="K8885" t="str">
            <v>plas</v>
          </cell>
          <cell r="P8885" t="str">
            <v>FYCHEM_HYBI</v>
          </cell>
          <cell r="R8885" t="str">
            <v>Water</v>
          </cell>
          <cell r="S8885">
            <v>3360</v>
          </cell>
          <cell r="T8885" t="str">
            <v>3360-EAG-11</v>
          </cell>
        </row>
        <row r="8886">
          <cell r="A8886" t="str">
            <v>PMW257</v>
          </cell>
          <cell r="B8886" t="str">
            <v>mp vegetatie Grote Maarsseveense plas</v>
          </cell>
          <cell r="C8886" t="str">
            <v>NL11</v>
          </cell>
          <cell r="F8886" t="str">
            <v>M20</v>
          </cell>
          <cell r="G8886">
            <v>133853</v>
          </cell>
          <cell r="H8886">
            <v>462090</v>
          </cell>
          <cell r="K8886" t="str">
            <v>plas</v>
          </cell>
          <cell r="P8886" t="str">
            <v>FYCHEM_HYBI</v>
          </cell>
          <cell r="R8886" t="str">
            <v>Water</v>
          </cell>
          <cell r="S8886">
            <v>3360</v>
          </cell>
          <cell r="T8886" t="str">
            <v>3360-EAG-11</v>
          </cell>
        </row>
        <row r="8887">
          <cell r="A8887" t="str">
            <v>PMW258</v>
          </cell>
          <cell r="B8887" t="str">
            <v>mp vegetatie Grote Maarsseveense plas</v>
          </cell>
          <cell r="C8887" t="str">
            <v>NL11</v>
          </cell>
          <cell r="F8887" t="str">
            <v>M20</v>
          </cell>
          <cell r="G8887">
            <v>133818</v>
          </cell>
          <cell r="H8887">
            <v>462070</v>
          </cell>
          <cell r="K8887" t="str">
            <v>plas</v>
          </cell>
          <cell r="P8887" t="str">
            <v>FYCHEM_HYBI</v>
          </cell>
          <cell r="R8887" t="str">
            <v>Water</v>
          </cell>
          <cell r="S8887">
            <v>3360</v>
          </cell>
          <cell r="T8887" t="str">
            <v>3360-EAG-11</v>
          </cell>
        </row>
        <row r="8888">
          <cell r="A8888" t="str">
            <v>PMW259</v>
          </cell>
          <cell r="B8888" t="str">
            <v>mp vegetatie Grote Maarsseveense plas</v>
          </cell>
          <cell r="C8888" t="str">
            <v>NL11</v>
          </cell>
          <cell r="F8888" t="str">
            <v>M20</v>
          </cell>
          <cell r="G8888">
            <v>133775</v>
          </cell>
          <cell r="H8888">
            <v>462013</v>
          </cell>
          <cell r="K8888" t="str">
            <v>plas</v>
          </cell>
          <cell r="L8888" t="str">
            <v>MACFTGBD_MACFTKRWOM</v>
          </cell>
          <cell r="M8888" t="str">
            <v>MACFTGBD_MACFTKRWOM</v>
          </cell>
          <cell r="N8888" t="str">
            <v>KRW</v>
          </cell>
          <cell r="O8888" t="str">
            <v>KRW</v>
          </cell>
          <cell r="P8888" t="str">
            <v>FYCHEM_HYBI</v>
          </cell>
          <cell r="Q8888" t="str">
            <v>HYBI</v>
          </cell>
          <cell r="R8888" t="str">
            <v>Water</v>
          </cell>
          <cell r="S8888">
            <v>3360</v>
          </cell>
          <cell r="T8888" t="str">
            <v>3360-EAG-11</v>
          </cell>
        </row>
        <row r="8889">
          <cell r="A8889" t="str">
            <v>PMW260</v>
          </cell>
          <cell r="B8889" t="str">
            <v>mp vegetatie Grote Maarsseveense plas</v>
          </cell>
          <cell r="C8889" t="str">
            <v>NL11</v>
          </cell>
          <cell r="F8889" t="str">
            <v>M20</v>
          </cell>
          <cell r="G8889">
            <v>133815</v>
          </cell>
          <cell r="H8889">
            <v>461983</v>
          </cell>
          <cell r="K8889" t="str">
            <v>plas</v>
          </cell>
          <cell r="P8889" t="str">
            <v>FYCHEM_HYBI</v>
          </cell>
          <cell r="R8889" t="str">
            <v>Water</v>
          </cell>
          <cell r="S8889">
            <v>3360</v>
          </cell>
          <cell r="T8889" t="str">
            <v>3360-EAG-11</v>
          </cell>
        </row>
        <row r="8890">
          <cell r="A8890" t="str">
            <v>PMW261</v>
          </cell>
          <cell r="B8890" t="str">
            <v>mp vegetatie Grote Maarsseveense plas</v>
          </cell>
          <cell r="C8890" t="str">
            <v>NL11</v>
          </cell>
          <cell r="F8890" t="str">
            <v>M20</v>
          </cell>
          <cell r="G8890">
            <v>133861</v>
          </cell>
          <cell r="H8890">
            <v>461966</v>
          </cell>
          <cell r="K8890" t="str">
            <v>plas</v>
          </cell>
          <cell r="P8890" t="str">
            <v>FYCHEM_HYBI</v>
          </cell>
          <cell r="R8890" t="str">
            <v>Water</v>
          </cell>
          <cell r="S8890">
            <v>3360</v>
          </cell>
          <cell r="T8890" t="str">
            <v>3360-EAG-11</v>
          </cell>
        </row>
        <row r="8891">
          <cell r="A8891" t="str">
            <v>PMW262</v>
          </cell>
          <cell r="B8891" t="str">
            <v>mp vegetatie Grote Maarsseveense plas</v>
          </cell>
          <cell r="C8891" t="str">
            <v>NL11</v>
          </cell>
          <cell r="F8891" t="str">
            <v>M20</v>
          </cell>
          <cell r="G8891">
            <v>133910</v>
          </cell>
          <cell r="H8891">
            <v>461941</v>
          </cell>
          <cell r="K8891" t="str">
            <v>plas</v>
          </cell>
          <cell r="P8891" t="str">
            <v>FYCHEM_HYBI</v>
          </cell>
          <cell r="R8891" t="str">
            <v>Water</v>
          </cell>
          <cell r="S8891">
            <v>3360</v>
          </cell>
          <cell r="T8891" t="str">
            <v>3360-EAG-11</v>
          </cell>
        </row>
        <row r="8892">
          <cell r="A8892" t="str">
            <v>PMW263</v>
          </cell>
          <cell r="B8892" t="str">
            <v>mp vegetatie Grote Maarsseveense plas</v>
          </cell>
          <cell r="C8892" t="str">
            <v>NL11</v>
          </cell>
          <cell r="F8892" t="str">
            <v>M20</v>
          </cell>
          <cell r="G8892">
            <v>133962</v>
          </cell>
          <cell r="H8892">
            <v>461904</v>
          </cell>
          <cell r="K8892" t="str">
            <v>plas</v>
          </cell>
          <cell r="P8892" t="str">
            <v>FYCHEM_HYBI</v>
          </cell>
          <cell r="R8892" t="str">
            <v>Water</v>
          </cell>
          <cell r="S8892">
            <v>3360</v>
          </cell>
          <cell r="T8892" t="str">
            <v>3360-EAG-11</v>
          </cell>
        </row>
        <row r="8893">
          <cell r="A8893" t="str">
            <v>PMW264</v>
          </cell>
          <cell r="B8893" t="str">
            <v>mp vegetatie Grote Maarsseveense plas</v>
          </cell>
          <cell r="C8893" t="str">
            <v>NL11</v>
          </cell>
          <cell r="F8893" t="str">
            <v>M20</v>
          </cell>
          <cell r="G8893">
            <v>133990</v>
          </cell>
          <cell r="H8893">
            <v>461848</v>
          </cell>
          <cell r="K8893" t="str">
            <v>plas</v>
          </cell>
          <cell r="L8893" t="str">
            <v>MACFTGBD_MACFTKRWOM</v>
          </cell>
          <cell r="M8893" t="str">
            <v>MACFTGBD_MACFTKRWOM</v>
          </cell>
          <cell r="N8893" t="str">
            <v>KRW</v>
          </cell>
          <cell r="O8893" t="str">
            <v>KRW</v>
          </cell>
          <cell r="P8893" t="str">
            <v>FYCHEM_HYBI</v>
          </cell>
          <cell r="Q8893" t="str">
            <v>HYBI</v>
          </cell>
          <cell r="R8893" t="str">
            <v>Water</v>
          </cell>
          <cell r="S8893">
            <v>3360</v>
          </cell>
          <cell r="T8893" t="str">
            <v>3360-EAG-11</v>
          </cell>
        </row>
        <row r="8894">
          <cell r="A8894" t="str">
            <v>PMW265</v>
          </cell>
          <cell r="B8894" t="str">
            <v>mp vegetatie Grote Maarsseveense plas</v>
          </cell>
          <cell r="C8894" t="str">
            <v>NL11</v>
          </cell>
          <cell r="F8894" t="str">
            <v>M20</v>
          </cell>
          <cell r="G8894">
            <v>134034</v>
          </cell>
          <cell r="H8894">
            <v>461812</v>
          </cell>
          <cell r="K8894" t="str">
            <v>plas</v>
          </cell>
          <cell r="P8894" t="str">
            <v>FYCHEM_HYBI</v>
          </cell>
          <cell r="R8894" t="str">
            <v>Water</v>
          </cell>
          <cell r="S8894">
            <v>3360</v>
          </cell>
          <cell r="T8894" t="str">
            <v>3360-EAG-11</v>
          </cell>
        </row>
        <row r="8895">
          <cell r="A8895" t="str">
            <v>PMW266</v>
          </cell>
          <cell r="B8895" t="str">
            <v>mp vegetatie Grote Maarsseveense plas</v>
          </cell>
          <cell r="C8895" t="str">
            <v>NL11</v>
          </cell>
          <cell r="F8895" t="str">
            <v>M20</v>
          </cell>
          <cell r="G8895">
            <v>134093</v>
          </cell>
          <cell r="H8895">
            <v>461807</v>
          </cell>
          <cell r="K8895" t="str">
            <v>plas</v>
          </cell>
          <cell r="P8895" t="str">
            <v>FYCHEM_HYBI</v>
          </cell>
          <cell r="R8895" t="str">
            <v>Water</v>
          </cell>
          <cell r="S8895">
            <v>3360</v>
          </cell>
          <cell r="T8895" t="str">
            <v>3360-EAG-11</v>
          </cell>
        </row>
        <row r="8896">
          <cell r="A8896" t="str">
            <v>PMW267</v>
          </cell>
          <cell r="B8896" t="str">
            <v>mp vegetatie Grote Maarsseveense plas</v>
          </cell>
          <cell r="C8896" t="str">
            <v>NL11</v>
          </cell>
          <cell r="F8896" t="str">
            <v>M20</v>
          </cell>
          <cell r="G8896">
            <v>134049</v>
          </cell>
          <cell r="H8896">
            <v>461596</v>
          </cell>
          <cell r="K8896" t="str">
            <v>plas</v>
          </cell>
          <cell r="P8896" t="str">
            <v>FYCHEM_HYBI</v>
          </cell>
          <cell r="R8896" t="str">
            <v>Veen</v>
          </cell>
          <cell r="S8896">
            <v>3360</v>
          </cell>
          <cell r="T8896" t="str">
            <v>3360-EAG-11</v>
          </cell>
        </row>
        <row r="8897">
          <cell r="A8897" t="str">
            <v>PMW268</v>
          </cell>
          <cell r="B8897" t="str">
            <v>mp vegetatie Grote Maarsseveense plas</v>
          </cell>
          <cell r="C8897" t="str">
            <v>NL11</v>
          </cell>
          <cell r="F8897" t="str">
            <v>M20</v>
          </cell>
          <cell r="G8897">
            <v>134095</v>
          </cell>
          <cell r="H8897">
            <v>461566</v>
          </cell>
          <cell r="K8897" t="str">
            <v>plas</v>
          </cell>
          <cell r="P8897" t="str">
            <v>FYCHEM_HYBI</v>
          </cell>
          <cell r="R8897" t="str">
            <v>Veen</v>
          </cell>
          <cell r="S8897">
            <v>3360</v>
          </cell>
          <cell r="T8897" t="str">
            <v>3360-EAG-11</v>
          </cell>
        </row>
        <row r="8898">
          <cell r="A8898" t="str">
            <v>PMW269</v>
          </cell>
          <cell r="B8898" t="str">
            <v>mp vegetatie Grote Maarsseveense plas</v>
          </cell>
          <cell r="C8898" t="str">
            <v>NL11</v>
          </cell>
          <cell r="F8898" t="str">
            <v>M20</v>
          </cell>
          <cell r="G8898">
            <v>134140</v>
          </cell>
          <cell r="H8898">
            <v>461534</v>
          </cell>
          <cell r="K8898" t="str">
            <v>plas</v>
          </cell>
          <cell r="P8898" t="str">
            <v>FYCHEM_HYBI</v>
          </cell>
          <cell r="R8898" t="str">
            <v>Veen</v>
          </cell>
          <cell r="S8898">
            <v>3360</v>
          </cell>
          <cell r="T8898" t="str">
            <v>3360-EAG-11</v>
          </cell>
        </row>
        <row r="8899">
          <cell r="A8899" t="str">
            <v>PMW270</v>
          </cell>
          <cell r="B8899" t="str">
            <v>mp vegetatie Grote Maarsseveense plas</v>
          </cell>
          <cell r="C8899" t="str">
            <v>NL11</v>
          </cell>
          <cell r="F8899" t="str">
            <v>M20</v>
          </cell>
          <cell r="G8899">
            <v>134181</v>
          </cell>
          <cell r="H8899">
            <v>461500</v>
          </cell>
          <cell r="K8899" t="str">
            <v>plas</v>
          </cell>
          <cell r="P8899" t="str">
            <v>FYCHEM_HYBI</v>
          </cell>
          <cell r="R8899" t="str">
            <v>Veen</v>
          </cell>
          <cell r="S8899">
            <v>3360</v>
          </cell>
          <cell r="T8899" t="str">
            <v>3360-EAG-11</v>
          </cell>
        </row>
        <row r="8900">
          <cell r="A8900" t="str">
            <v>PMW271</v>
          </cell>
          <cell r="B8900" t="str">
            <v>mp vegetatie Grote Maarsseveense plas</v>
          </cell>
          <cell r="C8900" t="str">
            <v>NL11</v>
          </cell>
          <cell r="F8900" t="str">
            <v>M20</v>
          </cell>
          <cell r="G8900">
            <v>134384</v>
          </cell>
          <cell r="H8900">
            <v>461341</v>
          </cell>
          <cell r="K8900" t="str">
            <v>plas</v>
          </cell>
          <cell r="P8900" t="str">
            <v>FYCHEM_HYBI</v>
          </cell>
          <cell r="R8900" t="str">
            <v>Veen</v>
          </cell>
          <cell r="S8900">
            <v>3360</v>
          </cell>
          <cell r="T8900" t="str">
            <v>3360-EAG-11</v>
          </cell>
        </row>
        <row r="8901">
          <cell r="A8901" t="str">
            <v>PMW272</v>
          </cell>
          <cell r="B8901" t="str">
            <v>mp vegetatie Grote Maarsseveense plas</v>
          </cell>
          <cell r="C8901" t="str">
            <v>NL11</v>
          </cell>
          <cell r="F8901" t="str">
            <v>M20</v>
          </cell>
          <cell r="G8901">
            <v>134436</v>
          </cell>
          <cell r="H8901">
            <v>461314</v>
          </cell>
          <cell r="K8901" t="str">
            <v>plas</v>
          </cell>
          <cell r="P8901" t="str">
            <v>FYCHEM_HYBI</v>
          </cell>
          <cell r="R8901" t="str">
            <v>Water</v>
          </cell>
          <cell r="S8901">
            <v>3360</v>
          </cell>
          <cell r="T8901" t="str">
            <v>3360-EAG-11</v>
          </cell>
        </row>
        <row r="8902">
          <cell r="A8902" t="str">
            <v>PMW273</v>
          </cell>
          <cell r="B8902" t="str">
            <v>mp vegetatie Grote Maarsseveense plas</v>
          </cell>
          <cell r="C8902" t="str">
            <v>NL11</v>
          </cell>
          <cell r="F8902" t="str">
            <v>M20</v>
          </cell>
          <cell r="G8902">
            <v>134481</v>
          </cell>
          <cell r="H8902">
            <v>461291</v>
          </cell>
          <cell r="K8902" t="str">
            <v>plas</v>
          </cell>
          <cell r="L8902" t="str">
            <v>MACFTGBD_MACFTKRWOM</v>
          </cell>
          <cell r="M8902" t="str">
            <v>MACFTGBD_MACFTKRWOM</v>
          </cell>
          <cell r="N8902" t="str">
            <v>KRW</v>
          </cell>
          <cell r="O8902" t="str">
            <v>KRW</v>
          </cell>
          <cell r="P8902" t="str">
            <v>FYCHEM_HYBI</v>
          </cell>
          <cell r="Q8902" t="str">
            <v>HYBI</v>
          </cell>
          <cell r="R8902" t="str">
            <v>Water</v>
          </cell>
          <cell r="S8902">
            <v>3360</v>
          </cell>
          <cell r="T8902" t="str">
            <v>3360-EAG-11</v>
          </cell>
        </row>
        <row r="8903">
          <cell r="A8903" t="str">
            <v>PMW274</v>
          </cell>
          <cell r="B8903" t="str">
            <v>mp vegetatie Grote Maarsseveense plas</v>
          </cell>
          <cell r="C8903" t="str">
            <v>NL11</v>
          </cell>
          <cell r="F8903" t="str">
            <v>M20</v>
          </cell>
          <cell r="G8903">
            <v>134522</v>
          </cell>
          <cell r="H8903">
            <v>461241</v>
          </cell>
          <cell r="K8903" t="str">
            <v>plas</v>
          </cell>
          <cell r="P8903" t="str">
            <v>FYCHEM_HYBI</v>
          </cell>
          <cell r="R8903" t="str">
            <v>Veen</v>
          </cell>
          <cell r="S8903">
            <v>3360</v>
          </cell>
          <cell r="T8903" t="str">
            <v>3360-EAG-11</v>
          </cell>
        </row>
        <row r="8904">
          <cell r="A8904" t="str">
            <v>PMW275</v>
          </cell>
          <cell r="B8904" t="str">
            <v>mp vegetatie Grote Maarsseveense plas</v>
          </cell>
          <cell r="C8904" t="str">
            <v>NL11</v>
          </cell>
          <cell r="F8904" t="str">
            <v>M20</v>
          </cell>
          <cell r="G8904">
            <v>134731</v>
          </cell>
          <cell r="H8904">
            <v>461096</v>
          </cell>
          <cell r="K8904" t="str">
            <v>plas</v>
          </cell>
          <cell r="P8904" t="str">
            <v>FYCHEM_HYBI</v>
          </cell>
          <cell r="R8904" t="str">
            <v>Veen</v>
          </cell>
          <cell r="S8904">
            <v>3360</v>
          </cell>
          <cell r="T8904" t="str">
            <v>3360-EAG-11</v>
          </cell>
        </row>
        <row r="8905">
          <cell r="A8905" t="str">
            <v>PMW276</v>
          </cell>
          <cell r="B8905" t="str">
            <v>mp vegetatie Grote Maarsseveense plas</v>
          </cell>
          <cell r="C8905" t="str">
            <v>NL11</v>
          </cell>
          <cell r="F8905" t="str">
            <v>M20</v>
          </cell>
          <cell r="G8905">
            <v>134779</v>
          </cell>
          <cell r="H8905">
            <v>461063</v>
          </cell>
          <cell r="K8905" t="str">
            <v>plas</v>
          </cell>
          <cell r="P8905" t="str">
            <v>FYCHEM_HYBI</v>
          </cell>
          <cell r="R8905" t="str">
            <v>Veen</v>
          </cell>
          <cell r="S8905">
            <v>3360</v>
          </cell>
          <cell r="T8905" t="str">
            <v>3360-EAG-11</v>
          </cell>
        </row>
        <row r="8906">
          <cell r="A8906" t="str">
            <v>PMW277</v>
          </cell>
          <cell r="B8906" t="str">
            <v>mp vegetatie Grote Maarsseveense plas</v>
          </cell>
          <cell r="C8906" t="str">
            <v>NL11</v>
          </cell>
          <cell r="F8906" t="str">
            <v>M20</v>
          </cell>
          <cell r="G8906">
            <v>134822</v>
          </cell>
          <cell r="H8906">
            <v>461026</v>
          </cell>
          <cell r="K8906" t="str">
            <v>plas</v>
          </cell>
          <cell r="P8906" t="str">
            <v>FYCHEM_HYBI</v>
          </cell>
          <cell r="R8906" t="str">
            <v>Veen</v>
          </cell>
          <cell r="S8906">
            <v>3360</v>
          </cell>
          <cell r="T8906" t="str">
            <v>3360-EAG-11</v>
          </cell>
        </row>
        <row r="8907">
          <cell r="A8907" t="str">
            <v>PMW278</v>
          </cell>
          <cell r="B8907" t="str">
            <v>mp vegetatie Grote Maarsseveense plas</v>
          </cell>
          <cell r="C8907" t="str">
            <v>NL11</v>
          </cell>
          <cell r="F8907" t="str">
            <v>M20</v>
          </cell>
          <cell r="G8907">
            <v>134868</v>
          </cell>
          <cell r="H8907">
            <v>460998</v>
          </cell>
          <cell r="K8907" t="str">
            <v>plas</v>
          </cell>
          <cell r="P8907" t="str">
            <v>FYCHEM_HYBI</v>
          </cell>
          <cell r="R8907" t="str">
            <v>Veen</v>
          </cell>
          <cell r="S8907">
            <v>3360</v>
          </cell>
          <cell r="T8907" t="str">
            <v>3360-EAG-11</v>
          </cell>
        </row>
        <row r="8908">
          <cell r="A8908" t="str">
            <v>PMW279</v>
          </cell>
          <cell r="B8908" t="str">
            <v>mp vegetatie Grote Maarsseveense plas</v>
          </cell>
          <cell r="C8908" t="str">
            <v>NL11</v>
          </cell>
          <cell r="F8908" t="str">
            <v>M20</v>
          </cell>
          <cell r="G8908">
            <v>134974</v>
          </cell>
          <cell r="H8908">
            <v>460917</v>
          </cell>
          <cell r="K8908" t="str">
            <v>plas</v>
          </cell>
          <cell r="P8908" t="str">
            <v>FYCHEM_HYBI</v>
          </cell>
          <cell r="R8908" t="str">
            <v>Veen</v>
          </cell>
          <cell r="S8908">
            <v>3360</v>
          </cell>
          <cell r="T8908" t="str">
            <v>3360-EAG-11</v>
          </cell>
        </row>
        <row r="8909">
          <cell r="A8909" t="str">
            <v>PMW280</v>
          </cell>
          <cell r="B8909" t="str">
            <v>mp vegetatie Grote Maarsseveense plas</v>
          </cell>
          <cell r="C8909" t="str">
            <v>NL11</v>
          </cell>
          <cell r="F8909" t="str">
            <v>M20</v>
          </cell>
          <cell r="G8909">
            <v>135024</v>
          </cell>
          <cell r="H8909">
            <v>460939</v>
          </cell>
          <cell r="K8909" t="str">
            <v>plas</v>
          </cell>
          <cell r="L8909" t="str">
            <v>MACFTGBD_MACFTKRWOM</v>
          </cell>
          <cell r="M8909" t="str">
            <v>MACFTGBD_MACFTKRWOM</v>
          </cell>
          <cell r="N8909" t="str">
            <v>KRW</v>
          </cell>
          <cell r="O8909" t="str">
            <v>KRW</v>
          </cell>
          <cell r="P8909" t="str">
            <v>FYCHEM_HYBI</v>
          </cell>
          <cell r="Q8909" t="str">
            <v>HYBI</v>
          </cell>
          <cell r="R8909" t="str">
            <v>Water</v>
          </cell>
          <cell r="S8909">
            <v>3360</v>
          </cell>
          <cell r="T8909" t="str">
            <v>3360-EAG-11</v>
          </cell>
        </row>
        <row r="8910">
          <cell r="A8910" t="str">
            <v>PMW281</v>
          </cell>
          <cell r="B8910" t="str">
            <v>mp vegetatie Grote Maarsseveense plas</v>
          </cell>
          <cell r="C8910" t="str">
            <v>NL11</v>
          </cell>
          <cell r="F8910" t="str">
            <v>M20</v>
          </cell>
          <cell r="G8910">
            <v>135061</v>
          </cell>
          <cell r="H8910">
            <v>460980</v>
          </cell>
          <cell r="K8910" t="str">
            <v>plas</v>
          </cell>
          <cell r="P8910" t="str">
            <v>FYCHEM_HYBI</v>
          </cell>
          <cell r="R8910" t="str">
            <v>Water</v>
          </cell>
          <cell r="S8910">
            <v>3360</v>
          </cell>
          <cell r="T8910" t="str">
            <v>3360-EAG-11</v>
          </cell>
        </row>
        <row r="8911">
          <cell r="A8911" t="str">
            <v>PMW282</v>
          </cell>
          <cell r="B8911" t="str">
            <v>mp vegetatie Grote Maarsseveense plas</v>
          </cell>
          <cell r="C8911" t="str">
            <v>NL11</v>
          </cell>
          <cell r="F8911" t="str">
            <v>M20</v>
          </cell>
          <cell r="G8911">
            <v>135094</v>
          </cell>
          <cell r="H8911">
            <v>461022</v>
          </cell>
          <cell r="K8911" t="str">
            <v>plas</v>
          </cell>
          <cell r="P8911" t="str">
            <v>FYCHEM_HYBI</v>
          </cell>
          <cell r="R8911" t="str">
            <v>Water</v>
          </cell>
          <cell r="S8911">
            <v>3360</v>
          </cell>
          <cell r="T8911" t="str">
            <v>3360-EAG-11</v>
          </cell>
        </row>
        <row r="8912">
          <cell r="A8912" t="str">
            <v>PMW283</v>
          </cell>
          <cell r="B8912" t="str">
            <v>mp vegetatie Grote Maarsseveense plas</v>
          </cell>
          <cell r="C8912" t="str">
            <v>NL11</v>
          </cell>
          <cell r="F8912" t="str">
            <v>M20</v>
          </cell>
          <cell r="G8912">
            <v>135144</v>
          </cell>
          <cell r="H8912">
            <v>461211</v>
          </cell>
          <cell r="K8912" t="str">
            <v>plas</v>
          </cell>
          <cell r="P8912" t="str">
            <v>FYCHEM_HYBI</v>
          </cell>
          <cell r="R8912" t="str">
            <v>Water</v>
          </cell>
          <cell r="S8912">
            <v>3360</v>
          </cell>
          <cell r="T8912" t="str">
            <v>3360-EAG-11</v>
          </cell>
        </row>
        <row r="8913">
          <cell r="A8913" t="str">
            <v>PMW284</v>
          </cell>
          <cell r="B8913" t="str">
            <v>mp vegetatie Grote Maarsseveense plas</v>
          </cell>
          <cell r="C8913" t="str">
            <v>NL11</v>
          </cell>
          <cell r="F8913" t="str">
            <v>M20</v>
          </cell>
          <cell r="G8913">
            <v>135102</v>
          </cell>
          <cell r="H8913">
            <v>461250</v>
          </cell>
          <cell r="K8913" t="str">
            <v>plas</v>
          </cell>
          <cell r="P8913" t="str">
            <v>FYCHEM_HYBI</v>
          </cell>
          <cell r="R8913" t="str">
            <v>Water</v>
          </cell>
          <cell r="S8913">
            <v>3360</v>
          </cell>
          <cell r="T8913" t="str">
            <v>3360-EAG-11</v>
          </cell>
        </row>
        <row r="8914">
          <cell r="A8914" t="str">
            <v>PMW285</v>
          </cell>
          <cell r="B8914" t="str">
            <v>mp vegetatie Grote Maarsseveense plas</v>
          </cell>
          <cell r="C8914" t="str">
            <v>NL11</v>
          </cell>
          <cell r="F8914" t="str">
            <v>M20</v>
          </cell>
          <cell r="G8914">
            <v>135055</v>
          </cell>
          <cell r="H8914">
            <v>461282</v>
          </cell>
          <cell r="K8914" t="str">
            <v>plas</v>
          </cell>
          <cell r="P8914" t="str">
            <v>FYCHEM_HYBI</v>
          </cell>
          <cell r="R8914" t="str">
            <v>Water</v>
          </cell>
          <cell r="S8914">
            <v>3360</v>
          </cell>
          <cell r="T8914" t="str">
            <v>3360-EAG-11</v>
          </cell>
        </row>
        <row r="8915">
          <cell r="A8915" t="str">
            <v>PMW286</v>
          </cell>
          <cell r="B8915" t="str">
            <v>mp vegetatie Grote Maarsseveense plas</v>
          </cell>
          <cell r="C8915" t="str">
            <v>NL11</v>
          </cell>
          <cell r="F8915" t="str">
            <v>M20</v>
          </cell>
          <cell r="G8915">
            <v>135008</v>
          </cell>
          <cell r="H8915">
            <v>461312</v>
          </cell>
          <cell r="K8915" t="str">
            <v>plas</v>
          </cell>
          <cell r="P8915" t="str">
            <v>FYCHEM_HYBI</v>
          </cell>
          <cell r="R8915" t="str">
            <v>Water</v>
          </cell>
          <cell r="S8915">
            <v>3360</v>
          </cell>
          <cell r="T8915" t="str">
            <v>3360-EAG-11</v>
          </cell>
        </row>
        <row r="8916">
          <cell r="A8916" t="str">
            <v>PMW287</v>
          </cell>
          <cell r="B8916" t="str">
            <v>mp vegetatie Grote Maarsseveense plas</v>
          </cell>
          <cell r="C8916" t="str">
            <v>NL11</v>
          </cell>
          <cell r="F8916" t="str">
            <v>M20</v>
          </cell>
          <cell r="G8916">
            <v>134389</v>
          </cell>
          <cell r="H8916">
            <v>461826</v>
          </cell>
          <cell r="K8916" t="str">
            <v>plas</v>
          </cell>
          <cell r="P8916" t="str">
            <v>FYCHEM_HYBI</v>
          </cell>
          <cell r="R8916" t="str">
            <v>Water</v>
          </cell>
          <cell r="S8916">
            <v>3360</v>
          </cell>
          <cell r="T8916" t="str">
            <v>3360-EAG-11</v>
          </cell>
        </row>
        <row r="8917">
          <cell r="A8917" t="str">
            <v>PMW288</v>
          </cell>
          <cell r="B8917" t="str">
            <v>mp vegetatie Grote Maarsseveense plas</v>
          </cell>
          <cell r="C8917" t="str">
            <v>NL11</v>
          </cell>
          <cell r="F8917" t="str">
            <v>M20</v>
          </cell>
          <cell r="G8917">
            <v>134352</v>
          </cell>
          <cell r="H8917">
            <v>461862</v>
          </cell>
          <cell r="K8917" t="str">
            <v>plas</v>
          </cell>
          <cell r="P8917" t="str">
            <v>FYCHEM_HYBI</v>
          </cell>
          <cell r="R8917" t="str">
            <v>Water</v>
          </cell>
          <cell r="S8917">
            <v>3360</v>
          </cell>
          <cell r="T8917" t="str">
            <v>3360-EAG-11</v>
          </cell>
        </row>
        <row r="8918">
          <cell r="A8918" t="str">
            <v>PMW289</v>
          </cell>
          <cell r="B8918" t="str">
            <v>mp vegetatie Grote Maarsseveense plas</v>
          </cell>
          <cell r="C8918" t="str">
            <v>NL11</v>
          </cell>
          <cell r="F8918" t="str">
            <v>M20</v>
          </cell>
          <cell r="G8918">
            <v>134314</v>
          </cell>
          <cell r="H8918">
            <v>461888</v>
          </cell>
          <cell r="K8918" t="str">
            <v>plas</v>
          </cell>
          <cell r="P8918" t="str">
            <v>FYCHEM_HYBI</v>
          </cell>
          <cell r="R8918" t="str">
            <v>Water</v>
          </cell>
          <cell r="S8918">
            <v>3360</v>
          </cell>
          <cell r="T8918" t="str">
            <v>3360-EAG-11</v>
          </cell>
        </row>
        <row r="8919">
          <cell r="A8919" t="str">
            <v>PMW290</v>
          </cell>
          <cell r="B8919" t="str">
            <v>mp vegetatie Grote Maarsseveense plas</v>
          </cell>
          <cell r="C8919" t="str">
            <v>NL11</v>
          </cell>
          <cell r="F8919" t="str">
            <v>M20</v>
          </cell>
          <cell r="G8919">
            <v>134270</v>
          </cell>
          <cell r="H8919">
            <v>461921</v>
          </cell>
          <cell r="K8919" t="str">
            <v>plas</v>
          </cell>
          <cell r="P8919" t="str">
            <v>FYCHEM_HYBI</v>
          </cell>
          <cell r="R8919" t="str">
            <v>Water</v>
          </cell>
          <cell r="S8919">
            <v>3360</v>
          </cell>
          <cell r="T8919" t="str">
            <v>3360-EAG-11</v>
          </cell>
        </row>
        <row r="8920">
          <cell r="A8920" t="str">
            <v>PMW291</v>
          </cell>
          <cell r="B8920" t="str">
            <v>mp vegetatie Grote Maarsseveense plas</v>
          </cell>
          <cell r="C8920" t="str">
            <v>NL11</v>
          </cell>
          <cell r="F8920" t="str">
            <v>M20</v>
          </cell>
          <cell r="G8920">
            <v>133975</v>
          </cell>
          <cell r="H8920">
            <v>462147</v>
          </cell>
          <cell r="K8920" t="str">
            <v>plas</v>
          </cell>
          <cell r="P8920" t="str">
            <v>FYCHEM_HYBI</v>
          </cell>
          <cell r="R8920" t="str">
            <v>Water</v>
          </cell>
          <cell r="S8920">
            <v>3360</v>
          </cell>
          <cell r="T8920" t="str">
            <v>3360-EAG-11</v>
          </cell>
        </row>
        <row r="8921">
          <cell r="A8921" t="str">
            <v>PMW292</v>
          </cell>
          <cell r="B8921" t="str">
            <v>mp vegetatie Grote Maarsseveense plas</v>
          </cell>
          <cell r="C8921" t="str">
            <v>NL11</v>
          </cell>
          <cell r="F8921" t="str">
            <v>M20</v>
          </cell>
          <cell r="G8921">
            <v>134015</v>
          </cell>
          <cell r="H8921">
            <v>462109</v>
          </cell>
          <cell r="K8921" t="str">
            <v>plas</v>
          </cell>
          <cell r="P8921" t="str">
            <v>FYCHEM_HYBI</v>
          </cell>
          <cell r="R8921" t="str">
            <v>Water</v>
          </cell>
          <cell r="S8921">
            <v>3360</v>
          </cell>
          <cell r="T8921" t="str">
            <v>3360-EAG-11</v>
          </cell>
        </row>
        <row r="8922">
          <cell r="A8922" t="str">
            <v>PMW293</v>
          </cell>
          <cell r="B8922" t="str">
            <v>mp vegetatie Grote Maarsseveense plas</v>
          </cell>
          <cell r="C8922" t="str">
            <v>NL11</v>
          </cell>
          <cell r="F8922" t="str">
            <v>M20</v>
          </cell>
          <cell r="G8922">
            <v>134060</v>
          </cell>
          <cell r="H8922">
            <v>462063</v>
          </cell>
          <cell r="K8922" t="str">
            <v>plas</v>
          </cell>
          <cell r="P8922" t="str">
            <v>FYCHEM_HYBI</v>
          </cell>
          <cell r="R8922" t="str">
            <v>Water</v>
          </cell>
          <cell r="S8922">
            <v>3360</v>
          </cell>
          <cell r="T8922" t="str">
            <v>3360-EAG-11</v>
          </cell>
        </row>
        <row r="8923">
          <cell r="A8923" t="str">
            <v>PMW294</v>
          </cell>
          <cell r="B8923" t="str">
            <v>mp vegetatie Grote Maarsseveense plas</v>
          </cell>
          <cell r="C8923" t="str">
            <v>NL11</v>
          </cell>
          <cell r="F8923" t="str">
            <v>M20</v>
          </cell>
          <cell r="G8923">
            <v>134084</v>
          </cell>
          <cell r="H8923">
            <v>462049</v>
          </cell>
          <cell r="K8923" t="str">
            <v>plas</v>
          </cell>
          <cell r="P8923" t="str">
            <v>FYCHEM_HYBI</v>
          </cell>
          <cell r="R8923" t="str">
            <v>Water</v>
          </cell>
          <cell r="S8923">
            <v>3360</v>
          </cell>
          <cell r="T8923" t="str">
            <v>3360-EAG-11</v>
          </cell>
        </row>
        <row r="8924">
          <cell r="A8924" t="str">
            <v>PMW295</v>
          </cell>
          <cell r="B8924" t="str">
            <v>mp vegetatie Grote Maarsseveense plas</v>
          </cell>
          <cell r="C8924" t="str">
            <v>NL11</v>
          </cell>
          <cell r="F8924" t="str">
            <v>M20</v>
          </cell>
          <cell r="G8924">
            <v>134303</v>
          </cell>
          <cell r="H8924">
            <v>461909</v>
          </cell>
          <cell r="K8924" t="str">
            <v>plas</v>
          </cell>
          <cell r="L8924" t="str">
            <v>MACFTGBD_MACFTKRWOM</v>
          </cell>
          <cell r="M8924" t="str">
            <v>MACFTGBD_MACFTKRWOM</v>
          </cell>
          <cell r="N8924" t="str">
            <v>KRW</v>
          </cell>
          <cell r="O8924" t="str">
            <v>KRW</v>
          </cell>
          <cell r="P8924" t="str">
            <v>FYCHEM_HYBI</v>
          </cell>
          <cell r="Q8924" t="str">
            <v>HYBI</v>
          </cell>
          <cell r="R8924" t="str">
            <v>Water</v>
          </cell>
          <cell r="S8924">
            <v>3360</v>
          </cell>
          <cell r="T8924" t="str">
            <v>3360-EAG-11</v>
          </cell>
        </row>
        <row r="8925">
          <cell r="A8925" t="str">
            <v>PMW296</v>
          </cell>
          <cell r="B8925" t="str">
            <v>mp vegetatie Grote Maarsseveense plas</v>
          </cell>
          <cell r="C8925" t="str">
            <v>NL11</v>
          </cell>
          <cell r="F8925" t="str">
            <v>M20</v>
          </cell>
          <cell r="G8925">
            <v>134242</v>
          </cell>
          <cell r="H8925">
            <v>461950</v>
          </cell>
          <cell r="K8925" t="str">
            <v>plas</v>
          </cell>
          <cell r="P8925" t="str">
            <v>FYCHEM_HYBI</v>
          </cell>
          <cell r="R8925" t="str">
            <v>Water</v>
          </cell>
          <cell r="S8925">
            <v>3360</v>
          </cell>
          <cell r="T8925" t="str">
            <v>3360-EAG-11</v>
          </cell>
        </row>
        <row r="8926">
          <cell r="A8926" t="str">
            <v>PMW297</v>
          </cell>
          <cell r="B8926" t="str">
            <v>mp vegetatie Grote Maarsseveense plas</v>
          </cell>
          <cell r="C8926" t="str">
            <v>NL11</v>
          </cell>
          <cell r="F8926" t="str">
            <v>M20</v>
          </cell>
          <cell r="G8926">
            <v>134194</v>
          </cell>
          <cell r="H8926">
            <v>461987</v>
          </cell>
          <cell r="K8926" t="str">
            <v>plas</v>
          </cell>
          <cell r="P8926" t="str">
            <v>FYCHEM_HYBI</v>
          </cell>
          <cell r="R8926" t="str">
            <v>Water</v>
          </cell>
          <cell r="S8926">
            <v>3360</v>
          </cell>
          <cell r="T8926" t="str">
            <v>3360-EAG-11</v>
          </cell>
        </row>
        <row r="8927">
          <cell r="A8927" t="str">
            <v>PMW298</v>
          </cell>
          <cell r="B8927" t="str">
            <v>mp vegetatie Grote Maarsseveense plas</v>
          </cell>
          <cell r="C8927" t="str">
            <v>NL11</v>
          </cell>
          <cell r="F8927" t="str">
            <v>M20</v>
          </cell>
          <cell r="G8927">
            <v>134160</v>
          </cell>
          <cell r="H8927">
            <v>462014</v>
          </cell>
          <cell r="K8927" t="str">
            <v>plas</v>
          </cell>
          <cell r="P8927" t="str">
            <v>FYCHEM_HYBI</v>
          </cell>
          <cell r="R8927" t="str">
            <v>Water</v>
          </cell>
          <cell r="S8927">
            <v>3360</v>
          </cell>
          <cell r="T8927" t="str">
            <v>3360-EAG-11</v>
          </cell>
        </row>
        <row r="8928">
          <cell r="A8928" t="str">
            <v>PMW299</v>
          </cell>
          <cell r="B8928" t="str">
            <v>mp vegetatie Grote Maarsseveense plas</v>
          </cell>
          <cell r="C8928" t="str">
            <v>NL11</v>
          </cell>
          <cell r="F8928" t="str">
            <v>M20</v>
          </cell>
          <cell r="G8928">
            <v>133854</v>
          </cell>
          <cell r="H8928">
            <v>462120</v>
          </cell>
          <cell r="K8928" t="str">
            <v>plas</v>
          </cell>
          <cell r="P8928" t="str">
            <v>FYCHEM_HYBI</v>
          </cell>
          <cell r="R8928" t="str">
            <v>Water</v>
          </cell>
          <cell r="S8928">
            <v>3360</v>
          </cell>
          <cell r="T8928" t="str">
            <v>3360-EAG-11</v>
          </cell>
        </row>
        <row r="8929">
          <cell r="A8929" t="str">
            <v>PMW300</v>
          </cell>
          <cell r="B8929" t="str">
            <v>mp vegetatie Grote Maarsseveense plas</v>
          </cell>
          <cell r="C8929" t="str">
            <v>NL11</v>
          </cell>
          <cell r="F8929" t="str">
            <v>M20</v>
          </cell>
          <cell r="G8929">
            <v>133902</v>
          </cell>
          <cell r="H8929">
            <v>462162</v>
          </cell>
          <cell r="K8929" t="str">
            <v>plas</v>
          </cell>
          <cell r="P8929" t="str">
            <v>FYCHEM_HYBI</v>
          </cell>
          <cell r="R8929" t="str">
            <v>Water</v>
          </cell>
          <cell r="S8929">
            <v>3360</v>
          </cell>
          <cell r="T8929" t="str">
            <v>3360-EAG-11</v>
          </cell>
        </row>
        <row r="8930">
          <cell r="A8930" t="str">
            <v>PMW301</v>
          </cell>
          <cell r="B8930" t="str">
            <v>mp vegetatie Grote Maarsseveense plas</v>
          </cell>
          <cell r="C8930" t="str">
            <v>NL11</v>
          </cell>
          <cell r="F8930" t="str">
            <v>M20</v>
          </cell>
          <cell r="G8930">
            <v>133947</v>
          </cell>
          <cell r="H8930">
            <v>461903</v>
          </cell>
          <cell r="K8930" t="str">
            <v>plas</v>
          </cell>
          <cell r="P8930" t="str">
            <v>FYCHEM_HYBI</v>
          </cell>
          <cell r="R8930" t="str">
            <v>Water</v>
          </cell>
          <cell r="S8930">
            <v>3360</v>
          </cell>
          <cell r="T8930" t="str">
            <v>3360-EAG-11</v>
          </cell>
        </row>
        <row r="8931">
          <cell r="A8931" t="str">
            <v>PMW302</v>
          </cell>
          <cell r="B8931" t="str">
            <v>mp vegetatie Grote Maarsseveense plas</v>
          </cell>
          <cell r="C8931" t="str">
            <v>NL11</v>
          </cell>
          <cell r="F8931" t="str">
            <v>M20</v>
          </cell>
          <cell r="G8931">
            <v>134054</v>
          </cell>
          <cell r="H8931">
            <v>461808</v>
          </cell>
          <cell r="K8931" t="str">
            <v>plas</v>
          </cell>
          <cell r="P8931" t="str">
            <v>FYCHEM_HYBI</v>
          </cell>
          <cell r="R8931" t="str">
            <v>Water</v>
          </cell>
          <cell r="S8931">
            <v>3360</v>
          </cell>
          <cell r="T8931" t="str">
            <v>3360-EAG-11</v>
          </cell>
        </row>
        <row r="8932">
          <cell r="A8932" t="str">
            <v>PMW303</v>
          </cell>
          <cell r="B8932" t="str">
            <v>mp vegetatie Grote Maarsseveense plas</v>
          </cell>
          <cell r="C8932" t="str">
            <v>NL11</v>
          </cell>
          <cell r="F8932" t="str">
            <v>M20</v>
          </cell>
          <cell r="G8932">
            <v>134116</v>
          </cell>
          <cell r="H8932">
            <v>461812</v>
          </cell>
          <cell r="K8932" t="str">
            <v>plas</v>
          </cell>
          <cell r="P8932" t="str">
            <v>FYCHEM_HYBI</v>
          </cell>
          <cell r="R8932" t="str">
            <v>Water</v>
          </cell>
          <cell r="S8932">
            <v>3360</v>
          </cell>
          <cell r="T8932" t="str">
            <v>3360-EAG-11</v>
          </cell>
        </row>
        <row r="8933">
          <cell r="A8933" t="str">
            <v>PMW304</v>
          </cell>
          <cell r="B8933" t="str">
            <v>mp vegetatie Grote Maarsseveense plas</v>
          </cell>
          <cell r="C8933" t="str">
            <v>NL11</v>
          </cell>
          <cell r="F8933" t="str">
            <v>M20</v>
          </cell>
          <cell r="G8933">
            <v>134122</v>
          </cell>
          <cell r="H8933">
            <v>461787</v>
          </cell>
          <cell r="K8933" t="str">
            <v>plas</v>
          </cell>
          <cell r="P8933" t="str">
            <v>FYCHEM_HYBI</v>
          </cell>
          <cell r="R8933" t="str">
            <v>Water</v>
          </cell>
          <cell r="S8933">
            <v>3360</v>
          </cell>
          <cell r="T8933" t="str">
            <v>3360-EAG-11</v>
          </cell>
        </row>
        <row r="8934">
          <cell r="A8934" t="str">
            <v>PMW305</v>
          </cell>
          <cell r="B8934" t="str">
            <v>mp vegetatie Grote Maarsseveense plas</v>
          </cell>
          <cell r="C8934" t="str">
            <v>NL11</v>
          </cell>
          <cell r="F8934" t="str">
            <v>M20</v>
          </cell>
          <cell r="G8934">
            <v>134099</v>
          </cell>
          <cell r="H8934">
            <v>461722</v>
          </cell>
          <cell r="K8934" t="str">
            <v>plas</v>
          </cell>
          <cell r="L8934" t="str">
            <v>MACFTGBD_MACFTKRWOM</v>
          </cell>
          <cell r="M8934" t="str">
            <v>MACFTGBD_MACFTKRWOM</v>
          </cell>
          <cell r="N8934" t="str">
            <v>KRW</v>
          </cell>
          <cell r="O8934" t="str">
            <v>KRW</v>
          </cell>
          <cell r="P8934" t="str">
            <v>FYCHEM_HYBI</v>
          </cell>
          <cell r="Q8934" t="str">
            <v>HYBI</v>
          </cell>
          <cell r="R8934" t="str">
            <v>Water</v>
          </cell>
          <cell r="S8934">
            <v>3360</v>
          </cell>
          <cell r="T8934" t="str">
            <v>3360-EAG-11</v>
          </cell>
        </row>
        <row r="8935">
          <cell r="A8935" t="str">
            <v>PMW306</v>
          </cell>
          <cell r="B8935" t="str">
            <v>mp vegetatie Grote Maarsseveense plas</v>
          </cell>
          <cell r="C8935" t="str">
            <v>NL11</v>
          </cell>
          <cell r="F8935" t="str">
            <v>M20</v>
          </cell>
          <cell r="G8935">
            <v>134058</v>
          </cell>
          <cell r="H8935">
            <v>461666</v>
          </cell>
          <cell r="K8935" t="str">
            <v>plas</v>
          </cell>
          <cell r="P8935" t="str">
            <v>FYCHEM_HYBI</v>
          </cell>
          <cell r="R8935" t="str">
            <v>Water</v>
          </cell>
          <cell r="S8935">
            <v>3360</v>
          </cell>
          <cell r="T8935" t="str">
            <v>3360-EAG-11</v>
          </cell>
        </row>
        <row r="8936">
          <cell r="A8936" t="str">
            <v>PMW307</v>
          </cell>
          <cell r="B8936" t="str">
            <v>mp vegetatie Grote Maarsseveense plas</v>
          </cell>
          <cell r="C8936" t="str">
            <v>NL11</v>
          </cell>
          <cell r="F8936" t="str">
            <v>M20</v>
          </cell>
          <cell r="G8936">
            <v>134035</v>
          </cell>
          <cell r="H8936">
            <v>461609</v>
          </cell>
          <cell r="K8936" t="str">
            <v>plas</v>
          </cell>
          <cell r="P8936" t="str">
            <v>FYCHEM_HYBI</v>
          </cell>
          <cell r="R8936" t="str">
            <v>Veen</v>
          </cell>
          <cell r="S8936">
            <v>3360</v>
          </cell>
          <cell r="T8936" t="str">
            <v>3360-EAG-11</v>
          </cell>
        </row>
        <row r="8937">
          <cell r="A8937" t="str">
            <v>PMW308</v>
          </cell>
          <cell r="B8937" t="str">
            <v>mp vegetatie Grote Maarsseveense plas</v>
          </cell>
          <cell r="C8937" t="str">
            <v>NL11</v>
          </cell>
          <cell r="F8937" t="str">
            <v>M20</v>
          </cell>
          <cell r="G8937">
            <v>134059</v>
          </cell>
          <cell r="H8937">
            <v>461579</v>
          </cell>
          <cell r="K8937" t="str">
            <v>plas</v>
          </cell>
          <cell r="L8937" t="str">
            <v>MACFTGBD_MACFTKRWOM</v>
          </cell>
          <cell r="M8937" t="str">
            <v>MACFTGBD_MACFTKRWOM</v>
          </cell>
          <cell r="N8937" t="str">
            <v>KRW</v>
          </cell>
          <cell r="O8937" t="str">
            <v>KRW</v>
          </cell>
          <cell r="P8937" t="str">
            <v>FYCHEM_HYBI</v>
          </cell>
          <cell r="Q8937" t="str">
            <v>HYBI</v>
          </cell>
          <cell r="R8937" t="str">
            <v>Veen</v>
          </cell>
          <cell r="S8937">
            <v>3360</v>
          </cell>
          <cell r="T8937" t="str">
            <v>3360-EAG-11</v>
          </cell>
        </row>
        <row r="8938">
          <cell r="A8938" t="str">
            <v>PMW309</v>
          </cell>
          <cell r="B8938" t="str">
            <v>mp vegetatie Grote Maarsseveense plas</v>
          </cell>
          <cell r="C8938" t="str">
            <v>NL11</v>
          </cell>
          <cell r="F8938" t="str">
            <v>M20</v>
          </cell>
          <cell r="G8938">
            <v>134120</v>
          </cell>
          <cell r="H8938">
            <v>461546</v>
          </cell>
          <cell r="K8938" t="str">
            <v>plas</v>
          </cell>
          <cell r="L8938" t="str">
            <v>MACFTGBD_MACFTKRWOM</v>
          </cell>
          <cell r="M8938" t="str">
            <v>MACFTGBD_MACFTKRWOM</v>
          </cell>
          <cell r="N8938" t="str">
            <v>KRW</v>
          </cell>
          <cell r="O8938" t="str">
            <v>KRW</v>
          </cell>
          <cell r="P8938" t="str">
            <v>FYCHEM_HYBI</v>
          </cell>
          <cell r="Q8938" t="str">
            <v>HYBI</v>
          </cell>
          <cell r="R8938" t="str">
            <v>Veen</v>
          </cell>
          <cell r="S8938">
            <v>3360</v>
          </cell>
          <cell r="T8938" t="str">
            <v>3360-EAG-11</v>
          </cell>
        </row>
        <row r="8939">
          <cell r="A8939" t="str">
            <v>PMW310</v>
          </cell>
          <cell r="B8939" t="str">
            <v>mp vegetatie Grote Maarsseveense plas</v>
          </cell>
          <cell r="C8939" t="str">
            <v>NL11</v>
          </cell>
          <cell r="F8939" t="str">
            <v>M20</v>
          </cell>
          <cell r="G8939">
            <v>134214</v>
          </cell>
          <cell r="H8939">
            <v>461456</v>
          </cell>
          <cell r="K8939" t="str">
            <v>plas</v>
          </cell>
          <cell r="P8939" t="str">
            <v>FYCHEM_HYBI</v>
          </cell>
          <cell r="R8939" t="str">
            <v>Veen</v>
          </cell>
          <cell r="S8939">
            <v>3360</v>
          </cell>
          <cell r="T8939" t="str">
            <v>3360-EAG-11</v>
          </cell>
        </row>
        <row r="8940">
          <cell r="A8940" t="str">
            <v>PMW311</v>
          </cell>
          <cell r="B8940" t="str">
            <v>mp vegetatie Grote Maarsseveense plas</v>
          </cell>
          <cell r="C8940" t="str">
            <v>NL11</v>
          </cell>
          <cell r="F8940" t="str">
            <v>M20</v>
          </cell>
          <cell r="G8940">
            <v>134307</v>
          </cell>
          <cell r="H8940">
            <v>461396</v>
          </cell>
          <cell r="K8940" t="str">
            <v>plas</v>
          </cell>
          <cell r="P8940" t="str">
            <v>FYCHEM_HYBI</v>
          </cell>
          <cell r="R8940" t="str">
            <v>Veen</v>
          </cell>
          <cell r="S8940">
            <v>3360</v>
          </cell>
          <cell r="T8940" t="str">
            <v>3360-EAG-11</v>
          </cell>
        </row>
        <row r="8941">
          <cell r="A8941" t="str">
            <v>PMW312</v>
          </cell>
          <cell r="B8941" t="str">
            <v>mp vegetatie Grote Maarsseveense plas</v>
          </cell>
          <cell r="C8941" t="str">
            <v>NL11</v>
          </cell>
          <cell r="F8941" t="str">
            <v>M20</v>
          </cell>
          <cell r="G8941">
            <v>134366</v>
          </cell>
          <cell r="H8941">
            <v>461352</v>
          </cell>
          <cell r="K8941" t="str">
            <v>lijnvormig</v>
          </cell>
          <cell r="P8941" t="str">
            <v>FYCHEM_HYBI</v>
          </cell>
          <cell r="R8941" t="str">
            <v>Veen</v>
          </cell>
          <cell r="S8941">
            <v>3360</v>
          </cell>
          <cell r="T8941" t="str">
            <v>3360-EAG-11</v>
          </cell>
        </row>
        <row r="8942">
          <cell r="A8942" t="str">
            <v>PMW313</v>
          </cell>
          <cell r="B8942" t="str">
            <v>mp vegetatie Grote Maarsseveense plas</v>
          </cell>
          <cell r="C8942" t="str">
            <v>NL11</v>
          </cell>
          <cell r="F8942" t="str">
            <v>M20</v>
          </cell>
          <cell r="G8942">
            <v>134653</v>
          </cell>
          <cell r="H8942">
            <v>461128</v>
          </cell>
          <cell r="K8942" t="str">
            <v>lijnvormig</v>
          </cell>
          <cell r="P8942" t="str">
            <v>FYCHEM_HYBI</v>
          </cell>
          <cell r="R8942" t="str">
            <v>Veen</v>
          </cell>
          <cell r="S8942">
            <v>3360</v>
          </cell>
          <cell r="T8942" t="str">
            <v>3360-EAG-11</v>
          </cell>
        </row>
        <row r="8943">
          <cell r="A8943" t="str">
            <v>PMW314</v>
          </cell>
          <cell r="B8943" t="str">
            <v>mp vegetatie Grote Maarsseveense plas</v>
          </cell>
          <cell r="C8943" t="str">
            <v>NL11</v>
          </cell>
          <cell r="F8943" t="str">
            <v>M20</v>
          </cell>
          <cell r="G8943">
            <v>134704</v>
          </cell>
          <cell r="H8943">
            <v>461098</v>
          </cell>
          <cell r="K8943" t="str">
            <v>lijnvormig</v>
          </cell>
          <cell r="L8943" t="str">
            <v>MACFTGBD_MACFTKRWOM</v>
          </cell>
          <cell r="M8943" t="str">
            <v>MACFTGBD_MACFTKRWOM</v>
          </cell>
          <cell r="N8943" t="str">
            <v>KRW</v>
          </cell>
          <cell r="O8943" t="str">
            <v>KRW</v>
          </cell>
          <cell r="P8943" t="str">
            <v>FYCHEM_HYBI</v>
          </cell>
          <cell r="Q8943" t="str">
            <v>HYBI</v>
          </cell>
          <cell r="R8943" t="str">
            <v>Veen</v>
          </cell>
          <cell r="S8943">
            <v>3360</v>
          </cell>
          <cell r="T8943" t="str">
            <v>3360-EAG-11</v>
          </cell>
        </row>
        <row r="8944">
          <cell r="A8944" t="str">
            <v>PMW315</v>
          </cell>
          <cell r="B8944" t="str">
            <v>mp vegetatie Grote Maarsseveense plas</v>
          </cell>
          <cell r="C8944" t="str">
            <v>NL11</v>
          </cell>
          <cell r="F8944" t="str">
            <v>M20</v>
          </cell>
          <cell r="G8944">
            <v>135046</v>
          </cell>
          <cell r="H8944">
            <v>460917</v>
          </cell>
          <cell r="K8944" t="str">
            <v>lijnvormig</v>
          </cell>
          <cell r="P8944" t="str">
            <v>FYCHEM_HYBI</v>
          </cell>
          <cell r="R8944" t="str">
            <v>Water</v>
          </cell>
          <cell r="S8944">
            <v>3360</v>
          </cell>
          <cell r="T8944" t="str">
            <v>3360-EAG-11</v>
          </cell>
        </row>
        <row r="8945">
          <cell r="A8945" t="str">
            <v>PMW316</v>
          </cell>
          <cell r="B8945" t="str">
            <v>mp vegetatie Grote Maarsseveense plas</v>
          </cell>
          <cell r="C8945" t="str">
            <v>NL11</v>
          </cell>
          <cell r="F8945" t="str">
            <v>M20</v>
          </cell>
          <cell r="G8945">
            <v>135098</v>
          </cell>
          <cell r="H8945">
            <v>461005</v>
          </cell>
          <cell r="K8945" t="str">
            <v>plas</v>
          </cell>
          <cell r="P8945" t="str">
            <v>FYCHEM_HYBI</v>
          </cell>
          <cell r="R8945" t="str">
            <v>Water</v>
          </cell>
          <cell r="S8945">
            <v>3360</v>
          </cell>
          <cell r="T8945" t="str">
            <v>3360-EAG-11</v>
          </cell>
        </row>
        <row r="8946">
          <cell r="A8946" t="str">
            <v>PMW317</v>
          </cell>
          <cell r="B8946" t="str">
            <v>mp vegetatie Grote Maarsseveense plas</v>
          </cell>
          <cell r="C8946" t="str">
            <v>NL11</v>
          </cell>
          <cell r="F8946" t="str">
            <v>M20</v>
          </cell>
          <cell r="G8946">
            <v>135142</v>
          </cell>
          <cell r="H8946">
            <v>461102</v>
          </cell>
          <cell r="K8946" t="str">
            <v>plas</v>
          </cell>
          <cell r="P8946" t="str">
            <v>FYCHEM_HYBI</v>
          </cell>
          <cell r="R8946" t="str">
            <v>Water</v>
          </cell>
          <cell r="S8946">
            <v>3360</v>
          </cell>
          <cell r="T8946" t="str">
            <v>3360-EAG-11</v>
          </cell>
        </row>
        <row r="8947">
          <cell r="A8947" t="str">
            <v>PMW318</v>
          </cell>
          <cell r="B8947" t="str">
            <v>mp vegetatie Grote Maarsseveense plas</v>
          </cell>
          <cell r="C8947" t="str">
            <v>NL11</v>
          </cell>
          <cell r="F8947" t="str">
            <v>M20</v>
          </cell>
          <cell r="G8947">
            <v>135083</v>
          </cell>
          <cell r="H8947">
            <v>461271</v>
          </cell>
          <cell r="K8947" t="str">
            <v>plas</v>
          </cell>
          <cell r="P8947" t="str">
            <v>FYCHEM_HYBI</v>
          </cell>
          <cell r="R8947" t="str">
            <v>Water</v>
          </cell>
          <cell r="S8947">
            <v>3360</v>
          </cell>
          <cell r="T8947" t="str">
            <v>3360-EAG-11</v>
          </cell>
        </row>
        <row r="8948">
          <cell r="A8948" t="str">
            <v>PMW319</v>
          </cell>
          <cell r="B8948" t="str">
            <v>mp vegetatie Grote Maarsseveense plas</v>
          </cell>
          <cell r="C8948" t="str">
            <v>NL11</v>
          </cell>
          <cell r="F8948" t="str">
            <v>M20</v>
          </cell>
          <cell r="G8948">
            <v>135034</v>
          </cell>
          <cell r="H8948">
            <v>461309</v>
          </cell>
          <cell r="K8948" t="str">
            <v>plas</v>
          </cell>
          <cell r="L8948" t="str">
            <v>MACFTGBD_MACFTKRWOM</v>
          </cell>
          <cell r="M8948" t="str">
            <v>MACFTGBD_MACFTKRWOM</v>
          </cell>
          <cell r="N8948" t="str">
            <v>KRW</v>
          </cell>
          <cell r="O8948" t="str">
            <v>KRW</v>
          </cell>
          <cell r="P8948" t="str">
            <v>FYCHEM_HYBI</v>
          </cell>
          <cell r="Q8948" t="str">
            <v>HYBI</v>
          </cell>
          <cell r="R8948" t="str">
            <v>Water</v>
          </cell>
          <cell r="S8948">
            <v>3360</v>
          </cell>
          <cell r="T8948" t="str">
            <v>3360-EAG-11</v>
          </cell>
        </row>
        <row r="8949">
          <cell r="A8949" t="str">
            <v>PMW320</v>
          </cell>
          <cell r="B8949" t="str">
            <v>mp vegetatie Grote Maarsseveense plas</v>
          </cell>
          <cell r="C8949" t="str">
            <v>NL11</v>
          </cell>
          <cell r="F8949" t="str">
            <v>M20</v>
          </cell>
          <cell r="G8949">
            <v>134991</v>
          </cell>
          <cell r="H8949">
            <v>461334</v>
          </cell>
          <cell r="K8949" t="str">
            <v>lijnvormig</v>
          </cell>
          <cell r="P8949" t="str">
            <v>FYCHEM_HYBI</v>
          </cell>
          <cell r="R8949" t="str">
            <v>Water</v>
          </cell>
          <cell r="S8949">
            <v>3360</v>
          </cell>
          <cell r="T8949" t="str">
            <v>3360-EAG-11</v>
          </cell>
        </row>
        <row r="8950">
          <cell r="A8950" t="str">
            <v>PMW321</v>
          </cell>
          <cell r="B8950" t="str">
            <v>mp vegetatie Grote Maarsseveense plas</v>
          </cell>
          <cell r="C8950" t="str">
            <v>NL11</v>
          </cell>
          <cell r="F8950" t="str">
            <v>M20</v>
          </cell>
          <cell r="G8950">
            <v>134813</v>
          </cell>
          <cell r="H8950">
            <v>461485</v>
          </cell>
          <cell r="K8950" t="str">
            <v>lijnvormig</v>
          </cell>
          <cell r="P8950" t="str">
            <v>FYCHEM_HYBI</v>
          </cell>
          <cell r="R8950" t="str">
            <v>Veen</v>
          </cell>
          <cell r="S8950">
            <v>3360</v>
          </cell>
          <cell r="T8950" t="str">
            <v>3360-EAG-11</v>
          </cell>
        </row>
        <row r="8951">
          <cell r="A8951" t="str">
            <v>PMW322</v>
          </cell>
          <cell r="B8951" t="str">
            <v>mp vegetatie Grote Maarsseveense plas</v>
          </cell>
          <cell r="C8951" t="str">
            <v>NL11</v>
          </cell>
          <cell r="F8951" t="str">
            <v>M20</v>
          </cell>
          <cell r="G8951">
            <v>134754</v>
          </cell>
          <cell r="H8951">
            <v>461512</v>
          </cell>
          <cell r="K8951" t="str">
            <v>lijnvormig</v>
          </cell>
          <cell r="P8951" t="str">
            <v>FYCHEM_HYBI</v>
          </cell>
          <cell r="R8951" t="str">
            <v>Water</v>
          </cell>
          <cell r="S8951">
            <v>3360</v>
          </cell>
          <cell r="T8951" t="str">
            <v>3360-EAG-11</v>
          </cell>
        </row>
        <row r="8952">
          <cell r="A8952" t="str">
            <v>PMW323</v>
          </cell>
          <cell r="B8952" t="str">
            <v>mp vegetatie Grote Maarsseveense plas</v>
          </cell>
          <cell r="C8952" t="str">
            <v>NL11</v>
          </cell>
          <cell r="F8952" t="str">
            <v>M20</v>
          </cell>
          <cell r="G8952">
            <v>134689</v>
          </cell>
          <cell r="H8952">
            <v>461560</v>
          </cell>
          <cell r="K8952" t="str">
            <v>lijnvormig</v>
          </cell>
          <cell r="P8952" t="str">
            <v>FYCHEM_HYBI</v>
          </cell>
          <cell r="R8952" t="str">
            <v>Water</v>
          </cell>
          <cell r="S8952">
            <v>3360</v>
          </cell>
          <cell r="T8952" t="str">
            <v>3360-EAG-11</v>
          </cell>
        </row>
        <row r="8953">
          <cell r="A8953" t="str">
            <v>PMW324</v>
          </cell>
          <cell r="B8953" t="str">
            <v>mp vegetatie Grote Maarsseveense plas</v>
          </cell>
          <cell r="C8953" t="str">
            <v>NL11</v>
          </cell>
          <cell r="F8953" t="str">
            <v>M20</v>
          </cell>
          <cell r="G8953">
            <v>134635</v>
          </cell>
          <cell r="H8953">
            <v>461602</v>
          </cell>
          <cell r="K8953" t="str">
            <v>plas</v>
          </cell>
          <cell r="L8953" t="str">
            <v>MACFTGBD_MACFTKRWOM</v>
          </cell>
          <cell r="M8953" t="str">
            <v>MACFTGBD_MACFTKRWOM</v>
          </cell>
          <cell r="N8953" t="str">
            <v>KRW</v>
          </cell>
          <cell r="O8953" t="str">
            <v>KRW</v>
          </cell>
          <cell r="P8953" t="str">
            <v>FYCHEM_HYBI</v>
          </cell>
          <cell r="Q8953" t="str">
            <v>HYBI</v>
          </cell>
          <cell r="R8953" t="str">
            <v>Water</v>
          </cell>
          <cell r="S8953">
            <v>3360</v>
          </cell>
          <cell r="T8953" t="str">
            <v>3360-EAG-11</v>
          </cell>
        </row>
        <row r="8954">
          <cell r="A8954" t="str">
            <v>PMW325</v>
          </cell>
          <cell r="B8954" t="str">
            <v>mp vegetatie westbr. zodden</v>
          </cell>
          <cell r="C8954" t="str">
            <v>NL11</v>
          </cell>
          <cell r="F8954" t="str">
            <v>M27</v>
          </cell>
          <cell r="G8954">
            <v>137051</v>
          </cell>
          <cell r="H8954">
            <v>464287</v>
          </cell>
          <cell r="K8954" t="str">
            <v>lijnvormig</v>
          </cell>
          <cell r="P8954" t="str">
            <v>FYCHEM_HYBI</v>
          </cell>
          <cell r="R8954" t="str">
            <v>Veen</v>
          </cell>
          <cell r="S8954">
            <v>3360</v>
          </cell>
          <cell r="T8954" t="str">
            <v>3360-EAG-17</v>
          </cell>
        </row>
        <row r="8955">
          <cell r="A8955" t="str">
            <v>PMW326</v>
          </cell>
          <cell r="B8955" t="str">
            <v>mp vegetatie westbr. zodden</v>
          </cell>
          <cell r="C8955" t="str">
            <v>NL11</v>
          </cell>
          <cell r="F8955" t="str">
            <v>M27</v>
          </cell>
          <cell r="G8955">
            <v>137003</v>
          </cell>
          <cell r="H8955">
            <v>464227</v>
          </cell>
          <cell r="K8955" t="str">
            <v>plas dras</v>
          </cell>
          <cell r="L8955" t="str">
            <v>FLEXPEIL</v>
          </cell>
          <cell r="N8955" t="str">
            <v>Evaluatie</v>
          </cell>
          <cell r="P8955" t="str">
            <v>FYCHEM_HYBI</v>
          </cell>
          <cell r="R8955" t="str">
            <v>Veen</v>
          </cell>
          <cell r="S8955">
            <v>3360</v>
          </cell>
          <cell r="T8955" t="str">
            <v>3360-EAG-17</v>
          </cell>
        </row>
        <row r="8956">
          <cell r="A8956" t="str">
            <v>PMW327</v>
          </cell>
          <cell r="B8956" t="str">
            <v>mp vegetatie westbr. zodden</v>
          </cell>
          <cell r="C8956" t="str">
            <v>NL11</v>
          </cell>
          <cell r="F8956" t="str">
            <v>M27</v>
          </cell>
          <cell r="G8956">
            <v>137020</v>
          </cell>
          <cell r="H8956">
            <v>464307</v>
          </cell>
          <cell r="K8956" t="str">
            <v>plas dras</v>
          </cell>
          <cell r="P8956" t="str">
            <v>FYCHEM_HYBI</v>
          </cell>
          <cell r="R8956" t="str">
            <v>Veen</v>
          </cell>
          <cell r="S8956">
            <v>3360</v>
          </cell>
          <cell r="T8956" t="str">
            <v>3360-EAG-17</v>
          </cell>
        </row>
        <row r="8957">
          <cell r="A8957" t="str">
            <v>PMW328</v>
          </cell>
          <cell r="B8957" t="str">
            <v>mp vegetatie westbr. zodden</v>
          </cell>
          <cell r="C8957" t="str">
            <v>NL11</v>
          </cell>
          <cell r="F8957" t="str">
            <v>M27</v>
          </cell>
          <cell r="G8957">
            <v>136962</v>
          </cell>
          <cell r="H8957">
            <v>464238</v>
          </cell>
          <cell r="K8957" t="str">
            <v>plas dras</v>
          </cell>
          <cell r="L8957" t="str">
            <v>MACFTEM_MACFTGBD_MACFTKRWOM_MACFTN2000</v>
          </cell>
          <cell r="M8957" t="str">
            <v>MACFTEM_MACFTGBD_MACFTKRWOM_MACFTN2000</v>
          </cell>
          <cell r="N8957" t="str">
            <v>Evaluatie_KRW</v>
          </cell>
          <cell r="O8957" t="str">
            <v>Evaluatie_KRW</v>
          </cell>
          <cell r="P8957" t="str">
            <v>FYCHEM_HYBI_BODCHEM</v>
          </cell>
          <cell r="Q8957" t="str">
            <v>HYBI</v>
          </cell>
          <cell r="R8957" t="str">
            <v>Veen</v>
          </cell>
          <cell r="S8957">
            <v>3360</v>
          </cell>
          <cell r="T8957" t="str">
            <v>3360-EAG-17</v>
          </cell>
        </row>
        <row r="8958">
          <cell r="A8958" t="str">
            <v>PMW329</v>
          </cell>
          <cell r="B8958" t="str">
            <v>mp vegetatie westbr. zodden</v>
          </cell>
          <cell r="C8958" t="str">
            <v>NL11</v>
          </cell>
          <cell r="F8958" t="str">
            <v>M27</v>
          </cell>
          <cell r="G8958">
            <v>137487</v>
          </cell>
          <cell r="H8958">
            <v>465123</v>
          </cell>
          <cell r="K8958" t="str">
            <v>plas dras</v>
          </cell>
          <cell r="P8958" t="str">
            <v>FYCHEM_HYBI</v>
          </cell>
          <cell r="R8958" t="str">
            <v>Veen</v>
          </cell>
          <cell r="S8958">
            <v>3360</v>
          </cell>
          <cell r="T8958" t="str">
            <v>3360-EAG-17</v>
          </cell>
        </row>
        <row r="8959">
          <cell r="A8959" t="str">
            <v>PMW330</v>
          </cell>
          <cell r="B8959" t="str">
            <v>mp vegetatie westbr. zodden</v>
          </cell>
          <cell r="C8959" t="str">
            <v>NL11</v>
          </cell>
          <cell r="F8959" t="str">
            <v>M27</v>
          </cell>
          <cell r="G8959">
            <v>137553</v>
          </cell>
          <cell r="H8959">
            <v>465175</v>
          </cell>
          <cell r="K8959" t="str">
            <v>plas dras</v>
          </cell>
          <cell r="P8959" t="str">
            <v>FYCHEM_HYBI</v>
          </cell>
          <cell r="R8959" t="str">
            <v>Veen</v>
          </cell>
          <cell r="S8959">
            <v>3360</v>
          </cell>
          <cell r="T8959" t="str">
            <v>3360-EAG-17</v>
          </cell>
        </row>
        <row r="8960">
          <cell r="A8960" t="str">
            <v>PMW331</v>
          </cell>
          <cell r="B8960" t="str">
            <v>mp vegetatie westbr. zodden</v>
          </cell>
          <cell r="C8960" t="str">
            <v>NL11</v>
          </cell>
          <cell r="F8960" t="str">
            <v>M27</v>
          </cell>
          <cell r="G8960">
            <v>137551</v>
          </cell>
          <cell r="H8960">
            <v>465073</v>
          </cell>
          <cell r="K8960" t="str">
            <v>plas dras</v>
          </cell>
          <cell r="P8960" t="str">
            <v>FYCHEM_HYBI</v>
          </cell>
          <cell r="R8960" t="str">
            <v>Veen</v>
          </cell>
          <cell r="S8960">
            <v>3360</v>
          </cell>
          <cell r="T8960" t="str">
            <v>3360-EAG-17</v>
          </cell>
        </row>
        <row r="8961">
          <cell r="A8961" t="str">
            <v>PMW332</v>
          </cell>
          <cell r="B8961" t="str">
            <v>mp vegetatie westbr. zodden</v>
          </cell>
          <cell r="C8961" t="str">
            <v>NL11</v>
          </cell>
          <cell r="F8961" t="str">
            <v>M27</v>
          </cell>
          <cell r="G8961">
            <v>137495</v>
          </cell>
          <cell r="H8961">
            <v>465019</v>
          </cell>
          <cell r="K8961" t="str">
            <v>plas dras</v>
          </cell>
          <cell r="L8961" t="str">
            <v>MACFTEM_MACFTGBD_MACFTKRWOM_MACFTN2000</v>
          </cell>
          <cell r="M8961" t="str">
            <v>MACFTEM_MACFTGBD_MACFTKRWOM_MACFTN2000</v>
          </cell>
          <cell r="N8961" t="str">
            <v>Evaluatie_KRW</v>
          </cell>
          <cell r="O8961" t="str">
            <v>Evaluatie_KRW</v>
          </cell>
          <cell r="P8961" t="str">
            <v>FYCHEM_HYBI_BODCHEM</v>
          </cell>
          <cell r="Q8961" t="str">
            <v>HYBI</v>
          </cell>
          <cell r="R8961" t="str">
            <v>Veen</v>
          </cell>
          <cell r="S8961">
            <v>3360</v>
          </cell>
          <cell r="T8961" t="str">
            <v>3360-EAG-17</v>
          </cell>
        </row>
        <row r="8962">
          <cell r="A8962" t="str">
            <v>PMW333</v>
          </cell>
          <cell r="B8962" t="str">
            <v>mp vegetatie westbr. zodden</v>
          </cell>
          <cell r="C8962" t="str">
            <v>NL11</v>
          </cell>
          <cell r="F8962" t="str">
            <v>M27</v>
          </cell>
          <cell r="G8962">
            <v>136036</v>
          </cell>
          <cell r="H8962">
            <v>463591</v>
          </cell>
          <cell r="K8962" t="str">
            <v>lijnvormig</v>
          </cell>
          <cell r="L8962" t="str">
            <v>MACFTEM_MACFTGBD_MACFTKRWOM_MACFTN2000</v>
          </cell>
          <cell r="M8962" t="str">
            <v>MACFTEM_MACFTGBD_MACFTKRWOM_MACFTN2000</v>
          </cell>
          <cell r="N8962" t="str">
            <v>Evaluatie_KRW</v>
          </cell>
          <cell r="O8962" t="str">
            <v>Evaluatie_KRW</v>
          </cell>
          <cell r="P8962" t="str">
            <v>FYCHEM_HYBI_BODCHEM</v>
          </cell>
          <cell r="Q8962" t="str">
            <v>HYBI</v>
          </cell>
          <cell r="R8962" t="str">
            <v>Veen</v>
          </cell>
          <cell r="S8962">
            <v>3360</v>
          </cell>
          <cell r="T8962" t="str">
            <v>3360-EAG-17</v>
          </cell>
        </row>
        <row r="8963">
          <cell r="A8963" t="str">
            <v>PMW334</v>
          </cell>
          <cell r="B8963" t="str">
            <v>mp vegetatie westbr. zodden</v>
          </cell>
          <cell r="C8963" t="str">
            <v>NL11</v>
          </cell>
          <cell r="F8963" t="str">
            <v>M27</v>
          </cell>
          <cell r="G8963">
            <v>136138</v>
          </cell>
          <cell r="H8963">
            <v>463657</v>
          </cell>
          <cell r="K8963" t="str">
            <v>plas dras</v>
          </cell>
          <cell r="P8963" t="str">
            <v>FYCHEM_HYBI</v>
          </cell>
          <cell r="R8963" t="str">
            <v>Veen</v>
          </cell>
          <cell r="S8963">
            <v>3360</v>
          </cell>
          <cell r="T8963" t="str">
            <v>3360-EAG-17</v>
          </cell>
        </row>
        <row r="8964">
          <cell r="A8964" t="str">
            <v>PMW335</v>
          </cell>
          <cell r="B8964" t="str">
            <v>mp vegetatie Molenpolder</v>
          </cell>
          <cell r="C8964" t="str">
            <v>NL11</v>
          </cell>
          <cell r="F8964" t="str">
            <v>M27</v>
          </cell>
          <cell r="G8964">
            <v>134400</v>
          </cell>
          <cell r="H8964">
            <v>462285</v>
          </cell>
          <cell r="K8964" t="str">
            <v>lijnvormig</v>
          </cell>
          <cell r="L8964" t="str">
            <v>MACFTEM_MACFTGBD_MACFTKRWOM</v>
          </cell>
          <cell r="M8964" t="str">
            <v>MACFTEM_MACFTGBD_MACFTKRWOM</v>
          </cell>
          <cell r="N8964" t="str">
            <v>Evaluatie_KRW</v>
          </cell>
          <cell r="O8964" t="str">
            <v>Evaluatie_KRW</v>
          </cell>
          <cell r="P8964" t="str">
            <v>FYCHEM_HYBI</v>
          </cell>
          <cell r="Q8964" t="str">
            <v>HYBI</v>
          </cell>
          <cell r="R8964" t="str">
            <v>Water</v>
          </cell>
          <cell r="S8964">
            <v>3360</v>
          </cell>
          <cell r="T8964" t="str">
            <v>3360-EAG-16</v>
          </cell>
        </row>
        <row r="8965">
          <cell r="A8965" t="str">
            <v>PMW336</v>
          </cell>
          <cell r="B8965" t="str">
            <v>mp vegetatie Molenpolder</v>
          </cell>
          <cell r="C8965" t="str">
            <v>NL11</v>
          </cell>
          <cell r="D8965" t="str">
            <v>PMW336P</v>
          </cell>
          <cell r="F8965" t="str">
            <v>M27</v>
          </cell>
          <cell r="G8965">
            <v>134331</v>
          </cell>
          <cell r="H8965">
            <v>462213</v>
          </cell>
          <cell r="K8965" t="str">
            <v>plas dras</v>
          </cell>
          <cell r="L8965" t="str">
            <v>MACFTEM_MACFTGBD_MACFTKRWOM_NPARK-BC</v>
          </cell>
          <cell r="M8965" t="str">
            <v>MACFTEM_MACFTGBD_MACFTKRWOM</v>
          </cell>
          <cell r="N8965" t="str">
            <v>Evaluatie_KRW_Onderzoek</v>
          </cell>
          <cell r="O8965" t="str">
            <v>Evaluatie_KRW</v>
          </cell>
          <cell r="P8965" t="str">
            <v>FYCHEM_HYBI_BODCHEM</v>
          </cell>
          <cell r="Q8965" t="str">
            <v>HYBI</v>
          </cell>
          <cell r="R8965" t="str">
            <v>Water</v>
          </cell>
          <cell r="S8965">
            <v>3360</v>
          </cell>
          <cell r="T8965" t="str">
            <v>3360-EAG-16</v>
          </cell>
        </row>
        <row r="8966">
          <cell r="A8966" t="str">
            <v>PMW336P</v>
          </cell>
          <cell r="B8966" t="str">
            <v>parent</v>
          </cell>
          <cell r="C8966" t="str">
            <v>NL11</v>
          </cell>
          <cell r="F8966" t="str">
            <v>M27</v>
          </cell>
          <cell r="G8966">
            <v>134331</v>
          </cell>
          <cell r="H8966">
            <v>462213</v>
          </cell>
          <cell r="K8966" t="str">
            <v>plas dras</v>
          </cell>
          <cell r="P8966" t="str">
            <v>BODCHEM</v>
          </cell>
          <cell r="R8966" t="str">
            <v>Water</v>
          </cell>
          <cell r="S8966">
            <v>3360</v>
          </cell>
          <cell r="T8966" t="str">
            <v>3360-EAG-16</v>
          </cell>
        </row>
        <row r="8967">
          <cell r="A8967" t="str">
            <v>PMW337</v>
          </cell>
          <cell r="B8967" t="str">
            <v>mp vegetatie Molenpolder</v>
          </cell>
          <cell r="C8967" t="str">
            <v>NL11</v>
          </cell>
          <cell r="F8967" t="str">
            <v>M27</v>
          </cell>
          <cell r="G8967">
            <v>134403</v>
          </cell>
          <cell r="H8967">
            <v>462148</v>
          </cell>
          <cell r="K8967" t="str">
            <v>lijnvormig</v>
          </cell>
          <cell r="P8967" t="str">
            <v>FYCHEM_HYBI</v>
          </cell>
          <cell r="R8967" t="str">
            <v>Water</v>
          </cell>
          <cell r="S8967">
            <v>3360</v>
          </cell>
          <cell r="T8967" t="str">
            <v>3360-EAG-16</v>
          </cell>
        </row>
        <row r="8968">
          <cell r="A8968" t="str">
            <v>PMW338</v>
          </cell>
          <cell r="B8968" t="str">
            <v>mp vegetatie Molenpolder</v>
          </cell>
          <cell r="C8968" t="str">
            <v>NL11</v>
          </cell>
          <cell r="D8968" t="str">
            <v>PMW338P</v>
          </cell>
          <cell r="F8968" t="str">
            <v>M27</v>
          </cell>
          <cell r="G8968">
            <v>134455</v>
          </cell>
          <cell r="H8968">
            <v>462231</v>
          </cell>
          <cell r="K8968" t="str">
            <v>plas dras</v>
          </cell>
          <cell r="L8968" t="str">
            <v>MACFTEM_MACFTGBD_MACFTKRWOM_NPARK-BC</v>
          </cell>
          <cell r="M8968" t="str">
            <v>MACFTEM_MACFTGBD_MACFTKRWOM</v>
          </cell>
          <cell r="N8968" t="str">
            <v>Evaluatie_KRW_Onderzoek</v>
          </cell>
          <cell r="O8968" t="str">
            <v>Evaluatie_KRW</v>
          </cell>
          <cell r="P8968" t="str">
            <v>FYCHEM_HYBI_BODCHEM</v>
          </cell>
          <cell r="Q8968" t="str">
            <v>HYBI</v>
          </cell>
          <cell r="R8968" t="str">
            <v>Water</v>
          </cell>
          <cell r="S8968">
            <v>3360</v>
          </cell>
          <cell r="T8968" t="str">
            <v>3360-EAG-16</v>
          </cell>
        </row>
        <row r="8969">
          <cell r="A8969" t="str">
            <v>PMW338P</v>
          </cell>
          <cell r="B8969" t="str">
            <v>parent</v>
          </cell>
          <cell r="C8969" t="str">
            <v>NL11</v>
          </cell>
          <cell r="F8969" t="str">
            <v>M27</v>
          </cell>
          <cell r="G8969">
            <v>134455</v>
          </cell>
          <cell r="H8969">
            <v>462231</v>
          </cell>
          <cell r="K8969" t="str">
            <v>plas dras</v>
          </cell>
          <cell r="P8969" t="str">
            <v>BODCHEM</v>
          </cell>
          <cell r="R8969" t="str">
            <v>Water</v>
          </cell>
          <cell r="S8969">
            <v>3360</v>
          </cell>
          <cell r="T8969" t="str">
            <v>3360-EAG-16</v>
          </cell>
        </row>
        <row r="8970">
          <cell r="A8970" t="str">
            <v>PMW339</v>
          </cell>
          <cell r="B8970" t="str">
            <v>mp vegetatie Molenpolder</v>
          </cell>
          <cell r="C8970" t="str">
            <v>NL11</v>
          </cell>
          <cell r="D8970" t="str">
            <v>PMW339P</v>
          </cell>
          <cell r="F8970" t="str">
            <v>M27</v>
          </cell>
          <cell r="G8970">
            <v>134811</v>
          </cell>
          <cell r="H8970">
            <v>462329</v>
          </cell>
          <cell r="K8970" t="str">
            <v>plas dras</v>
          </cell>
          <cell r="L8970" t="str">
            <v>MACFTEM_MACFTGBD_MACFTKRWOM_NPARK-BC</v>
          </cell>
          <cell r="M8970" t="str">
            <v>MACFTEM_MACFTGBD_MACFTKRWOM</v>
          </cell>
          <cell r="N8970" t="str">
            <v>Evaluatie_KRW_Onderzoek</v>
          </cell>
          <cell r="O8970" t="str">
            <v>Evaluatie_KRW</v>
          </cell>
          <cell r="P8970" t="str">
            <v>FYCHEM_HYBI_BODCHEM</v>
          </cell>
          <cell r="Q8970" t="str">
            <v>HYBI</v>
          </cell>
          <cell r="R8970" t="str">
            <v>Water</v>
          </cell>
          <cell r="S8970">
            <v>3360</v>
          </cell>
          <cell r="T8970" t="str">
            <v>3360-EAG-16</v>
          </cell>
        </row>
        <row r="8971">
          <cell r="A8971" t="str">
            <v>PMW339P</v>
          </cell>
          <cell r="B8971" t="str">
            <v>parent</v>
          </cell>
          <cell r="C8971" t="str">
            <v>NL11</v>
          </cell>
          <cell r="F8971" t="str">
            <v>M27</v>
          </cell>
          <cell r="G8971">
            <v>134811</v>
          </cell>
          <cell r="H8971">
            <v>462329</v>
          </cell>
          <cell r="K8971" t="str">
            <v>plas dras</v>
          </cell>
          <cell r="P8971" t="str">
            <v>BODCHEM</v>
          </cell>
          <cell r="R8971" t="str">
            <v>Water</v>
          </cell>
          <cell r="S8971">
            <v>3360</v>
          </cell>
          <cell r="T8971" t="str">
            <v>3360-EAG-16</v>
          </cell>
        </row>
        <row r="8972">
          <cell r="A8972" t="str">
            <v>PMW340</v>
          </cell>
          <cell r="B8972" t="str">
            <v>mp vegetatie Molenpolder</v>
          </cell>
          <cell r="C8972" t="str">
            <v>NL11</v>
          </cell>
          <cell r="F8972" t="str">
            <v>M27</v>
          </cell>
          <cell r="G8972">
            <v>134869</v>
          </cell>
          <cell r="H8972">
            <v>462413</v>
          </cell>
          <cell r="K8972" t="str">
            <v>lijnvormig</v>
          </cell>
          <cell r="P8972" t="str">
            <v>FYCHEM_HYBI</v>
          </cell>
          <cell r="R8972" t="str">
            <v>Water</v>
          </cell>
          <cell r="S8972">
            <v>3360</v>
          </cell>
          <cell r="T8972" t="str">
            <v>3360-EAG-16</v>
          </cell>
        </row>
        <row r="8973">
          <cell r="A8973" t="str">
            <v>PMW341</v>
          </cell>
          <cell r="B8973" t="str">
            <v>mp vegetatie Molenpolder</v>
          </cell>
          <cell r="C8973" t="str">
            <v>NL11</v>
          </cell>
          <cell r="F8973" t="str">
            <v>M27</v>
          </cell>
          <cell r="G8973">
            <v>134947</v>
          </cell>
          <cell r="H8973">
            <v>462346</v>
          </cell>
          <cell r="K8973" t="str">
            <v>lijnvormig</v>
          </cell>
          <cell r="P8973" t="str">
            <v>FYCHEM_HYBI</v>
          </cell>
          <cell r="R8973" t="str">
            <v>Water</v>
          </cell>
          <cell r="S8973">
            <v>3360</v>
          </cell>
          <cell r="T8973" t="str">
            <v>3360-EAG-16</v>
          </cell>
        </row>
        <row r="8974">
          <cell r="A8974" t="str">
            <v>PMW342</v>
          </cell>
          <cell r="B8974" t="str">
            <v>mp vegetatie Molenpolder</v>
          </cell>
          <cell r="C8974" t="str">
            <v>NL11</v>
          </cell>
          <cell r="D8974" t="str">
            <v>PMW342P</v>
          </cell>
          <cell r="F8974" t="str">
            <v>M27</v>
          </cell>
          <cell r="G8974">
            <v>134881</v>
          </cell>
          <cell r="H8974">
            <v>462268</v>
          </cell>
          <cell r="K8974" t="str">
            <v>plas dras</v>
          </cell>
          <cell r="L8974" t="str">
            <v>MACFTEM_MACFTGBD_MACFTKRWOM_NPARK-BC</v>
          </cell>
          <cell r="M8974" t="str">
            <v>MACFTEM_MACFTGBD_MACFTKRWOM</v>
          </cell>
          <cell r="N8974" t="str">
            <v>Evaluatie_KRW_Onderzoek</v>
          </cell>
          <cell r="O8974" t="str">
            <v>Evaluatie_KRW</v>
          </cell>
          <cell r="P8974" t="str">
            <v>FYCHEM_HYBI_BODCHEM</v>
          </cell>
          <cell r="Q8974" t="str">
            <v>HYBI</v>
          </cell>
          <cell r="R8974" t="str">
            <v>Water</v>
          </cell>
          <cell r="S8974">
            <v>3360</v>
          </cell>
          <cell r="T8974" t="str">
            <v>3360-EAG-16</v>
          </cell>
        </row>
        <row r="8975">
          <cell r="A8975" t="str">
            <v>PMW342P</v>
          </cell>
          <cell r="B8975" t="str">
            <v>parent</v>
          </cell>
          <cell r="C8975" t="str">
            <v>NL11</v>
          </cell>
          <cell r="F8975" t="str">
            <v>M27</v>
          </cell>
          <cell r="G8975">
            <v>134881</v>
          </cell>
          <cell r="H8975">
            <v>462268</v>
          </cell>
          <cell r="K8975" t="str">
            <v>plas dras</v>
          </cell>
          <cell r="P8975" t="str">
            <v>BODCHEM</v>
          </cell>
          <cell r="R8975" t="str">
            <v>Water</v>
          </cell>
          <cell r="S8975">
            <v>3360</v>
          </cell>
          <cell r="T8975" t="str">
            <v>3360-EAG-16</v>
          </cell>
        </row>
        <row r="8976">
          <cell r="A8976" t="str">
            <v>PMW343</v>
          </cell>
          <cell r="B8976" t="str">
            <v>mp vegetatie Molenpolder</v>
          </cell>
          <cell r="C8976" t="str">
            <v>NL11</v>
          </cell>
          <cell r="D8976" t="str">
            <v>PMW343P</v>
          </cell>
          <cell r="F8976" t="str">
            <v>M27</v>
          </cell>
          <cell r="G8976">
            <v>135366</v>
          </cell>
          <cell r="H8976">
            <v>462747</v>
          </cell>
          <cell r="K8976" t="str">
            <v>plas dras</v>
          </cell>
          <cell r="L8976" t="str">
            <v>MACFTEM_MACFTGBD_MACFTKRWOM_NPARK-BC</v>
          </cell>
          <cell r="M8976" t="str">
            <v>MACFTEM_MACFTGBD_MACFTKRWOM</v>
          </cell>
          <cell r="N8976" t="str">
            <v>Evaluatie_KRW_Onderzoek</v>
          </cell>
          <cell r="O8976" t="str">
            <v>Evaluatie_KRW</v>
          </cell>
          <cell r="P8976" t="str">
            <v>FYCHEM_HYBI_BODCHEM</v>
          </cell>
          <cell r="Q8976" t="str">
            <v>HYBI</v>
          </cell>
          <cell r="R8976" t="str">
            <v>Water</v>
          </cell>
          <cell r="S8976">
            <v>3360</v>
          </cell>
          <cell r="T8976" t="str">
            <v>3360-EAG-16</v>
          </cell>
        </row>
        <row r="8977">
          <cell r="A8977" t="str">
            <v>PMW343P</v>
          </cell>
          <cell r="B8977" t="str">
            <v>parent</v>
          </cell>
          <cell r="C8977" t="str">
            <v>NL11</v>
          </cell>
          <cell r="F8977" t="str">
            <v>M27</v>
          </cell>
          <cell r="G8977">
            <v>135366</v>
          </cell>
          <cell r="H8977">
            <v>462747</v>
          </cell>
          <cell r="K8977" t="str">
            <v>plas dras</v>
          </cell>
          <cell r="P8977" t="str">
            <v>BODCHEM</v>
          </cell>
          <cell r="R8977" t="str">
            <v>Water</v>
          </cell>
          <cell r="S8977">
            <v>3360</v>
          </cell>
          <cell r="T8977" t="str">
            <v>3360-EAG-16</v>
          </cell>
        </row>
        <row r="8978">
          <cell r="A8978" t="str">
            <v>PMW344</v>
          </cell>
          <cell r="B8978" t="str">
            <v>mp vegetatie Molenpolder</v>
          </cell>
          <cell r="C8978" t="str">
            <v>NL11</v>
          </cell>
          <cell r="F8978" t="str">
            <v>M27</v>
          </cell>
          <cell r="G8978">
            <v>135430</v>
          </cell>
          <cell r="H8978">
            <v>462827</v>
          </cell>
          <cell r="K8978" t="str">
            <v>lijnvormig</v>
          </cell>
          <cell r="P8978" t="str">
            <v>FYCHEM_HYBI</v>
          </cell>
          <cell r="R8978" t="str">
            <v>Water</v>
          </cell>
          <cell r="S8978">
            <v>3360</v>
          </cell>
          <cell r="T8978" t="str">
            <v>3360-EAG-16</v>
          </cell>
        </row>
        <row r="8979">
          <cell r="A8979" t="str">
            <v>PMW345</v>
          </cell>
          <cell r="B8979" t="str">
            <v>mp vegetatie Molenpolder</v>
          </cell>
          <cell r="C8979" t="str">
            <v>NL11</v>
          </cell>
          <cell r="F8979" t="str">
            <v>M27</v>
          </cell>
          <cell r="G8979">
            <v>135469</v>
          </cell>
          <cell r="H8979">
            <v>462799</v>
          </cell>
          <cell r="K8979" t="str">
            <v>plas dras</v>
          </cell>
          <cell r="L8979" t="str">
            <v>MACFTEM_MACFTGBD_MACFTKRWOM_NPARK-BC</v>
          </cell>
          <cell r="M8979" t="str">
            <v>MACFTEM_MACFTGBD_MACFTKRWOM_NPARK-BC</v>
          </cell>
          <cell r="N8979" t="str">
            <v>Evaluatie_KRW_Onderzoek</v>
          </cell>
          <cell r="O8979" t="str">
            <v>Evaluatie_KRW_Onderzoek</v>
          </cell>
          <cell r="P8979" t="str">
            <v>FYCHEM_HYBI_BODCHEM</v>
          </cell>
          <cell r="Q8979" t="str">
            <v>BODCHEM_HYBI</v>
          </cell>
          <cell r="R8979" t="str">
            <v>Water</v>
          </cell>
          <cell r="S8979">
            <v>3360</v>
          </cell>
          <cell r="T8979" t="str">
            <v>3360-EAG-16</v>
          </cell>
        </row>
        <row r="8980">
          <cell r="A8980" t="str">
            <v>PMW346</v>
          </cell>
          <cell r="B8980" t="str">
            <v>mp vegetatie Molenpolder</v>
          </cell>
          <cell r="C8980" t="str">
            <v>NL11</v>
          </cell>
          <cell r="F8980" t="str">
            <v>M27</v>
          </cell>
          <cell r="G8980">
            <v>135407</v>
          </cell>
          <cell r="H8980">
            <v>462718</v>
          </cell>
          <cell r="K8980" t="str">
            <v>lijnvormig</v>
          </cell>
          <cell r="P8980" t="str">
            <v>FYCHEM_HYBI</v>
          </cell>
          <cell r="R8980" t="str">
            <v>Water</v>
          </cell>
          <cell r="S8980">
            <v>3360</v>
          </cell>
          <cell r="T8980" t="str">
            <v>3360-EAG-16</v>
          </cell>
        </row>
        <row r="8981">
          <cell r="A8981" t="str">
            <v>PMW347</v>
          </cell>
          <cell r="B8981" t="str">
            <v>mp vegetatie Molenpolder</v>
          </cell>
          <cell r="C8981" t="str">
            <v>NL11</v>
          </cell>
          <cell r="D8981" t="str">
            <v>PMW347P</v>
          </cell>
          <cell r="F8981" t="str">
            <v>M27</v>
          </cell>
          <cell r="G8981">
            <v>135094</v>
          </cell>
          <cell r="H8981">
            <v>461821</v>
          </cell>
          <cell r="K8981" t="str">
            <v>plas dras</v>
          </cell>
          <cell r="L8981" t="str">
            <v>MACFTEM_MACFTGBD_MACFTKRWOM_NPARK-BC</v>
          </cell>
          <cell r="M8981" t="str">
            <v>MACFTEM_MACFTGBD_MACFTKRWOM</v>
          </cell>
          <cell r="N8981" t="str">
            <v>Evaluatie_KRW_Onderzoek</v>
          </cell>
          <cell r="O8981" t="str">
            <v>Evaluatie_KRW</v>
          </cell>
          <cell r="P8981" t="str">
            <v>FYCHEM_HYBI_BODCHEM</v>
          </cell>
          <cell r="Q8981" t="str">
            <v>HYBI</v>
          </cell>
          <cell r="R8981" t="str">
            <v>Water</v>
          </cell>
          <cell r="S8981">
            <v>3360</v>
          </cell>
          <cell r="T8981" t="str">
            <v>3360-EAG-16</v>
          </cell>
        </row>
        <row r="8982">
          <cell r="A8982" t="str">
            <v>PMW347P</v>
          </cell>
          <cell r="B8982" t="str">
            <v>parent</v>
          </cell>
          <cell r="C8982" t="str">
            <v>NL11</v>
          </cell>
          <cell r="F8982" t="str">
            <v>M27</v>
          </cell>
          <cell r="G8982">
            <v>135094</v>
          </cell>
          <cell r="H8982">
            <v>461821</v>
          </cell>
          <cell r="K8982" t="str">
            <v>plas dras</v>
          </cell>
          <cell r="P8982" t="str">
            <v>BODCHEM</v>
          </cell>
          <cell r="R8982" t="str">
            <v>Water</v>
          </cell>
          <cell r="S8982">
            <v>3360</v>
          </cell>
          <cell r="T8982" t="str">
            <v>3360-EAG-16</v>
          </cell>
        </row>
        <row r="8983">
          <cell r="A8983" t="str">
            <v>PMW348</v>
          </cell>
          <cell r="B8983" t="str">
            <v>mp vegetatie Molenpolder</v>
          </cell>
          <cell r="C8983" t="str">
            <v>NL11</v>
          </cell>
          <cell r="F8983" t="str">
            <v>M27</v>
          </cell>
          <cell r="G8983">
            <v>135038</v>
          </cell>
          <cell r="H8983">
            <v>461746</v>
          </cell>
          <cell r="K8983" t="str">
            <v>lijnvormig</v>
          </cell>
          <cell r="P8983" t="str">
            <v>FYCHEM_HYBI</v>
          </cell>
          <cell r="R8983" t="str">
            <v>Water</v>
          </cell>
          <cell r="S8983">
            <v>3360</v>
          </cell>
          <cell r="T8983" t="str">
            <v>3360-EAG-16</v>
          </cell>
        </row>
        <row r="8984">
          <cell r="A8984" t="str">
            <v>PMW349</v>
          </cell>
          <cell r="B8984" t="str">
            <v>mp vegetatie Molenpolder</v>
          </cell>
          <cell r="C8984" t="str">
            <v>NL11</v>
          </cell>
          <cell r="D8984" t="str">
            <v>PMW349P</v>
          </cell>
          <cell r="F8984" t="str">
            <v>M27</v>
          </cell>
          <cell r="G8984">
            <v>135155</v>
          </cell>
          <cell r="H8984">
            <v>461782</v>
          </cell>
          <cell r="K8984" t="str">
            <v>plas dras</v>
          </cell>
          <cell r="L8984" t="str">
            <v>MACFTEM_MACFTGBD_MACFTKRWOM_NPARK-BC</v>
          </cell>
          <cell r="M8984" t="str">
            <v>MACFTEM_MACFTGBD_MACFTKRWOM</v>
          </cell>
          <cell r="N8984" t="str">
            <v>Evaluatie_KRW_Onderzoek</v>
          </cell>
          <cell r="O8984" t="str">
            <v>Evaluatie_KRW</v>
          </cell>
          <cell r="P8984" t="str">
            <v>FYCHEM_HYBI_BODCHEM</v>
          </cell>
          <cell r="Q8984" t="str">
            <v>HYBI</v>
          </cell>
          <cell r="R8984" t="str">
            <v>Water</v>
          </cell>
          <cell r="S8984">
            <v>3360</v>
          </cell>
          <cell r="T8984" t="str">
            <v>3360-EAG-16</v>
          </cell>
        </row>
        <row r="8985">
          <cell r="A8985" t="str">
            <v>PMW349P</v>
          </cell>
          <cell r="B8985" t="str">
            <v>parent</v>
          </cell>
          <cell r="C8985" t="str">
            <v>NL11</v>
          </cell>
          <cell r="F8985" t="str">
            <v>M27</v>
          </cell>
          <cell r="G8985">
            <v>135155</v>
          </cell>
          <cell r="H8985">
            <v>461782</v>
          </cell>
          <cell r="K8985" t="str">
            <v>plas dras</v>
          </cell>
          <cell r="P8985" t="str">
            <v>BODCHEM</v>
          </cell>
          <cell r="R8985" t="str">
            <v>Water</v>
          </cell>
          <cell r="S8985">
            <v>3360</v>
          </cell>
          <cell r="T8985" t="str">
            <v>3360-EAG-16</v>
          </cell>
        </row>
        <row r="8986">
          <cell r="A8986" t="str">
            <v>PMW350</v>
          </cell>
          <cell r="B8986" t="str">
            <v>mp vegetatie Molenpolder</v>
          </cell>
          <cell r="C8986" t="str">
            <v>NL11</v>
          </cell>
          <cell r="F8986" t="str">
            <v>M27</v>
          </cell>
          <cell r="G8986">
            <v>135108</v>
          </cell>
          <cell r="H8986">
            <v>461727</v>
          </cell>
          <cell r="K8986" t="str">
            <v>lijnvormig</v>
          </cell>
          <cell r="P8986" t="str">
            <v>FYCHEM_HYBI</v>
          </cell>
          <cell r="R8986" t="str">
            <v>Water</v>
          </cell>
          <cell r="S8986">
            <v>3360</v>
          </cell>
          <cell r="T8986" t="str">
            <v>3360-EAG-16</v>
          </cell>
        </row>
        <row r="8987">
          <cell r="A8987" t="str">
            <v>PMW351</v>
          </cell>
          <cell r="B8987" t="str">
            <v>mp vegetatie Molenpolder</v>
          </cell>
          <cell r="C8987" t="str">
            <v>NL11</v>
          </cell>
          <cell r="F8987" t="str">
            <v>M27</v>
          </cell>
          <cell r="G8987">
            <v>135233</v>
          </cell>
          <cell r="H8987">
            <v>462125</v>
          </cell>
          <cell r="K8987" t="str">
            <v>lijnvormig</v>
          </cell>
          <cell r="P8987" t="str">
            <v>FYCHEM_HYBI</v>
          </cell>
          <cell r="R8987" t="str">
            <v>Water</v>
          </cell>
          <cell r="S8987">
            <v>3360</v>
          </cell>
          <cell r="T8987" t="str">
            <v>3360-EAG-16</v>
          </cell>
        </row>
        <row r="8988">
          <cell r="A8988" t="str">
            <v>PMW352</v>
          </cell>
          <cell r="B8988" t="str">
            <v>mp vegetatie Molenpolder</v>
          </cell>
          <cell r="C8988" t="str">
            <v>NL11</v>
          </cell>
          <cell r="F8988" t="str">
            <v>M27</v>
          </cell>
          <cell r="G8988">
            <v>135291</v>
          </cell>
          <cell r="H8988">
            <v>462210</v>
          </cell>
          <cell r="K8988" t="str">
            <v>lijnvormig</v>
          </cell>
          <cell r="P8988" t="str">
            <v>FYCHEM_HYBI</v>
          </cell>
          <cell r="R8988" t="str">
            <v>Water</v>
          </cell>
          <cell r="S8988">
            <v>3360</v>
          </cell>
          <cell r="T8988" t="str">
            <v>3360-EAG-16</v>
          </cell>
        </row>
        <row r="8989">
          <cell r="A8989" t="str">
            <v>PMW353</v>
          </cell>
          <cell r="B8989" t="str">
            <v>mp vegetatie Molenpolder</v>
          </cell>
          <cell r="C8989" t="str">
            <v>NL11</v>
          </cell>
          <cell r="D8989" t="str">
            <v>PMW353P</v>
          </cell>
          <cell r="F8989" t="str">
            <v>M27</v>
          </cell>
          <cell r="G8989">
            <v>135318</v>
          </cell>
          <cell r="H8989">
            <v>462167</v>
          </cell>
          <cell r="K8989" t="str">
            <v>plas dras</v>
          </cell>
          <cell r="L8989" t="str">
            <v>MACFTEM_MACFTGBD_MACFTKRWOM_NPARK-BC</v>
          </cell>
          <cell r="M8989" t="str">
            <v>MACFTEM_MACFTGBD_MACFTKRWOM</v>
          </cell>
          <cell r="N8989" t="str">
            <v>Evaluatie_KRW_Onderzoek</v>
          </cell>
          <cell r="O8989" t="str">
            <v>Evaluatie_KRW</v>
          </cell>
          <cell r="P8989" t="str">
            <v>FYCHEM_HYBI_BODCHEM</v>
          </cell>
          <cell r="Q8989" t="str">
            <v>HYBI</v>
          </cell>
          <cell r="R8989" t="str">
            <v>Water</v>
          </cell>
          <cell r="S8989">
            <v>3360</v>
          </cell>
          <cell r="T8989" t="str">
            <v>3360-EAG-16</v>
          </cell>
        </row>
        <row r="8990">
          <cell r="A8990" t="str">
            <v>PMW353P</v>
          </cell>
          <cell r="B8990" t="str">
            <v>parent</v>
          </cell>
          <cell r="C8990" t="str">
            <v>NL11</v>
          </cell>
          <cell r="F8990" t="str">
            <v>M27</v>
          </cell>
          <cell r="G8990">
            <v>135318</v>
          </cell>
          <cell r="H8990">
            <v>462167</v>
          </cell>
          <cell r="K8990" t="str">
            <v>plas dras</v>
          </cell>
          <cell r="P8990" t="str">
            <v>BODCHEM</v>
          </cell>
          <cell r="R8990" t="str">
            <v>Water</v>
          </cell>
          <cell r="S8990">
            <v>3360</v>
          </cell>
          <cell r="T8990" t="str">
            <v>3360-EAG-16</v>
          </cell>
        </row>
        <row r="8991">
          <cell r="A8991" t="str">
            <v>PMW354</v>
          </cell>
          <cell r="B8991" t="str">
            <v>mp vegetatie Molenpolder</v>
          </cell>
          <cell r="C8991" t="str">
            <v>NL11</v>
          </cell>
          <cell r="F8991" t="str">
            <v>M27</v>
          </cell>
          <cell r="G8991">
            <v>135256</v>
          </cell>
          <cell r="H8991">
            <v>462085</v>
          </cell>
          <cell r="K8991" t="str">
            <v>lijnvormig</v>
          </cell>
          <cell r="P8991" t="str">
            <v>FYCHEM_HYBI</v>
          </cell>
          <cell r="R8991" t="str">
            <v>Water</v>
          </cell>
          <cell r="S8991">
            <v>3360</v>
          </cell>
          <cell r="T8991" t="str">
            <v>3360-EAG-16</v>
          </cell>
        </row>
        <row r="8992">
          <cell r="A8992" t="str">
            <v>PMW355</v>
          </cell>
          <cell r="B8992" t="str">
            <v>mp vegetatie Molenpolder</v>
          </cell>
          <cell r="C8992" t="str">
            <v>NL11</v>
          </cell>
          <cell r="F8992" t="str">
            <v>M27</v>
          </cell>
          <cell r="G8992">
            <v>134236</v>
          </cell>
          <cell r="H8992">
            <v>462511</v>
          </cell>
          <cell r="K8992" t="str">
            <v>lijnvormig</v>
          </cell>
          <cell r="P8992" t="str">
            <v>FYCHEM_HYBI</v>
          </cell>
          <cell r="R8992" t="str">
            <v>Water</v>
          </cell>
          <cell r="S8992">
            <v>3360</v>
          </cell>
          <cell r="T8992" t="str">
            <v>3360-EAG-13</v>
          </cell>
        </row>
        <row r="8993">
          <cell r="A8993" t="str">
            <v>PMW356</v>
          </cell>
          <cell r="B8993" t="str">
            <v>mp vegetatie Molenpolder</v>
          </cell>
          <cell r="C8993" t="str">
            <v>NL11</v>
          </cell>
          <cell r="F8993" t="str">
            <v>M27</v>
          </cell>
          <cell r="G8993">
            <v>134314</v>
          </cell>
          <cell r="H8993">
            <v>462585</v>
          </cell>
          <cell r="K8993" t="str">
            <v>lijnvormig</v>
          </cell>
          <cell r="L8993" t="str">
            <v>MACFTEM_MACFTGBD_MACFTKRWOM_NPARK-BC</v>
          </cell>
          <cell r="M8993" t="str">
            <v>MACFTEM_MACFTGBD_MACFTKRWOM</v>
          </cell>
          <cell r="N8993" t="str">
            <v>Evaluatie_KRW_Onderzoek</v>
          </cell>
          <cell r="O8993" t="str">
            <v>Evaluatie_KRW</v>
          </cell>
          <cell r="P8993" t="str">
            <v>FYCHEM_HYBI_BODCHEM</v>
          </cell>
          <cell r="Q8993" t="str">
            <v>HYBI</v>
          </cell>
          <cell r="R8993" t="str">
            <v>Water</v>
          </cell>
          <cell r="S8993">
            <v>3360</v>
          </cell>
          <cell r="T8993" t="str">
            <v>3360-EAG-13</v>
          </cell>
        </row>
        <row r="8994">
          <cell r="A8994" t="str">
            <v>PMW357</v>
          </cell>
          <cell r="B8994" t="str">
            <v>mp vegetatie Molenpolder</v>
          </cell>
          <cell r="C8994" t="str">
            <v>NL11</v>
          </cell>
          <cell r="F8994" t="str">
            <v>M27</v>
          </cell>
          <cell r="G8994">
            <v>134398</v>
          </cell>
          <cell r="H8994">
            <v>462521</v>
          </cell>
          <cell r="K8994" t="str">
            <v>lijnvormig</v>
          </cell>
          <cell r="L8994" t="str">
            <v>MACFTEM_MACFTGBD_MACFTKRWOM</v>
          </cell>
          <cell r="M8994" t="str">
            <v>MACFTEM_MACFTGBD_MACFTKRWOM</v>
          </cell>
          <cell r="N8994" t="str">
            <v>Evaluatie_KRW</v>
          </cell>
          <cell r="O8994" t="str">
            <v>Evaluatie_KRW</v>
          </cell>
          <cell r="P8994" t="str">
            <v>FYCHEM_HYBI</v>
          </cell>
          <cell r="Q8994" t="str">
            <v>HYBI</v>
          </cell>
          <cell r="R8994" t="str">
            <v>Water</v>
          </cell>
          <cell r="S8994">
            <v>3360</v>
          </cell>
          <cell r="T8994" t="str">
            <v>3360-EAG-13</v>
          </cell>
        </row>
        <row r="8995">
          <cell r="A8995" t="str">
            <v>PMW358</v>
          </cell>
          <cell r="B8995" t="str">
            <v>mp vegetatie Molenpolder</v>
          </cell>
          <cell r="C8995" t="str">
            <v>NL11</v>
          </cell>
          <cell r="F8995" t="str">
            <v>M27</v>
          </cell>
          <cell r="G8995">
            <v>134332</v>
          </cell>
          <cell r="H8995">
            <v>462436</v>
          </cell>
          <cell r="K8995" t="str">
            <v>lijnvormig</v>
          </cell>
          <cell r="L8995" t="str">
            <v>MACFTEM_MACFTGBD_MACFTKRWOM</v>
          </cell>
          <cell r="M8995" t="str">
            <v>MACFTEM_MACFTGBD_MACFTKRWOM</v>
          </cell>
          <cell r="N8995" t="str">
            <v>Evaluatie_KRW</v>
          </cell>
          <cell r="O8995" t="str">
            <v>Evaluatie_KRW</v>
          </cell>
          <cell r="P8995" t="str">
            <v>FYCHEM_HYBI</v>
          </cell>
          <cell r="Q8995" t="str">
            <v>HYBI</v>
          </cell>
          <cell r="R8995" t="str">
            <v>Water</v>
          </cell>
          <cell r="S8995">
            <v>3360</v>
          </cell>
          <cell r="T8995" t="str">
            <v>3360-EAG-13</v>
          </cell>
        </row>
        <row r="8996">
          <cell r="A8996" t="str">
            <v>PMW359</v>
          </cell>
          <cell r="B8996" t="str">
            <v>mp vegetatie Molenpolder</v>
          </cell>
          <cell r="C8996" t="str">
            <v>NL11</v>
          </cell>
          <cell r="F8996" t="str">
            <v>M27</v>
          </cell>
          <cell r="G8996">
            <v>134060</v>
          </cell>
          <cell r="H8996">
            <v>462669</v>
          </cell>
          <cell r="K8996" t="str">
            <v>lijnvormig</v>
          </cell>
          <cell r="L8996" t="str">
            <v>MACFTEM_MACFTGBD_MACFTKRWOM_NPARK-BC</v>
          </cell>
          <cell r="M8996" t="str">
            <v>MACFTEM_MACFTGBD_MACFTKRWOM</v>
          </cell>
          <cell r="N8996" t="str">
            <v>Evaluatie_KRW_Onderzoek</v>
          </cell>
          <cell r="O8996" t="str">
            <v>Evaluatie_KRW</v>
          </cell>
          <cell r="P8996" t="str">
            <v>FYCHEM_HYBI_BODCHEM</v>
          </cell>
          <cell r="Q8996" t="str">
            <v>HYBI</v>
          </cell>
          <cell r="R8996" t="str">
            <v>Water</v>
          </cell>
          <cell r="S8996">
            <v>3360</v>
          </cell>
          <cell r="T8996" t="str">
            <v>3360-EAG-13</v>
          </cell>
        </row>
        <row r="8997">
          <cell r="A8997" t="str">
            <v>PMW360</v>
          </cell>
          <cell r="B8997" t="str">
            <v>mp vegetatie Molenpolder</v>
          </cell>
          <cell r="C8997" t="str">
            <v>NL11</v>
          </cell>
          <cell r="F8997" t="str">
            <v>M27</v>
          </cell>
          <cell r="G8997">
            <v>134132</v>
          </cell>
          <cell r="H8997">
            <v>462744</v>
          </cell>
          <cell r="K8997" t="str">
            <v>lijnvormig</v>
          </cell>
          <cell r="P8997" t="str">
            <v>FYCHEM_HYBI</v>
          </cell>
          <cell r="R8997" t="str">
            <v>Water</v>
          </cell>
          <cell r="S8997">
            <v>3360</v>
          </cell>
          <cell r="T8997" t="str">
            <v>3360-EAG-13</v>
          </cell>
        </row>
        <row r="8998">
          <cell r="A8998" t="str">
            <v>PMW361</v>
          </cell>
          <cell r="B8998" t="str">
            <v>mp vegetatie Molenpolder</v>
          </cell>
          <cell r="C8998" t="str">
            <v>NL11</v>
          </cell>
          <cell r="F8998" t="str">
            <v>M27</v>
          </cell>
          <cell r="G8998">
            <v>134199</v>
          </cell>
          <cell r="H8998">
            <v>462662</v>
          </cell>
          <cell r="K8998" t="str">
            <v>lijnvormig</v>
          </cell>
          <cell r="P8998" t="str">
            <v>FYCHEM_HYBI</v>
          </cell>
          <cell r="R8998" t="str">
            <v>Water</v>
          </cell>
          <cell r="S8998">
            <v>3360</v>
          </cell>
          <cell r="T8998" t="str">
            <v>3360-EAG-13</v>
          </cell>
        </row>
        <row r="8999">
          <cell r="A8999" t="str">
            <v>PMW362</v>
          </cell>
          <cell r="B8999" t="str">
            <v>mp vegetatie Molenpolder</v>
          </cell>
          <cell r="C8999" t="str">
            <v>NL11</v>
          </cell>
          <cell r="F8999" t="str">
            <v>M27</v>
          </cell>
          <cell r="G8999">
            <v>134117</v>
          </cell>
          <cell r="H8999">
            <v>462594</v>
          </cell>
          <cell r="K8999" t="str">
            <v>lijnvormig</v>
          </cell>
          <cell r="L8999" t="str">
            <v>MACFTEM_MACFTGBD_MACFTKRWOM_NPARK-BC</v>
          </cell>
          <cell r="M8999" t="str">
            <v>MACFTEM_MACFTGBD_MACFTKRWOM</v>
          </cell>
          <cell r="N8999" t="str">
            <v>Evaluatie_KRW_Onderzoek</v>
          </cell>
          <cell r="O8999" t="str">
            <v>Evaluatie_KRW</v>
          </cell>
          <cell r="P8999" t="str">
            <v>FYCHEM_HYBI_BODCHEM</v>
          </cell>
          <cell r="Q8999" t="str">
            <v>HYBI</v>
          </cell>
          <cell r="R8999" t="str">
            <v>Water</v>
          </cell>
          <cell r="S8999">
            <v>3360</v>
          </cell>
          <cell r="T8999" t="str">
            <v>3360-EAG-13</v>
          </cell>
        </row>
        <row r="9000">
          <cell r="A9000" t="str">
            <v>PMW363</v>
          </cell>
          <cell r="B9000" t="str">
            <v>mp vegetatie Molenpolder</v>
          </cell>
          <cell r="C9000" t="str">
            <v>NL11</v>
          </cell>
          <cell r="F9000" t="str">
            <v>M27</v>
          </cell>
          <cell r="G9000">
            <v>133597</v>
          </cell>
          <cell r="H9000">
            <v>462202</v>
          </cell>
          <cell r="K9000" t="str">
            <v>plas dras</v>
          </cell>
          <cell r="L9000" t="str">
            <v>FYTOPLANKTONABUNDANTIE_MACFTEM_MACFTGBD_MACFTKRWOM_NPARK-BC</v>
          </cell>
          <cell r="M9000" t="str">
            <v>MACFTEM_MACFTGBD_MACFTKRWOM</v>
          </cell>
          <cell r="N9000" t="str">
            <v>Evaluatie_KRW_Onderzoek</v>
          </cell>
          <cell r="O9000" t="str">
            <v>Evaluatie_KRW</v>
          </cell>
          <cell r="P9000" t="str">
            <v>FYCHEM_HYBI_BODCHEM</v>
          </cell>
          <cell r="Q9000" t="str">
            <v>HYBI</v>
          </cell>
          <cell r="R9000" t="str">
            <v>Water</v>
          </cell>
          <cell r="S9000">
            <v>3360</v>
          </cell>
          <cell r="T9000" t="str">
            <v>3360-EAG-10</v>
          </cell>
        </row>
        <row r="9001">
          <cell r="A9001" t="str">
            <v>PMW364</v>
          </cell>
          <cell r="B9001" t="str">
            <v>mp vegetatie Molenpolder</v>
          </cell>
          <cell r="C9001" t="str">
            <v>NL11</v>
          </cell>
          <cell r="F9001" t="str">
            <v>M27</v>
          </cell>
          <cell r="G9001">
            <v>133528</v>
          </cell>
          <cell r="H9001">
            <v>462131</v>
          </cell>
          <cell r="K9001" t="str">
            <v>lijnvormig</v>
          </cell>
          <cell r="P9001" t="str">
            <v>FYCHEM_HYBI</v>
          </cell>
          <cell r="R9001" t="str">
            <v>Water</v>
          </cell>
          <cell r="S9001">
            <v>3360</v>
          </cell>
          <cell r="T9001" t="str">
            <v>3360-EAG-10</v>
          </cell>
        </row>
        <row r="9002">
          <cell r="A9002" t="str">
            <v>PMW365</v>
          </cell>
          <cell r="B9002" t="str">
            <v>mp vegetatie Molenpolder</v>
          </cell>
          <cell r="C9002" t="str">
            <v>NL11</v>
          </cell>
          <cell r="F9002" t="str">
            <v>M27</v>
          </cell>
          <cell r="G9002">
            <v>133457</v>
          </cell>
          <cell r="H9002">
            <v>462147</v>
          </cell>
          <cell r="K9002" t="str">
            <v>lijnvormig</v>
          </cell>
          <cell r="L9002" t="str">
            <v>MACFTEM_MACFTGBD_MACFTKRWOM_NPARK-BC</v>
          </cell>
          <cell r="M9002" t="str">
            <v>MACFTEM_MACFTGBD_MACFTKRWOM</v>
          </cell>
          <cell r="N9002" t="str">
            <v>Evaluatie_KRW_Onderzoek</v>
          </cell>
          <cell r="O9002" t="str">
            <v>Evaluatie_KRW</v>
          </cell>
          <cell r="P9002" t="str">
            <v>FYCHEM_HYBI_BODCHEM</v>
          </cell>
          <cell r="Q9002" t="str">
            <v>HYBI</v>
          </cell>
          <cell r="R9002" t="str">
            <v>Water</v>
          </cell>
          <cell r="S9002">
            <v>3360</v>
          </cell>
          <cell r="T9002" t="str">
            <v>3360-EAG-10</v>
          </cell>
        </row>
        <row r="9003">
          <cell r="A9003" t="str">
            <v>PMW366</v>
          </cell>
          <cell r="B9003" t="str">
            <v>mp vegetatie Molenpolder</v>
          </cell>
          <cell r="C9003" t="str">
            <v>NL11</v>
          </cell>
          <cell r="F9003" t="str">
            <v>M27</v>
          </cell>
          <cell r="G9003">
            <v>133516</v>
          </cell>
          <cell r="H9003">
            <v>462259</v>
          </cell>
          <cell r="K9003" t="str">
            <v>lijnvormig</v>
          </cell>
          <cell r="P9003" t="str">
            <v>FYCHEM_HYBI</v>
          </cell>
          <cell r="R9003" t="str">
            <v>Water</v>
          </cell>
          <cell r="S9003">
            <v>3360</v>
          </cell>
          <cell r="T9003" t="str">
            <v>3360-EAG-10</v>
          </cell>
        </row>
        <row r="9004">
          <cell r="A9004" t="str">
            <v>PMW367</v>
          </cell>
          <cell r="B9004" t="str">
            <v>mp vegetatie Molenpolder</v>
          </cell>
          <cell r="C9004" t="str">
            <v>NL11</v>
          </cell>
          <cell r="F9004" t="str">
            <v>M27</v>
          </cell>
          <cell r="G9004">
            <v>133294</v>
          </cell>
          <cell r="H9004">
            <v>462155</v>
          </cell>
          <cell r="K9004" t="str">
            <v>lijnvormig</v>
          </cell>
          <cell r="P9004" t="str">
            <v>FYCHEM_HYBI</v>
          </cell>
          <cell r="R9004" t="str">
            <v>Water</v>
          </cell>
          <cell r="S9004">
            <v>3360</v>
          </cell>
          <cell r="T9004" t="str">
            <v>3360-EAG-10</v>
          </cell>
        </row>
        <row r="9005">
          <cell r="A9005" t="str">
            <v>PMW368</v>
          </cell>
          <cell r="B9005" t="str">
            <v>mp vegetatie Molenpolder</v>
          </cell>
          <cell r="C9005" t="str">
            <v>NL11</v>
          </cell>
          <cell r="F9005" t="str">
            <v>M27</v>
          </cell>
          <cell r="G9005">
            <v>133379</v>
          </cell>
          <cell r="H9005">
            <v>462230</v>
          </cell>
          <cell r="K9005" t="str">
            <v>lijnvormig</v>
          </cell>
          <cell r="P9005" t="str">
            <v>FYCHEM_HYBI</v>
          </cell>
          <cell r="R9005" t="str">
            <v>Water</v>
          </cell>
          <cell r="S9005">
            <v>3360</v>
          </cell>
          <cell r="T9005" t="str">
            <v>3360-EAG-10</v>
          </cell>
        </row>
        <row r="9006">
          <cell r="A9006" t="str">
            <v>PMW369</v>
          </cell>
          <cell r="B9006" t="str">
            <v>mp vegetatie Molenpolder</v>
          </cell>
          <cell r="C9006" t="str">
            <v>NL11</v>
          </cell>
          <cell r="F9006" t="str">
            <v>M27</v>
          </cell>
          <cell r="G9006">
            <v>133284</v>
          </cell>
          <cell r="H9006">
            <v>462254</v>
          </cell>
          <cell r="K9006" t="str">
            <v>lijnvormig</v>
          </cell>
          <cell r="L9006" t="str">
            <v>MACFTEM_MACFTGBD_MACFTKRWOM_NPARK-BC</v>
          </cell>
          <cell r="M9006" t="str">
            <v>MACFTEM_MACFTGBD_MACFTKRWOM</v>
          </cell>
          <cell r="N9006" t="str">
            <v>Evaluatie_KRW_Onderzoek</v>
          </cell>
          <cell r="O9006" t="str">
            <v>Evaluatie_KRW</v>
          </cell>
          <cell r="P9006" t="str">
            <v>FYCHEM_HYBI_BODCHEM</v>
          </cell>
          <cell r="Q9006" t="str">
            <v>HYBI</v>
          </cell>
          <cell r="R9006" t="str">
            <v>Water</v>
          </cell>
          <cell r="S9006">
            <v>3360</v>
          </cell>
          <cell r="T9006" t="str">
            <v>3360-EAG-10</v>
          </cell>
        </row>
        <row r="9007">
          <cell r="A9007" t="str">
            <v>PMW370</v>
          </cell>
          <cell r="B9007" t="str">
            <v>mp vegetatie Molenpolder</v>
          </cell>
          <cell r="C9007" t="str">
            <v>NL11</v>
          </cell>
          <cell r="F9007" t="str">
            <v>M27</v>
          </cell>
          <cell r="G9007">
            <v>133212</v>
          </cell>
          <cell r="H9007">
            <v>462185</v>
          </cell>
          <cell r="K9007" t="str">
            <v>lijnvormig</v>
          </cell>
          <cell r="L9007" t="str">
            <v>MACFTEM_MACFTGBD_MACFTKRWOM_NPARK-BC</v>
          </cell>
          <cell r="M9007" t="str">
            <v>MACFTEM_MACFTGBD_MACFTKRWOM</v>
          </cell>
          <cell r="N9007" t="str">
            <v>Evaluatie_KRW_Onderzoek</v>
          </cell>
          <cell r="O9007" t="str">
            <v>Evaluatie_KRW</v>
          </cell>
          <cell r="P9007" t="str">
            <v>FYCHEM_HYBI_BODCHEM</v>
          </cell>
          <cell r="Q9007" t="str">
            <v>HYBI</v>
          </cell>
          <cell r="R9007" t="str">
            <v>Water</v>
          </cell>
          <cell r="S9007">
            <v>3360</v>
          </cell>
          <cell r="T9007" t="str">
            <v>3360-EAG-10</v>
          </cell>
        </row>
        <row r="9008">
          <cell r="A9008" t="str">
            <v>PMW371</v>
          </cell>
          <cell r="B9008" t="str">
            <v>mp macrofauna molenpolder</v>
          </cell>
          <cell r="C9008" t="str">
            <v>NL11</v>
          </cell>
          <cell r="F9008" t="str">
            <v>M27</v>
          </cell>
          <cell r="G9008">
            <v>133879</v>
          </cell>
          <cell r="H9008">
            <v>462845</v>
          </cell>
          <cell r="K9008" t="str">
            <v>lijnvormig</v>
          </cell>
          <cell r="P9008" t="str">
            <v>FYCHEM_HYBI</v>
          </cell>
          <cell r="R9008" t="str">
            <v>Water</v>
          </cell>
          <cell r="S9008">
            <v>3360</v>
          </cell>
          <cell r="T9008" t="str">
            <v>3360-EAG-14</v>
          </cell>
        </row>
        <row r="9009">
          <cell r="A9009" t="str">
            <v>PMW372</v>
          </cell>
          <cell r="B9009" t="str">
            <v>mp macrofauna molenpolder</v>
          </cell>
          <cell r="C9009" t="str">
            <v>NL11</v>
          </cell>
          <cell r="F9009" t="str">
            <v>M27</v>
          </cell>
          <cell r="G9009">
            <v>133705</v>
          </cell>
          <cell r="H9009">
            <v>462566</v>
          </cell>
          <cell r="K9009" t="str">
            <v>lijnvormig</v>
          </cell>
          <cell r="L9009" t="str">
            <v>MACFTEM_MACFTGBD_MACFTKRWOM_NPARK-BC</v>
          </cell>
          <cell r="M9009" t="str">
            <v>MACFTEM_MACFTGBD_MACFTKRWOM</v>
          </cell>
          <cell r="N9009" t="str">
            <v>Evaluatie_KRW_Onderzoek</v>
          </cell>
          <cell r="O9009" t="str">
            <v>Evaluatie_KRW</v>
          </cell>
          <cell r="P9009" t="str">
            <v>FYCHEM_HYBI_BODCHEM</v>
          </cell>
          <cell r="Q9009" t="str">
            <v>HYBI</v>
          </cell>
          <cell r="R9009" t="str">
            <v>Water</v>
          </cell>
          <cell r="S9009">
            <v>3360</v>
          </cell>
          <cell r="T9009" t="str">
            <v>3360-EAG-10</v>
          </cell>
        </row>
        <row r="9010">
          <cell r="A9010" t="str">
            <v>PMW373</v>
          </cell>
          <cell r="B9010" t="str">
            <v>mp macrofauna molenpolder</v>
          </cell>
          <cell r="C9010" t="str">
            <v>NL11</v>
          </cell>
          <cell r="F9010" t="str">
            <v>M27</v>
          </cell>
          <cell r="G9010">
            <v>135099</v>
          </cell>
          <cell r="H9010">
            <v>462009</v>
          </cell>
          <cell r="K9010" t="str">
            <v>plas dras</v>
          </cell>
          <cell r="L9010" t="str">
            <v>NPARK-BC</v>
          </cell>
          <cell r="M9010" t="str">
            <v>NPARK-BC</v>
          </cell>
          <cell r="N9010" t="str">
            <v>Onderzoek</v>
          </cell>
          <cell r="O9010" t="str">
            <v>Onderzoek</v>
          </cell>
          <cell r="P9010" t="str">
            <v>FYCHEM_HYBI_BODCHEM</v>
          </cell>
          <cell r="Q9010" t="str">
            <v>BODCHEM</v>
          </cell>
          <cell r="R9010" t="str">
            <v>Water</v>
          </cell>
          <cell r="S9010">
            <v>3360</v>
          </cell>
          <cell r="T9010" t="str">
            <v>3360-EAG-16</v>
          </cell>
        </row>
        <row r="9011">
          <cell r="A9011" t="str">
            <v>PMW374</v>
          </cell>
          <cell r="B9011" t="str">
            <v>mp macrofauna Gr. Maarsseveens eplas</v>
          </cell>
          <cell r="C9011" t="str">
            <v>NL11</v>
          </cell>
          <cell r="F9011" t="str">
            <v>M20</v>
          </cell>
          <cell r="G9011">
            <v>134572</v>
          </cell>
          <cell r="H9011">
            <v>461652</v>
          </cell>
          <cell r="K9011" t="str">
            <v>plas</v>
          </cell>
          <cell r="P9011" t="str">
            <v>FYCHEM_HYBI</v>
          </cell>
          <cell r="R9011" t="str">
            <v>Water</v>
          </cell>
          <cell r="S9011">
            <v>3360</v>
          </cell>
          <cell r="T9011" t="str">
            <v>3360-EAG-11</v>
          </cell>
        </row>
        <row r="9012">
          <cell r="A9012" t="str">
            <v>PMW375</v>
          </cell>
          <cell r="B9012" t="str">
            <v>vis</v>
          </cell>
          <cell r="C9012" t="str">
            <v>NL11</v>
          </cell>
          <cell r="F9012" t="str">
            <v>M27</v>
          </cell>
          <cell r="G9012">
            <v>135266</v>
          </cell>
          <cell r="H9012">
            <v>462232</v>
          </cell>
          <cell r="K9012" t="str">
            <v>lijnvormig</v>
          </cell>
          <cell r="P9012" t="str">
            <v>FYCHEM_HYBI</v>
          </cell>
          <cell r="R9012" t="str">
            <v>Water</v>
          </cell>
          <cell r="S9012">
            <v>3360</v>
          </cell>
          <cell r="T9012" t="str">
            <v>3360-EAG-16</v>
          </cell>
        </row>
        <row r="9013">
          <cell r="A9013" t="str">
            <v>PMW376</v>
          </cell>
          <cell r="B9013" t="str">
            <v>vis</v>
          </cell>
          <cell r="C9013" t="str">
            <v>NL11</v>
          </cell>
          <cell r="F9013" t="str">
            <v>M27</v>
          </cell>
          <cell r="G9013">
            <v>134949</v>
          </cell>
          <cell r="H9013">
            <v>461900</v>
          </cell>
          <cell r="K9013" t="str">
            <v>lijnvormig</v>
          </cell>
          <cell r="P9013" t="str">
            <v>FYCHEM_HYBI</v>
          </cell>
          <cell r="R9013" t="str">
            <v>Water</v>
          </cell>
          <cell r="S9013">
            <v>3360</v>
          </cell>
          <cell r="T9013" t="str">
            <v>3360-EAG-16</v>
          </cell>
        </row>
        <row r="9014">
          <cell r="A9014" t="str">
            <v>PMW377</v>
          </cell>
          <cell r="B9014" t="str">
            <v>vis</v>
          </cell>
          <cell r="C9014" t="str">
            <v>NL11</v>
          </cell>
          <cell r="F9014" t="str">
            <v>M27</v>
          </cell>
          <cell r="G9014">
            <v>134783</v>
          </cell>
          <cell r="H9014">
            <v>462026</v>
          </cell>
          <cell r="K9014" t="str">
            <v>lijnvormig</v>
          </cell>
          <cell r="P9014" t="str">
            <v>FYCHEM_HYBI</v>
          </cell>
          <cell r="R9014" t="str">
            <v>Water</v>
          </cell>
          <cell r="S9014">
            <v>3360</v>
          </cell>
          <cell r="T9014" t="str">
            <v>3360-EAG-16</v>
          </cell>
        </row>
        <row r="9015">
          <cell r="A9015" t="str">
            <v>PMW378</v>
          </cell>
          <cell r="B9015" t="str">
            <v>vis</v>
          </cell>
          <cell r="C9015" t="str">
            <v>NL11</v>
          </cell>
          <cell r="F9015" t="str">
            <v>M27</v>
          </cell>
          <cell r="G9015">
            <v>134876</v>
          </cell>
          <cell r="H9015">
            <v>462379</v>
          </cell>
          <cell r="K9015" t="str">
            <v>plas dras</v>
          </cell>
          <cell r="P9015" t="str">
            <v>FYCHEM_HYBI</v>
          </cell>
          <cell r="R9015" t="str">
            <v>Water</v>
          </cell>
          <cell r="S9015">
            <v>3360</v>
          </cell>
          <cell r="T9015" t="str">
            <v>3360-EAG-16</v>
          </cell>
        </row>
        <row r="9016">
          <cell r="A9016" t="str">
            <v>PMW379</v>
          </cell>
          <cell r="B9016" t="str">
            <v>vis</v>
          </cell>
          <cell r="C9016" t="str">
            <v>NL11</v>
          </cell>
          <cell r="F9016" t="str">
            <v>M27</v>
          </cell>
          <cell r="G9016">
            <v>134110</v>
          </cell>
          <cell r="H9016">
            <v>462893</v>
          </cell>
          <cell r="K9016" t="str">
            <v>lijnvormig</v>
          </cell>
          <cell r="P9016" t="str">
            <v>FYCHEM_HYBI</v>
          </cell>
          <cell r="R9016" t="str">
            <v>Water</v>
          </cell>
          <cell r="S9016">
            <v>3360</v>
          </cell>
          <cell r="T9016" t="str">
            <v>3360-EAG-14</v>
          </cell>
        </row>
        <row r="9017">
          <cell r="A9017" t="str">
            <v>PMW380</v>
          </cell>
          <cell r="B9017" t="str">
            <v>vis</v>
          </cell>
          <cell r="C9017" t="str">
            <v>NL11</v>
          </cell>
          <cell r="F9017" t="str">
            <v>M27</v>
          </cell>
          <cell r="G9017">
            <v>133911</v>
          </cell>
          <cell r="H9017">
            <v>462930</v>
          </cell>
          <cell r="K9017" t="str">
            <v>lijnvormig</v>
          </cell>
          <cell r="P9017" t="str">
            <v>FYCHEM_HYBI</v>
          </cell>
          <cell r="R9017" t="str">
            <v>Water</v>
          </cell>
          <cell r="S9017">
            <v>3360</v>
          </cell>
          <cell r="T9017" t="str">
            <v>3360-EAG-14</v>
          </cell>
        </row>
        <row r="9018">
          <cell r="A9018" t="str">
            <v>PMW381</v>
          </cell>
          <cell r="B9018" t="str">
            <v>vis</v>
          </cell>
          <cell r="C9018" t="str">
            <v>NL11</v>
          </cell>
          <cell r="F9018" t="str">
            <v>M27</v>
          </cell>
          <cell r="G9018">
            <v>134781</v>
          </cell>
          <cell r="H9018">
            <v>462075</v>
          </cell>
          <cell r="K9018" t="str">
            <v>lijnvormig</v>
          </cell>
          <cell r="P9018" t="str">
            <v>FYCHEM_HYBI</v>
          </cell>
          <cell r="R9018" t="str">
            <v>Water</v>
          </cell>
          <cell r="S9018">
            <v>3360</v>
          </cell>
          <cell r="T9018" t="str">
            <v>3360-EAG-16</v>
          </cell>
        </row>
        <row r="9019">
          <cell r="A9019" t="str">
            <v>PMW382</v>
          </cell>
          <cell r="B9019" t="str">
            <v>vis</v>
          </cell>
          <cell r="C9019" t="str">
            <v>NL11</v>
          </cell>
          <cell r="F9019" t="str">
            <v>M27</v>
          </cell>
          <cell r="G9019">
            <v>135315</v>
          </cell>
          <cell r="H9019">
            <v>462180</v>
          </cell>
          <cell r="K9019" t="str">
            <v>lijnvormig</v>
          </cell>
          <cell r="P9019" t="str">
            <v>FYCHEM_HYBI</v>
          </cell>
          <cell r="R9019" t="str">
            <v>Water</v>
          </cell>
          <cell r="S9019">
            <v>3360</v>
          </cell>
          <cell r="T9019" t="str">
            <v>3360-EAG-16</v>
          </cell>
        </row>
        <row r="9020">
          <cell r="A9020" t="str">
            <v>PMW383</v>
          </cell>
          <cell r="B9020" t="str">
            <v>vis</v>
          </cell>
          <cell r="C9020" t="str">
            <v>NL11</v>
          </cell>
          <cell r="F9020" t="str">
            <v>M27</v>
          </cell>
          <cell r="G9020">
            <v>135023</v>
          </cell>
          <cell r="H9020">
            <v>461884</v>
          </cell>
          <cell r="K9020" t="str">
            <v>lijnvormig</v>
          </cell>
          <cell r="P9020" t="str">
            <v>FYCHEM_HYBI</v>
          </cell>
          <cell r="R9020" t="str">
            <v>Water</v>
          </cell>
          <cell r="S9020">
            <v>3360</v>
          </cell>
          <cell r="T9020" t="str">
            <v>3360-EAG-16</v>
          </cell>
        </row>
        <row r="9021">
          <cell r="A9021" t="str">
            <v>PMW384</v>
          </cell>
          <cell r="B9021" t="str">
            <v>vis</v>
          </cell>
          <cell r="C9021" t="str">
            <v>NL11</v>
          </cell>
          <cell r="F9021" t="str">
            <v>M20</v>
          </cell>
          <cell r="G9021">
            <v>134291</v>
          </cell>
          <cell r="H9021">
            <v>461743</v>
          </cell>
          <cell r="K9021" t="str">
            <v>plas</v>
          </cell>
          <cell r="P9021" t="str">
            <v>FYCHEM_HYBI</v>
          </cell>
          <cell r="R9021" t="str">
            <v>Water</v>
          </cell>
          <cell r="S9021">
            <v>3360</v>
          </cell>
          <cell r="T9021" t="str">
            <v>3360-EAG-11</v>
          </cell>
        </row>
        <row r="9022">
          <cell r="A9022" t="str">
            <v>PMW385</v>
          </cell>
          <cell r="B9022" t="str">
            <v>vis</v>
          </cell>
          <cell r="C9022" t="str">
            <v>NL11</v>
          </cell>
          <cell r="F9022" t="str">
            <v>M20</v>
          </cell>
          <cell r="G9022">
            <v>134888</v>
          </cell>
          <cell r="H9022">
            <v>461140</v>
          </cell>
          <cell r="K9022" t="str">
            <v>plas</v>
          </cell>
          <cell r="P9022" t="str">
            <v>FYCHEM_HYBI</v>
          </cell>
          <cell r="R9022" t="str">
            <v>Water</v>
          </cell>
          <cell r="S9022">
            <v>3360</v>
          </cell>
          <cell r="T9022" t="str">
            <v>3360-EAG-11</v>
          </cell>
        </row>
        <row r="9023">
          <cell r="A9023" t="str">
            <v>PMW386</v>
          </cell>
          <cell r="B9023" t="str">
            <v>vis</v>
          </cell>
          <cell r="C9023" t="str">
            <v>NL11</v>
          </cell>
          <cell r="F9023" t="str">
            <v>M20</v>
          </cell>
          <cell r="G9023">
            <v>134014</v>
          </cell>
          <cell r="H9023">
            <v>462095</v>
          </cell>
          <cell r="K9023" t="str">
            <v>plas</v>
          </cell>
          <cell r="P9023" t="str">
            <v>FYCHEM_HYBI</v>
          </cell>
          <cell r="R9023" t="str">
            <v>Water</v>
          </cell>
          <cell r="S9023">
            <v>3360</v>
          </cell>
          <cell r="T9023" t="str">
            <v>3360-EAG-11</v>
          </cell>
        </row>
        <row r="9024">
          <cell r="A9024" t="str">
            <v>PMW387</v>
          </cell>
          <cell r="B9024" t="str">
            <v>vis</v>
          </cell>
          <cell r="C9024" t="str">
            <v>NL11</v>
          </cell>
          <cell r="F9024" t="str">
            <v>M20</v>
          </cell>
          <cell r="G9024">
            <v>134373</v>
          </cell>
          <cell r="H9024">
            <v>461858</v>
          </cell>
          <cell r="K9024" t="str">
            <v>plas</v>
          </cell>
          <cell r="P9024" t="str">
            <v>FYCHEM_HYBI</v>
          </cell>
          <cell r="R9024" t="str">
            <v>Water</v>
          </cell>
          <cell r="S9024">
            <v>3360</v>
          </cell>
          <cell r="T9024" t="str">
            <v>3360-EAG-11</v>
          </cell>
        </row>
        <row r="9025">
          <cell r="A9025" t="str">
            <v>PMW388</v>
          </cell>
          <cell r="B9025" t="str">
            <v>vis</v>
          </cell>
          <cell r="C9025" t="str">
            <v>NL11</v>
          </cell>
          <cell r="F9025" t="str">
            <v>M20</v>
          </cell>
          <cell r="G9025">
            <v>134619</v>
          </cell>
          <cell r="H9025">
            <v>461158</v>
          </cell>
          <cell r="K9025" t="str">
            <v>plas</v>
          </cell>
          <cell r="P9025" t="str">
            <v>FYCHEM_HYBI</v>
          </cell>
          <cell r="R9025" t="str">
            <v>Veen</v>
          </cell>
          <cell r="S9025">
            <v>3360</v>
          </cell>
          <cell r="T9025" t="str">
            <v>3360-EAG-11</v>
          </cell>
        </row>
        <row r="9026">
          <cell r="A9026" t="str">
            <v>PMW389</v>
          </cell>
          <cell r="B9026" t="str">
            <v>vis</v>
          </cell>
          <cell r="C9026" t="str">
            <v>NL11</v>
          </cell>
          <cell r="F9026" t="str">
            <v>M20</v>
          </cell>
          <cell r="G9026">
            <v>134190</v>
          </cell>
          <cell r="H9026">
            <v>461473</v>
          </cell>
          <cell r="K9026" t="str">
            <v>lijnvormig</v>
          </cell>
          <cell r="P9026" t="str">
            <v>FYCHEM_HYBI</v>
          </cell>
          <cell r="R9026" t="str">
            <v>Veen</v>
          </cell>
          <cell r="S9026">
            <v>3360</v>
          </cell>
          <cell r="T9026" t="str">
            <v>3360-EAG-11</v>
          </cell>
        </row>
        <row r="9027">
          <cell r="A9027" t="str">
            <v>PMW390</v>
          </cell>
          <cell r="B9027" t="str">
            <v>vis</v>
          </cell>
          <cell r="C9027" t="str">
            <v>NL11</v>
          </cell>
          <cell r="F9027" t="str">
            <v>M20</v>
          </cell>
          <cell r="G9027">
            <v>135058</v>
          </cell>
          <cell r="H9027">
            <v>461288</v>
          </cell>
          <cell r="K9027" t="str">
            <v>plas</v>
          </cell>
          <cell r="P9027" t="str">
            <v>FYCHEM_HYBI</v>
          </cell>
          <cell r="R9027" t="str">
            <v>Water</v>
          </cell>
          <cell r="S9027">
            <v>3360</v>
          </cell>
          <cell r="T9027" t="str">
            <v>3360-EAG-11</v>
          </cell>
        </row>
        <row r="9028">
          <cell r="A9028" t="str">
            <v>PMW391</v>
          </cell>
          <cell r="B9028" t="str">
            <v>vis</v>
          </cell>
          <cell r="C9028" t="str">
            <v>NL11</v>
          </cell>
          <cell r="F9028" t="str">
            <v>M27</v>
          </cell>
          <cell r="G9028">
            <v>135974</v>
          </cell>
          <cell r="H9028">
            <v>463671</v>
          </cell>
          <cell r="K9028" t="str">
            <v>lijnvormig</v>
          </cell>
          <cell r="P9028" t="str">
            <v>FYCHEM_HYBI</v>
          </cell>
          <cell r="R9028" t="str">
            <v>Veen</v>
          </cell>
          <cell r="S9028">
            <v>3360</v>
          </cell>
          <cell r="T9028" t="str">
            <v>3360-EAG-17</v>
          </cell>
        </row>
        <row r="9029">
          <cell r="A9029" t="str">
            <v>PMW392</v>
          </cell>
          <cell r="B9029" t="str">
            <v>vis</v>
          </cell>
          <cell r="C9029" t="str">
            <v>NL11</v>
          </cell>
          <cell r="F9029" t="str">
            <v>M27</v>
          </cell>
          <cell r="G9029">
            <v>136696</v>
          </cell>
          <cell r="H9029">
            <v>463829</v>
          </cell>
          <cell r="K9029" t="str">
            <v>plas dras</v>
          </cell>
          <cell r="P9029" t="str">
            <v>FYCHEM_HYBI</v>
          </cell>
          <cell r="R9029" t="str">
            <v>Veen</v>
          </cell>
          <cell r="S9029">
            <v>3360</v>
          </cell>
          <cell r="T9029" t="str">
            <v>3360-EAG-17</v>
          </cell>
        </row>
        <row r="9030">
          <cell r="A9030" t="str">
            <v>PMW393</v>
          </cell>
          <cell r="B9030" t="str">
            <v>vis</v>
          </cell>
          <cell r="C9030" t="str">
            <v>NL11</v>
          </cell>
          <cell r="F9030" t="str">
            <v>M27</v>
          </cell>
          <cell r="G9030">
            <v>135936</v>
          </cell>
          <cell r="H9030">
            <v>463629</v>
          </cell>
          <cell r="K9030" t="str">
            <v>lijnvormig</v>
          </cell>
          <cell r="P9030" t="str">
            <v>FYCHEM_HYBI</v>
          </cell>
          <cell r="R9030" t="str">
            <v>Veen</v>
          </cell>
          <cell r="S9030">
            <v>3360</v>
          </cell>
          <cell r="T9030" t="str">
            <v>3360-EAG-17</v>
          </cell>
        </row>
        <row r="9031">
          <cell r="A9031" t="str">
            <v>PMW394</v>
          </cell>
          <cell r="B9031" t="str">
            <v>vis</v>
          </cell>
          <cell r="C9031" t="str">
            <v>NL11</v>
          </cell>
          <cell r="F9031" t="str">
            <v>M10</v>
          </cell>
          <cell r="G9031">
            <v>136832</v>
          </cell>
          <cell r="H9031">
            <v>463661</v>
          </cell>
          <cell r="K9031" t="str">
            <v>lijnvormig</v>
          </cell>
          <cell r="P9031" t="str">
            <v>FYCHEM_HYBI</v>
          </cell>
          <cell r="R9031" t="str">
            <v>Veen</v>
          </cell>
          <cell r="S9031">
            <v>3360</v>
          </cell>
          <cell r="T9031" t="str">
            <v>3360-EAG-18</v>
          </cell>
        </row>
        <row r="9032">
          <cell r="A9032" t="str">
            <v>PMW394P</v>
          </cell>
          <cell r="B9032" t="str">
            <v>vis</v>
          </cell>
          <cell r="C9032" t="str">
            <v>NL11</v>
          </cell>
          <cell r="F9032" t="str">
            <v>M10</v>
          </cell>
          <cell r="G9032">
            <v>136832</v>
          </cell>
          <cell r="H9032">
            <v>463661</v>
          </cell>
          <cell r="K9032" t="str">
            <v>lijnvormig</v>
          </cell>
          <cell r="P9032" t="str">
            <v>FYCHEM_HYBI</v>
          </cell>
          <cell r="R9032" t="str">
            <v>Veen</v>
          </cell>
          <cell r="S9032">
            <v>3360</v>
          </cell>
          <cell r="T9032" t="str">
            <v>3360-EAG-18</v>
          </cell>
        </row>
        <row r="9033">
          <cell r="A9033" t="str">
            <v>PMW395</v>
          </cell>
          <cell r="B9033" t="str">
            <v>vis</v>
          </cell>
          <cell r="C9033" t="str">
            <v>NL11</v>
          </cell>
          <cell r="F9033" t="str">
            <v>M10</v>
          </cell>
          <cell r="G9033">
            <v>136832</v>
          </cell>
          <cell r="H9033">
            <v>463661</v>
          </cell>
          <cell r="K9033" t="str">
            <v>lijnvormig</v>
          </cell>
          <cell r="P9033" t="str">
            <v>FYCHEM_HYBI</v>
          </cell>
          <cell r="R9033" t="str">
            <v>Veen</v>
          </cell>
          <cell r="S9033">
            <v>3360</v>
          </cell>
          <cell r="T9033" t="str">
            <v>3360-EAG-18</v>
          </cell>
        </row>
        <row r="9034">
          <cell r="A9034" t="str">
            <v>PMW396</v>
          </cell>
          <cell r="B9034" t="str">
            <v>vis</v>
          </cell>
          <cell r="C9034" t="str">
            <v>NL11</v>
          </cell>
          <cell r="F9034" t="str">
            <v>M10</v>
          </cell>
          <cell r="G9034">
            <v>136818</v>
          </cell>
          <cell r="H9034">
            <v>463636</v>
          </cell>
          <cell r="K9034" t="str">
            <v>lijnvormig</v>
          </cell>
          <cell r="P9034" t="str">
            <v>FYCHEM_HYBI</v>
          </cell>
          <cell r="R9034" t="str">
            <v>Veen</v>
          </cell>
          <cell r="S9034">
            <v>3360</v>
          </cell>
          <cell r="T9034" t="str">
            <v>3360-EAG-18</v>
          </cell>
        </row>
        <row r="9035">
          <cell r="A9035" t="str">
            <v>PMW397</v>
          </cell>
          <cell r="B9035" t="str">
            <v>vis</v>
          </cell>
          <cell r="C9035" t="str">
            <v>NL11</v>
          </cell>
          <cell r="F9035" t="str">
            <v>M27</v>
          </cell>
          <cell r="G9035">
            <v>136679</v>
          </cell>
          <cell r="H9035">
            <v>463843</v>
          </cell>
          <cell r="K9035" t="str">
            <v>lijnvormig</v>
          </cell>
          <cell r="P9035" t="str">
            <v>FYCHEM_HYBI</v>
          </cell>
          <cell r="R9035" t="str">
            <v>Veen</v>
          </cell>
          <cell r="S9035">
            <v>3360</v>
          </cell>
          <cell r="T9035" t="str">
            <v>3360-EAG-17</v>
          </cell>
        </row>
        <row r="9036">
          <cell r="A9036" t="str">
            <v>PMW398</v>
          </cell>
          <cell r="B9036" t="str">
            <v>mp vegetatie oever Molenpolder</v>
          </cell>
          <cell r="C9036" t="str">
            <v>NL11</v>
          </cell>
          <cell r="F9036" t="str">
            <v>M27</v>
          </cell>
          <cell r="G9036">
            <v>134568</v>
          </cell>
          <cell r="H9036">
            <v>462000</v>
          </cell>
          <cell r="K9036" t="str">
            <v>lijnvormig</v>
          </cell>
          <cell r="L9036" t="str">
            <v>MACFTEM_MACFTGBD_MACFTKRWOM</v>
          </cell>
          <cell r="M9036" t="str">
            <v>MACFTEM_MACFTGBD_MACFTKRWOM</v>
          </cell>
          <cell r="N9036" t="str">
            <v>Evaluatie_KRW</v>
          </cell>
          <cell r="O9036" t="str">
            <v>Evaluatie_KRW</v>
          </cell>
          <cell r="P9036" t="str">
            <v>FYCHEM_HYBI</v>
          </cell>
          <cell r="Q9036" t="str">
            <v>HYBI</v>
          </cell>
          <cell r="R9036" t="str">
            <v>Water</v>
          </cell>
          <cell r="S9036">
            <v>3360</v>
          </cell>
          <cell r="T9036" t="str">
            <v>3360-EAG-16</v>
          </cell>
        </row>
        <row r="9037">
          <cell r="A9037" t="str">
            <v>PMW399</v>
          </cell>
          <cell r="B9037" t="str">
            <v>mp vegetatie oever Molenpolder</v>
          </cell>
          <cell r="C9037" t="str">
            <v>NL11</v>
          </cell>
          <cell r="F9037" t="str">
            <v>M27</v>
          </cell>
          <cell r="G9037">
            <v>134975</v>
          </cell>
          <cell r="H9037">
            <v>462362</v>
          </cell>
          <cell r="K9037" t="str">
            <v>plas dras</v>
          </cell>
          <cell r="L9037" t="str">
            <v>NPARK-BC</v>
          </cell>
          <cell r="M9037" t="str">
            <v>NPARK-BC</v>
          </cell>
          <cell r="N9037" t="str">
            <v>Onderzoek</v>
          </cell>
          <cell r="O9037" t="str">
            <v>Onderzoek</v>
          </cell>
          <cell r="P9037" t="str">
            <v>FYCHEM_HYBI_BODCHEM</v>
          </cell>
          <cell r="Q9037" t="str">
            <v>BODCHEM</v>
          </cell>
          <cell r="R9037" t="str">
            <v>Water</v>
          </cell>
          <cell r="S9037">
            <v>3360</v>
          </cell>
          <cell r="T9037" t="str">
            <v>3360-EAG-16</v>
          </cell>
        </row>
        <row r="9038">
          <cell r="A9038" t="str">
            <v>PMW400</v>
          </cell>
          <cell r="B9038" t="str">
            <v>mp vegetatie oever Molenpolder</v>
          </cell>
          <cell r="C9038" t="str">
            <v>NL11</v>
          </cell>
          <cell r="F9038" t="str">
            <v>M27</v>
          </cell>
          <cell r="G9038">
            <v>134911</v>
          </cell>
          <cell r="H9038">
            <v>462433</v>
          </cell>
          <cell r="K9038" t="str">
            <v>lijnvormig</v>
          </cell>
          <cell r="P9038" t="str">
            <v>FYCHEM_HYBI</v>
          </cell>
          <cell r="R9038" t="str">
            <v>Water</v>
          </cell>
          <cell r="S9038">
            <v>3360</v>
          </cell>
          <cell r="T9038" t="str">
            <v>3360-EAG-16</v>
          </cell>
        </row>
        <row r="9039">
          <cell r="A9039" t="str">
            <v>PMW401</v>
          </cell>
          <cell r="B9039" t="str">
            <v>mp vegetatie oever Molenpolder</v>
          </cell>
          <cell r="C9039" t="str">
            <v>NL11</v>
          </cell>
          <cell r="D9039" t="str">
            <v>PMW401P</v>
          </cell>
          <cell r="F9039" t="str">
            <v>M27</v>
          </cell>
          <cell r="G9039">
            <v>135189</v>
          </cell>
          <cell r="H9039">
            <v>462967</v>
          </cell>
          <cell r="K9039" t="str">
            <v>plas dras</v>
          </cell>
          <cell r="L9039" t="str">
            <v>MACFTEM_MACFTGBD_MACFTKRWOM_NPARK-BC</v>
          </cell>
          <cell r="M9039" t="str">
            <v>MACFTEM_MACFTGBD_MACFTKRWOM</v>
          </cell>
          <cell r="N9039" t="str">
            <v>Evaluatie_KRW_Onderzoek</v>
          </cell>
          <cell r="O9039" t="str">
            <v>Evaluatie_KRW</v>
          </cell>
          <cell r="P9039" t="str">
            <v>FYCHEM_HYBI_BODCHEM</v>
          </cell>
          <cell r="Q9039" t="str">
            <v>HYBI</v>
          </cell>
          <cell r="R9039" t="str">
            <v>Water</v>
          </cell>
          <cell r="S9039">
            <v>3360</v>
          </cell>
          <cell r="T9039" t="str">
            <v>3360-EAG-16</v>
          </cell>
        </row>
        <row r="9040">
          <cell r="A9040" t="str">
            <v>PMW401P</v>
          </cell>
          <cell r="B9040" t="str">
            <v>parent</v>
          </cell>
          <cell r="C9040" t="str">
            <v>NL11</v>
          </cell>
          <cell r="F9040" t="str">
            <v>M27</v>
          </cell>
          <cell r="G9040">
            <v>135189</v>
          </cell>
          <cell r="H9040">
            <v>462967</v>
          </cell>
          <cell r="K9040" t="str">
            <v>plas dras</v>
          </cell>
          <cell r="P9040" t="str">
            <v>BODCHEM</v>
          </cell>
          <cell r="R9040" t="str">
            <v>Water</v>
          </cell>
          <cell r="S9040">
            <v>3360</v>
          </cell>
          <cell r="T9040" t="str">
            <v>3360-EAG-16</v>
          </cell>
        </row>
        <row r="9041">
          <cell r="A9041" t="str">
            <v>PMW402</v>
          </cell>
          <cell r="B9041" t="str">
            <v>mp vegetatie oever Molenpolder</v>
          </cell>
          <cell r="C9041" t="str">
            <v>NL11</v>
          </cell>
          <cell r="D9041" t="str">
            <v>PMW402P</v>
          </cell>
          <cell r="F9041" t="str">
            <v>M27</v>
          </cell>
          <cell r="G9041">
            <v>134787</v>
          </cell>
          <cell r="H9041">
            <v>462586</v>
          </cell>
          <cell r="K9041" t="str">
            <v>plas dras</v>
          </cell>
          <cell r="L9041" t="str">
            <v>MACFTEM_MACFTGBD_MACFTKRWOM_NPARK-BC</v>
          </cell>
          <cell r="M9041" t="str">
            <v>MACFTEM_MACFTGBD_MACFTKRWOM</v>
          </cell>
          <cell r="N9041" t="str">
            <v>Evaluatie_KRW_Onderzoek</v>
          </cell>
          <cell r="O9041" t="str">
            <v>Evaluatie_KRW</v>
          </cell>
          <cell r="P9041" t="str">
            <v>FYCHEM_HYBI_BODCHEM</v>
          </cell>
          <cell r="Q9041" t="str">
            <v>HYBI</v>
          </cell>
          <cell r="R9041" t="str">
            <v>Water</v>
          </cell>
          <cell r="S9041">
            <v>3360</v>
          </cell>
          <cell r="T9041" t="str">
            <v>3360-EAG-16</v>
          </cell>
        </row>
        <row r="9042">
          <cell r="A9042" t="str">
            <v>PMW402P</v>
          </cell>
          <cell r="B9042" t="str">
            <v>parent</v>
          </cell>
          <cell r="C9042" t="str">
            <v>NL11</v>
          </cell>
          <cell r="F9042" t="str">
            <v>M27</v>
          </cell>
          <cell r="G9042">
            <v>134787</v>
          </cell>
          <cell r="H9042">
            <v>462586</v>
          </cell>
          <cell r="K9042" t="str">
            <v>plas dras</v>
          </cell>
          <cell r="P9042" t="str">
            <v>BODCHEM</v>
          </cell>
          <cell r="R9042" t="str">
            <v>Water</v>
          </cell>
          <cell r="S9042">
            <v>3360</v>
          </cell>
          <cell r="T9042" t="str">
            <v>3360-EAG-16</v>
          </cell>
        </row>
        <row r="9043">
          <cell r="A9043" t="str">
            <v>PMW403</v>
          </cell>
          <cell r="B9043" t="str">
            <v>mp vegetatie oever Molenpolder</v>
          </cell>
          <cell r="C9043" t="str">
            <v>NL11</v>
          </cell>
          <cell r="F9043" t="str">
            <v>M27</v>
          </cell>
          <cell r="G9043">
            <v>134476</v>
          </cell>
          <cell r="H9043">
            <v>462179</v>
          </cell>
          <cell r="K9043" t="str">
            <v>lijnvormig</v>
          </cell>
          <cell r="P9043" t="str">
            <v>FYCHEM_HYBI</v>
          </cell>
          <cell r="R9043" t="str">
            <v>Water</v>
          </cell>
          <cell r="S9043">
            <v>3360</v>
          </cell>
          <cell r="T9043" t="str">
            <v>3360-EAG-16</v>
          </cell>
        </row>
        <row r="9044">
          <cell r="A9044" t="str">
            <v>PMW404</v>
          </cell>
          <cell r="B9044" t="str">
            <v>mp vegetatie oever Molenpolder</v>
          </cell>
          <cell r="C9044" t="str">
            <v>NL11</v>
          </cell>
          <cell r="F9044" t="str">
            <v>M27</v>
          </cell>
          <cell r="G9044">
            <v>134366</v>
          </cell>
          <cell r="H9044">
            <v>462278</v>
          </cell>
          <cell r="K9044" t="str">
            <v>lijnvormig</v>
          </cell>
          <cell r="P9044" t="str">
            <v>FYCHEM_HYBI</v>
          </cell>
          <cell r="R9044" t="str">
            <v>Water</v>
          </cell>
          <cell r="S9044">
            <v>3360</v>
          </cell>
          <cell r="T9044" t="str">
            <v>3360-EAG-16</v>
          </cell>
        </row>
        <row r="9045">
          <cell r="A9045" t="str">
            <v>PMW405</v>
          </cell>
          <cell r="B9045" t="str">
            <v>mp vegetatie oever Molenpolder</v>
          </cell>
          <cell r="C9045" t="str">
            <v>NL11</v>
          </cell>
          <cell r="F9045" t="str">
            <v>M27</v>
          </cell>
          <cell r="G9045">
            <v>134231</v>
          </cell>
          <cell r="H9045">
            <v>462510</v>
          </cell>
          <cell r="K9045" t="str">
            <v>lijnvormig</v>
          </cell>
          <cell r="P9045" t="str">
            <v>FYCHEM_HYBI</v>
          </cell>
          <cell r="R9045" t="str">
            <v>Water</v>
          </cell>
          <cell r="S9045">
            <v>3360</v>
          </cell>
          <cell r="T9045" t="str">
            <v>3360-EAG-13</v>
          </cell>
        </row>
        <row r="9046">
          <cell r="A9046" t="str">
            <v>PMW406</v>
          </cell>
          <cell r="B9046" t="str">
            <v>mp vegetatie oever Molenpolder</v>
          </cell>
          <cell r="C9046" t="str">
            <v>NL11</v>
          </cell>
          <cell r="F9046" t="str">
            <v>M27</v>
          </cell>
          <cell r="G9046">
            <v>134384</v>
          </cell>
          <cell r="H9046">
            <v>462471</v>
          </cell>
          <cell r="K9046" t="str">
            <v>lijnvormig</v>
          </cell>
          <cell r="L9046" t="str">
            <v>DIEPTE-FYCHEM_KRWOndCHEM_NPARK-VS-natuurherstel_VASTPLAS</v>
          </cell>
          <cell r="M9046" t="str">
            <v>DIEPTE-FYCHEM_KRWOndCHEM_NPARK-VS-natuurherstel_VASTPLAS</v>
          </cell>
          <cell r="N9046" t="str">
            <v>Evaluatie_KRW_VMplassen</v>
          </cell>
          <cell r="O9046" t="str">
            <v>Evaluatie_KRW_VMplassen</v>
          </cell>
          <cell r="P9046" t="str">
            <v>FYCHEM_HYBI</v>
          </cell>
          <cell r="Q9046" t="str">
            <v>FYCHEM</v>
          </cell>
          <cell r="R9046" t="str">
            <v>Water</v>
          </cell>
          <cell r="S9046">
            <v>3360</v>
          </cell>
          <cell r="T9046" t="str">
            <v>3360-EAG-13</v>
          </cell>
        </row>
        <row r="9047">
          <cell r="A9047" t="str">
            <v>PMW407</v>
          </cell>
          <cell r="B9047" t="str">
            <v>mp vegetatie oever Molenpolder</v>
          </cell>
          <cell r="C9047" t="str">
            <v>NL11</v>
          </cell>
          <cell r="F9047" t="str">
            <v>M27</v>
          </cell>
          <cell r="G9047">
            <v>134176</v>
          </cell>
          <cell r="H9047">
            <v>462655</v>
          </cell>
          <cell r="K9047" t="str">
            <v>lijnvormig</v>
          </cell>
          <cell r="L9047" t="str">
            <v>MACFTEM_MACFTGBD_MACFTKRWOM</v>
          </cell>
          <cell r="M9047" t="str">
            <v>MACFTEM_MACFTGBD_MACFTKRWOM</v>
          </cell>
          <cell r="N9047" t="str">
            <v>Evaluatie_KRW</v>
          </cell>
          <cell r="O9047" t="str">
            <v>Evaluatie_KRW</v>
          </cell>
          <cell r="P9047" t="str">
            <v>FYCHEM_HYBI</v>
          </cell>
          <cell r="Q9047" t="str">
            <v>HYBI</v>
          </cell>
          <cell r="R9047" t="str">
            <v>Water</v>
          </cell>
          <cell r="S9047">
            <v>3360</v>
          </cell>
          <cell r="T9047" t="str">
            <v>3360-EAG-13</v>
          </cell>
        </row>
        <row r="9048">
          <cell r="A9048" t="str">
            <v>PMW416</v>
          </cell>
          <cell r="B9048" t="str">
            <v>mp vegetatie kl. Maarsseveense plas</v>
          </cell>
          <cell r="C9048" t="str">
            <v>NL11</v>
          </cell>
          <cell r="F9048" t="str">
            <v>M20</v>
          </cell>
          <cell r="G9048">
            <v>133279</v>
          </cell>
          <cell r="H9048">
            <v>461250</v>
          </cell>
          <cell r="K9048" t="str">
            <v>plas</v>
          </cell>
          <cell r="P9048" t="str">
            <v>FYCHEM_HYBI</v>
          </cell>
          <cell r="R9048" t="str">
            <v>Water</v>
          </cell>
          <cell r="S9048">
            <v>3360</v>
          </cell>
          <cell r="T9048" t="str">
            <v>3360-EAG-9</v>
          </cell>
        </row>
        <row r="9049">
          <cell r="A9049" t="str">
            <v>PMW417</v>
          </cell>
          <cell r="B9049" t="str">
            <v>mp vegetatie kl. Maarsseveense plas</v>
          </cell>
          <cell r="C9049" t="str">
            <v>NL11</v>
          </cell>
          <cell r="F9049" t="str">
            <v>M20</v>
          </cell>
          <cell r="G9049">
            <v>133320</v>
          </cell>
          <cell r="H9049">
            <v>461281</v>
          </cell>
          <cell r="K9049" t="str">
            <v>plas</v>
          </cell>
          <cell r="L9049" t="str">
            <v>MACFTGBD</v>
          </cell>
          <cell r="M9049" t="str">
            <v>MACFTGBD</v>
          </cell>
          <cell r="N9049" t="str">
            <v>KRW</v>
          </cell>
          <cell r="O9049" t="str">
            <v>KRW</v>
          </cell>
          <cell r="P9049" t="str">
            <v>FYCHEM_HYBI</v>
          </cell>
          <cell r="Q9049" t="str">
            <v>HYBI</v>
          </cell>
          <cell r="R9049" t="str">
            <v>Water</v>
          </cell>
          <cell r="S9049">
            <v>3360</v>
          </cell>
          <cell r="T9049" t="str">
            <v>3360-EAG-9</v>
          </cell>
        </row>
        <row r="9050">
          <cell r="A9050" t="str">
            <v>PMW418</v>
          </cell>
          <cell r="B9050" t="str">
            <v>mp vegetatie kl. Maarsseveense plas</v>
          </cell>
          <cell r="C9050" t="str">
            <v>NL11</v>
          </cell>
          <cell r="F9050" t="str">
            <v>M20</v>
          </cell>
          <cell r="G9050">
            <v>133098.26939999999</v>
          </cell>
          <cell r="H9050">
            <v>461466.63439999998</v>
          </cell>
          <cell r="K9050" t="str">
            <v>plas</v>
          </cell>
          <cell r="L9050" t="str">
            <v>MACFTGBD</v>
          </cell>
          <cell r="M9050" t="str">
            <v>MACFTGBD</v>
          </cell>
          <cell r="N9050" t="str">
            <v>KRW</v>
          </cell>
          <cell r="O9050" t="str">
            <v>KRW</v>
          </cell>
          <cell r="P9050" t="str">
            <v>FYCHEM_HYBI</v>
          </cell>
          <cell r="Q9050" t="str">
            <v>HYBI</v>
          </cell>
          <cell r="R9050" t="str">
            <v>Water</v>
          </cell>
          <cell r="S9050">
            <v>3360</v>
          </cell>
          <cell r="T9050" t="str">
            <v>3360-EAG-9</v>
          </cell>
        </row>
        <row r="9051">
          <cell r="A9051" t="str">
            <v>PMW419</v>
          </cell>
          <cell r="B9051" t="str">
            <v>mp vegetatie kl. Maarsseveense plas</v>
          </cell>
          <cell r="C9051" t="str">
            <v>NL11</v>
          </cell>
          <cell r="F9051" t="str">
            <v>M20</v>
          </cell>
          <cell r="G9051">
            <v>132975</v>
          </cell>
          <cell r="H9051">
            <v>461557</v>
          </cell>
          <cell r="K9051" t="str">
            <v>plas</v>
          </cell>
          <cell r="P9051" t="str">
            <v>FYCHEM_HYBI</v>
          </cell>
          <cell r="R9051" t="str">
            <v>Water</v>
          </cell>
          <cell r="S9051">
            <v>3360</v>
          </cell>
          <cell r="T9051" t="str">
            <v>3360-EAG-9</v>
          </cell>
        </row>
        <row r="9052">
          <cell r="A9052" t="str">
            <v>PMW420</v>
          </cell>
          <cell r="B9052" t="str">
            <v>mp vegetatie kl. Maarsseveense plas</v>
          </cell>
          <cell r="C9052" t="str">
            <v>NL11</v>
          </cell>
          <cell r="F9052" t="str">
            <v>M20</v>
          </cell>
          <cell r="G9052">
            <v>132835</v>
          </cell>
          <cell r="H9052">
            <v>461666</v>
          </cell>
          <cell r="K9052" t="str">
            <v>plas</v>
          </cell>
          <cell r="L9052" t="str">
            <v>MACFTGBD</v>
          </cell>
          <cell r="M9052" t="str">
            <v>MACFTGBD</v>
          </cell>
          <cell r="N9052" t="str">
            <v>KRW</v>
          </cell>
          <cell r="O9052" t="str">
            <v>KRW</v>
          </cell>
          <cell r="P9052" t="str">
            <v>FYCHEM_HYBI</v>
          </cell>
          <cell r="Q9052" t="str">
            <v>HYBI</v>
          </cell>
          <cell r="R9052" t="str">
            <v>Water</v>
          </cell>
          <cell r="S9052">
            <v>3360</v>
          </cell>
          <cell r="T9052" t="str">
            <v>3360-EAG-9</v>
          </cell>
        </row>
        <row r="9053">
          <cell r="A9053" t="str">
            <v>PMW421</v>
          </cell>
          <cell r="B9053" t="str">
            <v>mp vegetatie kl. Maarsseveense plas</v>
          </cell>
          <cell r="C9053" t="str">
            <v>NL11</v>
          </cell>
          <cell r="F9053" t="str">
            <v>M20</v>
          </cell>
          <cell r="G9053">
            <v>132734</v>
          </cell>
          <cell r="H9053">
            <v>461747</v>
          </cell>
          <cell r="K9053" t="str">
            <v>plas</v>
          </cell>
          <cell r="P9053" t="str">
            <v>FYCHEM_HYBI</v>
          </cell>
          <cell r="R9053" t="str">
            <v>Water</v>
          </cell>
          <cell r="S9053">
            <v>3360</v>
          </cell>
          <cell r="T9053" t="str">
            <v>3360-EAG-9</v>
          </cell>
        </row>
        <row r="9054">
          <cell r="A9054" t="str">
            <v>PMW422</v>
          </cell>
          <cell r="B9054" t="str">
            <v>mp vegetatie kl. Maarsseveense plas</v>
          </cell>
          <cell r="C9054" t="str">
            <v>NL11</v>
          </cell>
          <cell r="F9054" t="str">
            <v>M20</v>
          </cell>
          <cell r="G9054">
            <v>132636</v>
          </cell>
          <cell r="H9054">
            <v>461702</v>
          </cell>
          <cell r="K9054" t="str">
            <v>plas</v>
          </cell>
          <cell r="P9054" t="str">
            <v>FYCHEM_HYBI</v>
          </cell>
          <cell r="R9054" t="str">
            <v>Veen</v>
          </cell>
          <cell r="S9054">
            <v>3360</v>
          </cell>
          <cell r="T9054" t="str">
            <v>3360-EAG-9</v>
          </cell>
        </row>
        <row r="9055">
          <cell r="A9055" t="str">
            <v>PMW423</v>
          </cell>
          <cell r="B9055" t="str">
            <v>mp vegetatie kl. Maarsseveense plas</v>
          </cell>
          <cell r="C9055" t="str">
            <v>NL11</v>
          </cell>
          <cell r="F9055" t="str">
            <v>M20</v>
          </cell>
          <cell r="G9055">
            <v>132561</v>
          </cell>
          <cell r="H9055">
            <v>461594</v>
          </cell>
          <cell r="K9055" t="str">
            <v>plas</v>
          </cell>
          <cell r="L9055" t="str">
            <v>MACFTGBD</v>
          </cell>
          <cell r="M9055" t="str">
            <v>MACFTGBD</v>
          </cell>
          <cell r="N9055" t="str">
            <v>KRW</v>
          </cell>
          <cell r="O9055" t="str">
            <v>KRW</v>
          </cell>
          <cell r="P9055" t="str">
            <v>FYCHEM_HYBI</v>
          </cell>
          <cell r="Q9055" t="str">
            <v>HYBI</v>
          </cell>
          <cell r="R9055" t="str">
            <v>Water</v>
          </cell>
          <cell r="S9055">
            <v>3360</v>
          </cell>
          <cell r="T9055" t="str">
            <v>3360-EAG-9</v>
          </cell>
        </row>
        <row r="9056">
          <cell r="A9056" t="str">
            <v>PMW424</v>
          </cell>
          <cell r="B9056" t="str">
            <v>mp vegetatie kl. Maarsseveense plas</v>
          </cell>
          <cell r="C9056" t="str">
            <v>NL11</v>
          </cell>
          <cell r="F9056" t="str">
            <v>M20</v>
          </cell>
          <cell r="G9056">
            <v>132681</v>
          </cell>
          <cell r="H9056">
            <v>461440</v>
          </cell>
          <cell r="K9056" t="str">
            <v>plas</v>
          </cell>
          <cell r="P9056" t="str">
            <v>FYCHEM_HYBI</v>
          </cell>
          <cell r="R9056" t="str">
            <v>Water</v>
          </cell>
          <cell r="S9056">
            <v>3360</v>
          </cell>
          <cell r="T9056" t="str">
            <v>3360-EAG-9</v>
          </cell>
        </row>
        <row r="9057">
          <cell r="A9057" t="str">
            <v>PMW425</v>
          </cell>
          <cell r="B9057" t="str">
            <v>mp vegetatie kl. Maarsseveense plas</v>
          </cell>
          <cell r="C9057" t="str">
            <v>NL11</v>
          </cell>
          <cell r="F9057" t="str">
            <v>M20</v>
          </cell>
          <cell r="G9057">
            <v>132791</v>
          </cell>
          <cell r="H9057">
            <v>461322</v>
          </cell>
          <cell r="K9057" t="str">
            <v>plas</v>
          </cell>
          <cell r="L9057" t="str">
            <v>MACFTGBD</v>
          </cell>
          <cell r="M9057" t="str">
            <v>MACFTGBD</v>
          </cell>
          <cell r="N9057" t="str">
            <v>KRW</v>
          </cell>
          <cell r="O9057" t="str">
            <v>KRW</v>
          </cell>
          <cell r="P9057" t="str">
            <v>FYCHEM_HYBI</v>
          </cell>
          <cell r="Q9057" t="str">
            <v>HYBI</v>
          </cell>
          <cell r="R9057" t="str">
            <v>Water</v>
          </cell>
          <cell r="S9057">
            <v>3360</v>
          </cell>
          <cell r="T9057" t="str">
            <v>3360-EAG-9</v>
          </cell>
        </row>
        <row r="9058">
          <cell r="A9058" t="str">
            <v>PMW426</v>
          </cell>
          <cell r="B9058" t="str">
            <v>mp vegetatie kl. Maarsseveense plas</v>
          </cell>
          <cell r="C9058" t="str">
            <v>NL11</v>
          </cell>
          <cell r="F9058" t="str">
            <v>M20</v>
          </cell>
          <cell r="G9058">
            <v>133022</v>
          </cell>
          <cell r="H9058">
            <v>461276</v>
          </cell>
          <cell r="K9058" t="str">
            <v>plas</v>
          </cell>
          <cell r="P9058" t="str">
            <v>FYCHEM_HYBI</v>
          </cell>
          <cell r="R9058" t="str">
            <v>Water</v>
          </cell>
          <cell r="S9058">
            <v>3360</v>
          </cell>
          <cell r="T9058" t="str">
            <v>3360-EAG-9</v>
          </cell>
        </row>
        <row r="9059">
          <cell r="A9059" t="str">
            <v>PMW427</v>
          </cell>
          <cell r="B9059" t="str">
            <v>mp vegetatie kl. Maarsseveense plas</v>
          </cell>
          <cell r="C9059" t="str">
            <v>NL11</v>
          </cell>
          <cell r="F9059" t="str">
            <v>M20</v>
          </cell>
          <cell r="G9059">
            <v>133177</v>
          </cell>
          <cell r="H9059">
            <v>461254</v>
          </cell>
          <cell r="K9059" t="str">
            <v>plas</v>
          </cell>
          <cell r="P9059" t="str">
            <v>FYCHEM_HYBI</v>
          </cell>
          <cell r="R9059" t="str">
            <v>Water</v>
          </cell>
          <cell r="S9059">
            <v>3360</v>
          </cell>
          <cell r="T9059" t="str">
            <v>3360-EAG-9</v>
          </cell>
        </row>
        <row r="9060">
          <cell r="A9060" t="str">
            <v>PMW428</v>
          </cell>
          <cell r="B9060" t="str">
            <v>mp vegetatie polder Maarsseveen-Westbroek</v>
          </cell>
          <cell r="C9060" t="str">
            <v>NL11</v>
          </cell>
          <cell r="F9060" t="str">
            <v>M8</v>
          </cell>
          <cell r="G9060">
            <v>133122</v>
          </cell>
          <cell r="H9060">
            <v>461578</v>
          </cell>
          <cell r="K9060" t="str">
            <v>lijnvormig</v>
          </cell>
          <cell r="L9060" t="str">
            <v>MACFTGBD</v>
          </cell>
          <cell r="M9060" t="str">
            <v>MACFTGBD</v>
          </cell>
          <cell r="N9060" t="str">
            <v>KRW</v>
          </cell>
          <cell r="O9060" t="str">
            <v>KRW</v>
          </cell>
          <cell r="P9060" t="str">
            <v>FYCHEM_HYBI</v>
          </cell>
          <cell r="Q9060" t="str">
            <v>HYBI</v>
          </cell>
          <cell r="R9060" t="str">
            <v>Veen</v>
          </cell>
          <cell r="S9060">
            <v>3360</v>
          </cell>
          <cell r="T9060" t="str">
            <v>3360-EAG-5</v>
          </cell>
        </row>
        <row r="9061">
          <cell r="A9061" t="str">
            <v>PMW429</v>
          </cell>
          <cell r="B9061" t="str">
            <v>mp vegetatie polder Maarsseveen-Westbroek</v>
          </cell>
          <cell r="C9061" t="str">
            <v>NL11</v>
          </cell>
          <cell r="F9061" t="str">
            <v>M8</v>
          </cell>
          <cell r="G9061">
            <v>132839</v>
          </cell>
          <cell r="H9061">
            <v>461060</v>
          </cell>
          <cell r="K9061" t="str">
            <v>lijnvormig</v>
          </cell>
          <cell r="L9061" t="str">
            <v>MACFTGBD</v>
          </cell>
          <cell r="M9061" t="str">
            <v>MACFTGBD</v>
          </cell>
          <cell r="N9061" t="str">
            <v>KRW</v>
          </cell>
          <cell r="O9061" t="str">
            <v>KRW</v>
          </cell>
          <cell r="P9061" t="str">
            <v>FYCHEM_HYBI</v>
          </cell>
          <cell r="Q9061" t="str">
            <v>HYBI</v>
          </cell>
          <cell r="R9061" t="str">
            <v>Lichte zavel</v>
          </cell>
          <cell r="S9061">
            <v>3360</v>
          </cell>
          <cell r="T9061" t="str">
            <v>3360-EAG-8</v>
          </cell>
        </row>
        <row r="9062">
          <cell r="A9062" t="str">
            <v>PMW430</v>
          </cell>
          <cell r="B9062" t="str">
            <v>mp vegetatie polder Maarsseveen-Westbroek</v>
          </cell>
          <cell r="C9062" t="str">
            <v>NL11</v>
          </cell>
          <cell r="F9062" t="str">
            <v>M8</v>
          </cell>
          <cell r="G9062">
            <v>132766</v>
          </cell>
          <cell r="H9062">
            <v>461185</v>
          </cell>
          <cell r="K9062" t="str">
            <v>lijnvormig</v>
          </cell>
          <cell r="P9062" t="str">
            <v>FYCHEM_HYBI</v>
          </cell>
          <cell r="R9062" t="str">
            <v>Lichte zavel</v>
          </cell>
          <cell r="S9062">
            <v>3360</v>
          </cell>
          <cell r="T9062" t="str">
            <v>3360-EAG-8</v>
          </cell>
        </row>
        <row r="9063">
          <cell r="A9063" t="str">
            <v>PMW431</v>
          </cell>
          <cell r="B9063" t="str">
            <v>mp vegetatie Molenpolder</v>
          </cell>
          <cell r="C9063" t="str">
            <v>NL11</v>
          </cell>
          <cell r="F9063" t="str">
            <v>M27</v>
          </cell>
          <cell r="G9063">
            <v>134090</v>
          </cell>
          <cell r="H9063">
            <v>462880</v>
          </cell>
          <cell r="K9063" t="str">
            <v>lijnvormig</v>
          </cell>
          <cell r="L9063" t="str">
            <v>MACFTEM_MACFTGBD_MACFTKRWOM</v>
          </cell>
          <cell r="M9063" t="str">
            <v>MACFTEM_MACFTGBD_MACFTKRWOM</v>
          </cell>
          <cell r="N9063" t="str">
            <v>Evaluatie_KRW</v>
          </cell>
          <cell r="O9063" t="str">
            <v>Evaluatie_KRW</v>
          </cell>
          <cell r="P9063" t="str">
            <v>FYCHEM_HYBI</v>
          </cell>
          <cell r="Q9063" t="str">
            <v>HYBI</v>
          </cell>
          <cell r="R9063" t="str">
            <v>Water</v>
          </cell>
          <cell r="S9063">
            <v>3360</v>
          </cell>
          <cell r="T9063" t="str">
            <v>3360-EAG-14</v>
          </cell>
        </row>
        <row r="9064">
          <cell r="A9064" t="str">
            <v>PMW432</v>
          </cell>
          <cell r="B9064" t="str">
            <v>mp vegetatie Molenpolder</v>
          </cell>
          <cell r="C9064" t="str">
            <v>NL11</v>
          </cell>
          <cell r="F9064" t="str">
            <v>M27</v>
          </cell>
          <cell r="G9064">
            <v>134007</v>
          </cell>
          <cell r="H9064">
            <v>462814</v>
          </cell>
          <cell r="K9064" t="str">
            <v>lijnvormig</v>
          </cell>
          <cell r="L9064" t="str">
            <v>MACFTEM_MACFTGBD_MACFTKRWOM</v>
          </cell>
          <cell r="M9064" t="str">
            <v>MACFTEM_MACFTGBD_MACFTKRWOM</v>
          </cell>
          <cell r="N9064" t="str">
            <v>Evaluatie_KRW</v>
          </cell>
          <cell r="O9064" t="str">
            <v>Evaluatie_KRW</v>
          </cell>
          <cell r="P9064" t="str">
            <v>FYCHEM_HYBI</v>
          </cell>
          <cell r="Q9064" t="str">
            <v>HYBI</v>
          </cell>
          <cell r="R9064" t="str">
            <v>Water</v>
          </cell>
          <cell r="S9064">
            <v>3360</v>
          </cell>
          <cell r="T9064" t="str">
            <v>3360-EAG-14</v>
          </cell>
        </row>
        <row r="9065">
          <cell r="A9065" t="str">
            <v>PMW433</v>
          </cell>
          <cell r="B9065" t="str">
            <v>mp vegetatie Molenpolder</v>
          </cell>
          <cell r="C9065" t="str">
            <v>NL11</v>
          </cell>
          <cell r="F9065" t="str">
            <v>M27</v>
          </cell>
          <cell r="G9065">
            <v>133937</v>
          </cell>
          <cell r="H9065">
            <v>462873</v>
          </cell>
          <cell r="K9065" t="str">
            <v>lijnvormig</v>
          </cell>
          <cell r="L9065" t="str">
            <v>MACFTEM_MACFTGBD_MACFTKRWOM</v>
          </cell>
          <cell r="M9065" t="str">
            <v>MACFTEM_MACFTGBD_MACFTKRWOM</v>
          </cell>
          <cell r="N9065" t="str">
            <v>Evaluatie_KRW</v>
          </cell>
          <cell r="O9065" t="str">
            <v>Evaluatie_KRW</v>
          </cell>
          <cell r="P9065" t="str">
            <v>FYCHEM_HYBI</v>
          </cell>
          <cell r="Q9065" t="str">
            <v>HYBI</v>
          </cell>
          <cell r="R9065" t="str">
            <v>Water</v>
          </cell>
          <cell r="S9065">
            <v>3360</v>
          </cell>
          <cell r="T9065" t="str">
            <v>3360-EAG-14</v>
          </cell>
        </row>
        <row r="9066">
          <cell r="A9066" t="str">
            <v>PMW434</v>
          </cell>
          <cell r="B9066" t="str">
            <v>mp vegetatie Molenpolder</v>
          </cell>
          <cell r="C9066" t="str">
            <v>NL11</v>
          </cell>
          <cell r="F9066" t="str">
            <v>M27</v>
          </cell>
          <cell r="G9066">
            <v>134019</v>
          </cell>
          <cell r="H9066">
            <v>462938</v>
          </cell>
          <cell r="K9066" t="str">
            <v>lijnvormig</v>
          </cell>
          <cell r="P9066" t="str">
            <v>FYCHEM_HYBI</v>
          </cell>
          <cell r="R9066" t="str">
            <v>Water</v>
          </cell>
          <cell r="S9066">
            <v>3360</v>
          </cell>
          <cell r="T9066" t="str">
            <v>3360-EAG-14</v>
          </cell>
        </row>
        <row r="9067">
          <cell r="A9067" t="str">
            <v>PMW437</v>
          </cell>
          <cell r="B9067" t="str">
            <v>2010_Grote Maarseveenseplas_El2</v>
          </cell>
          <cell r="C9067" t="str">
            <v>NL11</v>
          </cell>
          <cell r="F9067" t="str">
            <v>M20</v>
          </cell>
          <cell r="G9067">
            <v>134928</v>
          </cell>
          <cell r="H9067">
            <v>461380</v>
          </cell>
          <cell r="K9067" t="str">
            <v>plas</v>
          </cell>
          <cell r="P9067" t="str">
            <v>FYCHEM_HYBI</v>
          </cell>
          <cell r="R9067" t="str">
            <v>Water</v>
          </cell>
          <cell r="S9067">
            <v>3360</v>
          </cell>
          <cell r="T9067" t="str">
            <v>3360-EAG-11</v>
          </cell>
        </row>
        <row r="9068">
          <cell r="A9068" t="str">
            <v>PMW438</v>
          </cell>
          <cell r="B9068" t="str">
            <v>2010_Grote Maarseveenseplas_SK1</v>
          </cell>
          <cell r="C9068" t="str">
            <v>NL11</v>
          </cell>
          <cell r="F9068" t="str">
            <v>M20</v>
          </cell>
          <cell r="G9068">
            <v>135057</v>
          </cell>
          <cell r="H9068">
            <v>461192</v>
          </cell>
          <cell r="K9068" t="str">
            <v>plas</v>
          </cell>
          <cell r="P9068" t="str">
            <v>FYCHEM_HYBI</v>
          </cell>
          <cell r="R9068" t="str">
            <v>Water</v>
          </cell>
          <cell r="S9068">
            <v>3360</v>
          </cell>
          <cell r="T9068" t="str">
            <v>3360-EAG-11</v>
          </cell>
        </row>
        <row r="9069">
          <cell r="A9069" t="str">
            <v>PMW439</v>
          </cell>
          <cell r="B9069" t="str">
            <v>2010_Grote Maarseveenseplas_SK2</v>
          </cell>
          <cell r="C9069" t="str">
            <v>NL11</v>
          </cell>
          <cell r="F9069" t="str">
            <v>M20</v>
          </cell>
          <cell r="G9069">
            <v>134947</v>
          </cell>
          <cell r="H9069">
            <v>461062</v>
          </cell>
          <cell r="K9069" t="str">
            <v>plas</v>
          </cell>
          <cell r="P9069" t="str">
            <v>FYCHEM_HYBI</v>
          </cell>
          <cell r="R9069" t="str">
            <v>Water</v>
          </cell>
          <cell r="S9069">
            <v>3360</v>
          </cell>
          <cell r="T9069" t="str">
            <v>3360-EAG-11</v>
          </cell>
        </row>
        <row r="9070">
          <cell r="A9070" t="str">
            <v>PMW440</v>
          </cell>
          <cell r="B9070" t="str">
            <v>Mp klein molenpolder, oudedijk 32, tienhoven</v>
          </cell>
          <cell r="C9070" t="str">
            <v>NL11</v>
          </cell>
          <cell r="F9070" t="str">
            <v>M27</v>
          </cell>
          <cell r="G9070">
            <v>133890</v>
          </cell>
          <cell r="H9070">
            <v>462589</v>
          </cell>
          <cell r="K9070" t="str">
            <v>lijnvormig</v>
          </cell>
          <cell r="P9070" t="str">
            <v>FYCHEM_HYBI</v>
          </cell>
          <cell r="R9070" t="str">
            <v>Water</v>
          </cell>
          <cell r="S9070">
            <v>3360</v>
          </cell>
          <cell r="T9070" t="str">
            <v>3360-EAG-10</v>
          </cell>
        </row>
        <row r="9071">
          <cell r="A9071" t="str">
            <v>PMW441</v>
          </cell>
          <cell r="B9071" t="str">
            <v>mp oever vegetatie Grote Maarsseveense plas</v>
          </cell>
          <cell r="C9071" t="str">
            <v>NL11</v>
          </cell>
          <cell r="F9071" t="str">
            <v>M20</v>
          </cell>
          <cell r="G9071">
            <v>134076</v>
          </cell>
          <cell r="H9071">
            <v>461578</v>
          </cell>
          <cell r="K9071" t="str">
            <v>plas</v>
          </cell>
          <cell r="P9071" t="str">
            <v>FYCHEM_HYBI</v>
          </cell>
          <cell r="R9071" t="str">
            <v>Veen</v>
          </cell>
          <cell r="S9071">
            <v>3360</v>
          </cell>
          <cell r="T9071" t="str">
            <v>3360-EAG-11</v>
          </cell>
        </row>
        <row r="9072">
          <cell r="A9072" t="str">
            <v>PMW442</v>
          </cell>
          <cell r="B9072" t="str">
            <v>mp oever vegetatie Grote Maarsseveense plas</v>
          </cell>
          <cell r="C9072" t="str">
            <v>NL11</v>
          </cell>
          <cell r="F9072" t="str">
            <v>M20</v>
          </cell>
          <cell r="G9072">
            <v>134306</v>
          </cell>
          <cell r="H9072">
            <v>461385</v>
          </cell>
          <cell r="K9072" t="str">
            <v>lijnvormig</v>
          </cell>
          <cell r="P9072" t="str">
            <v>FYCHEM_HYBI</v>
          </cell>
          <cell r="R9072" t="str">
            <v>Veen</v>
          </cell>
          <cell r="S9072">
            <v>3360</v>
          </cell>
          <cell r="T9072" t="str">
            <v>3360-EAG-11</v>
          </cell>
        </row>
        <row r="9073">
          <cell r="A9073" t="str">
            <v>PMW443</v>
          </cell>
          <cell r="B9073" t="str">
            <v>mp oever vegetatie Grote Maarsseveense plas</v>
          </cell>
          <cell r="C9073" t="str">
            <v>NL11</v>
          </cell>
          <cell r="F9073" t="str">
            <v>M20</v>
          </cell>
          <cell r="G9073">
            <v>134733</v>
          </cell>
          <cell r="H9073">
            <v>461080</v>
          </cell>
          <cell r="K9073" t="str">
            <v>plas</v>
          </cell>
          <cell r="P9073" t="str">
            <v>FYCHEM_HYBI</v>
          </cell>
          <cell r="R9073" t="str">
            <v>Veen</v>
          </cell>
          <cell r="S9073">
            <v>3360</v>
          </cell>
          <cell r="T9073" t="str">
            <v>3360-EAG-11</v>
          </cell>
        </row>
        <row r="9074">
          <cell r="A9074" t="str">
            <v>PMW444</v>
          </cell>
          <cell r="B9074" t="str">
            <v>mp oever vegetatie Grote Maarsseveense plas</v>
          </cell>
          <cell r="C9074" t="str">
            <v>NL11</v>
          </cell>
          <cell r="F9074" t="str">
            <v>M20</v>
          </cell>
          <cell r="G9074">
            <v>135080</v>
          </cell>
          <cell r="H9074">
            <v>460998</v>
          </cell>
          <cell r="K9074" t="str">
            <v>plas</v>
          </cell>
          <cell r="P9074" t="str">
            <v>FYCHEM_HYBI</v>
          </cell>
          <cell r="R9074" t="str">
            <v>Water</v>
          </cell>
          <cell r="S9074">
            <v>3360</v>
          </cell>
          <cell r="T9074" t="str">
            <v>3360-EAG-11</v>
          </cell>
        </row>
        <row r="9075">
          <cell r="A9075" t="str">
            <v>PMW445</v>
          </cell>
          <cell r="B9075" t="str">
            <v>mp oever vegetatie Grote Maarsseveense plas</v>
          </cell>
          <cell r="C9075" t="str">
            <v>NL11</v>
          </cell>
          <cell r="F9075" t="str">
            <v>M20</v>
          </cell>
          <cell r="G9075">
            <v>134914</v>
          </cell>
          <cell r="H9075">
            <v>461407</v>
          </cell>
          <cell r="K9075" t="str">
            <v>lijnvormig</v>
          </cell>
          <cell r="L9075" t="str">
            <v>MACFTGBD_MACFTKRWOM</v>
          </cell>
          <cell r="M9075" t="str">
            <v>MACFTGBD_MACFTKRWOM</v>
          </cell>
          <cell r="N9075" t="str">
            <v>KRW</v>
          </cell>
          <cell r="O9075" t="str">
            <v>KRW</v>
          </cell>
          <cell r="P9075" t="str">
            <v>FYCHEM_HYBI</v>
          </cell>
          <cell r="Q9075" t="str">
            <v>HYBI</v>
          </cell>
          <cell r="R9075" t="str">
            <v>Water</v>
          </cell>
          <cell r="S9075">
            <v>3360</v>
          </cell>
          <cell r="T9075" t="str">
            <v>3360-EAG-11</v>
          </cell>
        </row>
        <row r="9076">
          <cell r="A9076" t="str">
            <v>PMW446</v>
          </cell>
          <cell r="B9076" t="str">
            <v>mp oever vegetatie Grote Maarsseveense plas</v>
          </cell>
          <cell r="C9076" t="str">
            <v>NL11</v>
          </cell>
          <cell r="F9076" t="str">
            <v>M20</v>
          </cell>
          <cell r="G9076">
            <v>134594</v>
          </cell>
          <cell r="H9076">
            <v>461631</v>
          </cell>
          <cell r="K9076" t="str">
            <v>plas</v>
          </cell>
          <cell r="P9076" t="str">
            <v>FYCHEM_HYBI</v>
          </cell>
          <cell r="R9076" t="str">
            <v>Water</v>
          </cell>
          <cell r="S9076">
            <v>3360</v>
          </cell>
          <cell r="T9076" t="str">
            <v>3360-EAG-11</v>
          </cell>
        </row>
        <row r="9077">
          <cell r="A9077" t="str">
            <v>PMW447</v>
          </cell>
          <cell r="B9077" t="str">
            <v>mp oever vegetatie Grote Maarsseveense plas</v>
          </cell>
          <cell r="C9077" t="str">
            <v>NL11</v>
          </cell>
          <cell r="F9077" t="str">
            <v>M20</v>
          </cell>
          <cell r="G9077">
            <v>133797</v>
          </cell>
          <cell r="H9077">
            <v>462102</v>
          </cell>
          <cell r="K9077" t="str">
            <v>lijnvormig</v>
          </cell>
          <cell r="P9077" t="str">
            <v>FYCHEM_HYBI</v>
          </cell>
          <cell r="R9077" t="str">
            <v>Veen</v>
          </cell>
          <cell r="S9077">
            <v>3360</v>
          </cell>
          <cell r="T9077" t="str">
            <v>3360-EAG-11</v>
          </cell>
        </row>
        <row r="9078">
          <cell r="A9078" t="str">
            <v>PMW448</v>
          </cell>
          <cell r="B9078" t="str">
            <v>mp vegetatie oever Molenpolder</v>
          </cell>
          <cell r="C9078" t="str">
            <v>NL11</v>
          </cell>
          <cell r="F9078" t="str">
            <v>M27</v>
          </cell>
          <cell r="G9078">
            <v>133332</v>
          </cell>
          <cell r="H9078">
            <v>462354</v>
          </cell>
          <cell r="K9078" t="str">
            <v>plas dras</v>
          </cell>
          <cell r="L9078" t="str">
            <v>MACFTEM_MACFTGBD_MACFTKRWOM</v>
          </cell>
          <cell r="M9078" t="str">
            <v>MACFTEM_MACFTGBD_MACFTKRWOM</v>
          </cell>
          <cell r="N9078" t="str">
            <v>Evaluatie_KRW</v>
          </cell>
          <cell r="O9078" t="str">
            <v>Evaluatie_KRW</v>
          </cell>
          <cell r="P9078" t="str">
            <v>FYCHEM_HYBI</v>
          </cell>
          <cell r="Q9078" t="str">
            <v>HYBI</v>
          </cell>
          <cell r="R9078" t="str">
            <v>Water</v>
          </cell>
          <cell r="S9078">
            <v>3360</v>
          </cell>
          <cell r="T9078" t="str">
            <v>3360-EAG-10</v>
          </cell>
        </row>
        <row r="9079">
          <cell r="A9079" t="str">
            <v>PMW449</v>
          </cell>
          <cell r="B9079" t="str">
            <v>vis Molenpolder</v>
          </cell>
          <cell r="C9079" t="str">
            <v>NL11</v>
          </cell>
          <cell r="F9079" t="str">
            <v>M27</v>
          </cell>
          <cell r="G9079">
            <v>133963</v>
          </cell>
          <cell r="H9079">
            <v>462745</v>
          </cell>
          <cell r="K9079" t="str">
            <v>lijnvormig</v>
          </cell>
          <cell r="P9079" t="str">
            <v>FYCHEM_HYBI</v>
          </cell>
          <cell r="R9079" t="str">
            <v>Water</v>
          </cell>
          <cell r="S9079">
            <v>3360</v>
          </cell>
          <cell r="T9079" t="str">
            <v>3360-EAG-14</v>
          </cell>
        </row>
        <row r="9080">
          <cell r="A9080" t="str">
            <v>PMW450</v>
          </cell>
          <cell r="B9080" t="str">
            <v>vis Molenpolder</v>
          </cell>
          <cell r="C9080" t="str">
            <v>NL11</v>
          </cell>
          <cell r="F9080" t="str">
            <v>M27</v>
          </cell>
          <cell r="G9080">
            <v>134109</v>
          </cell>
          <cell r="H9080">
            <v>463074</v>
          </cell>
          <cell r="K9080" t="str">
            <v>lijnvormig</v>
          </cell>
          <cell r="P9080" t="str">
            <v>FYCHEM_HYBI</v>
          </cell>
          <cell r="R9080" t="str">
            <v>Water</v>
          </cell>
          <cell r="S9080">
            <v>3360</v>
          </cell>
          <cell r="T9080" t="str">
            <v>3360-EAG-14</v>
          </cell>
        </row>
        <row r="9081">
          <cell r="A9081" t="str">
            <v>PMW451</v>
          </cell>
          <cell r="B9081" t="str">
            <v>vis Molenpolder</v>
          </cell>
          <cell r="C9081" t="str">
            <v>NL11</v>
          </cell>
          <cell r="F9081" t="str">
            <v>M27</v>
          </cell>
          <cell r="G9081">
            <v>134849</v>
          </cell>
          <cell r="H9081">
            <v>462041</v>
          </cell>
          <cell r="K9081" t="str">
            <v>lijnvormig</v>
          </cell>
          <cell r="P9081" t="str">
            <v>FYCHEM_HYBI</v>
          </cell>
          <cell r="R9081" t="str">
            <v>Water</v>
          </cell>
          <cell r="S9081">
            <v>3360</v>
          </cell>
          <cell r="T9081" t="str">
            <v>3360-EAG-16</v>
          </cell>
        </row>
        <row r="9082">
          <cell r="A9082" t="str">
            <v>PMW452</v>
          </cell>
          <cell r="B9082" t="str">
            <v>vis Westbroekse Zodden</v>
          </cell>
          <cell r="C9082" t="str">
            <v>NL11</v>
          </cell>
          <cell r="F9082" t="str">
            <v>M27</v>
          </cell>
          <cell r="G9082">
            <v>136049</v>
          </cell>
          <cell r="H9082">
            <v>463813</v>
          </cell>
          <cell r="K9082" t="str">
            <v>lijnvormig</v>
          </cell>
          <cell r="P9082" t="str">
            <v>FYCHEM_HYBI</v>
          </cell>
          <cell r="R9082" t="str">
            <v>Veen</v>
          </cell>
          <cell r="S9082">
            <v>3360</v>
          </cell>
          <cell r="T9082" t="str">
            <v>3360-EAG-17</v>
          </cell>
        </row>
        <row r="9083">
          <cell r="A9083" t="str">
            <v>PMW453</v>
          </cell>
          <cell r="B9083" t="str">
            <v>vis Westbroekse Zodden</v>
          </cell>
          <cell r="C9083" t="str">
            <v>NL11</v>
          </cell>
          <cell r="F9083" t="str">
            <v>M10</v>
          </cell>
          <cell r="G9083">
            <v>136887</v>
          </cell>
          <cell r="H9083">
            <v>463769</v>
          </cell>
          <cell r="K9083" t="str">
            <v>lijnvormig</v>
          </cell>
          <cell r="P9083" t="str">
            <v>FYCHEM_HYBI</v>
          </cell>
          <cell r="R9083" t="str">
            <v>Veen</v>
          </cell>
          <cell r="S9083">
            <v>3360</v>
          </cell>
          <cell r="T9083" t="str">
            <v>3360-EAG-18</v>
          </cell>
        </row>
        <row r="9084">
          <cell r="A9084" t="str">
            <v>PMW454</v>
          </cell>
          <cell r="B9084" t="str">
            <v>vis Westbroekse Zodden</v>
          </cell>
          <cell r="C9084" t="str">
            <v>NL11</v>
          </cell>
          <cell r="F9084" t="str">
            <v>M27</v>
          </cell>
          <cell r="G9084">
            <v>136741</v>
          </cell>
          <cell r="H9084">
            <v>463913</v>
          </cell>
          <cell r="K9084" t="str">
            <v>lijnvormig</v>
          </cell>
          <cell r="P9084" t="str">
            <v>FYCHEM_HYBI</v>
          </cell>
          <cell r="R9084" t="str">
            <v>Veen</v>
          </cell>
          <cell r="S9084">
            <v>3360</v>
          </cell>
          <cell r="T9084" t="str">
            <v>3360-EAG-17</v>
          </cell>
        </row>
        <row r="9085">
          <cell r="A9085" t="str">
            <v>PMW455</v>
          </cell>
          <cell r="B9085" t="str">
            <v>vis Westbroekse Zodden</v>
          </cell>
          <cell r="C9085" t="str">
            <v>NL11</v>
          </cell>
          <cell r="F9085" t="str">
            <v>M27</v>
          </cell>
          <cell r="G9085">
            <v>137397</v>
          </cell>
          <cell r="H9085">
            <v>465140</v>
          </cell>
          <cell r="K9085" t="str">
            <v>lijnvormig</v>
          </cell>
          <cell r="P9085" t="str">
            <v>FYCHEM_HYBI</v>
          </cell>
          <cell r="R9085" t="str">
            <v>Veen</v>
          </cell>
          <cell r="S9085">
            <v>3360</v>
          </cell>
          <cell r="T9085" t="str">
            <v>3360-EAG-17</v>
          </cell>
        </row>
        <row r="9086">
          <cell r="A9086" t="str">
            <v>PMW456</v>
          </cell>
          <cell r="B9086" t="str">
            <v>vis Westbroekse Zodden</v>
          </cell>
          <cell r="C9086" t="str">
            <v>NL11</v>
          </cell>
          <cell r="F9086" t="str">
            <v>M27</v>
          </cell>
          <cell r="G9086">
            <v>137350</v>
          </cell>
          <cell r="H9086">
            <v>465079</v>
          </cell>
          <cell r="K9086" t="str">
            <v>lijnvormig</v>
          </cell>
          <cell r="P9086" t="str">
            <v>FYCHEM_HYBI</v>
          </cell>
          <cell r="R9086" t="str">
            <v>Veen</v>
          </cell>
          <cell r="S9086">
            <v>3360</v>
          </cell>
          <cell r="T9086" t="str">
            <v>3360-EAG-17</v>
          </cell>
        </row>
        <row r="9087">
          <cell r="A9087" t="str">
            <v>PMW457</v>
          </cell>
          <cell r="B9087" t="str">
            <v>mp vegetatie NIOO flexpeil WBZ2</v>
          </cell>
          <cell r="C9087" t="str">
            <v>NL11</v>
          </cell>
          <cell r="F9087" t="str">
            <v>M27</v>
          </cell>
          <cell r="G9087">
            <v>136635</v>
          </cell>
          <cell r="H9087">
            <v>463860</v>
          </cell>
          <cell r="K9087" t="str">
            <v>plas dras</v>
          </cell>
          <cell r="P9087" t="str">
            <v>FYCHEM_HYBI</v>
          </cell>
          <cell r="R9087" t="str">
            <v>Veen</v>
          </cell>
          <cell r="S9087">
            <v>3360</v>
          </cell>
          <cell r="T9087" t="str">
            <v>3360-EAG-17</v>
          </cell>
        </row>
        <row r="9088">
          <cell r="A9088" t="str">
            <v>PMW458</v>
          </cell>
          <cell r="B9088" t="str">
            <v>mp vegetatie NIOO flexpeil WBZ3</v>
          </cell>
          <cell r="C9088" t="str">
            <v>NL11</v>
          </cell>
          <cell r="F9088" t="str">
            <v>M27</v>
          </cell>
          <cell r="G9088">
            <v>137728</v>
          </cell>
          <cell r="H9088">
            <v>465358</v>
          </cell>
          <cell r="K9088" t="str">
            <v>plas dras</v>
          </cell>
          <cell r="P9088" t="str">
            <v>FYCHEM_HYBI</v>
          </cell>
          <cell r="R9088" t="str">
            <v>Veen</v>
          </cell>
          <cell r="S9088">
            <v>3360</v>
          </cell>
          <cell r="T9088" t="str">
            <v>3360-EAG-17</v>
          </cell>
        </row>
        <row r="9089">
          <cell r="A9089" t="str">
            <v>PMW459</v>
          </cell>
          <cell r="B9089" t="str">
            <v>mp vegetatie NIOO flexpeil WBZ4</v>
          </cell>
          <cell r="C9089" t="str">
            <v>NL11</v>
          </cell>
          <cell r="F9089" t="str">
            <v>M27</v>
          </cell>
          <cell r="G9089">
            <v>137605</v>
          </cell>
          <cell r="H9089">
            <v>465426</v>
          </cell>
          <cell r="K9089" t="str">
            <v>plas dras</v>
          </cell>
          <cell r="P9089" t="str">
            <v>FYCHEM_HYBI</v>
          </cell>
          <cell r="R9089" t="str">
            <v>Veen</v>
          </cell>
          <cell r="S9089">
            <v>3360</v>
          </cell>
          <cell r="T9089" t="str">
            <v>3360-EAG-17</v>
          </cell>
        </row>
        <row r="9090">
          <cell r="A9090" t="str">
            <v>PMW460</v>
          </cell>
          <cell r="B9090" t="str">
            <v>mp vegetatie NIOO flexpeil WBZ5</v>
          </cell>
          <cell r="C9090" t="str">
            <v>NL11</v>
          </cell>
          <cell r="F9090" t="str">
            <v>M27</v>
          </cell>
          <cell r="G9090">
            <v>137198</v>
          </cell>
          <cell r="H9090">
            <v>464381</v>
          </cell>
          <cell r="K9090" t="str">
            <v>plas dras</v>
          </cell>
          <cell r="P9090" t="str">
            <v>FYCHEM_HYBI</v>
          </cell>
          <cell r="R9090" t="str">
            <v>Veen</v>
          </cell>
          <cell r="S9090">
            <v>3360</v>
          </cell>
          <cell r="T9090" t="str">
            <v>3360-EAG-17</v>
          </cell>
        </row>
        <row r="9091">
          <cell r="A9091" t="str">
            <v>PMW461</v>
          </cell>
          <cell r="B9091" t="str">
            <v>mp macrofauna Gr. Maarsseveenseplas_ onder spronglaag</v>
          </cell>
          <cell r="C9091" t="str">
            <v>NL11</v>
          </cell>
          <cell r="F9091" t="str">
            <v>M20</v>
          </cell>
          <cell r="G9091">
            <v>134522</v>
          </cell>
          <cell r="H9091">
            <v>461579</v>
          </cell>
          <cell r="K9091" t="str">
            <v>plas</v>
          </cell>
          <cell r="P9091" t="str">
            <v>FYCHEM_HYBI</v>
          </cell>
          <cell r="R9091" t="str">
            <v>Water</v>
          </cell>
          <cell r="S9091">
            <v>3360</v>
          </cell>
          <cell r="T9091" t="str">
            <v>3360-EAG-11</v>
          </cell>
        </row>
        <row r="9092">
          <cell r="A9092" t="str">
            <v>PMW462</v>
          </cell>
          <cell r="B9092" t="str">
            <v>macrofyten 2014</v>
          </cell>
          <cell r="C9092" t="str">
            <v>NL11</v>
          </cell>
          <cell r="F9092" t="str">
            <v>M27</v>
          </cell>
          <cell r="G9092">
            <v>133651</v>
          </cell>
          <cell r="H9092">
            <v>462219</v>
          </cell>
          <cell r="K9092" t="str">
            <v>lijnvormig</v>
          </cell>
          <cell r="P9092" t="str">
            <v>FYCHEM_HYBI</v>
          </cell>
          <cell r="R9092" t="str">
            <v>Water</v>
          </cell>
          <cell r="S9092">
            <v>3360</v>
          </cell>
          <cell r="T9092" t="str">
            <v>3360-EAG-10</v>
          </cell>
        </row>
        <row r="9093">
          <cell r="A9093" t="str">
            <v>PMW463</v>
          </cell>
          <cell r="B9093" t="str">
            <v>macrofyten 2014</v>
          </cell>
          <cell r="C9093" t="str">
            <v>NL11</v>
          </cell>
          <cell r="F9093" t="str">
            <v>M25</v>
          </cell>
          <cell r="G9093">
            <v>132241</v>
          </cell>
          <cell r="H9093">
            <v>462528</v>
          </cell>
          <cell r="K9093" t="str">
            <v>plas dras</v>
          </cell>
          <cell r="L9093" t="str">
            <v>MACFTGBD</v>
          </cell>
          <cell r="M9093" t="str">
            <v>MACFTGBD</v>
          </cell>
          <cell r="N9093" t="str">
            <v>KRW</v>
          </cell>
          <cell r="O9093" t="str">
            <v>KRW</v>
          </cell>
          <cell r="P9093" t="str">
            <v>FYCHEM_HYBI</v>
          </cell>
          <cell r="Q9093" t="str">
            <v>HYBI</v>
          </cell>
          <cell r="R9093" t="str">
            <v>Water</v>
          </cell>
          <cell r="S9093">
            <v>3360</v>
          </cell>
          <cell r="T9093" t="str">
            <v>3360-EAG-4</v>
          </cell>
        </row>
        <row r="9094">
          <cell r="A9094" t="str">
            <v>PMW464</v>
          </cell>
          <cell r="B9094" t="str">
            <v>macrofyten 2014</v>
          </cell>
          <cell r="C9094" t="str">
            <v>NL11</v>
          </cell>
          <cell r="F9094" t="str">
            <v>M25</v>
          </cell>
          <cell r="G9094">
            <v>132156</v>
          </cell>
          <cell r="H9094">
            <v>462733</v>
          </cell>
          <cell r="K9094" t="str">
            <v>plas dras</v>
          </cell>
          <cell r="P9094" t="str">
            <v>FYCHEM_HYBI</v>
          </cell>
          <cell r="R9094" t="str">
            <v>Water</v>
          </cell>
          <cell r="S9094">
            <v>3360</v>
          </cell>
          <cell r="T9094" t="str">
            <v>3360-EAG-4</v>
          </cell>
        </row>
        <row r="9095">
          <cell r="A9095" t="str">
            <v>PMW465</v>
          </cell>
          <cell r="B9095" t="str">
            <v>macrofyten 2014</v>
          </cell>
          <cell r="C9095" t="str">
            <v>NL11</v>
          </cell>
          <cell r="F9095" t="str">
            <v>M25</v>
          </cell>
          <cell r="G9095">
            <v>131628</v>
          </cell>
          <cell r="H9095">
            <v>462560</v>
          </cell>
          <cell r="K9095" t="str">
            <v>plas dras</v>
          </cell>
          <cell r="L9095" t="str">
            <v>MACFTGBD</v>
          </cell>
          <cell r="M9095" t="str">
            <v>MACFTGBD</v>
          </cell>
          <cell r="N9095" t="str">
            <v>KRW</v>
          </cell>
          <cell r="O9095" t="str">
            <v>KRW</v>
          </cell>
          <cell r="P9095" t="str">
            <v>FYCHEM_HYBI</v>
          </cell>
          <cell r="Q9095" t="str">
            <v>HYBI</v>
          </cell>
          <cell r="R9095" t="str">
            <v>Water</v>
          </cell>
          <cell r="S9095">
            <v>3360</v>
          </cell>
          <cell r="T9095" t="str">
            <v>3360-EAG-4</v>
          </cell>
        </row>
        <row r="9096">
          <cell r="A9096" t="str">
            <v>PMW466</v>
          </cell>
          <cell r="B9096" t="str">
            <v>macrofyten 2014</v>
          </cell>
          <cell r="C9096" t="str">
            <v>NL11</v>
          </cell>
          <cell r="F9096" t="str">
            <v>M25</v>
          </cell>
          <cell r="G9096">
            <v>132354</v>
          </cell>
          <cell r="H9096">
            <v>462384</v>
          </cell>
          <cell r="K9096" t="str">
            <v>plas dras</v>
          </cell>
          <cell r="P9096" t="str">
            <v>FYCHEM_HYBI</v>
          </cell>
          <cell r="R9096" t="str">
            <v>Water</v>
          </cell>
          <cell r="S9096">
            <v>3360</v>
          </cell>
          <cell r="T9096" t="str">
            <v>3360-EAG-4</v>
          </cell>
        </row>
        <row r="9097">
          <cell r="A9097" t="str">
            <v>PMW467</v>
          </cell>
          <cell r="B9097" t="str">
            <v>macrofyten 2014</v>
          </cell>
          <cell r="C9097" t="str">
            <v>NL11</v>
          </cell>
          <cell r="F9097" t="str">
            <v>M25</v>
          </cell>
          <cell r="G9097">
            <v>132247</v>
          </cell>
          <cell r="H9097">
            <v>462166</v>
          </cell>
          <cell r="K9097" t="str">
            <v>plas dras</v>
          </cell>
          <cell r="L9097" t="str">
            <v>MACFTGBD</v>
          </cell>
          <cell r="M9097" t="str">
            <v>MACFTGBD</v>
          </cell>
          <cell r="N9097" t="str">
            <v>KRW</v>
          </cell>
          <cell r="O9097" t="str">
            <v>KRW</v>
          </cell>
          <cell r="P9097" t="str">
            <v>FYCHEM_HYBI</v>
          </cell>
          <cell r="Q9097" t="str">
            <v>HYBI</v>
          </cell>
          <cell r="R9097" t="str">
            <v>Water</v>
          </cell>
          <cell r="S9097">
            <v>3360</v>
          </cell>
          <cell r="T9097" t="str">
            <v>3360-EAG-4</v>
          </cell>
        </row>
        <row r="9098">
          <cell r="A9098" t="str">
            <v>PMW468</v>
          </cell>
          <cell r="B9098" t="str">
            <v>macrofyten 2014</v>
          </cell>
          <cell r="C9098" t="str">
            <v>NL11</v>
          </cell>
          <cell r="F9098" t="str">
            <v>M25</v>
          </cell>
          <cell r="G9098">
            <v>132533</v>
          </cell>
          <cell r="H9098">
            <v>462222</v>
          </cell>
          <cell r="K9098" t="str">
            <v>plas dras</v>
          </cell>
          <cell r="P9098" t="str">
            <v>FYCHEM_HYBI</v>
          </cell>
          <cell r="R9098" t="str">
            <v>Water</v>
          </cell>
          <cell r="S9098">
            <v>3360</v>
          </cell>
          <cell r="T9098" t="str">
            <v>3360-EAG-4</v>
          </cell>
        </row>
        <row r="9099">
          <cell r="A9099" t="str">
            <v>PMW469</v>
          </cell>
          <cell r="B9099" t="str">
            <v>macrofyten 2014</v>
          </cell>
          <cell r="C9099" t="str">
            <v>NL11</v>
          </cell>
          <cell r="F9099" t="str">
            <v>M27</v>
          </cell>
          <cell r="G9099">
            <v>133639</v>
          </cell>
          <cell r="H9099">
            <v>462532</v>
          </cell>
          <cell r="K9099" t="str">
            <v>lijnvormig</v>
          </cell>
          <cell r="P9099" t="str">
            <v>FYCHEM_HYBI</v>
          </cell>
          <cell r="R9099" t="str">
            <v>Water</v>
          </cell>
          <cell r="S9099">
            <v>3360</v>
          </cell>
          <cell r="T9099" t="str">
            <v>3360-EAG-10</v>
          </cell>
        </row>
        <row r="9100">
          <cell r="A9100" t="str">
            <v>PMW471</v>
          </cell>
          <cell r="B9100" t="str">
            <v>macrofyten 2014</v>
          </cell>
          <cell r="C9100" t="str">
            <v>NL11</v>
          </cell>
          <cell r="F9100" t="str">
            <v>M8</v>
          </cell>
          <cell r="G9100">
            <v>136583</v>
          </cell>
          <cell r="H9100">
            <v>462443</v>
          </cell>
          <cell r="K9100" t="str">
            <v>lijnvormig</v>
          </cell>
          <cell r="P9100" t="str">
            <v>FYCHEM_HYBI</v>
          </cell>
          <cell r="R9100" t="str">
            <v>Zand</v>
          </cell>
          <cell r="S9100">
            <v>3360</v>
          </cell>
          <cell r="T9100" t="str">
            <v>3360-EAG-1</v>
          </cell>
        </row>
        <row r="9101">
          <cell r="A9101" t="str">
            <v>PMW472</v>
          </cell>
          <cell r="B9101" t="str">
            <v>macrofyten 2014</v>
          </cell>
          <cell r="C9101" t="str">
            <v>NL11</v>
          </cell>
          <cell r="F9101" t="str">
            <v>M8</v>
          </cell>
          <cell r="G9101">
            <v>133745</v>
          </cell>
          <cell r="H9101">
            <v>462198</v>
          </cell>
          <cell r="K9101" t="str">
            <v>lijnvormig</v>
          </cell>
          <cell r="L9101" t="str">
            <v>MACFTGBD_MACFTN2000</v>
          </cell>
          <cell r="M9101" t="str">
            <v>MACFTGBD_MACFTN2000</v>
          </cell>
          <cell r="N9101" t="str">
            <v>Evaluatie_KRW</v>
          </cell>
          <cell r="O9101" t="str">
            <v>Evaluatie_KRW</v>
          </cell>
          <cell r="P9101" t="str">
            <v>FYCHEM_HYBI</v>
          </cell>
          <cell r="Q9101" t="str">
            <v>HYBI</v>
          </cell>
          <cell r="R9101" t="str">
            <v>Water</v>
          </cell>
          <cell r="S9101">
            <v>3360</v>
          </cell>
          <cell r="T9101" t="str">
            <v>3360-EAG-1</v>
          </cell>
        </row>
        <row r="9102">
          <cell r="A9102" t="str">
            <v>PMW473</v>
          </cell>
          <cell r="B9102" t="str">
            <v>macrofyten 2014</v>
          </cell>
          <cell r="C9102" t="str">
            <v>NL11</v>
          </cell>
          <cell r="F9102" t="str">
            <v>M8</v>
          </cell>
          <cell r="G9102">
            <v>134780</v>
          </cell>
          <cell r="H9102">
            <v>460986</v>
          </cell>
          <cell r="K9102" t="str">
            <v>lijnvormig</v>
          </cell>
          <cell r="P9102" t="str">
            <v>FYCHEM_HYBI</v>
          </cell>
          <cell r="R9102" t="str">
            <v>Veen</v>
          </cell>
          <cell r="S9102">
            <v>3360</v>
          </cell>
          <cell r="T9102" t="str">
            <v>3360-EAG-1</v>
          </cell>
        </row>
        <row r="9103">
          <cell r="A9103" t="str">
            <v>PMW474</v>
          </cell>
          <cell r="B9103" t="str">
            <v>macrofyten 2014</v>
          </cell>
          <cell r="C9103" t="str">
            <v>NL11</v>
          </cell>
          <cell r="F9103" t="str">
            <v>M8</v>
          </cell>
          <cell r="G9103">
            <v>133737</v>
          </cell>
          <cell r="H9103">
            <v>461262</v>
          </cell>
          <cell r="K9103" t="str">
            <v>lijnvormig</v>
          </cell>
          <cell r="P9103" t="str">
            <v>FYCHEM_HYBI</v>
          </cell>
          <cell r="R9103" t="str">
            <v>Veen</v>
          </cell>
          <cell r="S9103">
            <v>3360</v>
          </cell>
          <cell r="T9103" t="str">
            <v>3360-EAG-2</v>
          </cell>
        </row>
        <row r="9104">
          <cell r="A9104" t="str">
            <v>PMW475</v>
          </cell>
          <cell r="B9104" t="str">
            <v>macrofyten 2014</v>
          </cell>
          <cell r="C9104" t="str">
            <v>NL11</v>
          </cell>
          <cell r="F9104" t="str">
            <v>M27</v>
          </cell>
          <cell r="G9104">
            <v>134394</v>
          </cell>
          <cell r="H9104">
            <v>463015</v>
          </cell>
          <cell r="K9104" t="str">
            <v>lijnvormig</v>
          </cell>
          <cell r="P9104" t="str">
            <v>FYCHEM_HYBI</v>
          </cell>
          <cell r="R9104" t="str">
            <v>Water</v>
          </cell>
          <cell r="S9104">
            <v>3360</v>
          </cell>
          <cell r="T9104" t="str">
            <v>3360-EAG-14</v>
          </cell>
        </row>
        <row r="9105">
          <cell r="A9105" t="str">
            <v>PMW476</v>
          </cell>
          <cell r="B9105" t="str">
            <v>macrofyten 2014</v>
          </cell>
          <cell r="C9105" t="str">
            <v>NL11</v>
          </cell>
          <cell r="F9105" t="str">
            <v>M27</v>
          </cell>
          <cell r="G9105">
            <v>134612</v>
          </cell>
          <cell r="H9105">
            <v>463044</v>
          </cell>
          <cell r="K9105" t="str">
            <v>lijnvormig</v>
          </cell>
          <cell r="P9105" t="str">
            <v>FYCHEM_HYBI</v>
          </cell>
          <cell r="R9105" t="str">
            <v>Veen</v>
          </cell>
          <cell r="S9105">
            <v>3360</v>
          </cell>
          <cell r="T9105" t="str">
            <v>3360-EAG-14</v>
          </cell>
        </row>
        <row r="9106">
          <cell r="A9106" t="str">
            <v>PMW477</v>
          </cell>
          <cell r="B9106" t="str">
            <v>macrofyten 2014</v>
          </cell>
          <cell r="C9106" t="str">
            <v>NL11</v>
          </cell>
          <cell r="F9106" t="str">
            <v>M27</v>
          </cell>
          <cell r="G9106">
            <v>134771</v>
          </cell>
          <cell r="H9106">
            <v>463075</v>
          </cell>
          <cell r="K9106" t="str">
            <v>lijnvormig</v>
          </cell>
          <cell r="P9106" t="str">
            <v>FYCHEM_HYBI</v>
          </cell>
          <cell r="R9106" t="str">
            <v>Veen</v>
          </cell>
          <cell r="S9106">
            <v>3360</v>
          </cell>
          <cell r="T9106" t="str">
            <v>3360-EAG-14</v>
          </cell>
        </row>
        <row r="9107">
          <cell r="A9107" t="str">
            <v>PMW478</v>
          </cell>
          <cell r="B9107" t="str">
            <v>macrofyten 2014</v>
          </cell>
          <cell r="C9107" t="str">
            <v>NL11</v>
          </cell>
          <cell r="F9107" t="str">
            <v>M27</v>
          </cell>
          <cell r="G9107">
            <v>134836</v>
          </cell>
          <cell r="H9107">
            <v>462976</v>
          </cell>
          <cell r="K9107" t="str">
            <v>lijnvormig</v>
          </cell>
          <cell r="L9107" t="str">
            <v>MACFTEM_MACFTGBD_MACFTKRWOM_MACFTN2000</v>
          </cell>
          <cell r="M9107" t="str">
            <v>MACFTEM_MACFTGBD_MACFTKRWOM_MACFTN2000</v>
          </cell>
          <cell r="N9107" t="str">
            <v>Evaluatie_KRW</v>
          </cell>
          <cell r="O9107" t="str">
            <v>Evaluatie_KRW</v>
          </cell>
          <cell r="P9107" t="str">
            <v>FYCHEM_HYBI</v>
          </cell>
          <cell r="Q9107" t="str">
            <v>HYBI</v>
          </cell>
          <cell r="R9107" t="str">
            <v>Veen</v>
          </cell>
          <cell r="S9107">
            <v>3360</v>
          </cell>
          <cell r="T9107" t="str">
            <v>3360-EAG-14</v>
          </cell>
        </row>
        <row r="9108">
          <cell r="A9108" t="str">
            <v>PMW479</v>
          </cell>
          <cell r="B9108" t="str">
            <v>macrofyten 2014</v>
          </cell>
          <cell r="C9108" t="str">
            <v>NL11</v>
          </cell>
          <cell r="F9108" t="str">
            <v>M8</v>
          </cell>
          <cell r="G9108">
            <v>135395</v>
          </cell>
          <cell r="H9108">
            <v>464057</v>
          </cell>
          <cell r="K9108" t="str">
            <v>lijnvormig</v>
          </cell>
          <cell r="L9108" t="str">
            <v>MACFTEM_MACFTGBD_MACFTN2000</v>
          </cell>
          <cell r="M9108" t="str">
            <v>MACFTEM_MACFTGBD_MACFTN2000</v>
          </cell>
          <cell r="N9108" t="str">
            <v>Evaluatie_KRW</v>
          </cell>
          <cell r="O9108" t="str">
            <v>Evaluatie_KRW</v>
          </cell>
          <cell r="P9108" t="str">
            <v>FYCHEM_HYBI</v>
          </cell>
          <cell r="Q9108" t="str">
            <v>HYBI</v>
          </cell>
          <cell r="R9108" t="str">
            <v>Veen</v>
          </cell>
          <cell r="S9108">
            <v>3360</v>
          </cell>
          <cell r="T9108" t="str">
            <v>3360-EAG-15</v>
          </cell>
        </row>
        <row r="9109">
          <cell r="A9109" t="str">
            <v>PMW480</v>
          </cell>
          <cell r="B9109" t="str">
            <v>macrofyten 2014</v>
          </cell>
          <cell r="C9109" t="str">
            <v>NL11</v>
          </cell>
          <cell r="F9109" t="str">
            <v>M8</v>
          </cell>
          <cell r="G9109">
            <v>133451</v>
          </cell>
          <cell r="H9109">
            <v>462643</v>
          </cell>
          <cell r="K9109" t="str">
            <v>lijnvormig</v>
          </cell>
          <cell r="P9109" t="str">
            <v>FYCHEM_HYBI</v>
          </cell>
          <cell r="R9109" t="str">
            <v>Veen</v>
          </cell>
          <cell r="S9109">
            <v>3360</v>
          </cell>
          <cell r="T9109" t="str">
            <v>3360-EAG-15</v>
          </cell>
        </row>
        <row r="9110">
          <cell r="A9110" t="str">
            <v>PMW481</v>
          </cell>
          <cell r="B9110" t="str">
            <v>macrofyten 2014</v>
          </cell>
          <cell r="C9110" t="str">
            <v>NL11</v>
          </cell>
          <cell r="F9110" t="str">
            <v>M8</v>
          </cell>
          <cell r="G9110">
            <v>133737</v>
          </cell>
          <cell r="H9110">
            <v>461262</v>
          </cell>
          <cell r="K9110" t="str">
            <v>lijnvormig</v>
          </cell>
          <cell r="P9110" t="str">
            <v>FYCHEM_HYBI</v>
          </cell>
          <cell r="R9110" t="str">
            <v>Veen</v>
          </cell>
          <cell r="S9110">
            <v>3360</v>
          </cell>
          <cell r="T9110" t="str">
            <v>3360-EAG-2</v>
          </cell>
        </row>
        <row r="9111">
          <cell r="A9111" t="str">
            <v>PMW482</v>
          </cell>
          <cell r="B9111" t="str">
            <v>macrofyten 2014</v>
          </cell>
          <cell r="C9111" t="str">
            <v>NL11</v>
          </cell>
          <cell r="F9111" t="str">
            <v>M8</v>
          </cell>
          <cell r="G9111">
            <v>134094</v>
          </cell>
          <cell r="H9111">
            <v>461034</v>
          </cell>
          <cell r="K9111" t="str">
            <v>lijnvormig</v>
          </cell>
          <cell r="P9111" t="str">
            <v>FYCHEM_HYBI</v>
          </cell>
          <cell r="R9111" t="str">
            <v>Veen</v>
          </cell>
          <cell r="S9111">
            <v>3360</v>
          </cell>
          <cell r="T9111" t="str">
            <v>3360-EAG-2</v>
          </cell>
        </row>
        <row r="9112">
          <cell r="A9112" t="str">
            <v>PMW483</v>
          </cell>
          <cell r="B9112" t="str">
            <v>macrofyten 2014</v>
          </cell>
          <cell r="C9112" t="str">
            <v>NL11</v>
          </cell>
          <cell r="F9112" t="str">
            <v>M8</v>
          </cell>
          <cell r="G9112">
            <v>133398</v>
          </cell>
          <cell r="H9112">
            <v>460802</v>
          </cell>
          <cell r="K9112" t="str">
            <v>lijnvormig</v>
          </cell>
          <cell r="P9112" t="str">
            <v>FYCHEM_HYBI</v>
          </cell>
          <cell r="R9112" t="str">
            <v>Veen</v>
          </cell>
          <cell r="S9112">
            <v>3360</v>
          </cell>
          <cell r="T9112" t="str">
            <v>3360-EAG-2</v>
          </cell>
        </row>
        <row r="9113">
          <cell r="A9113" t="str">
            <v>PMW484</v>
          </cell>
          <cell r="B9113" t="str">
            <v>macrofyten 2014</v>
          </cell>
          <cell r="C9113" t="str">
            <v>NL11</v>
          </cell>
          <cell r="F9113" t="str">
            <v>M8</v>
          </cell>
          <cell r="G9113">
            <v>131955</v>
          </cell>
          <cell r="H9113">
            <v>460411</v>
          </cell>
          <cell r="K9113" t="str">
            <v>lijnvormig</v>
          </cell>
          <cell r="P9113" t="str">
            <v>FYCHEM_HYBI</v>
          </cell>
          <cell r="R9113" t="str">
            <v>Lichte zavel</v>
          </cell>
          <cell r="S9113">
            <v>3360</v>
          </cell>
          <cell r="T9113" t="str">
            <v>3360-EAG-3</v>
          </cell>
        </row>
        <row r="9114">
          <cell r="A9114" t="str">
            <v>PMW485</v>
          </cell>
          <cell r="B9114" t="str">
            <v>macrofyten 2014</v>
          </cell>
          <cell r="C9114" t="str">
            <v>NL11</v>
          </cell>
          <cell r="F9114" t="str">
            <v>M8</v>
          </cell>
          <cell r="G9114">
            <v>131813</v>
          </cell>
          <cell r="H9114">
            <v>461036</v>
          </cell>
          <cell r="K9114" t="str">
            <v>lijnvormig</v>
          </cell>
          <cell r="P9114" t="str">
            <v>FYCHEM_HYBI</v>
          </cell>
          <cell r="R9114" t="str">
            <v>Lichte zavel</v>
          </cell>
          <cell r="S9114">
            <v>3360</v>
          </cell>
          <cell r="T9114" t="str">
            <v>3360-EAG-3</v>
          </cell>
        </row>
        <row r="9115">
          <cell r="A9115" t="str">
            <v>PMW486</v>
          </cell>
          <cell r="B9115" t="str">
            <v>macrofyten 2014</v>
          </cell>
          <cell r="C9115" t="str">
            <v>NL11</v>
          </cell>
          <cell r="F9115" t="str">
            <v>M8</v>
          </cell>
          <cell r="G9115">
            <v>131963</v>
          </cell>
          <cell r="H9115">
            <v>461204</v>
          </cell>
          <cell r="K9115" t="str">
            <v>lijnvormig</v>
          </cell>
          <cell r="P9115" t="str">
            <v>FYCHEM_HYBI</v>
          </cell>
          <cell r="R9115" t="str">
            <v>Lichte zavel</v>
          </cell>
          <cell r="S9115">
            <v>3360</v>
          </cell>
          <cell r="T9115" t="str">
            <v>3360-EAG-3</v>
          </cell>
        </row>
        <row r="9116">
          <cell r="A9116" t="str">
            <v>PMW487</v>
          </cell>
          <cell r="B9116" t="str">
            <v>macrofyten 2014</v>
          </cell>
          <cell r="C9116" t="str">
            <v>NL11</v>
          </cell>
          <cell r="F9116" t="str">
            <v>M8</v>
          </cell>
          <cell r="G9116">
            <v>131150</v>
          </cell>
          <cell r="H9116">
            <v>462595</v>
          </cell>
          <cell r="K9116" t="str">
            <v>lijnvormig</v>
          </cell>
          <cell r="P9116" t="str">
            <v>FYCHEM_HYBI</v>
          </cell>
          <cell r="R9116" t="str">
            <v>Bebouwing</v>
          </cell>
          <cell r="S9116">
            <v>3360</v>
          </cell>
          <cell r="T9116" t="str">
            <v>3360-EAG-3</v>
          </cell>
        </row>
        <row r="9117">
          <cell r="A9117" t="str">
            <v>PMW488</v>
          </cell>
          <cell r="B9117" t="str">
            <v>macrofyten 2014</v>
          </cell>
          <cell r="C9117" t="str">
            <v>NL11</v>
          </cell>
          <cell r="F9117" t="str">
            <v>M25</v>
          </cell>
          <cell r="G9117">
            <v>131294</v>
          </cell>
          <cell r="H9117">
            <v>462853</v>
          </cell>
          <cell r="K9117" t="str">
            <v>plas dras</v>
          </cell>
          <cell r="P9117" t="str">
            <v>FYCHEM_HYBI</v>
          </cell>
          <cell r="R9117" t="str">
            <v>Zware klei</v>
          </cell>
          <cell r="S9117">
            <v>3360</v>
          </cell>
          <cell r="T9117" t="str">
            <v>3360-EAG-4</v>
          </cell>
        </row>
        <row r="9118">
          <cell r="A9118" t="str">
            <v>PMW489</v>
          </cell>
          <cell r="B9118" t="str">
            <v>macrofyten 2014</v>
          </cell>
          <cell r="C9118" t="str">
            <v>NL11</v>
          </cell>
          <cell r="F9118" t="str">
            <v>M25</v>
          </cell>
          <cell r="G9118">
            <v>131829</v>
          </cell>
          <cell r="H9118">
            <v>462189</v>
          </cell>
          <cell r="K9118" t="str">
            <v>plas dras</v>
          </cell>
          <cell r="P9118" t="str">
            <v>FYCHEM_HYBI</v>
          </cell>
          <cell r="R9118" t="str">
            <v>Zware klei</v>
          </cell>
          <cell r="S9118">
            <v>3360</v>
          </cell>
          <cell r="T9118" t="str">
            <v>3360-EAG-4</v>
          </cell>
        </row>
        <row r="9119">
          <cell r="A9119" t="str">
            <v>PMW490</v>
          </cell>
          <cell r="B9119" t="str">
            <v>macrofyten 2014</v>
          </cell>
          <cell r="C9119" t="str">
            <v>NL11</v>
          </cell>
          <cell r="F9119" t="str">
            <v>M25</v>
          </cell>
          <cell r="G9119">
            <v>132151</v>
          </cell>
          <cell r="H9119">
            <v>462022</v>
          </cell>
          <cell r="K9119" t="str">
            <v>plas dras</v>
          </cell>
          <cell r="P9119" t="str">
            <v>FYCHEM_HYBI</v>
          </cell>
          <cell r="R9119" t="str">
            <v>Veen</v>
          </cell>
          <cell r="S9119">
            <v>3360</v>
          </cell>
          <cell r="T9119" t="str">
            <v>3360-EAG-4</v>
          </cell>
        </row>
        <row r="9120">
          <cell r="A9120" t="str">
            <v>PMW491</v>
          </cell>
          <cell r="B9120" t="str">
            <v>macrofyten 2014</v>
          </cell>
          <cell r="C9120" t="str">
            <v>NL11</v>
          </cell>
          <cell r="F9120" t="str">
            <v>M8</v>
          </cell>
          <cell r="G9120">
            <v>133218</v>
          </cell>
          <cell r="H9120">
            <v>461829</v>
          </cell>
          <cell r="K9120" t="str">
            <v>lijnvormig</v>
          </cell>
          <cell r="P9120" t="str">
            <v>FYCHEM_HYBI</v>
          </cell>
          <cell r="R9120" t="str">
            <v>Veen</v>
          </cell>
          <cell r="S9120">
            <v>3360</v>
          </cell>
          <cell r="T9120" t="str">
            <v>3360-EAG-5</v>
          </cell>
        </row>
        <row r="9121">
          <cell r="A9121" t="str">
            <v>PMW492</v>
          </cell>
          <cell r="B9121" t="str">
            <v>macrofyten 2014</v>
          </cell>
          <cell r="C9121" t="str">
            <v>NL11</v>
          </cell>
          <cell r="F9121" t="str">
            <v>M8</v>
          </cell>
          <cell r="G9121">
            <v>133321</v>
          </cell>
          <cell r="H9121">
            <v>461763</v>
          </cell>
          <cell r="K9121" t="str">
            <v>lijnvormig</v>
          </cell>
          <cell r="L9121" t="str">
            <v>MACFTGBD</v>
          </cell>
          <cell r="M9121" t="str">
            <v>MACFTGBD</v>
          </cell>
          <cell r="N9121" t="str">
            <v>KRW</v>
          </cell>
          <cell r="O9121" t="str">
            <v>KRW</v>
          </cell>
          <cell r="P9121" t="str">
            <v>FYCHEM_HYBI</v>
          </cell>
          <cell r="Q9121" t="str">
            <v>HYBI</v>
          </cell>
          <cell r="R9121" t="str">
            <v>Veen</v>
          </cell>
          <cell r="S9121">
            <v>3360</v>
          </cell>
          <cell r="T9121" t="str">
            <v>3360-EAG-5</v>
          </cell>
        </row>
        <row r="9122">
          <cell r="A9122" t="str">
            <v>PMW493</v>
          </cell>
          <cell r="B9122" t="str">
            <v>macrofyten 2014</v>
          </cell>
          <cell r="C9122" t="str">
            <v>NL11</v>
          </cell>
          <cell r="F9122" t="str">
            <v>M8</v>
          </cell>
          <cell r="G9122">
            <v>133254</v>
          </cell>
          <cell r="H9122">
            <v>461522</v>
          </cell>
          <cell r="K9122" t="str">
            <v>lijnvormig</v>
          </cell>
          <cell r="P9122" t="str">
            <v>FYCHEM_HYBI</v>
          </cell>
          <cell r="R9122" t="str">
            <v>Veen</v>
          </cell>
          <cell r="S9122">
            <v>3360</v>
          </cell>
          <cell r="T9122" t="str">
            <v>3360-EAG-5</v>
          </cell>
        </row>
        <row r="9123">
          <cell r="A9123" t="str">
            <v>PMW494</v>
          </cell>
          <cell r="B9123" t="str">
            <v>macrofyten 2014</v>
          </cell>
          <cell r="C9123" t="str">
            <v>NL11</v>
          </cell>
          <cell r="F9123" t="str">
            <v>M8</v>
          </cell>
          <cell r="G9123">
            <v>133181</v>
          </cell>
          <cell r="H9123">
            <v>461540</v>
          </cell>
          <cell r="K9123" t="str">
            <v>lijnvormig</v>
          </cell>
          <cell r="P9123" t="str">
            <v>FYCHEM_HYBI</v>
          </cell>
          <cell r="R9123" t="str">
            <v>Veen</v>
          </cell>
          <cell r="S9123">
            <v>3360</v>
          </cell>
          <cell r="T9123" t="str">
            <v>3360-EAG-5</v>
          </cell>
        </row>
        <row r="9124">
          <cell r="A9124" t="str">
            <v>PMW495</v>
          </cell>
          <cell r="B9124" t="str">
            <v>macrofyten 2014</v>
          </cell>
          <cell r="C9124" t="str">
            <v>NL11</v>
          </cell>
          <cell r="F9124" t="str">
            <v>M8</v>
          </cell>
          <cell r="G9124">
            <v>132696</v>
          </cell>
          <cell r="H9124">
            <v>461926</v>
          </cell>
          <cell r="K9124" t="str">
            <v>lijnvormig</v>
          </cell>
          <cell r="P9124" t="str">
            <v>FYCHEM_HYBI</v>
          </cell>
          <cell r="R9124" t="str">
            <v>Veen</v>
          </cell>
          <cell r="S9124">
            <v>3360</v>
          </cell>
          <cell r="T9124" t="str">
            <v>3360-EAG-5</v>
          </cell>
        </row>
        <row r="9125">
          <cell r="A9125" t="str">
            <v>PMW496</v>
          </cell>
          <cell r="B9125" t="str">
            <v>macrofyten 2014</v>
          </cell>
          <cell r="C9125" t="str">
            <v>NL11</v>
          </cell>
          <cell r="F9125" t="str">
            <v>M8</v>
          </cell>
          <cell r="G9125">
            <v>132956</v>
          </cell>
          <cell r="H9125">
            <v>462190</v>
          </cell>
          <cell r="K9125" t="str">
            <v>lijnvormig</v>
          </cell>
          <cell r="P9125" t="str">
            <v>FYCHEM_HYBI</v>
          </cell>
          <cell r="R9125" t="str">
            <v>Veen</v>
          </cell>
          <cell r="S9125">
            <v>3360</v>
          </cell>
          <cell r="T9125" t="str">
            <v>3360-EAG-5</v>
          </cell>
        </row>
        <row r="9126">
          <cell r="A9126" t="str">
            <v>PMW497</v>
          </cell>
          <cell r="B9126" t="str">
            <v>macrofyten 2014</v>
          </cell>
          <cell r="C9126" t="str">
            <v>NL11</v>
          </cell>
          <cell r="F9126" t="str">
            <v>M8</v>
          </cell>
          <cell r="G9126">
            <v>132325</v>
          </cell>
          <cell r="H9126">
            <v>461616</v>
          </cell>
          <cell r="K9126" t="str">
            <v>lijnvormig</v>
          </cell>
          <cell r="P9126" t="str">
            <v>FYCHEM_HYBI</v>
          </cell>
          <cell r="R9126" t="str">
            <v>Zware klei</v>
          </cell>
          <cell r="S9126">
            <v>3360</v>
          </cell>
          <cell r="T9126" t="str">
            <v>3360-EAG-5</v>
          </cell>
        </row>
        <row r="9127">
          <cell r="A9127" t="str">
            <v>PMW498</v>
          </cell>
          <cell r="B9127" t="str">
            <v>macrofyten 2014</v>
          </cell>
          <cell r="C9127" t="str">
            <v>NL11</v>
          </cell>
          <cell r="F9127" t="str">
            <v>M8</v>
          </cell>
          <cell r="G9127">
            <v>132503</v>
          </cell>
          <cell r="H9127">
            <v>461344</v>
          </cell>
          <cell r="K9127" t="str">
            <v>lijnvormig</v>
          </cell>
          <cell r="P9127" t="str">
            <v>FYCHEM_HYBI</v>
          </cell>
          <cell r="R9127" t="str">
            <v>Zware klei</v>
          </cell>
          <cell r="S9127">
            <v>3360</v>
          </cell>
          <cell r="T9127" t="str">
            <v>3360-EAG-5</v>
          </cell>
        </row>
        <row r="9128">
          <cell r="A9128" t="str">
            <v>PMW499</v>
          </cell>
          <cell r="B9128" t="str">
            <v>macrofyten 2014</v>
          </cell>
          <cell r="C9128" t="str">
            <v>NL11</v>
          </cell>
          <cell r="F9128" t="str">
            <v>M8</v>
          </cell>
          <cell r="G9128">
            <v>132521</v>
          </cell>
          <cell r="H9128">
            <v>461551</v>
          </cell>
          <cell r="K9128" t="str">
            <v>lijnvormig</v>
          </cell>
          <cell r="P9128" t="str">
            <v>FYCHEM_HYBI</v>
          </cell>
          <cell r="R9128" t="str">
            <v>Zware klei</v>
          </cell>
          <cell r="S9128">
            <v>3360</v>
          </cell>
          <cell r="T9128" t="str">
            <v>3360-EAG-5</v>
          </cell>
        </row>
        <row r="9129">
          <cell r="A9129" t="str">
            <v>PMW500</v>
          </cell>
          <cell r="B9129" t="str">
            <v>macrofyten 2014</v>
          </cell>
          <cell r="C9129" t="str">
            <v>NL11</v>
          </cell>
          <cell r="F9129" t="str">
            <v>M8</v>
          </cell>
          <cell r="G9129">
            <v>134342</v>
          </cell>
          <cell r="H9129">
            <v>461117</v>
          </cell>
          <cell r="K9129" t="str">
            <v>lijnvormig</v>
          </cell>
          <cell r="P9129" t="str">
            <v>FYCHEM_HYBI</v>
          </cell>
          <cell r="R9129" t="str">
            <v>Veen</v>
          </cell>
          <cell r="S9129">
            <v>3360</v>
          </cell>
          <cell r="T9129" t="str">
            <v>3360-EAG-6</v>
          </cell>
        </row>
        <row r="9130">
          <cell r="A9130" t="str">
            <v>PMW501</v>
          </cell>
          <cell r="B9130" t="str">
            <v>macrofyten 2014</v>
          </cell>
          <cell r="C9130" t="str">
            <v>NL11</v>
          </cell>
          <cell r="F9130" t="str">
            <v>M8</v>
          </cell>
          <cell r="G9130">
            <v>135035</v>
          </cell>
          <cell r="H9130">
            <v>461397</v>
          </cell>
          <cell r="K9130" t="str">
            <v>lijnvormig</v>
          </cell>
          <cell r="P9130" t="str">
            <v>FYCHEM_HYBI</v>
          </cell>
          <cell r="R9130" t="str">
            <v>Veen</v>
          </cell>
          <cell r="S9130">
            <v>3360</v>
          </cell>
          <cell r="T9130" t="str">
            <v>3360-EAG-7</v>
          </cell>
        </row>
        <row r="9131">
          <cell r="A9131" t="str">
            <v>PMW502</v>
          </cell>
          <cell r="B9131" t="str">
            <v>macrofyten 2014</v>
          </cell>
          <cell r="C9131" t="str">
            <v>NL11</v>
          </cell>
          <cell r="F9131" t="str">
            <v>M8</v>
          </cell>
          <cell r="G9131">
            <v>135082</v>
          </cell>
          <cell r="H9131">
            <v>461591</v>
          </cell>
          <cell r="K9131" t="str">
            <v>lijnvormig</v>
          </cell>
          <cell r="P9131" t="str">
            <v>FYCHEM_HYBI</v>
          </cell>
          <cell r="R9131" t="str">
            <v>Veen</v>
          </cell>
          <cell r="S9131">
            <v>3360</v>
          </cell>
          <cell r="T9131" t="str">
            <v>3360-EAG-7</v>
          </cell>
        </row>
        <row r="9132">
          <cell r="A9132" t="str">
            <v>PMW503</v>
          </cell>
          <cell r="B9132" t="str">
            <v>macrofyten 2014</v>
          </cell>
          <cell r="C9132" t="str">
            <v>NL11</v>
          </cell>
          <cell r="F9132" t="str">
            <v>M27</v>
          </cell>
          <cell r="G9132">
            <v>134724</v>
          </cell>
          <cell r="H9132">
            <v>462645</v>
          </cell>
          <cell r="K9132" t="str">
            <v>plas</v>
          </cell>
          <cell r="L9132" t="str">
            <v>DIEPTE-FYCHEM_FYTOPLANKTONABUNDANTIE_MACFTEM_MACFTGBD_MACFTKRWOM_MACFTN2000</v>
          </cell>
          <cell r="M9132" t="str">
            <v>DIEPTE-FYCHEM_FYTOPLANKTONABUNDANTIE_MACFTEM_MACFTGBD_MACFTKRWOM_MACFTN2000</v>
          </cell>
          <cell r="N9132" t="str">
            <v>Evaluatie_KRW</v>
          </cell>
          <cell r="O9132" t="str">
            <v>Evaluatie_KRW</v>
          </cell>
          <cell r="P9132" t="str">
            <v>FYCHEM_HYBI</v>
          </cell>
          <cell r="Q9132" t="str">
            <v>FYCHEM_HYBI</v>
          </cell>
          <cell r="R9132" t="str">
            <v>Water</v>
          </cell>
          <cell r="S9132">
            <v>3360</v>
          </cell>
          <cell r="T9132" t="str">
            <v>3360-EAG-12</v>
          </cell>
        </row>
        <row r="9133">
          <cell r="A9133" t="str">
            <v>PMW504</v>
          </cell>
          <cell r="B9133" t="str">
            <v>MAFYTLV 2015</v>
          </cell>
          <cell r="C9133" t="str">
            <v>NL11</v>
          </cell>
          <cell r="F9133" t="str">
            <v>M8</v>
          </cell>
          <cell r="G9133">
            <v>135234</v>
          </cell>
          <cell r="H9133">
            <v>461411</v>
          </cell>
          <cell r="K9133" t="str">
            <v>lijnvormig</v>
          </cell>
          <cell r="L9133" t="str">
            <v>MACFTGBD</v>
          </cell>
          <cell r="M9133" t="str">
            <v>MACFTGBD</v>
          </cell>
          <cell r="N9133" t="str">
            <v>KRW</v>
          </cell>
          <cell r="O9133" t="str">
            <v>KRW</v>
          </cell>
          <cell r="P9133" t="str">
            <v>FYCHEM_HYBI</v>
          </cell>
          <cell r="Q9133" t="str">
            <v>HYBI</v>
          </cell>
          <cell r="R9133" t="str">
            <v>Veen</v>
          </cell>
          <cell r="S9133">
            <v>3360</v>
          </cell>
          <cell r="T9133" t="str">
            <v>3360-EAG-7</v>
          </cell>
        </row>
        <row r="9134">
          <cell r="A9134" t="str">
            <v>PMW505</v>
          </cell>
          <cell r="B9134" t="str">
            <v>MAFYTLV 2015</v>
          </cell>
          <cell r="C9134" t="str">
            <v>NL11</v>
          </cell>
          <cell r="F9134" t="str">
            <v>M8</v>
          </cell>
          <cell r="G9134">
            <v>136641</v>
          </cell>
          <cell r="H9134">
            <v>462401</v>
          </cell>
          <cell r="K9134" t="str">
            <v>lijnvormig</v>
          </cell>
          <cell r="L9134" t="str">
            <v>MACFTGBD</v>
          </cell>
          <cell r="M9134" t="str">
            <v>MACFTGBD</v>
          </cell>
          <cell r="N9134" t="str">
            <v>KRW</v>
          </cell>
          <cell r="O9134" t="str">
            <v>KRW</v>
          </cell>
          <cell r="P9134" t="str">
            <v>FYCHEM_HYBI</v>
          </cell>
          <cell r="Q9134" t="str">
            <v>HYBI</v>
          </cell>
          <cell r="R9134" t="str">
            <v>Zand</v>
          </cell>
          <cell r="S9134">
            <v>3360</v>
          </cell>
          <cell r="T9134" t="str">
            <v>3360-EAG-1</v>
          </cell>
        </row>
        <row r="9135">
          <cell r="A9135" t="str">
            <v>PMW506</v>
          </cell>
          <cell r="B9135" t="str">
            <v>MAFYTLV 2015</v>
          </cell>
          <cell r="C9135" t="str">
            <v>NL11</v>
          </cell>
          <cell r="F9135" t="str">
            <v>M8</v>
          </cell>
          <cell r="G9135">
            <v>136422</v>
          </cell>
          <cell r="H9135">
            <v>462549</v>
          </cell>
          <cell r="K9135" t="str">
            <v>lijnvormig</v>
          </cell>
          <cell r="L9135" t="str">
            <v>DIEPTE-FYCHEM_FYTOPLANKTONABUNDANTIE_MACFTGBD</v>
          </cell>
          <cell r="M9135" t="str">
            <v>DIEPTE-FYCHEM_FYTOPLANKTONABUNDANTIE_MACFTGBD</v>
          </cell>
          <cell r="N9135" t="str">
            <v>Evaluatie_KRW</v>
          </cell>
          <cell r="O9135" t="str">
            <v>Evaluatie_KRW</v>
          </cell>
          <cell r="P9135" t="str">
            <v>FYCHEM_HYBI</v>
          </cell>
          <cell r="Q9135" t="str">
            <v>FYCHEM_HYBI</v>
          </cell>
          <cell r="R9135" t="str">
            <v>Zand</v>
          </cell>
          <cell r="S9135">
            <v>3360</v>
          </cell>
          <cell r="T9135" t="str">
            <v>3360-EAG-1</v>
          </cell>
        </row>
        <row r="9136">
          <cell r="A9136" t="str">
            <v>PMW507</v>
          </cell>
          <cell r="B9136" t="str">
            <v>MAFYTMP 2015</v>
          </cell>
          <cell r="C9136" t="str">
            <v>NL11</v>
          </cell>
          <cell r="F9136" t="str">
            <v>M25</v>
          </cell>
          <cell r="G9136">
            <v>131486</v>
          </cell>
          <cell r="H9136">
            <v>462671</v>
          </cell>
          <cell r="K9136" t="str">
            <v>plas dras</v>
          </cell>
          <cell r="P9136" t="str">
            <v>FYCHEM_HYBI</v>
          </cell>
          <cell r="R9136" t="str">
            <v>Zware klei</v>
          </cell>
          <cell r="S9136">
            <v>3360</v>
          </cell>
          <cell r="T9136" t="str">
            <v>3360-EAG-4</v>
          </cell>
        </row>
        <row r="9137">
          <cell r="A9137" t="str">
            <v>PMW508</v>
          </cell>
          <cell r="B9137" t="str">
            <v>MAFYTMP 2015</v>
          </cell>
          <cell r="C9137" t="str">
            <v>NL11</v>
          </cell>
          <cell r="F9137" t="str">
            <v>M25</v>
          </cell>
          <cell r="G9137">
            <v>131787</v>
          </cell>
          <cell r="H9137">
            <v>462933</v>
          </cell>
          <cell r="K9137" t="str">
            <v>plas dras</v>
          </cell>
          <cell r="L9137" t="str">
            <v>MACFTGBD</v>
          </cell>
          <cell r="M9137" t="str">
            <v>MACFTGBD</v>
          </cell>
          <cell r="N9137" t="str">
            <v>KRW</v>
          </cell>
          <cell r="O9137" t="str">
            <v>KRW</v>
          </cell>
          <cell r="P9137" t="str">
            <v>FYCHEM_HYBI</v>
          </cell>
          <cell r="Q9137" t="str">
            <v>HYBI</v>
          </cell>
          <cell r="R9137" t="str">
            <v>Veen</v>
          </cell>
          <cell r="S9137">
            <v>3360</v>
          </cell>
          <cell r="T9137" t="str">
            <v>3360-EAG-4</v>
          </cell>
        </row>
        <row r="9138">
          <cell r="A9138" t="str">
            <v>PMW509</v>
          </cell>
          <cell r="B9138" t="str">
            <v>MAFYTMP 2015</v>
          </cell>
          <cell r="C9138" t="str">
            <v>NL11</v>
          </cell>
          <cell r="F9138" t="str">
            <v>M25</v>
          </cell>
          <cell r="G9138">
            <v>131792</v>
          </cell>
          <cell r="H9138">
            <v>462915</v>
          </cell>
          <cell r="K9138" t="str">
            <v>plas dras</v>
          </cell>
          <cell r="L9138" t="str">
            <v>MACFTGBD</v>
          </cell>
          <cell r="M9138" t="str">
            <v>MACFTGBD</v>
          </cell>
          <cell r="N9138" t="str">
            <v>KRW</v>
          </cell>
          <cell r="O9138" t="str">
            <v>KRW</v>
          </cell>
          <cell r="P9138" t="str">
            <v>FYCHEM_HYBI</v>
          </cell>
          <cell r="Q9138" t="str">
            <v>HYBI</v>
          </cell>
          <cell r="R9138" t="str">
            <v>Veen</v>
          </cell>
          <cell r="S9138">
            <v>3360</v>
          </cell>
          <cell r="T9138" t="str">
            <v>3360-EAG-4</v>
          </cell>
        </row>
        <row r="9139">
          <cell r="A9139" t="str">
            <v>PMW510</v>
          </cell>
          <cell r="B9139" t="str">
            <v>MAFYTLV 2015</v>
          </cell>
          <cell r="C9139" t="str">
            <v>NL11</v>
          </cell>
          <cell r="F9139" t="str">
            <v>M8</v>
          </cell>
          <cell r="G9139">
            <v>132562</v>
          </cell>
          <cell r="H9139">
            <v>461264</v>
          </cell>
          <cell r="K9139" t="str">
            <v>lijnvormig</v>
          </cell>
          <cell r="L9139" t="str">
            <v>MACFTGBD</v>
          </cell>
          <cell r="M9139" t="str">
            <v>MACFTGBD</v>
          </cell>
          <cell r="N9139" t="str">
            <v>KRW</v>
          </cell>
          <cell r="O9139" t="str">
            <v>KRW</v>
          </cell>
          <cell r="P9139" t="str">
            <v>FYCHEM_HYBI</v>
          </cell>
          <cell r="Q9139" t="str">
            <v>HYBI</v>
          </cell>
          <cell r="R9139" t="str">
            <v>Zware klei</v>
          </cell>
          <cell r="S9139">
            <v>3360</v>
          </cell>
          <cell r="T9139" t="str">
            <v>3360-EAG-5</v>
          </cell>
        </row>
        <row r="9140">
          <cell r="A9140" t="str">
            <v>PMW511</v>
          </cell>
          <cell r="B9140" t="str">
            <v>MAFYTLV 2015</v>
          </cell>
          <cell r="C9140" t="str">
            <v>NL11</v>
          </cell>
          <cell r="F9140" t="str">
            <v>M10</v>
          </cell>
          <cell r="G9140">
            <v>138487</v>
          </cell>
          <cell r="H9140">
            <v>465580</v>
          </cell>
          <cell r="K9140" t="str">
            <v>lijnvormig</v>
          </cell>
          <cell r="L9140" t="str">
            <v>MACFTGBD</v>
          </cell>
          <cell r="M9140" t="str">
            <v>MACFTGBD</v>
          </cell>
          <cell r="N9140" t="str">
            <v>KRW</v>
          </cell>
          <cell r="O9140" t="str">
            <v>KRW</v>
          </cell>
          <cell r="P9140" t="str">
            <v>FYCHEM_HYBI</v>
          </cell>
          <cell r="Q9140" t="str">
            <v>HYBI</v>
          </cell>
          <cell r="R9140" t="str">
            <v>Zand</v>
          </cell>
          <cell r="S9140">
            <v>3360</v>
          </cell>
          <cell r="T9140" t="str">
            <v>3360-EAG-18</v>
          </cell>
        </row>
        <row r="9141">
          <cell r="A9141" t="str">
            <v>PMW512</v>
          </cell>
          <cell r="B9141" t="str">
            <v>MAFYTLV 2015</v>
          </cell>
          <cell r="C9141" t="str">
            <v>NL11</v>
          </cell>
          <cell r="F9141" t="str">
            <v>M10</v>
          </cell>
          <cell r="G9141">
            <v>138170</v>
          </cell>
          <cell r="H9141">
            <v>465318</v>
          </cell>
          <cell r="K9141" t="str">
            <v>lijnvormig</v>
          </cell>
          <cell r="L9141" t="str">
            <v>MACFTGBD</v>
          </cell>
          <cell r="M9141" t="str">
            <v>MACFTGBD</v>
          </cell>
          <cell r="N9141" t="str">
            <v>KRW</v>
          </cell>
          <cell r="O9141" t="str">
            <v>KRW</v>
          </cell>
          <cell r="P9141" t="str">
            <v>FYCHEM_HYBI</v>
          </cell>
          <cell r="Q9141" t="str">
            <v>HYBI</v>
          </cell>
          <cell r="R9141" t="str">
            <v>Zand</v>
          </cell>
          <cell r="S9141">
            <v>3360</v>
          </cell>
          <cell r="T9141" t="str">
            <v>3360-EAG-18</v>
          </cell>
        </row>
        <row r="9142">
          <cell r="A9142" t="str">
            <v>PMW513</v>
          </cell>
          <cell r="B9142" t="str">
            <v>MAFYTLV 2015</v>
          </cell>
          <cell r="C9142" t="str">
            <v>NL11</v>
          </cell>
          <cell r="F9142" t="str">
            <v>M8</v>
          </cell>
          <cell r="G9142">
            <v>134129</v>
          </cell>
          <cell r="H9142">
            <v>461279</v>
          </cell>
          <cell r="K9142" t="str">
            <v>lijnvormig</v>
          </cell>
          <cell r="L9142" t="str">
            <v>MACFTGBD</v>
          </cell>
          <cell r="M9142" t="str">
            <v>MACFTGBD</v>
          </cell>
          <cell r="N9142" t="str">
            <v>KRW</v>
          </cell>
          <cell r="O9142" t="str">
            <v>KRW</v>
          </cell>
          <cell r="P9142" t="str">
            <v>FYCHEM_HYBI</v>
          </cell>
          <cell r="Q9142" t="str">
            <v>HYBI</v>
          </cell>
          <cell r="R9142" t="str">
            <v>Veen</v>
          </cell>
          <cell r="S9142">
            <v>3360</v>
          </cell>
          <cell r="T9142" t="str">
            <v>3360-EAG-6</v>
          </cell>
        </row>
        <row r="9143">
          <cell r="A9143" t="str">
            <v>PMW514</v>
          </cell>
          <cell r="B9143" t="str">
            <v>MAFYTMP 2015</v>
          </cell>
          <cell r="C9143" t="str">
            <v>NL11</v>
          </cell>
          <cell r="F9143" t="str">
            <v>M27</v>
          </cell>
          <cell r="G9143">
            <v>133701</v>
          </cell>
          <cell r="H9143">
            <v>462343</v>
          </cell>
          <cell r="K9143" t="str">
            <v>plas dras</v>
          </cell>
          <cell r="L9143" t="str">
            <v>MACFTEM_MACFTGBD_MACFTKRWOM</v>
          </cell>
          <cell r="M9143" t="str">
            <v>MACFTEM_MACFTGBD_MACFTKRWOM</v>
          </cell>
          <cell r="N9143" t="str">
            <v>Evaluatie_KRW</v>
          </cell>
          <cell r="O9143" t="str">
            <v>Evaluatie_KRW</v>
          </cell>
          <cell r="P9143" t="str">
            <v>FYCHEM_HYBI</v>
          </cell>
          <cell r="Q9143" t="str">
            <v>HYBI</v>
          </cell>
          <cell r="R9143" t="str">
            <v>Water</v>
          </cell>
          <cell r="S9143">
            <v>3360</v>
          </cell>
          <cell r="T9143" t="str">
            <v>3360-EAG-10</v>
          </cell>
        </row>
        <row r="9144">
          <cell r="A9144" t="str">
            <v>PMW515</v>
          </cell>
          <cell r="B9144" t="str">
            <v>macrofyten 2015</v>
          </cell>
          <cell r="C9144" t="str">
            <v>NL11</v>
          </cell>
          <cell r="F9144" t="str">
            <v>M25</v>
          </cell>
          <cell r="G9144">
            <v>132597</v>
          </cell>
          <cell r="H9144">
            <v>462202</v>
          </cell>
          <cell r="K9144" t="str">
            <v>plas dras</v>
          </cell>
          <cell r="L9144" t="str">
            <v>MACFTGBD</v>
          </cell>
          <cell r="M9144" t="str">
            <v>MACFTGBD</v>
          </cell>
          <cell r="N9144" t="str">
            <v>KRW</v>
          </cell>
          <cell r="O9144" t="str">
            <v>KRW</v>
          </cell>
          <cell r="P9144" t="str">
            <v>FYCHEM_HYBI</v>
          </cell>
          <cell r="Q9144" t="str">
            <v>HYBI</v>
          </cell>
          <cell r="R9144" t="str">
            <v>Water</v>
          </cell>
          <cell r="S9144">
            <v>3360</v>
          </cell>
          <cell r="T9144" t="str">
            <v>3360-EAG-4</v>
          </cell>
        </row>
        <row r="9145">
          <cell r="A9145" t="str">
            <v>PMW516</v>
          </cell>
          <cell r="B9145" t="str">
            <v>vis2015</v>
          </cell>
          <cell r="C9145" t="str">
            <v>NL11</v>
          </cell>
          <cell r="F9145" t="str">
            <v>M27</v>
          </cell>
          <cell r="G9145">
            <v>134008</v>
          </cell>
          <cell r="H9145">
            <v>462865</v>
          </cell>
          <cell r="K9145" t="str">
            <v>plas dras</v>
          </cell>
          <cell r="P9145" t="str">
            <v>FYCHEM_HYBI</v>
          </cell>
          <cell r="R9145" t="str">
            <v>Water</v>
          </cell>
          <cell r="S9145">
            <v>3360</v>
          </cell>
          <cell r="T9145" t="str">
            <v>3360-EAG-14</v>
          </cell>
        </row>
        <row r="9146">
          <cell r="A9146" t="str">
            <v>PMW517</v>
          </cell>
          <cell r="B9146" t="str">
            <v>vis2015</v>
          </cell>
          <cell r="C9146" t="str">
            <v>NL11</v>
          </cell>
          <cell r="F9146" t="str">
            <v>M27</v>
          </cell>
          <cell r="G9146">
            <v>134811</v>
          </cell>
          <cell r="H9146">
            <v>463050</v>
          </cell>
          <cell r="K9146" t="str">
            <v>plas dras</v>
          </cell>
          <cell r="P9146" t="str">
            <v>FYCHEM_HYBI</v>
          </cell>
          <cell r="R9146" t="str">
            <v>Veen</v>
          </cell>
          <cell r="S9146">
            <v>3360</v>
          </cell>
          <cell r="T9146" t="str">
            <v>3360-EAG-14</v>
          </cell>
        </row>
        <row r="9147">
          <cell r="A9147" t="str">
            <v>PMW518</v>
          </cell>
          <cell r="B9147" t="str">
            <v>petgat in westbroekse zodden (EAG17) NW in PMW</v>
          </cell>
          <cell r="C9147" t="str">
            <v>NL11</v>
          </cell>
          <cell r="F9147" t="str">
            <v>M27</v>
          </cell>
          <cell r="G9147">
            <v>137314</v>
          </cell>
          <cell r="H9147">
            <v>465210</v>
          </cell>
          <cell r="K9147" t="str">
            <v>plas dras</v>
          </cell>
          <cell r="L9147" t="str">
            <v>NPARK-BC</v>
          </cell>
          <cell r="M9147" t="str">
            <v>NPARK-BC</v>
          </cell>
          <cell r="N9147" t="str">
            <v>Onderzoek</v>
          </cell>
          <cell r="O9147" t="str">
            <v>Onderzoek</v>
          </cell>
          <cell r="P9147" t="str">
            <v>FYCHEM_HYBI_BODCHEM</v>
          </cell>
          <cell r="Q9147" t="str">
            <v>BODCHEM</v>
          </cell>
          <cell r="R9147" t="str">
            <v>Veen</v>
          </cell>
          <cell r="S9147">
            <v>3360</v>
          </cell>
          <cell r="T9147" t="str">
            <v>3360-EAG-17</v>
          </cell>
        </row>
        <row r="9148">
          <cell r="A9148" t="str">
            <v>PMW519</v>
          </cell>
          <cell r="B9148" t="str">
            <v>petgat midden EAG17 nabij Bert Bospad</v>
          </cell>
          <cell r="C9148" t="str">
            <v>NL11</v>
          </cell>
          <cell r="F9148" t="str">
            <v>M27</v>
          </cell>
          <cell r="G9148">
            <v>136605</v>
          </cell>
          <cell r="H9148">
            <v>463850</v>
          </cell>
          <cell r="K9148" t="str">
            <v>plas dras</v>
          </cell>
          <cell r="L9148" t="str">
            <v>NPARK-BC</v>
          </cell>
          <cell r="M9148" t="str">
            <v>NPARK-BC</v>
          </cell>
          <cell r="N9148" t="str">
            <v>Onderzoek</v>
          </cell>
          <cell r="O9148" t="str">
            <v>Onderzoek</v>
          </cell>
          <cell r="P9148" t="str">
            <v>FYCHEM_HYBI_BODCHEM</v>
          </cell>
          <cell r="Q9148" t="str">
            <v>BODCHEM</v>
          </cell>
          <cell r="R9148" t="str">
            <v>Veen</v>
          </cell>
          <cell r="S9148">
            <v>3360</v>
          </cell>
          <cell r="T9148" t="str">
            <v>3360-EAG-17</v>
          </cell>
        </row>
        <row r="9149">
          <cell r="A9149" t="str">
            <v>PMW520</v>
          </cell>
          <cell r="B9149" t="str">
            <v>midden in groot petgat middenin EAG17 (aan oostkant)</v>
          </cell>
          <cell r="C9149" t="str">
            <v>NL11</v>
          </cell>
          <cell r="F9149" t="str">
            <v>M27</v>
          </cell>
          <cell r="G9149">
            <v>136898</v>
          </cell>
          <cell r="H9149">
            <v>463972</v>
          </cell>
          <cell r="K9149" t="str">
            <v>plas dras</v>
          </cell>
          <cell r="L9149" t="str">
            <v>NPARK-BC</v>
          </cell>
          <cell r="M9149" t="str">
            <v>NPARK-BC</v>
          </cell>
          <cell r="N9149" t="str">
            <v>Onderzoek</v>
          </cell>
          <cell r="O9149" t="str">
            <v>Onderzoek</v>
          </cell>
          <cell r="P9149" t="str">
            <v>FYCHEM_HYBI_BODCHEM</v>
          </cell>
          <cell r="Q9149" t="str">
            <v>BODCHEM</v>
          </cell>
          <cell r="R9149" t="str">
            <v>Veen</v>
          </cell>
          <cell r="S9149">
            <v>3360</v>
          </cell>
          <cell r="T9149" t="str">
            <v>3360-EAG-17</v>
          </cell>
        </row>
        <row r="9150">
          <cell r="A9150" t="str">
            <v>PMW521</v>
          </cell>
          <cell r="B9150" t="str">
            <v>midden petgat aan westkant EAG18 (midden)</v>
          </cell>
          <cell r="C9150" t="str">
            <v>NL11</v>
          </cell>
          <cell r="F9150" t="str">
            <v>M10</v>
          </cell>
          <cell r="G9150">
            <v>137020</v>
          </cell>
          <cell r="H9150">
            <v>463976</v>
          </cell>
          <cell r="K9150" t="str">
            <v>plas dras</v>
          </cell>
          <cell r="L9150" t="str">
            <v>NPARK-BC</v>
          </cell>
          <cell r="M9150" t="str">
            <v>NPARK-BC</v>
          </cell>
          <cell r="N9150" t="str">
            <v>Onderzoek</v>
          </cell>
          <cell r="O9150" t="str">
            <v>Onderzoek</v>
          </cell>
          <cell r="P9150" t="str">
            <v>FYCHEM_HYBI_BODCHEM</v>
          </cell>
          <cell r="Q9150" t="str">
            <v>BODCHEM</v>
          </cell>
          <cell r="R9150" t="str">
            <v>Veen</v>
          </cell>
          <cell r="S9150">
            <v>3360</v>
          </cell>
          <cell r="T9150" t="str">
            <v>3360-EAG-18</v>
          </cell>
        </row>
        <row r="9151">
          <cell r="A9151" t="str">
            <v>PMW522</v>
          </cell>
          <cell r="B9151" t="str">
            <v>petgat ten NWesten van Molenpolder Natuurresrvaat (EAG16)</v>
          </cell>
          <cell r="C9151" t="str">
            <v>NL11</v>
          </cell>
          <cell r="F9151" t="str">
            <v>M27</v>
          </cell>
          <cell r="G9151">
            <v>135065</v>
          </cell>
          <cell r="H9151">
            <v>462830</v>
          </cell>
          <cell r="K9151" t="str">
            <v>plas dras</v>
          </cell>
          <cell r="L9151" t="str">
            <v>NPARK-BC</v>
          </cell>
          <cell r="M9151" t="str">
            <v>NPARK-BC</v>
          </cell>
          <cell r="N9151" t="str">
            <v>Onderzoek</v>
          </cell>
          <cell r="O9151" t="str">
            <v>Onderzoek</v>
          </cell>
          <cell r="P9151" t="str">
            <v>FYCHEM_HYBI_BODCHEM</v>
          </cell>
          <cell r="Q9151" t="str">
            <v>BODCHEM</v>
          </cell>
          <cell r="R9151" t="str">
            <v>Water</v>
          </cell>
          <cell r="S9151">
            <v>3360</v>
          </cell>
          <cell r="T9151" t="str">
            <v>3360-EAG-16</v>
          </cell>
        </row>
        <row r="9152">
          <cell r="A9152" t="str">
            <v>PMW523</v>
          </cell>
          <cell r="B9152" t="str">
            <v>petgat midden Noord van Molenpolder Natuurreservaat (EAG16)</v>
          </cell>
          <cell r="C9152" t="str">
            <v>NL11</v>
          </cell>
          <cell r="F9152" t="str">
            <v>M27</v>
          </cell>
          <cell r="G9152">
            <v>135328</v>
          </cell>
          <cell r="H9152">
            <v>462846</v>
          </cell>
          <cell r="K9152" t="str">
            <v>plas dras</v>
          </cell>
          <cell r="L9152" t="str">
            <v>NPARK-BC</v>
          </cell>
          <cell r="M9152" t="str">
            <v>NPARK-BC</v>
          </cell>
          <cell r="N9152" t="str">
            <v>Onderzoek</v>
          </cell>
          <cell r="O9152" t="str">
            <v>Onderzoek</v>
          </cell>
          <cell r="P9152" t="str">
            <v>FYCHEM_HYBI_BODCHEM</v>
          </cell>
          <cell r="Q9152" t="str">
            <v>BODCHEM</v>
          </cell>
          <cell r="R9152" t="str">
            <v>Water</v>
          </cell>
          <cell r="S9152">
            <v>3360</v>
          </cell>
          <cell r="T9152" t="str">
            <v>3360-EAG-16</v>
          </cell>
        </row>
        <row r="9153">
          <cell r="A9153" t="str">
            <v>PMW524</v>
          </cell>
          <cell r="B9153" t="str">
            <v>petgat middenin Molenpolder Natuurreservaat (EAG 16)</v>
          </cell>
          <cell r="C9153" t="str">
            <v>NL11</v>
          </cell>
          <cell r="F9153" t="str">
            <v>M27</v>
          </cell>
          <cell r="G9153">
            <v>135055</v>
          </cell>
          <cell r="H9153">
            <v>462259</v>
          </cell>
          <cell r="K9153" t="str">
            <v>plas dras</v>
          </cell>
          <cell r="L9153" t="str">
            <v>NPARK-BC</v>
          </cell>
          <cell r="M9153" t="str">
            <v>NPARK-BC</v>
          </cell>
          <cell r="N9153" t="str">
            <v>Onderzoek</v>
          </cell>
          <cell r="O9153" t="str">
            <v>Onderzoek</v>
          </cell>
          <cell r="P9153" t="str">
            <v>FYCHEM_HYBI_BODCHEM</v>
          </cell>
          <cell r="Q9153" t="str">
            <v>BODCHEM</v>
          </cell>
          <cell r="R9153" t="str">
            <v>Water</v>
          </cell>
          <cell r="S9153">
            <v>3360</v>
          </cell>
          <cell r="T9153" t="str">
            <v>3360-EAG-16</v>
          </cell>
        </row>
        <row r="9154">
          <cell r="A9154" t="str">
            <v>PMW525</v>
          </cell>
          <cell r="B9154" t="str">
            <v>petgat NOosten van Molenpolder Natuurreservaat (EAG16)</v>
          </cell>
          <cell r="C9154" t="str">
            <v>NL11</v>
          </cell>
          <cell r="F9154" t="str">
            <v>M27</v>
          </cell>
          <cell r="G9154">
            <v>135621</v>
          </cell>
          <cell r="H9154">
            <v>462491</v>
          </cell>
          <cell r="K9154" t="str">
            <v>plas dras</v>
          </cell>
          <cell r="L9154" t="str">
            <v>NPARK-BC</v>
          </cell>
          <cell r="M9154" t="str">
            <v>NPARK-BC</v>
          </cell>
          <cell r="N9154" t="str">
            <v>Onderzoek</v>
          </cell>
          <cell r="O9154" t="str">
            <v>Onderzoek</v>
          </cell>
          <cell r="P9154" t="str">
            <v>FYCHEM_HYBI_BODCHEM</v>
          </cell>
          <cell r="Q9154" t="str">
            <v>BODCHEM</v>
          </cell>
          <cell r="R9154" t="str">
            <v>Water</v>
          </cell>
          <cell r="S9154">
            <v>3360</v>
          </cell>
          <cell r="T9154" t="str">
            <v>3360-EAG-16</v>
          </cell>
        </row>
        <row r="9155">
          <cell r="A9155" t="str">
            <v>PMW526</v>
          </cell>
          <cell r="B9155" t="str">
            <v>midden in petgat ZWesten van Molenpolder Natuurreservaat (EAG16)</v>
          </cell>
          <cell r="C9155" t="str">
            <v>NL11</v>
          </cell>
          <cell r="F9155" t="str">
            <v>M27</v>
          </cell>
          <cell r="G9155">
            <v>134608</v>
          </cell>
          <cell r="H9155">
            <v>462141</v>
          </cell>
          <cell r="K9155" t="str">
            <v>plas dras</v>
          </cell>
          <cell r="L9155" t="str">
            <v>NPARK-BC</v>
          </cell>
          <cell r="M9155" t="str">
            <v>NPARK-BC</v>
          </cell>
          <cell r="N9155" t="str">
            <v>Onderzoek</v>
          </cell>
          <cell r="O9155" t="str">
            <v>Onderzoek</v>
          </cell>
          <cell r="P9155" t="str">
            <v>FYCHEM_HYBI_BODCHEM</v>
          </cell>
          <cell r="Q9155" t="str">
            <v>BODCHEM</v>
          </cell>
          <cell r="R9155" t="str">
            <v>Water</v>
          </cell>
          <cell r="S9155">
            <v>3360</v>
          </cell>
          <cell r="T9155" t="str">
            <v>3360-EAG-16</v>
          </cell>
        </row>
        <row r="9156">
          <cell r="A9156" t="str">
            <v>PMW527</v>
          </cell>
          <cell r="B9156" t="str">
            <v>midden in petgat westbroeksezodden (EAG17)</v>
          </cell>
          <cell r="C9156" t="str">
            <v>NL11</v>
          </cell>
          <cell r="F9156" t="str">
            <v>M27</v>
          </cell>
          <cell r="G9156">
            <v>137370</v>
          </cell>
          <cell r="H9156">
            <v>464887</v>
          </cell>
          <cell r="K9156" t="str">
            <v>plas dras</v>
          </cell>
          <cell r="L9156" t="str">
            <v>NPARK-BC</v>
          </cell>
          <cell r="M9156" t="str">
            <v>NPARK-BC</v>
          </cell>
          <cell r="N9156" t="str">
            <v>Onderzoek</v>
          </cell>
          <cell r="O9156" t="str">
            <v>Onderzoek</v>
          </cell>
          <cell r="P9156" t="str">
            <v>FYCHEM_HYBI_BODCHEM</v>
          </cell>
          <cell r="Q9156" t="str">
            <v>BODCHEM</v>
          </cell>
          <cell r="R9156" t="str">
            <v>Veen</v>
          </cell>
          <cell r="S9156">
            <v>3360</v>
          </cell>
          <cell r="T9156" t="str">
            <v>3360-EAG-17</v>
          </cell>
        </row>
        <row r="9157">
          <cell r="A9157" t="str">
            <v>PMW528</v>
          </cell>
          <cell r="B9157" t="str">
            <v>Distelvinkplas NO-noord</v>
          </cell>
          <cell r="C9157" t="str">
            <v>NL11</v>
          </cell>
          <cell r="F9157" t="str">
            <v>M27</v>
          </cell>
          <cell r="G9157">
            <v>135196.1661</v>
          </cell>
          <cell r="H9157">
            <v>462325.77539999998</v>
          </cell>
          <cell r="L9157" t="str">
            <v>MACFTEMLK</v>
          </cell>
          <cell r="M9157" t="str">
            <v>MACFTEMLK</v>
          </cell>
          <cell r="N9157" t="str">
            <v>Evaluatie</v>
          </cell>
          <cell r="O9157" t="str">
            <v>Evaluatie</v>
          </cell>
          <cell r="P9157" t="str">
            <v>BODCHEM</v>
          </cell>
          <cell r="Q9157" t="str">
            <v>HYBI</v>
          </cell>
          <cell r="R9157" t="str">
            <v>Water</v>
          </cell>
          <cell r="S9157">
            <v>3360</v>
          </cell>
          <cell r="T9157" t="str">
            <v>3360-EAG-16</v>
          </cell>
        </row>
        <row r="9158">
          <cell r="A9158" t="str">
            <v>PMW529</v>
          </cell>
          <cell r="B9158" t="str">
            <v>Distelvinkplas NO-zuid</v>
          </cell>
          <cell r="C9158" t="str">
            <v>NL11</v>
          </cell>
          <cell r="F9158" t="str">
            <v>M27</v>
          </cell>
          <cell r="G9158">
            <v>135210.77110000001</v>
          </cell>
          <cell r="H9158">
            <v>462317.3616</v>
          </cell>
          <cell r="L9158" t="str">
            <v>MACFTEMLK</v>
          </cell>
          <cell r="M9158" t="str">
            <v>MACFTEMLK</v>
          </cell>
          <cell r="N9158" t="str">
            <v>Evaluatie</v>
          </cell>
          <cell r="O9158" t="str">
            <v>Evaluatie</v>
          </cell>
          <cell r="P9158" t="str">
            <v>BODCHEM</v>
          </cell>
          <cell r="Q9158" t="str">
            <v>HYBI</v>
          </cell>
          <cell r="R9158" t="str">
            <v>Water</v>
          </cell>
          <cell r="S9158">
            <v>3360</v>
          </cell>
          <cell r="T9158" t="str">
            <v>3360-EAG-16</v>
          </cell>
        </row>
        <row r="9159">
          <cell r="A9159" t="str">
            <v>PMW530</v>
          </cell>
          <cell r="B9159" t="str">
            <v>Distelvinkplas Midden-noord</v>
          </cell>
          <cell r="C9159" t="str">
            <v>NL11</v>
          </cell>
          <cell r="F9159" t="str">
            <v>M27</v>
          </cell>
          <cell r="G9159">
            <v>135168.7023</v>
          </cell>
          <cell r="H9159">
            <v>462288.78659999999</v>
          </cell>
          <cell r="L9159" t="str">
            <v>MACFTEMLK</v>
          </cell>
          <cell r="M9159" t="str">
            <v>MACFTEMLK</v>
          </cell>
          <cell r="N9159" t="str">
            <v>Evaluatie</v>
          </cell>
          <cell r="O9159" t="str">
            <v>Evaluatie</v>
          </cell>
          <cell r="P9159" t="str">
            <v>BODCHEM</v>
          </cell>
          <cell r="Q9159" t="str">
            <v>HYBI</v>
          </cell>
          <cell r="R9159" t="str">
            <v>Water</v>
          </cell>
          <cell r="S9159">
            <v>3360</v>
          </cell>
          <cell r="T9159" t="str">
            <v>3360-EAG-16</v>
          </cell>
        </row>
        <row r="9160">
          <cell r="A9160" t="str">
            <v>PMW531</v>
          </cell>
          <cell r="B9160" t="str">
            <v>Distelvinkplas Midden-zuid</v>
          </cell>
          <cell r="C9160" t="str">
            <v>NL11</v>
          </cell>
          <cell r="F9160" t="str">
            <v>M27</v>
          </cell>
          <cell r="G9160">
            <v>135182.0373</v>
          </cell>
          <cell r="H9160">
            <v>462279.26160000003</v>
          </cell>
          <cell r="L9160" t="str">
            <v>MACFTEMLK</v>
          </cell>
          <cell r="M9160" t="str">
            <v>MACFTEMLK</v>
          </cell>
          <cell r="N9160" t="str">
            <v>Evaluatie</v>
          </cell>
          <cell r="O9160" t="str">
            <v>Evaluatie</v>
          </cell>
          <cell r="P9160" t="str">
            <v>BODCHEM</v>
          </cell>
          <cell r="Q9160" t="str">
            <v>HYBI</v>
          </cell>
          <cell r="R9160" t="str">
            <v>Water</v>
          </cell>
          <cell r="S9160">
            <v>3360</v>
          </cell>
          <cell r="T9160" t="str">
            <v>3360-EAG-16</v>
          </cell>
        </row>
        <row r="9161">
          <cell r="A9161" t="str">
            <v>PMW532</v>
          </cell>
          <cell r="B9161" t="str">
            <v>Distelvinkplas ZW-noord</v>
          </cell>
          <cell r="C9161" t="str">
            <v>NL11</v>
          </cell>
          <cell r="F9161" t="str">
            <v>M27</v>
          </cell>
          <cell r="G9161">
            <v>135143.5448</v>
          </cell>
          <cell r="H9161">
            <v>462250.16970000003</v>
          </cell>
          <cell r="L9161" t="str">
            <v>MACFTEMLK</v>
          </cell>
          <cell r="M9161" t="str">
            <v>MACFTEMLK</v>
          </cell>
          <cell r="N9161" t="str">
            <v>Evaluatie</v>
          </cell>
          <cell r="O9161" t="str">
            <v>Evaluatie</v>
          </cell>
          <cell r="P9161" t="str">
            <v>BODCHEM</v>
          </cell>
          <cell r="Q9161" t="str">
            <v>HYBI</v>
          </cell>
          <cell r="R9161" t="str">
            <v>Water</v>
          </cell>
          <cell r="S9161">
            <v>3360</v>
          </cell>
          <cell r="T9161" t="str">
            <v>3360-EAG-16</v>
          </cell>
        </row>
        <row r="9162">
          <cell r="A9162" t="str">
            <v>PMW533</v>
          </cell>
          <cell r="B9162" t="str">
            <v>Distelvinkplas ZW-zuid</v>
          </cell>
          <cell r="C9162" t="str">
            <v>NL11</v>
          </cell>
          <cell r="F9162" t="str">
            <v>M27</v>
          </cell>
          <cell r="G9162">
            <v>135152.739</v>
          </cell>
          <cell r="H9162">
            <v>462243.5551</v>
          </cell>
          <cell r="L9162" t="str">
            <v>MACFTEMLK</v>
          </cell>
          <cell r="M9162" t="str">
            <v>MACFTEMLK</v>
          </cell>
          <cell r="N9162" t="str">
            <v>Evaluatie</v>
          </cell>
          <cell r="O9162" t="str">
            <v>Evaluatie</v>
          </cell>
          <cell r="P9162" t="str">
            <v>BODCHEM</v>
          </cell>
          <cell r="Q9162" t="str">
            <v>HYBI</v>
          </cell>
          <cell r="R9162" t="str">
            <v>Water</v>
          </cell>
          <cell r="S9162">
            <v>3360</v>
          </cell>
          <cell r="T9162" t="str">
            <v>3360-EAG-16</v>
          </cell>
        </row>
        <row r="9163">
          <cell r="A9163" t="str">
            <v>PNR001</v>
          </cell>
          <cell r="B9163" t="str">
            <v>langs ARK t.o.bord 27</v>
          </cell>
          <cell r="C9163" t="str">
            <v>NL11</v>
          </cell>
          <cell r="F9163" t="str">
            <v>M1a</v>
          </cell>
          <cell r="G9163">
            <v>128825</v>
          </cell>
          <cell r="H9163">
            <v>462939</v>
          </cell>
          <cell r="K9163" t="str">
            <v>lijnvormig</v>
          </cell>
          <cell r="L9163" t="str">
            <v>PNR-WGP</v>
          </cell>
          <cell r="N9163" t="str">
            <v>Watergebiedsplannen</v>
          </cell>
          <cell r="P9163" t="str">
            <v>FYCHEM_HYBI</v>
          </cell>
          <cell r="R9163" t="str">
            <v>Zware klei</v>
          </cell>
          <cell r="S9163">
            <v>6550</v>
          </cell>
          <cell r="T9163" t="str">
            <v>6550-EAG-1</v>
          </cell>
        </row>
        <row r="9164">
          <cell r="A9164" t="str">
            <v>PNR002</v>
          </cell>
          <cell r="B9164" t="str">
            <v>west van B-weg</v>
          </cell>
          <cell r="C9164" t="str">
            <v>NL11</v>
          </cell>
          <cell r="F9164" t="str">
            <v>M1a</v>
          </cell>
          <cell r="G9164">
            <v>129100</v>
          </cell>
          <cell r="H9164">
            <v>463142</v>
          </cell>
          <cell r="K9164" t="str">
            <v>lijnvormig</v>
          </cell>
          <cell r="L9164" t="str">
            <v>PNR-WGP</v>
          </cell>
          <cell r="N9164" t="str">
            <v>Watergebiedsplannen</v>
          </cell>
          <cell r="P9164" t="str">
            <v>FYCHEM_HYBI</v>
          </cell>
          <cell r="R9164" t="str">
            <v>Zware klei</v>
          </cell>
          <cell r="S9164">
            <v>6550</v>
          </cell>
          <cell r="T9164" t="str">
            <v>6550-EAG-1</v>
          </cell>
        </row>
        <row r="9165">
          <cell r="A9165" t="str">
            <v>PNR003</v>
          </cell>
          <cell r="B9165" t="str">
            <v>zuidwest van Vredehof_ in sloot langs weg t.o. dwarssloot</v>
          </cell>
          <cell r="C9165" t="str">
            <v>NL11</v>
          </cell>
          <cell r="F9165" t="str">
            <v>M1a</v>
          </cell>
          <cell r="G9165">
            <v>130583</v>
          </cell>
          <cell r="H9165">
            <v>462044</v>
          </cell>
          <cell r="K9165" t="str">
            <v>lijnvormig</v>
          </cell>
          <cell r="L9165" t="str">
            <v>PNR-WGP</v>
          </cell>
          <cell r="N9165" t="str">
            <v>Watergebiedsplannen</v>
          </cell>
          <cell r="P9165" t="str">
            <v>FYCHEM_HYBI</v>
          </cell>
          <cell r="R9165" t="str">
            <v>Bebouwing</v>
          </cell>
          <cell r="S9165">
            <v>6550</v>
          </cell>
          <cell r="T9165" t="str">
            <v>6550-EAG-1</v>
          </cell>
        </row>
        <row r="9166">
          <cell r="A9166" t="str">
            <v>PNR004</v>
          </cell>
          <cell r="B9166" t="str">
            <v>langs ARK t.o.bord 29_ afwatering stedelijk gebied</v>
          </cell>
          <cell r="C9166" t="str">
            <v>NL11</v>
          </cell>
          <cell r="F9166" t="str">
            <v>M1a</v>
          </cell>
          <cell r="G9166">
            <v>130393</v>
          </cell>
          <cell r="H9166">
            <v>461469</v>
          </cell>
          <cell r="K9166" t="str">
            <v>lijnvormig</v>
          </cell>
          <cell r="L9166" t="str">
            <v>PNR-WGP</v>
          </cell>
          <cell r="N9166" t="str">
            <v>Watergebiedsplannen</v>
          </cell>
          <cell r="P9166" t="str">
            <v>FYCHEM_HYBI</v>
          </cell>
          <cell r="R9166" t="str">
            <v>Zware klei</v>
          </cell>
          <cell r="S9166">
            <v>6550</v>
          </cell>
          <cell r="T9166" t="str">
            <v>6550-EAG-1</v>
          </cell>
        </row>
        <row r="9167">
          <cell r="A9167" t="str">
            <v>PNR005</v>
          </cell>
          <cell r="B9167" t="str">
            <v>bij driesprong</v>
          </cell>
          <cell r="C9167" t="str">
            <v>NL11</v>
          </cell>
          <cell r="F9167" t="str">
            <v>M1a</v>
          </cell>
          <cell r="G9167">
            <v>129920</v>
          </cell>
          <cell r="H9167">
            <v>461923</v>
          </cell>
          <cell r="K9167" t="str">
            <v>lijnvormig</v>
          </cell>
          <cell r="L9167" t="str">
            <v>PNR-WGP</v>
          </cell>
          <cell r="N9167" t="str">
            <v>Watergebiedsplannen</v>
          </cell>
          <cell r="P9167" t="str">
            <v>FYCHEM_HYBI</v>
          </cell>
          <cell r="R9167" t="str">
            <v>Zware klei</v>
          </cell>
          <cell r="S9167">
            <v>6550</v>
          </cell>
          <cell r="T9167" t="str">
            <v>6550-EAG-1</v>
          </cell>
        </row>
        <row r="9168">
          <cell r="A9168" t="str">
            <v>PNR006</v>
          </cell>
          <cell r="B9168" t="str">
            <v>Voor krooshek gemaal Neijenrode langs Kanaaldijk oost (ARK)</v>
          </cell>
          <cell r="C9168" t="str">
            <v>NL11</v>
          </cell>
          <cell r="F9168" t="str">
            <v>M1a</v>
          </cell>
          <cell r="G9168">
            <v>129531</v>
          </cell>
          <cell r="H9168">
            <v>462278</v>
          </cell>
          <cell r="K9168" t="str">
            <v>lijnvormig</v>
          </cell>
          <cell r="L9168" t="str">
            <v>ADHOC_BEDWAT_DIEPTE-FYCHEM_PNR-WGP_VASTGEMA</v>
          </cell>
          <cell r="M9168" t="str">
            <v>DIEPTE-FYCHEM_VASTGEMA</v>
          </cell>
          <cell r="N9168" t="str">
            <v>Evaluatie_VMgemalen_Watergebiedsplannen</v>
          </cell>
          <cell r="O9168" t="str">
            <v>VMgemalen</v>
          </cell>
          <cell r="P9168" t="str">
            <v>FYCHEM_HYBI</v>
          </cell>
          <cell r="Q9168" t="str">
            <v>FYCHEM</v>
          </cell>
          <cell r="R9168" t="str">
            <v>Zware klei</v>
          </cell>
          <cell r="S9168">
            <v>6550</v>
          </cell>
          <cell r="T9168" t="str">
            <v>6550-EAG-1</v>
          </cell>
        </row>
        <row r="9169">
          <cell r="A9169" t="str">
            <v>PNR007</v>
          </cell>
          <cell r="B9169" t="str">
            <v>einde weg Z-kant terrein van kasteel</v>
          </cell>
          <cell r="C9169" t="str">
            <v>NL11</v>
          </cell>
          <cell r="F9169" t="str">
            <v>M1a</v>
          </cell>
          <cell r="G9169">
            <v>128910</v>
          </cell>
          <cell r="H9169">
            <v>463496</v>
          </cell>
          <cell r="K9169" t="str">
            <v>lijnvormig</v>
          </cell>
          <cell r="L9169" t="str">
            <v>PNR-WGP</v>
          </cell>
          <cell r="N9169" t="str">
            <v>Watergebiedsplannen</v>
          </cell>
          <cell r="P9169" t="str">
            <v>FYCHEM_HYBI</v>
          </cell>
          <cell r="R9169" t="str">
            <v>Zware klei</v>
          </cell>
          <cell r="S9169">
            <v>6550</v>
          </cell>
          <cell r="T9169" t="str">
            <v>6550-EAG-2</v>
          </cell>
        </row>
        <row r="9170">
          <cell r="A9170" t="str">
            <v>PNR008</v>
          </cell>
          <cell r="B9170" t="str">
            <v>kasteelterrein bocht pad zuidkant westvijver</v>
          </cell>
          <cell r="C9170" t="str">
            <v>NL11</v>
          </cell>
          <cell r="F9170" t="str">
            <v>M1a</v>
          </cell>
          <cell r="G9170">
            <v>128623</v>
          </cell>
          <cell r="H9170">
            <v>463650</v>
          </cell>
          <cell r="K9170" t="str">
            <v>lijnvormig</v>
          </cell>
          <cell r="L9170" t="str">
            <v>PNR-WGP</v>
          </cell>
          <cell r="N9170" t="str">
            <v>Watergebiedsplannen</v>
          </cell>
          <cell r="P9170" t="str">
            <v>FYCHEM_HYBI</v>
          </cell>
          <cell r="R9170" t="str">
            <v>Zware klei</v>
          </cell>
          <cell r="S9170">
            <v>6550</v>
          </cell>
          <cell r="T9170" t="str">
            <v>6550-EAG-2</v>
          </cell>
        </row>
        <row r="9171">
          <cell r="A9171" t="str">
            <v>PNR009</v>
          </cell>
          <cell r="B9171" t="str">
            <v>kasteelterrein_ op brug bij oostelijke vijver</v>
          </cell>
          <cell r="C9171" t="str">
            <v>NL11</v>
          </cell>
          <cell r="F9171" t="str">
            <v>M1a</v>
          </cell>
          <cell r="G9171">
            <v>128887</v>
          </cell>
          <cell r="H9171">
            <v>463942</v>
          </cell>
          <cell r="K9171" t="str">
            <v>lijnvormig</v>
          </cell>
          <cell r="L9171" t="str">
            <v>PNR-WGP</v>
          </cell>
          <cell r="N9171" t="str">
            <v>Watergebiedsplannen</v>
          </cell>
          <cell r="P9171" t="str">
            <v>FYCHEM_HYBI</v>
          </cell>
          <cell r="R9171" t="str">
            <v>Zware klei</v>
          </cell>
          <cell r="S9171">
            <v>6550</v>
          </cell>
          <cell r="T9171" t="str">
            <v>6550-EAG-2</v>
          </cell>
        </row>
        <row r="9172">
          <cell r="A9172" t="str">
            <v>PNR010</v>
          </cell>
          <cell r="B9172" t="str">
            <v>Afwatering stedelijkgebied langs Zijlweg</v>
          </cell>
          <cell r="C9172" t="str">
            <v>NL11</v>
          </cell>
          <cell r="F9172" t="str">
            <v>M1a</v>
          </cell>
          <cell r="G9172">
            <v>130529</v>
          </cell>
          <cell r="H9172">
            <v>461337</v>
          </cell>
          <cell r="K9172" t="str">
            <v>lijnvormig</v>
          </cell>
          <cell r="L9172" t="str">
            <v>DIEPTE-FYCHEM_PNR-WGP_PNR-volgen</v>
          </cell>
          <cell r="M9172" t="str">
            <v>DIEPTE-FYCHEM_PNR-volgen</v>
          </cell>
          <cell r="N9172" t="str">
            <v>Evaluatie_Watergebiedsplannen</v>
          </cell>
          <cell r="O9172" t="str">
            <v>Evaluatie</v>
          </cell>
          <cell r="P9172" t="str">
            <v>FYCHEM_HYBI</v>
          </cell>
          <cell r="Q9172" t="str">
            <v>FYCHEM</v>
          </cell>
          <cell r="R9172" t="str">
            <v>Zware klei</v>
          </cell>
          <cell r="S9172">
            <v>6550</v>
          </cell>
          <cell r="T9172" t="str">
            <v>6550-EAG-1</v>
          </cell>
        </row>
        <row r="9173">
          <cell r="A9173" t="str">
            <v>PNR011</v>
          </cell>
          <cell r="B9173" t="str">
            <v>hoge kant stuw kanaaldijk oost, repr voor landgoed Nijenrode (pv 57-41)</v>
          </cell>
          <cell r="C9173" t="str">
            <v>NL11</v>
          </cell>
          <cell r="F9173" t="str">
            <v>M1a</v>
          </cell>
          <cell r="G9173">
            <v>128544</v>
          </cell>
          <cell r="H9173">
            <v>463260</v>
          </cell>
          <cell r="K9173" t="str">
            <v>lijnvormig</v>
          </cell>
          <cell r="L9173" t="str">
            <v>DIEPTE-FYCHEM_PNR-volgen</v>
          </cell>
          <cell r="M9173" t="str">
            <v>DIEPTE-FYCHEM_PNR-volgen</v>
          </cell>
          <cell r="N9173" t="str">
            <v>Evaluatie</v>
          </cell>
          <cell r="O9173" t="str">
            <v>Evaluatie</v>
          </cell>
          <cell r="P9173" t="str">
            <v>FYCHEM_HYBI</v>
          </cell>
          <cell r="Q9173" t="str">
            <v>FYCHEM</v>
          </cell>
          <cell r="R9173" t="str">
            <v>Veen</v>
          </cell>
          <cell r="S9173">
            <v>6550</v>
          </cell>
          <cell r="T9173" t="str">
            <v>6550-EAG-2</v>
          </cell>
        </row>
        <row r="9174">
          <cell r="A9174" t="str">
            <v>PNR012</v>
          </cell>
          <cell r="B9174" t="str">
            <v>hoge kant stuw Maarssebroekseweg-oost repr voor pv 57-12, 57-13, 57-14 en 57-17</v>
          </cell>
          <cell r="C9174" t="str">
            <v>NL11</v>
          </cell>
          <cell r="F9174" t="str">
            <v>M1a</v>
          </cell>
          <cell r="G9174">
            <v>129881</v>
          </cell>
          <cell r="H9174">
            <v>461999</v>
          </cell>
          <cell r="K9174" t="str">
            <v>lijnvormig</v>
          </cell>
          <cell r="L9174" t="str">
            <v>DIEPTE-FYCHEM_PNR-volgen</v>
          </cell>
          <cell r="M9174" t="str">
            <v>DIEPTE-FYCHEM_PNR-volgen</v>
          </cell>
          <cell r="N9174" t="str">
            <v>Evaluatie</v>
          </cell>
          <cell r="O9174" t="str">
            <v>Evaluatie</v>
          </cell>
          <cell r="P9174" t="str">
            <v>FYCHEM_HYBI</v>
          </cell>
          <cell r="Q9174" t="str">
            <v>FYCHEM</v>
          </cell>
          <cell r="R9174" t="str">
            <v>Zware klei</v>
          </cell>
          <cell r="S9174">
            <v>6550</v>
          </cell>
          <cell r="T9174" t="str">
            <v>6550-EAG-1</v>
          </cell>
        </row>
        <row r="9175">
          <cell r="A9175" t="str">
            <v>PNR100</v>
          </cell>
          <cell r="B9175" t="str">
            <v>mp vegetatie</v>
          </cell>
          <cell r="C9175" t="str">
            <v>NL11</v>
          </cell>
          <cell r="F9175" t="str">
            <v>M1a</v>
          </cell>
          <cell r="G9175">
            <v>128930</v>
          </cell>
          <cell r="H9175">
            <v>463563</v>
          </cell>
          <cell r="K9175" t="str">
            <v>lijnvormig</v>
          </cell>
          <cell r="P9175" t="str">
            <v>FYCHEM_HYBI</v>
          </cell>
          <cell r="R9175" t="str">
            <v>Zware klei</v>
          </cell>
          <cell r="S9175">
            <v>6550</v>
          </cell>
          <cell r="T9175" t="str">
            <v>6550-EAG-2</v>
          </cell>
        </row>
        <row r="9176">
          <cell r="A9176" t="str">
            <v>PNR101</v>
          </cell>
          <cell r="B9176" t="str">
            <v>mp vegetatie</v>
          </cell>
          <cell r="C9176" t="str">
            <v>NL11</v>
          </cell>
          <cell r="F9176" t="str">
            <v>M1a</v>
          </cell>
          <cell r="G9176">
            <v>129030</v>
          </cell>
          <cell r="H9176">
            <v>463732</v>
          </cell>
          <cell r="K9176" t="str">
            <v>lijnvormig</v>
          </cell>
          <cell r="P9176" t="str">
            <v>FYCHEM_HYBI</v>
          </cell>
          <cell r="R9176" t="str">
            <v>Zware klei</v>
          </cell>
          <cell r="S9176">
            <v>6550</v>
          </cell>
          <cell r="T9176" t="str">
            <v>6550-EAG-2</v>
          </cell>
        </row>
        <row r="9177">
          <cell r="A9177" t="str">
            <v>PNR102</v>
          </cell>
          <cell r="B9177" t="str">
            <v>mp vegetatie</v>
          </cell>
          <cell r="C9177" t="str">
            <v>NL11</v>
          </cell>
          <cell r="F9177" t="str">
            <v>M1a</v>
          </cell>
          <cell r="G9177">
            <v>128777</v>
          </cell>
          <cell r="H9177">
            <v>463704</v>
          </cell>
          <cell r="K9177" t="str">
            <v>lijnvormig</v>
          </cell>
          <cell r="P9177" t="str">
            <v>FYCHEM_HYBI</v>
          </cell>
          <cell r="R9177" t="str">
            <v>Zware klei</v>
          </cell>
          <cell r="S9177">
            <v>6550</v>
          </cell>
          <cell r="T9177" t="str">
            <v>6550-EAG-2</v>
          </cell>
        </row>
        <row r="9178">
          <cell r="A9178" t="str">
            <v>PNR103</v>
          </cell>
          <cell r="B9178" t="str">
            <v>mp vegetatie</v>
          </cell>
          <cell r="C9178" t="str">
            <v>NL11</v>
          </cell>
          <cell r="F9178" t="str">
            <v>M1a</v>
          </cell>
          <cell r="G9178">
            <v>129247</v>
          </cell>
          <cell r="H9178">
            <v>463360</v>
          </cell>
          <cell r="K9178" t="str">
            <v>lijnvormig</v>
          </cell>
          <cell r="L9178" t="str">
            <v>MACFTGBD</v>
          </cell>
          <cell r="N9178" t="str">
            <v>KRW</v>
          </cell>
          <cell r="P9178" t="str">
            <v>FYCHEM_HYBI</v>
          </cell>
          <cell r="R9178" t="str">
            <v>Zware zavel</v>
          </cell>
          <cell r="S9178">
            <v>6550</v>
          </cell>
          <cell r="T9178" t="str">
            <v>6550-EAG-1</v>
          </cell>
        </row>
        <row r="9179">
          <cell r="A9179" t="str">
            <v>PNR104</v>
          </cell>
          <cell r="B9179" t="str">
            <v>mp vegetatie</v>
          </cell>
          <cell r="C9179" t="str">
            <v>NL11</v>
          </cell>
          <cell r="F9179" t="str">
            <v>M1a</v>
          </cell>
          <cell r="G9179">
            <v>129156</v>
          </cell>
          <cell r="H9179">
            <v>463615</v>
          </cell>
          <cell r="K9179" t="str">
            <v>lijnvormig</v>
          </cell>
          <cell r="P9179" t="str">
            <v>FYCHEM_HYBI</v>
          </cell>
          <cell r="R9179" t="str">
            <v>Zware klei</v>
          </cell>
          <cell r="S9179">
            <v>6550</v>
          </cell>
          <cell r="T9179" t="str">
            <v>6550-EAG-1</v>
          </cell>
        </row>
        <row r="9180">
          <cell r="A9180" t="str">
            <v>PNR105</v>
          </cell>
          <cell r="B9180" t="str">
            <v>mp vegetatie</v>
          </cell>
          <cell r="C9180" t="str">
            <v>NL11</v>
          </cell>
          <cell r="F9180" t="str">
            <v>M1a</v>
          </cell>
          <cell r="G9180">
            <v>129052</v>
          </cell>
          <cell r="H9180">
            <v>463272</v>
          </cell>
          <cell r="K9180" t="str">
            <v>lijnvormig</v>
          </cell>
          <cell r="P9180" t="str">
            <v>FYCHEM_HYBI</v>
          </cell>
          <cell r="R9180" t="str">
            <v>Zware klei</v>
          </cell>
          <cell r="S9180">
            <v>6550</v>
          </cell>
          <cell r="T9180" t="str">
            <v>6550-EAG-1</v>
          </cell>
        </row>
        <row r="9181">
          <cell r="A9181" t="str">
            <v>PNR106</v>
          </cell>
          <cell r="B9181" t="str">
            <v>mp vegetatie</v>
          </cell>
          <cell r="C9181" t="str">
            <v>NL11</v>
          </cell>
          <cell r="F9181" t="str">
            <v>M1a</v>
          </cell>
          <cell r="G9181">
            <v>128837</v>
          </cell>
          <cell r="H9181">
            <v>463070</v>
          </cell>
          <cell r="K9181" t="str">
            <v>lijnvormig</v>
          </cell>
          <cell r="L9181" t="str">
            <v>MACFTGBD</v>
          </cell>
          <cell r="N9181" t="str">
            <v>KRW</v>
          </cell>
          <cell r="P9181" t="str">
            <v>FYCHEM_HYBI</v>
          </cell>
          <cell r="R9181" t="str">
            <v>Zware klei</v>
          </cell>
          <cell r="S9181">
            <v>6550</v>
          </cell>
          <cell r="T9181" t="str">
            <v>6550-EAG-1</v>
          </cell>
        </row>
        <row r="9182">
          <cell r="A9182" t="str">
            <v>PNR107</v>
          </cell>
          <cell r="B9182" t="str">
            <v>mp vegetatie</v>
          </cell>
          <cell r="C9182" t="str">
            <v>NL11</v>
          </cell>
          <cell r="F9182" t="str">
            <v>M1a</v>
          </cell>
          <cell r="G9182">
            <v>128918</v>
          </cell>
          <cell r="H9182">
            <v>462964</v>
          </cell>
          <cell r="K9182" t="str">
            <v>lijnvormig</v>
          </cell>
          <cell r="P9182" t="str">
            <v>FYCHEM_HYBI</v>
          </cell>
          <cell r="R9182" t="str">
            <v>Zware klei</v>
          </cell>
          <cell r="S9182">
            <v>6550</v>
          </cell>
          <cell r="T9182" t="str">
            <v>6550-EAG-1</v>
          </cell>
        </row>
        <row r="9183">
          <cell r="A9183" t="str">
            <v>PNR108</v>
          </cell>
          <cell r="B9183" t="str">
            <v>mp vegetatie</v>
          </cell>
          <cell r="C9183" t="str">
            <v>NL11</v>
          </cell>
          <cell r="F9183" t="str">
            <v>M1a</v>
          </cell>
          <cell r="G9183">
            <v>128664</v>
          </cell>
          <cell r="H9183">
            <v>463248</v>
          </cell>
          <cell r="K9183" t="str">
            <v>lijnvormig</v>
          </cell>
          <cell r="P9183" t="str">
            <v>FYCHEM_HYBI</v>
          </cell>
          <cell r="R9183" t="str">
            <v>Veen</v>
          </cell>
          <cell r="S9183">
            <v>6550</v>
          </cell>
          <cell r="T9183" t="str">
            <v>6550-EAG-2</v>
          </cell>
        </row>
        <row r="9184">
          <cell r="A9184" t="str">
            <v>PNR109</v>
          </cell>
          <cell r="B9184" t="str">
            <v>mp vegetatie</v>
          </cell>
          <cell r="C9184" t="str">
            <v>NL11</v>
          </cell>
          <cell r="F9184" t="str">
            <v>M1a</v>
          </cell>
          <cell r="G9184">
            <v>129703</v>
          </cell>
          <cell r="H9184">
            <v>462440</v>
          </cell>
          <cell r="K9184" t="str">
            <v>lijnvormig</v>
          </cell>
          <cell r="P9184" t="str">
            <v>FYCHEM_HYBI</v>
          </cell>
          <cell r="R9184" t="str">
            <v>Zware klei</v>
          </cell>
          <cell r="S9184">
            <v>6550</v>
          </cell>
          <cell r="T9184" t="str">
            <v>6550-EAG-1</v>
          </cell>
        </row>
        <row r="9185">
          <cell r="A9185" t="str">
            <v>PNR110</v>
          </cell>
          <cell r="B9185" t="str">
            <v>mp vegetatie</v>
          </cell>
          <cell r="C9185" t="str">
            <v>NL11</v>
          </cell>
          <cell r="F9185" t="str">
            <v>M1a</v>
          </cell>
          <cell r="G9185">
            <v>129691</v>
          </cell>
          <cell r="H9185">
            <v>462569</v>
          </cell>
          <cell r="K9185" t="str">
            <v>lijnvormig</v>
          </cell>
          <cell r="P9185" t="str">
            <v>FYCHEM_HYBI</v>
          </cell>
          <cell r="R9185" t="str">
            <v>Zware klei</v>
          </cell>
          <cell r="S9185">
            <v>6550</v>
          </cell>
          <cell r="T9185" t="str">
            <v>6550-EAG-1</v>
          </cell>
        </row>
        <row r="9186">
          <cell r="A9186" t="str">
            <v>PNR111</v>
          </cell>
          <cell r="B9186" t="str">
            <v>mp vegetatie</v>
          </cell>
          <cell r="C9186" t="str">
            <v>NL11</v>
          </cell>
          <cell r="F9186" t="str">
            <v>M1a</v>
          </cell>
          <cell r="G9186">
            <v>129613</v>
          </cell>
          <cell r="H9186">
            <v>463358</v>
          </cell>
          <cell r="K9186" t="str">
            <v>lijnvormig</v>
          </cell>
          <cell r="L9186" t="str">
            <v>MACFTGBD</v>
          </cell>
          <cell r="N9186" t="str">
            <v>KRW</v>
          </cell>
          <cell r="P9186" t="str">
            <v>FYCHEM_HYBI</v>
          </cell>
          <cell r="R9186" t="str">
            <v>Zware klei</v>
          </cell>
          <cell r="S9186">
            <v>6550</v>
          </cell>
          <cell r="T9186" t="str">
            <v>6550-EAG-1</v>
          </cell>
        </row>
        <row r="9187">
          <cell r="A9187" t="str">
            <v>PNR112</v>
          </cell>
          <cell r="B9187" t="str">
            <v>mp vegetatie</v>
          </cell>
          <cell r="C9187" t="str">
            <v>NL11</v>
          </cell>
          <cell r="F9187" t="str">
            <v>M1a</v>
          </cell>
          <cell r="G9187">
            <v>129444</v>
          </cell>
          <cell r="H9187">
            <v>463341</v>
          </cell>
          <cell r="K9187" t="str">
            <v>lijnvormig</v>
          </cell>
          <cell r="P9187" t="str">
            <v>FYCHEM_HYBI</v>
          </cell>
          <cell r="R9187" t="str">
            <v>Zware klei</v>
          </cell>
          <cell r="S9187">
            <v>6550</v>
          </cell>
          <cell r="T9187" t="str">
            <v>6550-EAG-1</v>
          </cell>
        </row>
        <row r="9188">
          <cell r="A9188" t="str">
            <v>PNR113</v>
          </cell>
          <cell r="B9188" t="str">
            <v>mp vegetatie</v>
          </cell>
          <cell r="C9188" t="str">
            <v>NL11</v>
          </cell>
          <cell r="F9188" t="str">
            <v>M1a</v>
          </cell>
          <cell r="G9188">
            <v>129300</v>
          </cell>
          <cell r="H9188">
            <v>463119</v>
          </cell>
          <cell r="K9188" t="str">
            <v>lijnvormig</v>
          </cell>
          <cell r="P9188" t="str">
            <v>FYCHEM_HYBI</v>
          </cell>
          <cell r="R9188" t="str">
            <v>Zware zavel</v>
          </cell>
          <cell r="S9188">
            <v>6550</v>
          </cell>
          <cell r="T9188" t="str">
            <v>6550-EAG-1</v>
          </cell>
        </row>
        <row r="9189">
          <cell r="A9189" t="str">
            <v>PNR114</v>
          </cell>
          <cell r="B9189" t="str">
            <v>mp vegetatie</v>
          </cell>
          <cell r="C9189" t="str">
            <v>NL11</v>
          </cell>
          <cell r="F9189" t="str">
            <v>M1a</v>
          </cell>
          <cell r="G9189">
            <v>129064</v>
          </cell>
          <cell r="H9189">
            <v>462805</v>
          </cell>
          <cell r="K9189" t="str">
            <v>lijnvormig</v>
          </cell>
          <cell r="P9189" t="str">
            <v>FYCHEM_HYBI</v>
          </cell>
          <cell r="R9189" t="str">
            <v>Zware klei</v>
          </cell>
          <cell r="S9189">
            <v>6550</v>
          </cell>
          <cell r="T9189" t="str">
            <v>6550-EAG-1</v>
          </cell>
        </row>
        <row r="9190">
          <cell r="A9190" t="str">
            <v>PNR115</v>
          </cell>
          <cell r="B9190" t="str">
            <v>mp vegetatie</v>
          </cell>
          <cell r="C9190" t="str">
            <v>NL11</v>
          </cell>
          <cell r="F9190" t="str">
            <v>M1a</v>
          </cell>
          <cell r="G9190">
            <v>129274</v>
          </cell>
          <cell r="H9190">
            <v>462868</v>
          </cell>
          <cell r="K9190" t="str">
            <v>lijnvormig</v>
          </cell>
          <cell r="P9190" t="str">
            <v>FYCHEM_HYBI</v>
          </cell>
          <cell r="R9190" t="str">
            <v>Zware klei</v>
          </cell>
          <cell r="S9190">
            <v>6550</v>
          </cell>
          <cell r="T9190" t="str">
            <v>6550-EAG-1</v>
          </cell>
        </row>
        <row r="9191">
          <cell r="A9191" t="str">
            <v>PNR116</v>
          </cell>
          <cell r="B9191" t="str">
            <v>mp vegetatie</v>
          </cell>
          <cell r="C9191" t="str">
            <v>NL11</v>
          </cell>
          <cell r="F9191" t="str">
            <v>M1a</v>
          </cell>
          <cell r="G9191">
            <v>129465</v>
          </cell>
          <cell r="H9191">
            <v>462981</v>
          </cell>
          <cell r="K9191" t="str">
            <v>lijnvormig</v>
          </cell>
          <cell r="L9191" t="str">
            <v>MACFTGBD</v>
          </cell>
          <cell r="N9191" t="str">
            <v>KRW</v>
          </cell>
          <cell r="P9191" t="str">
            <v>FYCHEM_HYBI</v>
          </cell>
          <cell r="R9191" t="str">
            <v>Zware klei</v>
          </cell>
          <cell r="S9191">
            <v>6550</v>
          </cell>
          <cell r="T9191" t="str">
            <v>6550-EAG-1</v>
          </cell>
        </row>
        <row r="9192">
          <cell r="A9192" t="str">
            <v>PNR117</v>
          </cell>
          <cell r="B9192" t="str">
            <v>mp vegetatie</v>
          </cell>
          <cell r="C9192" t="str">
            <v>NL11</v>
          </cell>
          <cell r="F9192" t="str">
            <v>M1a</v>
          </cell>
          <cell r="G9192">
            <v>129192</v>
          </cell>
          <cell r="H9192">
            <v>462695</v>
          </cell>
          <cell r="K9192" t="str">
            <v>lijnvormig</v>
          </cell>
          <cell r="L9192" t="str">
            <v>MACFTGBD</v>
          </cell>
          <cell r="N9192" t="str">
            <v>KRW</v>
          </cell>
          <cell r="P9192" t="str">
            <v>FYCHEM_HYBI</v>
          </cell>
          <cell r="R9192" t="str">
            <v>Zware klei</v>
          </cell>
          <cell r="S9192">
            <v>6550</v>
          </cell>
          <cell r="T9192" t="str">
            <v>6550-EAG-1</v>
          </cell>
        </row>
        <row r="9193">
          <cell r="A9193" t="str">
            <v>PNR118</v>
          </cell>
          <cell r="B9193" t="str">
            <v>mp vegetatie</v>
          </cell>
          <cell r="C9193" t="str">
            <v>NL11</v>
          </cell>
          <cell r="F9193" t="str">
            <v>M1a</v>
          </cell>
          <cell r="G9193">
            <v>129494</v>
          </cell>
          <cell r="H9193">
            <v>462693</v>
          </cell>
          <cell r="K9193" t="str">
            <v>lijnvormig</v>
          </cell>
          <cell r="P9193" t="str">
            <v>FYCHEM_HYBI</v>
          </cell>
          <cell r="R9193" t="str">
            <v>Zware klei</v>
          </cell>
          <cell r="S9193">
            <v>6550</v>
          </cell>
          <cell r="T9193" t="str">
            <v>6550-EAG-1</v>
          </cell>
        </row>
        <row r="9194">
          <cell r="A9194" t="str">
            <v>PNR119</v>
          </cell>
          <cell r="B9194" t="str">
            <v>mp vegetatie</v>
          </cell>
          <cell r="C9194" t="str">
            <v>NL11</v>
          </cell>
          <cell r="F9194" t="str">
            <v>M1a</v>
          </cell>
          <cell r="G9194">
            <v>129906</v>
          </cell>
          <cell r="H9194">
            <v>462552</v>
          </cell>
          <cell r="K9194" t="str">
            <v>lijnvormig</v>
          </cell>
          <cell r="P9194" t="str">
            <v>FYCHEM_HYBI</v>
          </cell>
          <cell r="R9194" t="str">
            <v>Zware klei</v>
          </cell>
          <cell r="S9194">
            <v>6550</v>
          </cell>
          <cell r="T9194" t="str">
            <v>6550-EAG-1</v>
          </cell>
        </row>
        <row r="9195">
          <cell r="A9195" t="str">
            <v>PNR120</v>
          </cell>
          <cell r="B9195" t="str">
            <v>mp vegetatie</v>
          </cell>
          <cell r="C9195" t="str">
            <v>NL11</v>
          </cell>
          <cell r="F9195" t="str">
            <v>M1a</v>
          </cell>
          <cell r="G9195">
            <v>129808</v>
          </cell>
          <cell r="H9195">
            <v>462684</v>
          </cell>
          <cell r="K9195" t="str">
            <v>lijnvormig</v>
          </cell>
          <cell r="P9195" t="str">
            <v>FYCHEM_HYBI</v>
          </cell>
          <cell r="R9195" t="str">
            <v>Zware klei</v>
          </cell>
          <cell r="S9195">
            <v>6550</v>
          </cell>
          <cell r="T9195" t="str">
            <v>6550-EAG-1</v>
          </cell>
        </row>
        <row r="9196">
          <cell r="A9196" t="str">
            <v>PNR121</v>
          </cell>
          <cell r="B9196" t="str">
            <v>mp vegetatie</v>
          </cell>
          <cell r="C9196" t="str">
            <v>NL11</v>
          </cell>
          <cell r="F9196" t="str">
            <v>M1a</v>
          </cell>
          <cell r="G9196">
            <v>130118</v>
          </cell>
          <cell r="H9196">
            <v>462619</v>
          </cell>
          <cell r="K9196" t="str">
            <v>lijnvormig</v>
          </cell>
          <cell r="P9196" t="str">
            <v>FYCHEM_HYBI</v>
          </cell>
          <cell r="R9196" t="str">
            <v>Zware zavel</v>
          </cell>
          <cell r="S9196">
            <v>6550</v>
          </cell>
          <cell r="T9196" t="str">
            <v>6550-EAG-1</v>
          </cell>
        </row>
        <row r="9197">
          <cell r="A9197" t="str">
            <v>PNR122</v>
          </cell>
          <cell r="B9197" t="str">
            <v>mp vegetatie</v>
          </cell>
          <cell r="C9197" t="str">
            <v>NL11</v>
          </cell>
          <cell r="F9197" t="str">
            <v>M1a</v>
          </cell>
          <cell r="G9197">
            <v>130181</v>
          </cell>
          <cell r="H9197">
            <v>462465</v>
          </cell>
          <cell r="K9197" t="str">
            <v>lijnvormig</v>
          </cell>
          <cell r="P9197" t="str">
            <v>FYCHEM_HYBI</v>
          </cell>
          <cell r="R9197" t="str">
            <v>Zware zavel</v>
          </cell>
          <cell r="S9197">
            <v>6550</v>
          </cell>
          <cell r="T9197" t="str">
            <v>6550-EAG-1</v>
          </cell>
        </row>
        <row r="9198">
          <cell r="A9198" t="str">
            <v>PNR123</v>
          </cell>
          <cell r="B9198" t="str">
            <v>mp vegetatie</v>
          </cell>
          <cell r="C9198" t="str">
            <v>NL11</v>
          </cell>
          <cell r="F9198" t="str">
            <v>M1a</v>
          </cell>
          <cell r="G9198">
            <v>129943</v>
          </cell>
          <cell r="H9198">
            <v>462270</v>
          </cell>
          <cell r="K9198" t="str">
            <v>lijnvormig</v>
          </cell>
          <cell r="L9198" t="str">
            <v>MACFTGBD</v>
          </cell>
          <cell r="N9198" t="str">
            <v>KRW</v>
          </cell>
          <cell r="P9198" t="str">
            <v>FYCHEM_HYBI</v>
          </cell>
          <cell r="R9198" t="str">
            <v>Zware klei</v>
          </cell>
          <cell r="S9198">
            <v>6550</v>
          </cell>
          <cell r="T9198" t="str">
            <v>6550-EAG-1</v>
          </cell>
        </row>
        <row r="9199">
          <cell r="A9199" t="str">
            <v>PNR124</v>
          </cell>
          <cell r="B9199" t="str">
            <v>mp vegetatie</v>
          </cell>
          <cell r="C9199" t="str">
            <v>NL11</v>
          </cell>
          <cell r="F9199" t="str">
            <v>M1a</v>
          </cell>
          <cell r="G9199">
            <v>130119</v>
          </cell>
          <cell r="H9199">
            <v>462281</v>
          </cell>
          <cell r="K9199" t="str">
            <v>lijnvormig</v>
          </cell>
          <cell r="P9199" t="str">
            <v>FYCHEM_HYBI</v>
          </cell>
          <cell r="R9199" t="str">
            <v>Zware klei</v>
          </cell>
          <cell r="S9199">
            <v>6550</v>
          </cell>
          <cell r="T9199" t="str">
            <v>6550-EAG-1</v>
          </cell>
        </row>
        <row r="9200">
          <cell r="A9200" t="str">
            <v>PNR125</v>
          </cell>
          <cell r="B9200" t="str">
            <v>mp vegetatie</v>
          </cell>
          <cell r="C9200" t="str">
            <v>NL11</v>
          </cell>
          <cell r="F9200" t="str">
            <v>M1a</v>
          </cell>
          <cell r="G9200">
            <v>130017</v>
          </cell>
          <cell r="H9200">
            <v>462056</v>
          </cell>
          <cell r="K9200" t="str">
            <v>lijnvormig</v>
          </cell>
          <cell r="P9200" t="str">
            <v>FYCHEM_HYBI</v>
          </cell>
          <cell r="R9200" t="str">
            <v>Zware klei</v>
          </cell>
          <cell r="S9200">
            <v>6550</v>
          </cell>
          <cell r="T9200" t="str">
            <v>6550-EAG-1</v>
          </cell>
        </row>
        <row r="9201">
          <cell r="A9201" t="str">
            <v>PNR126</v>
          </cell>
          <cell r="B9201" t="str">
            <v>mp vegetatie</v>
          </cell>
          <cell r="C9201" t="str">
            <v>NL11</v>
          </cell>
          <cell r="F9201" t="str">
            <v>M1a</v>
          </cell>
          <cell r="G9201">
            <v>130295</v>
          </cell>
          <cell r="H9201">
            <v>462053</v>
          </cell>
          <cell r="K9201" t="str">
            <v>lijnvormig</v>
          </cell>
          <cell r="P9201" t="str">
            <v>FYCHEM_HYBI</v>
          </cell>
          <cell r="R9201" t="str">
            <v>Zware zavel</v>
          </cell>
          <cell r="S9201">
            <v>6550</v>
          </cell>
          <cell r="T9201" t="str">
            <v>6550-EAG-1</v>
          </cell>
        </row>
        <row r="9202">
          <cell r="A9202" t="str">
            <v>PNR127</v>
          </cell>
          <cell r="B9202" t="str">
            <v>mp vegetatie</v>
          </cell>
          <cell r="C9202" t="str">
            <v>NL11</v>
          </cell>
          <cell r="F9202" t="str">
            <v>M1a</v>
          </cell>
          <cell r="G9202">
            <v>130088</v>
          </cell>
          <cell r="H9202">
            <v>461883</v>
          </cell>
          <cell r="K9202" t="str">
            <v>lijnvormig</v>
          </cell>
          <cell r="P9202" t="str">
            <v>FYCHEM_HYBI</v>
          </cell>
          <cell r="R9202" t="str">
            <v>Zware klei</v>
          </cell>
          <cell r="S9202">
            <v>6550</v>
          </cell>
          <cell r="T9202" t="str">
            <v>6550-EAG-1</v>
          </cell>
        </row>
        <row r="9203">
          <cell r="A9203" t="str">
            <v>PNR128</v>
          </cell>
          <cell r="B9203" t="str">
            <v>mp vegetatie</v>
          </cell>
          <cell r="C9203" t="str">
            <v>NL11</v>
          </cell>
          <cell r="F9203" t="str">
            <v>M1a</v>
          </cell>
          <cell r="G9203">
            <v>130309</v>
          </cell>
          <cell r="H9203">
            <v>462222</v>
          </cell>
          <cell r="K9203" t="str">
            <v>lijnvormig</v>
          </cell>
          <cell r="P9203" t="str">
            <v>FYCHEM_HYBI</v>
          </cell>
          <cell r="R9203" t="str">
            <v>Zware zavel</v>
          </cell>
          <cell r="S9203">
            <v>6550</v>
          </cell>
          <cell r="T9203" t="str">
            <v>6550-EAG-1</v>
          </cell>
        </row>
        <row r="9204">
          <cell r="A9204" t="str">
            <v>PNR129</v>
          </cell>
          <cell r="B9204" t="str">
            <v>mp vegetatie</v>
          </cell>
          <cell r="C9204" t="str">
            <v>NL11</v>
          </cell>
          <cell r="F9204" t="str">
            <v>M1a</v>
          </cell>
          <cell r="G9204">
            <v>130384</v>
          </cell>
          <cell r="H9204">
            <v>462445</v>
          </cell>
          <cell r="K9204" t="str">
            <v>lijnvormig</v>
          </cell>
          <cell r="L9204" t="str">
            <v>FYTOPLANKTONABUNDANTIE_MACFTGBD</v>
          </cell>
          <cell r="N9204" t="str">
            <v>Evaluatie_KRW</v>
          </cell>
          <cell r="P9204" t="str">
            <v>FYCHEM_HYBI</v>
          </cell>
          <cell r="R9204" t="str">
            <v>Zware zavel</v>
          </cell>
          <cell r="S9204">
            <v>6550</v>
          </cell>
          <cell r="T9204" t="str">
            <v>6550-EAG-1</v>
          </cell>
        </row>
        <row r="9205">
          <cell r="A9205" t="str">
            <v>PNR130</v>
          </cell>
          <cell r="B9205" t="str">
            <v>mp vegetatie</v>
          </cell>
          <cell r="C9205" t="str">
            <v>NL11</v>
          </cell>
          <cell r="F9205" t="str">
            <v>M1a</v>
          </cell>
          <cell r="G9205">
            <v>130485</v>
          </cell>
          <cell r="H9205">
            <v>462288</v>
          </cell>
          <cell r="K9205" t="str">
            <v>lijnvormig</v>
          </cell>
          <cell r="P9205" t="str">
            <v>FYCHEM_HYBI</v>
          </cell>
          <cell r="R9205" t="str">
            <v>Zware zavel</v>
          </cell>
          <cell r="S9205">
            <v>6550</v>
          </cell>
          <cell r="T9205" t="str">
            <v>6550-EAG-1</v>
          </cell>
        </row>
        <row r="9206">
          <cell r="A9206" t="str">
            <v>PNR131</v>
          </cell>
          <cell r="B9206" t="str">
            <v>mp vegetatie</v>
          </cell>
          <cell r="C9206" t="str">
            <v>NL11</v>
          </cell>
          <cell r="F9206" t="str">
            <v>M1a</v>
          </cell>
          <cell r="G9206">
            <v>129832</v>
          </cell>
          <cell r="H9206">
            <v>462435</v>
          </cell>
          <cell r="K9206" t="str">
            <v>lijnvormig</v>
          </cell>
          <cell r="P9206" t="str">
            <v>FYCHEM_HYBI</v>
          </cell>
          <cell r="R9206" t="str">
            <v>Zware klei</v>
          </cell>
          <cell r="S9206">
            <v>6550</v>
          </cell>
          <cell r="T9206" t="str">
            <v>6550-EAG-1</v>
          </cell>
        </row>
        <row r="9207">
          <cell r="A9207" t="str">
            <v>PNR132</v>
          </cell>
          <cell r="B9207" t="str">
            <v>mp vegetatie</v>
          </cell>
          <cell r="C9207" t="str">
            <v>NL11</v>
          </cell>
          <cell r="F9207" t="str">
            <v>M1a</v>
          </cell>
          <cell r="G9207">
            <v>130532</v>
          </cell>
          <cell r="H9207">
            <v>462086</v>
          </cell>
          <cell r="K9207" t="str">
            <v>lijnvormig</v>
          </cell>
          <cell r="P9207" t="str">
            <v>FYCHEM_HYBI</v>
          </cell>
          <cell r="R9207" t="str">
            <v>Zware zavel</v>
          </cell>
          <cell r="S9207">
            <v>6550</v>
          </cell>
          <cell r="T9207" t="str">
            <v>6550-EAG-1</v>
          </cell>
        </row>
        <row r="9208">
          <cell r="A9208" t="str">
            <v>PNR133</v>
          </cell>
          <cell r="B9208" t="str">
            <v>mp vegetatie</v>
          </cell>
          <cell r="C9208" t="str">
            <v>NL11</v>
          </cell>
          <cell r="F9208" t="str">
            <v>M1a</v>
          </cell>
          <cell r="G9208">
            <v>130434</v>
          </cell>
          <cell r="H9208">
            <v>461778</v>
          </cell>
          <cell r="K9208" t="str">
            <v>lijnvormig</v>
          </cell>
          <cell r="P9208" t="str">
            <v>FYCHEM_HYBI</v>
          </cell>
          <cell r="R9208" t="str">
            <v>Zware zavel</v>
          </cell>
          <cell r="S9208">
            <v>6550</v>
          </cell>
          <cell r="T9208" t="str">
            <v>6550-EAG-1</v>
          </cell>
        </row>
        <row r="9209">
          <cell r="A9209" t="str">
            <v>PNR134</v>
          </cell>
          <cell r="B9209" t="str">
            <v>mp vegetatie</v>
          </cell>
          <cell r="C9209" t="str">
            <v>NL11</v>
          </cell>
          <cell r="F9209" t="str">
            <v>M1a</v>
          </cell>
          <cell r="G9209">
            <v>130344</v>
          </cell>
          <cell r="H9209">
            <v>461585</v>
          </cell>
          <cell r="K9209" t="str">
            <v>lijnvormig</v>
          </cell>
          <cell r="P9209" t="str">
            <v>FYCHEM_HYBI</v>
          </cell>
          <cell r="R9209" t="str">
            <v>Zware klei</v>
          </cell>
          <cell r="S9209">
            <v>6550</v>
          </cell>
          <cell r="T9209" t="str">
            <v>6550-EAG-1</v>
          </cell>
        </row>
        <row r="9210">
          <cell r="A9210" t="str">
            <v>PNR135</v>
          </cell>
          <cell r="B9210" t="str">
            <v>mp vegetatie</v>
          </cell>
          <cell r="C9210" t="str">
            <v>NL11</v>
          </cell>
          <cell r="F9210" t="str">
            <v>M1a</v>
          </cell>
          <cell r="G9210">
            <v>130401</v>
          </cell>
          <cell r="H9210">
            <v>461518</v>
          </cell>
          <cell r="K9210" t="str">
            <v>lijnvormig</v>
          </cell>
          <cell r="L9210" t="str">
            <v>MACFTGBD</v>
          </cell>
          <cell r="N9210" t="str">
            <v>KRW</v>
          </cell>
          <cell r="P9210" t="str">
            <v>FYCHEM_HYBI</v>
          </cell>
          <cell r="R9210" t="str">
            <v>Zware klei</v>
          </cell>
          <cell r="S9210">
            <v>6550</v>
          </cell>
          <cell r="T9210" t="str">
            <v>6550-EAG-1</v>
          </cell>
        </row>
        <row r="9211">
          <cell r="A9211" t="str">
            <v>PNR136</v>
          </cell>
          <cell r="B9211" t="str">
            <v>mp vegetatie</v>
          </cell>
          <cell r="C9211" t="str">
            <v>NL11</v>
          </cell>
          <cell r="F9211" t="str">
            <v>M1a</v>
          </cell>
          <cell r="G9211">
            <v>130613</v>
          </cell>
          <cell r="H9211">
            <v>461406</v>
          </cell>
          <cell r="K9211" t="str">
            <v>lijnvormig</v>
          </cell>
          <cell r="P9211" t="str">
            <v>FYCHEM_HYBI</v>
          </cell>
          <cell r="R9211" t="str">
            <v>Zware klei</v>
          </cell>
          <cell r="S9211">
            <v>6550</v>
          </cell>
          <cell r="T9211" t="str">
            <v>6550-EAG-3</v>
          </cell>
        </row>
        <row r="9212">
          <cell r="A9212" t="str">
            <v>PNR137</v>
          </cell>
          <cell r="B9212" t="str">
            <v>mp vegetatie</v>
          </cell>
          <cell r="C9212" t="str">
            <v>NL11</v>
          </cell>
          <cell r="F9212" t="str">
            <v>M1a</v>
          </cell>
          <cell r="G9212">
            <v>130515</v>
          </cell>
          <cell r="H9212">
            <v>461981</v>
          </cell>
          <cell r="K9212" t="str">
            <v>lijnvormig</v>
          </cell>
          <cell r="P9212" t="str">
            <v>FYCHEM_HYBI</v>
          </cell>
          <cell r="R9212" t="str">
            <v>Bebouwing</v>
          </cell>
          <cell r="S9212">
            <v>6550</v>
          </cell>
          <cell r="T9212" t="str">
            <v>6550-EAG-1</v>
          </cell>
        </row>
        <row r="9213">
          <cell r="A9213" t="str">
            <v>PNR138</v>
          </cell>
          <cell r="B9213" t="str">
            <v>mp vegetatie</v>
          </cell>
          <cell r="C9213" t="str">
            <v>NL11</v>
          </cell>
          <cell r="F9213" t="str">
            <v>M1a</v>
          </cell>
          <cell r="G9213">
            <v>130432</v>
          </cell>
          <cell r="H9213">
            <v>461812</v>
          </cell>
          <cell r="K9213" t="str">
            <v>lijnvormig</v>
          </cell>
          <cell r="P9213" t="str">
            <v>FYCHEM_HYBI</v>
          </cell>
          <cell r="R9213" t="str">
            <v>Zware zavel</v>
          </cell>
          <cell r="S9213">
            <v>6550</v>
          </cell>
          <cell r="T9213" t="str">
            <v>6550-EAG-1</v>
          </cell>
        </row>
        <row r="9214">
          <cell r="A9214" t="str">
            <v>PNR139</v>
          </cell>
          <cell r="B9214" t="str">
            <v>mp vegetatie</v>
          </cell>
          <cell r="C9214" t="str">
            <v>NL11</v>
          </cell>
          <cell r="F9214" t="str">
            <v>M1a</v>
          </cell>
          <cell r="G9214">
            <v>130373</v>
          </cell>
          <cell r="H9214">
            <v>461564</v>
          </cell>
          <cell r="K9214" t="str">
            <v>lijnvormig</v>
          </cell>
          <cell r="P9214" t="str">
            <v>FYCHEM_HYBI</v>
          </cell>
          <cell r="R9214" t="str">
            <v>Zware klei</v>
          </cell>
          <cell r="S9214">
            <v>6550</v>
          </cell>
          <cell r="T9214" t="str">
            <v>6550-EAG-1</v>
          </cell>
        </row>
        <row r="9215">
          <cell r="A9215" t="str">
            <v>PNR140</v>
          </cell>
          <cell r="B9215" t="str">
            <v>mp vegetatie</v>
          </cell>
          <cell r="C9215" t="str">
            <v>NL11</v>
          </cell>
          <cell r="F9215" t="str">
            <v>M1a</v>
          </cell>
          <cell r="G9215">
            <v>130303</v>
          </cell>
          <cell r="H9215">
            <v>461663</v>
          </cell>
          <cell r="K9215" t="str">
            <v>lijnvormig</v>
          </cell>
          <cell r="P9215" t="str">
            <v>FYCHEM_HYBI</v>
          </cell>
          <cell r="R9215" t="str">
            <v>Zware klei</v>
          </cell>
          <cell r="S9215">
            <v>6550</v>
          </cell>
          <cell r="T9215" t="str">
            <v>6550-EAG-1</v>
          </cell>
        </row>
        <row r="9216">
          <cell r="A9216" t="str">
            <v>PNR141</v>
          </cell>
          <cell r="B9216" t="str">
            <v>mp vegetatie</v>
          </cell>
          <cell r="C9216" t="str">
            <v>NL11</v>
          </cell>
          <cell r="F9216" t="str">
            <v>M1a</v>
          </cell>
          <cell r="G9216">
            <v>130589</v>
          </cell>
          <cell r="H9216">
            <v>462478</v>
          </cell>
          <cell r="K9216" t="str">
            <v>lijnvormig</v>
          </cell>
          <cell r="P9216" t="str">
            <v>FYCHEM_HYBI</v>
          </cell>
          <cell r="R9216" t="str">
            <v>Zware zavel</v>
          </cell>
          <cell r="S9216">
            <v>6550</v>
          </cell>
          <cell r="T9216" t="str">
            <v>6550-EAG-1</v>
          </cell>
        </row>
        <row r="9217">
          <cell r="A9217" t="str">
            <v>PNR142</v>
          </cell>
          <cell r="B9217" t="str">
            <v>mp vegetatie</v>
          </cell>
          <cell r="C9217" t="str">
            <v>NL11</v>
          </cell>
          <cell r="F9217" t="str">
            <v>M1a</v>
          </cell>
          <cell r="G9217">
            <v>130615</v>
          </cell>
          <cell r="H9217">
            <v>462607</v>
          </cell>
          <cell r="K9217" t="str">
            <v>lijnvormig</v>
          </cell>
          <cell r="P9217" t="str">
            <v>FYCHEM_HYBI</v>
          </cell>
          <cell r="R9217" t="str">
            <v>Zware zavel</v>
          </cell>
          <cell r="S9217">
            <v>6550</v>
          </cell>
          <cell r="T9217" t="str">
            <v>6550-EAG-1</v>
          </cell>
        </row>
        <row r="9218">
          <cell r="A9218" t="str">
            <v>PNR143</v>
          </cell>
          <cell r="B9218" t="str">
            <v>mp vegetatie</v>
          </cell>
          <cell r="C9218" t="str">
            <v>NL11</v>
          </cell>
          <cell r="F9218" t="str">
            <v>M1a</v>
          </cell>
          <cell r="G9218">
            <v>129912</v>
          </cell>
          <cell r="H9218">
            <v>461934</v>
          </cell>
          <cell r="K9218" t="str">
            <v>lijnvormig</v>
          </cell>
          <cell r="P9218" t="str">
            <v>FYCHEM_HYBI</v>
          </cell>
          <cell r="R9218" t="str">
            <v>Zware klei</v>
          </cell>
          <cell r="S9218">
            <v>6550</v>
          </cell>
          <cell r="T9218" t="str">
            <v>6550-EAG-1</v>
          </cell>
        </row>
        <row r="9219">
          <cell r="A9219" t="str">
            <v>PNR144</v>
          </cell>
          <cell r="B9219" t="str">
            <v>mp vegetatie</v>
          </cell>
          <cell r="C9219" t="str">
            <v>NL11</v>
          </cell>
          <cell r="F9219" t="str">
            <v>M1a</v>
          </cell>
          <cell r="G9219">
            <v>129845</v>
          </cell>
          <cell r="H9219">
            <v>462340</v>
          </cell>
          <cell r="K9219" t="str">
            <v>lijnvormig</v>
          </cell>
          <cell r="P9219" t="str">
            <v>FYCHEM_HYBI</v>
          </cell>
          <cell r="R9219" t="str">
            <v>Zware klei</v>
          </cell>
          <cell r="S9219">
            <v>6550</v>
          </cell>
          <cell r="T9219" t="str">
            <v>6550-EAG-1</v>
          </cell>
        </row>
        <row r="9220">
          <cell r="A9220" t="str">
            <v>PNR145</v>
          </cell>
          <cell r="B9220" t="str">
            <v>mp vegetatie</v>
          </cell>
          <cell r="C9220" t="str">
            <v>NL11</v>
          </cell>
          <cell r="F9220" t="str">
            <v>M1a</v>
          </cell>
          <cell r="G9220">
            <v>129827</v>
          </cell>
          <cell r="H9220">
            <v>462452</v>
          </cell>
          <cell r="K9220" t="str">
            <v>lijnvormig</v>
          </cell>
          <cell r="P9220" t="str">
            <v>FYCHEM_HYBI</v>
          </cell>
          <cell r="R9220" t="str">
            <v>Zware klei</v>
          </cell>
          <cell r="S9220">
            <v>6550</v>
          </cell>
          <cell r="T9220" t="str">
            <v>6550-EAG-1</v>
          </cell>
        </row>
        <row r="9221">
          <cell r="A9221" t="str">
            <v>PNR146</v>
          </cell>
          <cell r="B9221" t="str">
            <v>mp vegetatie</v>
          </cell>
          <cell r="C9221" t="str">
            <v>NL11</v>
          </cell>
          <cell r="F9221" t="str">
            <v>M1a</v>
          </cell>
          <cell r="G9221">
            <v>129915</v>
          </cell>
          <cell r="H9221">
            <v>462408</v>
          </cell>
          <cell r="K9221" t="str">
            <v>lijnvormig</v>
          </cell>
          <cell r="P9221" t="str">
            <v>FYCHEM_HYBI</v>
          </cell>
          <cell r="R9221" t="str">
            <v>Zware klei</v>
          </cell>
          <cell r="S9221">
            <v>6550</v>
          </cell>
          <cell r="T9221" t="str">
            <v>6550-EAG-1</v>
          </cell>
        </row>
        <row r="9222">
          <cell r="A9222" t="str">
            <v>PNR147</v>
          </cell>
          <cell r="B9222" t="str">
            <v>mp vegetatie</v>
          </cell>
          <cell r="C9222" t="str">
            <v>NL11</v>
          </cell>
          <cell r="F9222" t="str">
            <v>M1a</v>
          </cell>
          <cell r="G9222">
            <v>129825</v>
          </cell>
          <cell r="H9222">
            <v>462732</v>
          </cell>
          <cell r="K9222" t="str">
            <v>lijnvormig</v>
          </cell>
          <cell r="P9222" t="str">
            <v>FYCHEM_HYBI</v>
          </cell>
          <cell r="R9222" t="str">
            <v>Zware klei</v>
          </cell>
          <cell r="S9222">
            <v>6550</v>
          </cell>
          <cell r="T9222" t="str">
            <v>6550-EAG-1</v>
          </cell>
        </row>
        <row r="9223">
          <cell r="A9223" t="str">
            <v>PNR148</v>
          </cell>
          <cell r="B9223" t="str">
            <v>mp vegetatie</v>
          </cell>
          <cell r="C9223" t="str">
            <v>NL11</v>
          </cell>
          <cell r="F9223" t="str">
            <v>M1a</v>
          </cell>
          <cell r="G9223">
            <v>129863</v>
          </cell>
          <cell r="H9223">
            <v>462704</v>
          </cell>
          <cell r="K9223" t="str">
            <v>lijnvormig</v>
          </cell>
          <cell r="P9223" t="str">
            <v>FYCHEM_HYBI</v>
          </cell>
          <cell r="R9223" t="str">
            <v>Zware klei</v>
          </cell>
          <cell r="S9223">
            <v>6550</v>
          </cell>
          <cell r="T9223" t="str">
            <v>6550-EAG-1</v>
          </cell>
        </row>
        <row r="9224">
          <cell r="A9224" t="str">
            <v>PNR149</v>
          </cell>
          <cell r="B9224" t="str">
            <v>mp vegetatie</v>
          </cell>
          <cell r="C9224" t="str">
            <v>NL11</v>
          </cell>
          <cell r="F9224" t="str">
            <v>M1a</v>
          </cell>
          <cell r="G9224">
            <v>130558</v>
          </cell>
          <cell r="H9224">
            <v>462179</v>
          </cell>
          <cell r="K9224" t="str">
            <v>lijnvormig</v>
          </cell>
          <cell r="P9224" t="str">
            <v>FYCHEM_HYBI</v>
          </cell>
          <cell r="R9224" t="str">
            <v>Zware zavel</v>
          </cell>
          <cell r="S9224">
            <v>6550</v>
          </cell>
          <cell r="T9224" t="str">
            <v>6550-EAG-1</v>
          </cell>
        </row>
        <row r="9225">
          <cell r="A9225" t="str">
            <v>PNR150</v>
          </cell>
          <cell r="B9225" t="str">
            <v>mp vegetatie</v>
          </cell>
          <cell r="C9225" t="str">
            <v>NL11</v>
          </cell>
          <cell r="F9225" t="str">
            <v>M1a</v>
          </cell>
          <cell r="G9225">
            <v>130096</v>
          </cell>
          <cell r="H9225">
            <v>461818</v>
          </cell>
          <cell r="K9225" t="str">
            <v>lijnvormig</v>
          </cell>
          <cell r="P9225" t="str">
            <v>FYCHEM_HYBI</v>
          </cell>
          <cell r="R9225" t="str">
            <v>Zware klei</v>
          </cell>
          <cell r="S9225">
            <v>6550</v>
          </cell>
          <cell r="T9225" t="str">
            <v>6550-EAG-1</v>
          </cell>
        </row>
        <row r="9226">
          <cell r="A9226" t="str">
            <v>PNR151</v>
          </cell>
          <cell r="B9226" t="str">
            <v>mp vegetatie</v>
          </cell>
          <cell r="C9226" t="str">
            <v>NL11</v>
          </cell>
          <cell r="G9226">
            <v>130350</v>
          </cell>
          <cell r="H9226">
            <v>461496</v>
          </cell>
          <cell r="K9226" t="str">
            <v>lijnvormig</v>
          </cell>
          <cell r="P9226" t="str">
            <v>FYCHEM_HYBI</v>
          </cell>
          <cell r="R9226" t="str">
            <v>Zware klei</v>
          </cell>
        </row>
        <row r="9227">
          <cell r="A9227" t="str">
            <v>PNR152</v>
          </cell>
          <cell r="B9227" t="str">
            <v>mp vegetatie</v>
          </cell>
          <cell r="C9227" t="str">
            <v>NL11</v>
          </cell>
          <cell r="F9227" t="str">
            <v>M1a</v>
          </cell>
          <cell r="G9227">
            <v>130807</v>
          </cell>
          <cell r="H9227">
            <v>461074</v>
          </cell>
          <cell r="K9227" t="str">
            <v>lijnvormig</v>
          </cell>
          <cell r="L9227" t="str">
            <v>MACFTGBD</v>
          </cell>
          <cell r="N9227" t="str">
            <v>KRW</v>
          </cell>
          <cell r="P9227" t="str">
            <v>FYCHEM_HYBI</v>
          </cell>
          <cell r="R9227" t="str">
            <v>Zware klei</v>
          </cell>
          <cell r="S9227">
            <v>6550</v>
          </cell>
          <cell r="T9227" t="str">
            <v>6550-EAG-3</v>
          </cell>
        </row>
        <row r="9228">
          <cell r="A9228" t="str">
            <v>PNR153</v>
          </cell>
          <cell r="B9228" t="str">
            <v>mp vegetatie</v>
          </cell>
          <cell r="C9228" t="str">
            <v>NL11</v>
          </cell>
          <cell r="F9228" t="str">
            <v>M1a</v>
          </cell>
          <cell r="G9228">
            <v>129496</v>
          </cell>
          <cell r="H9228">
            <v>462603</v>
          </cell>
          <cell r="K9228" t="str">
            <v>lijnvormig</v>
          </cell>
          <cell r="P9228" t="str">
            <v>FYCHEM_HYBI</v>
          </cell>
          <cell r="R9228" t="str">
            <v>Zware klei</v>
          </cell>
          <cell r="S9228">
            <v>6550</v>
          </cell>
          <cell r="T9228" t="str">
            <v>6550-EAG-1</v>
          </cell>
        </row>
        <row r="9229">
          <cell r="A9229" t="str">
            <v>PNR154</v>
          </cell>
          <cell r="B9229" t="str">
            <v>mp vegetatie</v>
          </cell>
          <cell r="C9229" t="str">
            <v>NL11</v>
          </cell>
          <cell r="F9229" t="str">
            <v>M1a</v>
          </cell>
          <cell r="G9229">
            <v>129629</v>
          </cell>
          <cell r="H9229">
            <v>462653</v>
          </cell>
          <cell r="K9229" t="str">
            <v>lijnvormig</v>
          </cell>
          <cell r="P9229" t="str">
            <v>FYCHEM_HYBI</v>
          </cell>
          <cell r="R9229" t="str">
            <v>Zware klei</v>
          </cell>
          <cell r="S9229">
            <v>6550</v>
          </cell>
          <cell r="T9229" t="str">
            <v>6550-EAG-1</v>
          </cell>
        </row>
        <row r="9230">
          <cell r="A9230" t="str">
            <v>PNR155</v>
          </cell>
          <cell r="B9230" t="str">
            <v>mp vegetatie</v>
          </cell>
          <cell r="C9230" t="str">
            <v>NL11</v>
          </cell>
          <cell r="F9230" t="str">
            <v>M1a</v>
          </cell>
          <cell r="G9230">
            <v>129524</v>
          </cell>
          <cell r="H9230">
            <v>462516</v>
          </cell>
          <cell r="K9230" t="str">
            <v>lijnvormig</v>
          </cell>
          <cell r="P9230" t="str">
            <v>FYCHEM_HYBI</v>
          </cell>
          <cell r="R9230" t="str">
            <v>Zware klei</v>
          </cell>
          <cell r="S9230">
            <v>6550</v>
          </cell>
          <cell r="T9230" t="str">
            <v>6550-EAG-1</v>
          </cell>
        </row>
        <row r="9231">
          <cell r="A9231" t="str">
            <v>PNR156</v>
          </cell>
          <cell r="B9231" t="str">
            <v>mp vegetatie</v>
          </cell>
          <cell r="C9231" t="str">
            <v>NL11</v>
          </cell>
          <cell r="F9231" t="str">
            <v>M1a</v>
          </cell>
          <cell r="G9231">
            <v>129284</v>
          </cell>
          <cell r="H9231">
            <v>462703</v>
          </cell>
          <cell r="K9231" t="str">
            <v>lijnvormig</v>
          </cell>
          <cell r="P9231" t="str">
            <v>FYCHEM_HYBI</v>
          </cell>
          <cell r="R9231" t="str">
            <v>Zware klei</v>
          </cell>
          <cell r="S9231">
            <v>6550</v>
          </cell>
          <cell r="T9231" t="str">
            <v>6550-EAG-1</v>
          </cell>
        </row>
        <row r="9232">
          <cell r="A9232" t="str">
            <v>PNR157</v>
          </cell>
          <cell r="B9232" t="str">
            <v>mp vegetatie</v>
          </cell>
          <cell r="C9232" t="str">
            <v>NL11</v>
          </cell>
          <cell r="F9232" t="str">
            <v>M1a</v>
          </cell>
          <cell r="G9232">
            <v>129184</v>
          </cell>
          <cell r="H9232">
            <v>462602</v>
          </cell>
          <cell r="K9232" t="str">
            <v>lijnvormig</v>
          </cell>
          <cell r="P9232" t="str">
            <v>FYCHEM_HYBI</v>
          </cell>
          <cell r="R9232" t="str">
            <v>Zware klei</v>
          </cell>
          <cell r="S9232">
            <v>6550</v>
          </cell>
          <cell r="T9232" t="str">
            <v>6550-EAG-1</v>
          </cell>
        </row>
        <row r="9233">
          <cell r="A9233" t="str">
            <v>PNR158</v>
          </cell>
          <cell r="B9233" t="str">
            <v>mp vegetatie</v>
          </cell>
          <cell r="C9233" t="str">
            <v>NL11</v>
          </cell>
          <cell r="F9233" t="str">
            <v>M1a</v>
          </cell>
          <cell r="G9233">
            <v>129079</v>
          </cell>
          <cell r="H9233">
            <v>463197</v>
          </cell>
          <cell r="K9233" t="str">
            <v>lijnvormig</v>
          </cell>
          <cell r="P9233" t="str">
            <v>FYCHEM_HYBI</v>
          </cell>
          <cell r="R9233" t="str">
            <v>Zware klei</v>
          </cell>
          <cell r="S9233">
            <v>6550</v>
          </cell>
          <cell r="T9233" t="str">
            <v>6550-EAG-1</v>
          </cell>
        </row>
        <row r="9234">
          <cell r="A9234" t="str">
            <v>PNR159</v>
          </cell>
          <cell r="B9234" t="str">
            <v>mp vegetatie</v>
          </cell>
          <cell r="C9234" t="str">
            <v>NL11</v>
          </cell>
          <cell r="F9234" t="str">
            <v>M1a</v>
          </cell>
          <cell r="G9234">
            <v>129093</v>
          </cell>
          <cell r="H9234">
            <v>463239</v>
          </cell>
          <cell r="K9234" t="str">
            <v>lijnvormig</v>
          </cell>
          <cell r="P9234" t="str">
            <v>FYCHEM_HYBI</v>
          </cell>
          <cell r="R9234" t="str">
            <v>Zware zavel</v>
          </cell>
          <cell r="S9234">
            <v>6550</v>
          </cell>
          <cell r="T9234" t="str">
            <v>6550-EAG-1</v>
          </cell>
        </row>
        <row r="9235">
          <cell r="A9235" t="str">
            <v>PNR160</v>
          </cell>
          <cell r="B9235" t="str">
            <v>mp vegetatie</v>
          </cell>
          <cell r="C9235" t="str">
            <v>NL11</v>
          </cell>
          <cell r="F9235" t="str">
            <v>M1a</v>
          </cell>
          <cell r="G9235">
            <v>128978</v>
          </cell>
          <cell r="H9235">
            <v>463101</v>
          </cell>
          <cell r="K9235" t="str">
            <v>lijnvormig</v>
          </cell>
          <cell r="P9235" t="str">
            <v>FYCHEM_HYBI</v>
          </cell>
          <cell r="R9235" t="str">
            <v>Zware klei</v>
          </cell>
          <cell r="S9235">
            <v>6550</v>
          </cell>
          <cell r="T9235" t="str">
            <v>6550-EAG-1</v>
          </cell>
        </row>
        <row r="9236">
          <cell r="A9236" t="str">
            <v>PNR161</v>
          </cell>
          <cell r="B9236" t="str">
            <v>mp vegetatie</v>
          </cell>
          <cell r="C9236" t="str">
            <v>NL11</v>
          </cell>
          <cell r="F9236" t="str">
            <v>M1a</v>
          </cell>
          <cell r="G9236">
            <v>128634</v>
          </cell>
          <cell r="H9236">
            <v>463292</v>
          </cell>
          <cell r="K9236" t="str">
            <v>lijnvormig</v>
          </cell>
          <cell r="P9236" t="str">
            <v>FYCHEM_HYBI</v>
          </cell>
          <cell r="R9236" t="str">
            <v>Veen</v>
          </cell>
          <cell r="S9236">
            <v>6550</v>
          </cell>
          <cell r="T9236" t="str">
            <v>6550-EAG-2</v>
          </cell>
        </row>
        <row r="9237">
          <cell r="A9237" t="str">
            <v>PNR162</v>
          </cell>
          <cell r="B9237" t="str">
            <v>mp vegetatie</v>
          </cell>
          <cell r="C9237" t="str">
            <v>NL11</v>
          </cell>
          <cell r="F9237" t="str">
            <v>M1a</v>
          </cell>
          <cell r="G9237">
            <v>128663</v>
          </cell>
          <cell r="H9237">
            <v>463197</v>
          </cell>
          <cell r="K9237" t="str">
            <v>lijnvormig</v>
          </cell>
          <cell r="P9237" t="str">
            <v>FYCHEM_HYBI</v>
          </cell>
          <cell r="R9237" t="str">
            <v>Veen</v>
          </cell>
          <cell r="S9237">
            <v>6550</v>
          </cell>
          <cell r="T9237" t="str">
            <v>6550-EAG-2</v>
          </cell>
        </row>
        <row r="9238">
          <cell r="A9238" t="str">
            <v>PNR163</v>
          </cell>
          <cell r="B9238" t="str">
            <v>mp vegetatie</v>
          </cell>
          <cell r="C9238" t="str">
            <v>NL11</v>
          </cell>
          <cell r="F9238" t="str">
            <v>M1a</v>
          </cell>
          <cell r="G9238">
            <v>128310</v>
          </cell>
          <cell r="H9238">
            <v>464003</v>
          </cell>
          <cell r="K9238" t="str">
            <v>lijnvormig</v>
          </cell>
          <cell r="L9238" t="str">
            <v>MACFTGBD</v>
          </cell>
          <cell r="N9238" t="str">
            <v>KRW</v>
          </cell>
          <cell r="P9238" t="str">
            <v>FYCHEM_HYBI</v>
          </cell>
          <cell r="R9238" t="str">
            <v>Zware klei</v>
          </cell>
          <cell r="S9238">
            <v>6550</v>
          </cell>
          <cell r="T9238" t="str">
            <v>6550-EAG-2</v>
          </cell>
        </row>
        <row r="9239">
          <cell r="A9239" t="str">
            <v>PNR164</v>
          </cell>
          <cell r="B9239" t="str">
            <v>mp vegetatie</v>
          </cell>
          <cell r="C9239" t="str">
            <v>NL11</v>
          </cell>
          <cell r="F9239" t="str">
            <v>M1a</v>
          </cell>
          <cell r="G9239">
            <v>128767</v>
          </cell>
          <cell r="H9239">
            <v>464043</v>
          </cell>
          <cell r="K9239" t="str">
            <v>lijnvormig</v>
          </cell>
          <cell r="P9239" t="str">
            <v>FYCHEM_HYBI</v>
          </cell>
          <cell r="R9239" t="str">
            <v>Zware klei</v>
          </cell>
          <cell r="S9239">
            <v>6550</v>
          </cell>
          <cell r="T9239" t="str">
            <v>6550-EAG-2</v>
          </cell>
        </row>
        <row r="9240">
          <cell r="A9240" t="str">
            <v>PNR165</v>
          </cell>
          <cell r="B9240" t="str">
            <v>mp vegetatie</v>
          </cell>
          <cell r="C9240" t="str">
            <v>NL11</v>
          </cell>
          <cell r="F9240" t="str">
            <v>M1a</v>
          </cell>
          <cell r="G9240">
            <v>129259</v>
          </cell>
          <cell r="H9240">
            <v>463675</v>
          </cell>
          <cell r="K9240" t="str">
            <v>lijnvormig</v>
          </cell>
          <cell r="P9240" t="str">
            <v>FYCHEM_HYBI</v>
          </cell>
          <cell r="R9240" t="str">
            <v>Zware zavel</v>
          </cell>
          <cell r="S9240">
            <v>6550</v>
          </cell>
          <cell r="T9240" t="str">
            <v>6550-EAG-1</v>
          </cell>
        </row>
        <row r="9241">
          <cell r="A9241" t="str">
            <v>PNR166</v>
          </cell>
          <cell r="B9241" t="str">
            <v>mp vegetatie</v>
          </cell>
          <cell r="C9241" t="str">
            <v>NL11</v>
          </cell>
          <cell r="F9241" t="str">
            <v>M1a</v>
          </cell>
          <cell r="G9241">
            <v>130735</v>
          </cell>
          <cell r="H9241">
            <v>461461</v>
          </cell>
          <cell r="K9241" t="str">
            <v>lijnvormig</v>
          </cell>
          <cell r="P9241" t="str">
            <v>FYCHEM_HYBI</v>
          </cell>
          <cell r="R9241" t="str">
            <v>Zware zavel</v>
          </cell>
          <cell r="S9241">
            <v>6550</v>
          </cell>
          <cell r="T9241" t="str">
            <v>6550-EAG-3</v>
          </cell>
        </row>
        <row r="9242">
          <cell r="A9242" t="str">
            <v>PNR167</v>
          </cell>
          <cell r="B9242" t="str">
            <v>mp vegetatie</v>
          </cell>
          <cell r="C9242" t="str">
            <v>NL11</v>
          </cell>
          <cell r="F9242" t="str">
            <v>M1a</v>
          </cell>
          <cell r="G9242">
            <v>128863</v>
          </cell>
          <cell r="H9242">
            <v>464012</v>
          </cell>
          <cell r="K9242" t="str">
            <v>lijnvormig</v>
          </cell>
          <cell r="L9242" t="str">
            <v>MACFTGBD</v>
          </cell>
          <cell r="N9242" t="str">
            <v>KRW</v>
          </cell>
          <cell r="P9242" t="str">
            <v>FYCHEM_HYBI</v>
          </cell>
          <cell r="R9242" t="str">
            <v>Zware klei</v>
          </cell>
          <cell r="S9242">
            <v>6550</v>
          </cell>
          <cell r="T9242" t="str">
            <v>6550-EAG-2</v>
          </cell>
        </row>
        <row r="9243">
          <cell r="A9243" t="str">
            <v>PNR168</v>
          </cell>
          <cell r="B9243" t="str">
            <v>mp vegetatie</v>
          </cell>
          <cell r="C9243" t="str">
            <v>NL11</v>
          </cell>
          <cell r="F9243" t="str">
            <v>M1a</v>
          </cell>
          <cell r="G9243">
            <v>128716</v>
          </cell>
          <cell r="H9243">
            <v>463483</v>
          </cell>
          <cell r="K9243" t="str">
            <v>lijnvormig</v>
          </cell>
          <cell r="L9243" t="str">
            <v>MACFTGBD</v>
          </cell>
          <cell r="N9243" t="str">
            <v>KRW</v>
          </cell>
          <cell r="P9243" t="str">
            <v>FYCHEM_HYBI</v>
          </cell>
          <cell r="R9243" t="str">
            <v>Zware klei</v>
          </cell>
          <cell r="S9243">
            <v>6550</v>
          </cell>
          <cell r="T9243" t="str">
            <v>6550-EAG-2</v>
          </cell>
        </row>
        <row r="9244">
          <cell r="A9244" t="str">
            <v>PNR169</v>
          </cell>
          <cell r="B9244" t="str">
            <v>mp vegetatie</v>
          </cell>
          <cell r="C9244" t="str">
            <v>NL11</v>
          </cell>
          <cell r="F9244" t="str">
            <v>M1a</v>
          </cell>
          <cell r="G9244">
            <v>128568</v>
          </cell>
          <cell r="H9244">
            <v>463753</v>
          </cell>
          <cell r="K9244" t="str">
            <v>lijnvormig</v>
          </cell>
          <cell r="P9244" t="str">
            <v>FYCHEM_HYBI</v>
          </cell>
          <cell r="R9244" t="str">
            <v>Zware klei</v>
          </cell>
          <cell r="S9244">
            <v>6550</v>
          </cell>
          <cell r="T9244" t="str">
            <v>6550-EAG-2</v>
          </cell>
        </row>
        <row r="9245">
          <cell r="A9245" t="str">
            <v>PNR170</v>
          </cell>
          <cell r="B9245" t="str">
            <v>mp vegetatie</v>
          </cell>
          <cell r="C9245" t="str">
            <v>NL11</v>
          </cell>
          <cell r="F9245" t="str">
            <v>M1a</v>
          </cell>
          <cell r="G9245">
            <v>129022</v>
          </cell>
          <cell r="H9245">
            <v>463793</v>
          </cell>
          <cell r="K9245" t="str">
            <v>lijnvormig</v>
          </cell>
          <cell r="P9245" t="str">
            <v>FYCHEM_HYBI</v>
          </cell>
          <cell r="R9245" t="str">
            <v>Zware klei</v>
          </cell>
          <cell r="S9245">
            <v>6550</v>
          </cell>
          <cell r="T9245" t="str">
            <v>6550-EAG-2</v>
          </cell>
        </row>
        <row r="9246">
          <cell r="A9246" t="str">
            <v>PNR171</v>
          </cell>
          <cell r="B9246" t="str">
            <v>mp vegetatie</v>
          </cell>
          <cell r="C9246" t="str">
            <v>NL11</v>
          </cell>
          <cell r="F9246" t="str">
            <v>M1a</v>
          </cell>
          <cell r="G9246">
            <v>128968</v>
          </cell>
          <cell r="H9246">
            <v>463494</v>
          </cell>
          <cell r="K9246" t="str">
            <v>lijnvormig</v>
          </cell>
          <cell r="P9246" t="str">
            <v>FYCHEM_HYBI</v>
          </cell>
          <cell r="R9246" t="str">
            <v>Zware klei</v>
          </cell>
          <cell r="S9246">
            <v>6550</v>
          </cell>
          <cell r="T9246" t="str">
            <v>6550-EAG-1</v>
          </cell>
        </row>
        <row r="9247">
          <cell r="A9247" t="str">
            <v>PNR172</v>
          </cell>
          <cell r="B9247" t="str">
            <v>mp vegetatie</v>
          </cell>
          <cell r="C9247" t="str">
            <v>NL11</v>
          </cell>
          <cell r="F9247" t="str">
            <v>M8</v>
          </cell>
          <cell r="G9247">
            <v>129078</v>
          </cell>
          <cell r="H9247">
            <v>464233</v>
          </cell>
          <cell r="K9247" t="str">
            <v>lijnvormig</v>
          </cell>
          <cell r="P9247" t="str">
            <v>FYCHEM_HYBI</v>
          </cell>
          <cell r="R9247" t="str">
            <v>Zware zavel</v>
          </cell>
          <cell r="S9247">
            <v>6570</v>
          </cell>
          <cell r="T9247" t="str">
            <v>6570-EAG-1</v>
          </cell>
        </row>
        <row r="9248">
          <cell r="A9248" t="str">
            <v>PNR173</v>
          </cell>
          <cell r="B9248" t="str">
            <v>mp vegetatie</v>
          </cell>
          <cell r="C9248" t="str">
            <v>NL11</v>
          </cell>
          <cell r="F9248" t="str">
            <v>M1a</v>
          </cell>
          <cell r="G9248">
            <v>129298</v>
          </cell>
          <cell r="H9248">
            <v>463618</v>
          </cell>
          <cell r="K9248" t="str">
            <v>lijnvormig</v>
          </cell>
          <cell r="P9248" t="str">
            <v>FYCHEM_HYBI</v>
          </cell>
          <cell r="R9248" t="str">
            <v>Zware zavel</v>
          </cell>
          <cell r="S9248">
            <v>6550</v>
          </cell>
          <cell r="T9248" t="str">
            <v>6550-EAG-1</v>
          </cell>
        </row>
        <row r="9249">
          <cell r="A9249" t="str">
            <v>PNR174</v>
          </cell>
          <cell r="B9249" t="str">
            <v>mp vegetatie</v>
          </cell>
          <cell r="C9249" t="str">
            <v>NL11</v>
          </cell>
          <cell r="F9249" t="str">
            <v>M1a</v>
          </cell>
          <cell r="G9249">
            <v>129675</v>
          </cell>
          <cell r="H9249">
            <v>463264</v>
          </cell>
          <cell r="K9249" t="str">
            <v>lijnvormig</v>
          </cell>
          <cell r="P9249" t="str">
            <v>FYCHEM_HYBI</v>
          </cell>
          <cell r="R9249" t="str">
            <v>Zware klei</v>
          </cell>
          <cell r="S9249">
            <v>6550</v>
          </cell>
          <cell r="T9249" t="str">
            <v>6550-EAG-1</v>
          </cell>
        </row>
        <row r="9250">
          <cell r="A9250" t="str">
            <v>PNR175</v>
          </cell>
          <cell r="B9250" t="str">
            <v>mp vegetatie</v>
          </cell>
          <cell r="C9250" t="str">
            <v>NL11</v>
          </cell>
          <cell r="F9250" t="str">
            <v>M7b</v>
          </cell>
          <cell r="G9250">
            <v>129526</v>
          </cell>
          <cell r="H9250">
            <v>463208</v>
          </cell>
          <cell r="K9250" t="str">
            <v>lijnvormig</v>
          </cell>
          <cell r="P9250" t="str">
            <v>FYCHEM_HYBI</v>
          </cell>
          <cell r="R9250" t="str">
            <v>Zware klei</v>
          </cell>
          <cell r="S9250">
            <v>3000</v>
          </cell>
          <cell r="T9250" t="str">
            <v>3000-EAG-1</v>
          </cell>
        </row>
        <row r="9251">
          <cell r="A9251" t="str">
            <v>PNR176</v>
          </cell>
          <cell r="B9251" t="str">
            <v>mp vegetatie</v>
          </cell>
          <cell r="C9251" t="str">
            <v>NL11</v>
          </cell>
          <cell r="F9251" t="str">
            <v>M1a</v>
          </cell>
          <cell r="G9251">
            <v>129456</v>
          </cell>
          <cell r="H9251">
            <v>463140</v>
          </cell>
          <cell r="K9251" t="str">
            <v>lijnvormig</v>
          </cell>
          <cell r="P9251" t="str">
            <v>FYCHEM_HYBI</v>
          </cell>
          <cell r="R9251" t="str">
            <v>Zware zavel</v>
          </cell>
          <cell r="S9251">
            <v>6550</v>
          </cell>
          <cell r="T9251" t="str">
            <v>6550-EAG-1</v>
          </cell>
        </row>
        <row r="9252">
          <cell r="A9252" t="str">
            <v>PNR177</v>
          </cell>
          <cell r="B9252" t="str">
            <v>mp vegetatie</v>
          </cell>
          <cell r="C9252" t="str">
            <v>NL11</v>
          </cell>
          <cell r="F9252" t="str">
            <v>M1a</v>
          </cell>
          <cell r="G9252">
            <v>129283</v>
          </cell>
          <cell r="H9252">
            <v>463051</v>
          </cell>
          <cell r="K9252" t="str">
            <v>lijnvormig</v>
          </cell>
          <cell r="P9252" t="str">
            <v>FYCHEM_HYBI</v>
          </cell>
          <cell r="R9252" t="str">
            <v>Zware zavel</v>
          </cell>
          <cell r="S9252">
            <v>6550</v>
          </cell>
          <cell r="T9252" t="str">
            <v>6550-EAG-1</v>
          </cell>
        </row>
        <row r="9253">
          <cell r="A9253" t="str">
            <v>PNR178</v>
          </cell>
          <cell r="B9253" t="str">
            <v>mp vegetatie</v>
          </cell>
          <cell r="C9253" t="str">
            <v>NL11</v>
          </cell>
          <cell r="F9253" t="str">
            <v>M1a</v>
          </cell>
          <cell r="G9253">
            <v>129656</v>
          </cell>
          <cell r="H9253">
            <v>463403</v>
          </cell>
          <cell r="K9253" t="str">
            <v>lijnvormig</v>
          </cell>
          <cell r="P9253" t="str">
            <v>FYCHEM_HYBI</v>
          </cell>
          <cell r="R9253" t="str">
            <v>Zware klei</v>
          </cell>
          <cell r="S9253">
            <v>6550</v>
          </cell>
          <cell r="T9253" t="str">
            <v>6550-EAG-1</v>
          </cell>
        </row>
        <row r="9254">
          <cell r="A9254" t="str">
            <v>PNR179</v>
          </cell>
          <cell r="B9254" t="str">
            <v>mp vegetatie</v>
          </cell>
          <cell r="C9254" t="str">
            <v>NL11</v>
          </cell>
          <cell r="F9254" t="str">
            <v>M1a</v>
          </cell>
          <cell r="G9254">
            <v>129928</v>
          </cell>
          <cell r="H9254">
            <v>462926</v>
          </cell>
          <cell r="K9254" t="str">
            <v>lijnvormig</v>
          </cell>
          <cell r="P9254" t="str">
            <v>FYCHEM_HYBI</v>
          </cell>
          <cell r="R9254" t="str">
            <v>Zware klei</v>
          </cell>
          <cell r="S9254">
            <v>6550</v>
          </cell>
          <cell r="T9254" t="str">
            <v>6550-EAG-1</v>
          </cell>
        </row>
        <row r="9255">
          <cell r="A9255" t="str">
            <v>PNR180</v>
          </cell>
          <cell r="B9255" t="str">
            <v>macrofyten 2014</v>
          </cell>
          <cell r="C9255" t="str">
            <v>NL11</v>
          </cell>
          <cell r="F9255" t="str">
            <v>M1a</v>
          </cell>
          <cell r="G9255">
            <v>130368</v>
          </cell>
          <cell r="H9255">
            <v>461869</v>
          </cell>
          <cell r="K9255" t="str">
            <v>lijnvormig</v>
          </cell>
          <cell r="L9255" t="str">
            <v>MACFTGBD</v>
          </cell>
          <cell r="N9255" t="str">
            <v>KRW</v>
          </cell>
          <cell r="P9255" t="str">
            <v>FYCHEM_HYBI</v>
          </cell>
          <cell r="R9255" t="str">
            <v>Zware zavel</v>
          </cell>
          <cell r="S9255">
            <v>6550</v>
          </cell>
          <cell r="T9255" t="str">
            <v>6550-EAG-1</v>
          </cell>
        </row>
        <row r="9256">
          <cell r="A9256" t="str">
            <v>POG001</v>
          </cell>
          <cell r="B9256" t="str">
            <v>gemaal Veldhuisweg, bemaalt GAF Veldhuiswetering</v>
          </cell>
          <cell r="C9256" t="str">
            <v>NL11</v>
          </cell>
          <cell r="F9256" t="str">
            <v>M10</v>
          </cell>
          <cell r="G9256">
            <v>123713</v>
          </cell>
          <cell r="H9256">
            <v>466686</v>
          </cell>
          <cell r="K9256" t="str">
            <v>lijnvormig</v>
          </cell>
          <cell r="L9256" t="str">
            <v>DIEPTE-FYCHEM_FYTOPLANKTONABUNDANTIE_MACFTEM_VASTGEMA</v>
          </cell>
          <cell r="M9256" t="str">
            <v>DIEPTE-FYCHEM_FYTOPLANKTONABUNDANTIE_MACFTEM_VASTGEMA</v>
          </cell>
          <cell r="N9256" t="str">
            <v>Evaluatie_VMgemalen</v>
          </cell>
          <cell r="O9256" t="str">
            <v>Evaluatie_VMgemalen</v>
          </cell>
          <cell r="P9256" t="str">
            <v>FYCHEM_HYBI</v>
          </cell>
          <cell r="Q9256" t="str">
            <v>FYCHEM_HYBI</v>
          </cell>
          <cell r="R9256" t="str">
            <v>Veen</v>
          </cell>
          <cell r="S9256">
            <v>2505</v>
          </cell>
          <cell r="T9256" t="str">
            <v>2505-EAG-1</v>
          </cell>
        </row>
        <row r="9257">
          <cell r="A9257" t="str">
            <v>POG101</v>
          </cell>
          <cell r="B9257" t="str">
            <v>Vis 2013</v>
          </cell>
          <cell r="C9257" t="str">
            <v>NL11</v>
          </cell>
          <cell r="F9257" t="str">
            <v>M8</v>
          </cell>
          <cell r="G9257">
            <v>125369</v>
          </cell>
          <cell r="H9257">
            <v>469115</v>
          </cell>
          <cell r="K9257" t="str">
            <v>lijnvormig</v>
          </cell>
          <cell r="P9257" t="str">
            <v>FYCHEM_HYBI</v>
          </cell>
          <cell r="R9257" t="str">
            <v>Veen</v>
          </cell>
          <cell r="S9257">
            <v>2501</v>
          </cell>
          <cell r="T9257" t="str">
            <v>2501-EAG-2</v>
          </cell>
        </row>
        <row r="9258">
          <cell r="A9258" t="str">
            <v>POG102</v>
          </cell>
          <cell r="B9258" t="str">
            <v>Vis 2013</v>
          </cell>
          <cell r="C9258" t="str">
            <v>NL11</v>
          </cell>
          <cell r="F9258" t="str">
            <v>M8</v>
          </cell>
          <cell r="G9258">
            <v>125517</v>
          </cell>
          <cell r="H9258">
            <v>466214</v>
          </cell>
          <cell r="K9258" t="str">
            <v>lijnvormig</v>
          </cell>
          <cell r="P9258" t="str">
            <v>FYCHEM_HYBI</v>
          </cell>
          <cell r="R9258" t="str">
            <v>Veen</v>
          </cell>
          <cell r="S9258">
            <v>2501</v>
          </cell>
          <cell r="T9258" t="str">
            <v>2501-EAG-2</v>
          </cell>
        </row>
        <row r="9259">
          <cell r="A9259" t="str">
            <v>POG103</v>
          </cell>
          <cell r="B9259" t="str">
            <v>Vis 2013</v>
          </cell>
          <cell r="C9259" t="str">
            <v>NL11</v>
          </cell>
          <cell r="F9259" t="str">
            <v>M10</v>
          </cell>
          <cell r="G9259">
            <v>124410</v>
          </cell>
          <cell r="H9259">
            <v>466578</v>
          </cell>
          <cell r="K9259" t="str">
            <v>lijnvormig</v>
          </cell>
          <cell r="P9259" t="str">
            <v>FYCHEM_HYBI</v>
          </cell>
          <cell r="R9259" t="str">
            <v>Veen</v>
          </cell>
          <cell r="S9259">
            <v>2505</v>
          </cell>
          <cell r="T9259" t="str">
            <v>2505-EAG-1</v>
          </cell>
        </row>
        <row r="9260">
          <cell r="A9260" t="str">
            <v>POG105</v>
          </cell>
          <cell r="B9260" t="str">
            <v>macrofyten 2014</v>
          </cell>
          <cell r="C9260" t="str">
            <v>NL11</v>
          </cell>
          <cell r="F9260" t="str">
            <v>M8</v>
          </cell>
          <cell r="G9260">
            <v>127788</v>
          </cell>
          <cell r="H9260">
            <v>469595</v>
          </cell>
          <cell r="K9260" t="str">
            <v>lijnvormig</v>
          </cell>
          <cell r="P9260" t="str">
            <v>FYCHEM_HYBI</v>
          </cell>
          <cell r="R9260" t="str">
            <v>Veen</v>
          </cell>
          <cell r="S9260">
            <v>2501</v>
          </cell>
          <cell r="T9260" t="str">
            <v>2501-EAG-1</v>
          </cell>
        </row>
        <row r="9261">
          <cell r="A9261" t="str">
            <v>POG106</v>
          </cell>
          <cell r="B9261" t="str">
            <v>macrofyten 2014</v>
          </cell>
          <cell r="C9261" t="str">
            <v>NL11</v>
          </cell>
          <cell r="F9261" t="str">
            <v>M8</v>
          </cell>
          <cell r="G9261">
            <v>127737</v>
          </cell>
          <cell r="H9261">
            <v>469263</v>
          </cell>
          <cell r="K9261" t="str">
            <v>lijnvormig</v>
          </cell>
          <cell r="P9261" t="str">
            <v>FYCHEM_HYBI</v>
          </cell>
          <cell r="R9261" t="str">
            <v>Veen</v>
          </cell>
          <cell r="S9261">
            <v>2501</v>
          </cell>
          <cell r="T9261" t="str">
            <v>2501-EAG-1</v>
          </cell>
        </row>
        <row r="9262">
          <cell r="A9262" t="str">
            <v>POG107</v>
          </cell>
          <cell r="B9262" t="str">
            <v>macrofyten 2014</v>
          </cell>
          <cell r="C9262" t="str">
            <v>NL11</v>
          </cell>
          <cell r="F9262" t="str">
            <v>M8</v>
          </cell>
          <cell r="G9262">
            <v>126774</v>
          </cell>
          <cell r="H9262">
            <v>466938</v>
          </cell>
          <cell r="K9262" t="str">
            <v>lijnvormig</v>
          </cell>
          <cell r="P9262" t="str">
            <v>FYCHEM_HYBI</v>
          </cell>
          <cell r="R9262" t="str">
            <v>Zware klei</v>
          </cell>
          <cell r="S9262">
            <v>2501</v>
          </cell>
          <cell r="T9262" t="str">
            <v>2501-EAG-1</v>
          </cell>
        </row>
        <row r="9263">
          <cell r="A9263" t="str">
            <v>POG108</v>
          </cell>
          <cell r="B9263" t="str">
            <v>macrofyten 2014</v>
          </cell>
          <cell r="C9263" t="str">
            <v>NL11</v>
          </cell>
          <cell r="F9263" t="str">
            <v>M8</v>
          </cell>
          <cell r="G9263">
            <v>126682</v>
          </cell>
          <cell r="H9263">
            <v>466730</v>
          </cell>
          <cell r="K9263" t="str">
            <v>lijnvormig</v>
          </cell>
          <cell r="P9263" t="str">
            <v>FYCHEM_HYBI</v>
          </cell>
          <cell r="R9263" t="str">
            <v>Zware klei</v>
          </cell>
          <cell r="S9263">
            <v>2501</v>
          </cell>
          <cell r="T9263" t="str">
            <v>2501-EAG-1</v>
          </cell>
        </row>
        <row r="9264">
          <cell r="A9264" t="str">
            <v>POG109</v>
          </cell>
          <cell r="B9264" t="str">
            <v>macrofyten 2014</v>
          </cell>
          <cell r="C9264" t="str">
            <v>NL11</v>
          </cell>
          <cell r="F9264" t="str">
            <v>M8</v>
          </cell>
          <cell r="G9264">
            <v>125896</v>
          </cell>
          <cell r="H9264">
            <v>466846</v>
          </cell>
          <cell r="K9264" t="str">
            <v>lijnvormig</v>
          </cell>
          <cell r="P9264" t="str">
            <v>FYCHEM_HYBI</v>
          </cell>
          <cell r="R9264" t="str">
            <v>Veen</v>
          </cell>
          <cell r="S9264">
            <v>2501</v>
          </cell>
          <cell r="T9264" t="str">
            <v>2501-EAG-2</v>
          </cell>
        </row>
        <row r="9265">
          <cell r="A9265" t="str">
            <v>PRH001</v>
          </cell>
          <cell r="B9265" t="str">
            <v>Voor krooshek gemaal Rondehoep langs Waver</v>
          </cell>
          <cell r="C9265" t="str">
            <v>NL11</v>
          </cell>
          <cell r="F9265" t="str">
            <v>#N/A</v>
          </cell>
          <cell r="G9265">
            <v>123488</v>
          </cell>
          <cell r="H9265">
            <v>476146</v>
          </cell>
          <cell r="K9265" t="str">
            <v>lijnvormig</v>
          </cell>
          <cell r="L9265" t="str">
            <v>BEDWAT_DIEPTE-FYCHEM_FYTOPLANKTONABUNDANTIE_KRWOndCHEM_Overig-fychem_P-speciaties_PRH-WGP_VA</v>
          </cell>
          <cell r="M9265" t="str">
            <v>DIEPTE-FYCHEM_KRWOndCHEM_VASTGEMA</v>
          </cell>
          <cell r="N9265" t="str">
            <v>Evaluatie_KRW_Onderzoek_VMgemalen_Watergebiedsplannen</v>
          </cell>
          <cell r="O9265" t="str">
            <v>KRW_VMgemalen</v>
          </cell>
          <cell r="P9265" t="str">
            <v>FYCHEM_HYBI</v>
          </cell>
          <cell r="Q9265" t="str">
            <v>FYCHEM</v>
          </cell>
          <cell r="R9265" t="str">
            <v>Veen</v>
          </cell>
          <cell r="S9265">
            <v>2400</v>
          </cell>
          <cell r="T9265" t="str">
            <v>2400-EAG-7</v>
          </cell>
        </row>
        <row r="9266">
          <cell r="A9266" t="str">
            <v>PRH002</v>
          </cell>
          <cell r="B9266" t="str">
            <v>ronde hoep west 45-46</v>
          </cell>
          <cell r="C9266" t="str">
            <v>NL11</v>
          </cell>
          <cell r="F9266" t="str">
            <v>M8</v>
          </cell>
          <cell r="G9266">
            <v>120443</v>
          </cell>
          <cell r="H9266">
            <v>476933</v>
          </cell>
          <cell r="K9266" t="str">
            <v>lijnvormig</v>
          </cell>
          <cell r="L9266" t="str">
            <v>Overig-fychem</v>
          </cell>
          <cell r="N9266" t="str">
            <v>Onderzoek</v>
          </cell>
          <cell r="P9266" t="str">
            <v>FYCHEM_HYBI</v>
          </cell>
          <cell r="R9266" t="str">
            <v>Veen</v>
          </cell>
          <cell r="S9266">
            <v>2400</v>
          </cell>
          <cell r="T9266" t="str">
            <v>2400-EAG-3</v>
          </cell>
        </row>
        <row r="9267">
          <cell r="A9267" t="str">
            <v>PRH003</v>
          </cell>
          <cell r="B9267" t="str">
            <v>st brug 50m no rhoep west 45</v>
          </cell>
          <cell r="C9267" t="str">
            <v>NL11</v>
          </cell>
          <cell r="F9267" t="str">
            <v>M8</v>
          </cell>
          <cell r="G9267">
            <v>120527</v>
          </cell>
          <cell r="H9267">
            <v>476974</v>
          </cell>
          <cell r="K9267" t="str">
            <v>lijnvormig</v>
          </cell>
          <cell r="L9267" t="str">
            <v>Overig-fychem</v>
          </cell>
          <cell r="N9267" t="str">
            <v>Onderzoek</v>
          </cell>
          <cell r="P9267" t="str">
            <v>FYCHEM_HYBI</v>
          </cell>
          <cell r="R9267" t="str">
            <v>Veen</v>
          </cell>
          <cell r="S9267">
            <v>2400</v>
          </cell>
          <cell r="T9267" t="str">
            <v>2400-EAG-3</v>
          </cell>
        </row>
        <row r="9268">
          <cell r="A9268" t="str">
            <v>PRH004</v>
          </cell>
          <cell r="B9268" t="str">
            <v>500m oost rhoep west 46</v>
          </cell>
          <cell r="C9268" t="str">
            <v>NL11</v>
          </cell>
          <cell r="F9268" t="str">
            <v>M8</v>
          </cell>
          <cell r="G9268">
            <v>120895</v>
          </cell>
          <cell r="H9268">
            <v>476804</v>
          </cell>
          <cell r="K9268" t="str">
            <v>lijnvormig</v>
          </cell>
          <cell r="L9268" t="str">
            <v>Overig-fychem</v>
          </cell>
          <cell r="N9268" t="str">
            <v>Onderzoek</v>
          </cell>
          <cell r="P9268" t="str">
            <v>FYCHEM_HYBI</v>
          </cell>
          <cell r="R9268" t="str">
            <v>Veen</v>
          </cell>
          <cell r="S9268">
            <v>2400</v>
          </cell>
          <cell r="T9268" t="str">
            <v>2400-EAG-3</v>
          </cell>
        </row>
        <row r="9269">
          <cell r="A9269" t="str">
            <v>PRH005</v>
          </cell>
          <cell r="B9269" t="str">
            <v>1km oost rhoep west 46</v>
          </cell>
          <cell r="C9269" t="str">
            <v>NL11</v>
          </cell>
          <cell r="F9269" t="str">
            <v>M8</v>
          </cell>
          <cell r="G9269">
            <v>121538</v>
          </cell>
          <cell r="H9269">
            <v>476475</v>
          </cell>
          <cell r="K9269" t="str">
            <v>lijnvormig</v>
          </cell>
          <cell r="L9269" t="str">
            <v>Overig-fychem</v>
          </cell>
          <cell r="N9269" t="str">
            <v>Onderzoek</v>
          </cell>
          <cell r="P9269" t="str">
            <v>FYCHEM_HYBI</v>
          </cell>
          <cell r="R9269" t="str">
            <v>Veen</v>
          </cell>
          <cell r="S9269">
            <v>2400</v>
          </cell>
          <cell r="T9269" t="str">
            <v>2400-EAG-3</v>
          </cell>
        </row>
        <row r="9270">
          <cell r="A9270" t="str">
            <v>PRH006</v>
          </cell>
          <cell r="B9270" t="str">
            <v>Meentsloot achter Ronde Hoep 46a</v>
          </cell>
          <cell r="C9270" t="str">
            <v>NL11</v>
          </cell>
          <cell r="F9270" t="str">
            <v>M8</v>
          </cell>
          <cell r="G9270">
            <v>122079</v>
          </cell>
          <cell r="H9270">
            <v>476219</v>
          </cell>
          <cell r="K9270" t="str">
            <v>lijnvormig</v>
          </cell>
          <cell r="L9270" t="str">
            <v>BEDWAT_DIEPTE-FYCHEM_FYTOPLANKTONABUNDANTIE_KRWOCHEM_KRWOndCHEM_KRWPROB_MACFTEM_PRH-WGP</v>
          </cell>
          <cell r="M9270" t="str">
            <v>DIEPTE-FYCHEM_KRWOCHEM_KRWOndCHEM</v>
          </cell>
          <cell r="N9270" t="str">
            <v>Evaluatie_KRW_Watergebiedsplannen</v>
          </cell>
          <cell r="O9270" t="str">
            <v>KRW</v>
          </cell>
          <cell r="P9270" t="str">
            <v>FYCHEM_HYBI</v>
          </cell>
          <cell r="Q9270" t="str">
            <v>FYCHEM</v>
          </cell>
          <cell r="R9270" t="str">
            <v>Veen</v>
          </cell>
          <cell r="S9270">
            <v>2400</v>
          </cell>
          <cell r="T9270" t="str">
            <v>2400-EAG-5</v>
          </cell>
        </row>
        <row r="9271">
          <cell r="A9271" t="str">
            <v>PRH007</v>
          </cell>
          <cell r="B9271" t="str">
            <v>Molenwetering ten noordwesten van PRH001</v>
          </cell>
          <cell r="C9271" t="str">
            <v>NL11</v>
          </cell>
          <cell r="F9271" t="str">
            <v>#N/A</v>
          </cell>
          <cell r="G9271">
            <v>122999</v>
          </cell>
          <cell r="H9271">
            <v>476506</v>
          </cell>
          <cell r="K9271" t="str">
            <v>lijnvormig</v>
          </cell>
          <cell r="L9271" t="str">
            <v>Overig-fychem</v>
          </cell>
          <cell r="N9271" t="str">
            <v>Onderzoek</v>
          </cell>
          <cell r="P9271" t="str">
            <v>FYCHEM_HYBI</v>
          </cell>
          <cell r="R9271" t="str">
            <v>Veen</v>
          </cell>
          <cell r="S9271">
            <v>2400</v>
          </cell>
          <cell r="T9271" t="str">
            <v>2400-EAG-8</v>
          </cell>
        </row>
        <row r="9272">
          <cell r="A9272" t="str">
            <v>PRH008</v>
          </cell>
          <cell r="B9272" t="str">
            <v>Molenwetering ten zuidwesten van PRH001</v>
          </cell>
          <cell r="C9272" t="str">
            <v>NL11</v>
          </cell>
          <cell r="F9272" t="str">
            <v>#N/A</v>
          </cell>
          <cell r="G9272">
            <v>123354</v>
          </cell>
          <cell r="H9272">
            <v>476072</v>
          </cell>
          <cell r="K9272" t="str">
            <v>lijnvormig</v>
          </cell>
          <cell r="L9272" t="str">
            <v>Overig-fychem</v>
          </cell>
          <cell r="N9272" t="str">
            <v>Onderzoek</v>
          </cell>
          <cell r="P9272" t="str">
            <v>FYCHEM_HYBI</v>
          </cell>
          <cell r="R9272" t="str">
            <v>Veen</v>
          </cell>
          <cell r="S9272">
            <v>2400</v>
          </cell>
          <cell r="T9272" t="str">
            <v>2400-EAG-7</v>
          </cell>
        </row>
        <row r="9273">
          <cell r="A9273" t="str">
            <v>PRH009</v>
          </cell>
          <cell r="B9273" t="str">
            <v>Molenwetering ten westen van PRH001</v>
          </cell>
          <cell r="C9273" t="str">
            <v>NL11</v>
          </cell>
          <cell r="F9273" t="str">
            <v>#N/A</v>
          </cell>
          <cell r="G9273">
            <v>122956</v>
          </cell>
          <cell r="H9273">
            <v>476285</v>
          </cell>
          <cell r="K9273" t="str">
            <v>lijnvormig</v>
          </cell>
          <cell r="L9273" t="str">
            <v>Overig-fychem</v>
          </cell>
          <cell r="N9273" t="str">
            <v>Onderzoek</v>
          </cell>
          <cell r="P9273" t="str">
            <v>FYCHEM_HYBI</v>
          </cell>
          <cell r="R9273" t="str">
            <v>Veen</v>
          </cell>
          <cell r="S9273">
            <v>2400</v>
          </cell>
          <cell r="T9273" t="str">
            <v>2400-EAG-7</v>
          </cell>
        </row>
        <row r="9274">
          <cell r="A9274" t="str">
            <v>PRH010</v>
          </cell>
          <cell r="B9274" t="str">
            <v>watergang onder snelweg door bij brug Polderweg</v>
          </cell>
          <cell r="C9274" t="str">
            <v>NL11</v>
          </cell>
          <cell r="F9274" t="str">
            <v>M8</v>
          </cell>
          <cell r="G9274">
            <v>121683</v>
          </cell>
          <cell r="H9274">
            <v>478322</v>
          </cell>
          <cell r="K9274" t="str">
            <v>lijnvormig</v>
          </cell>
          <cell r="L9274" t="str">
            <v>Overig-fychem</v>
          </cell>
          <cell r="N9274" t="str">
            <v>Onderzoek</v>
          </cell>
          <cell r="P9274" t="str">
            <v>FYCHEM_HYBI</v>
          </cell>
          <cell r="R9274" t="str">
            <v>Veen</v>
          </cell>
          <cell r="S9274">
            <v>2400</v>
          </cell>
          <cell r="T9274" t="str">
            <v>2400-EAG-3</v>
          </cell>
        </row>
        <row r="9275">
          <cell r="A9275" t="str">
            <v>PRH011</v>
          </cell>
          <cell r="B9275" t="str">
            <v>Onderzoek zuurstofloosheid sloten geschoond</v>
          </cell>
          <cell r="C9275" t="str">
            <v>NL11</v>
          </cell>
          <cell r="F9275" t="str">
            <v>M8</v>
          </cell>
          <cell r="G9275">
            <v>121518</v>
          </cell>
          <cell r="H9275">
            <v>477978</v>
          </cell>
          <cell r="K9275" t="str">
            <v>lijnvormig</v>
          </cell>
          <cell r="L9275" t="str">
            <v>O2LOOSHEID</v>
          </cell>
          <cell r="N9275" t="str">
            <v>Evaluatie</v>
          </cell>
          <cell r="P9275" t="str">
            <v>FYCHEM_HYBI</v>
          </cell>
          <cell r="R9275" t="str">
            <v>Veen</v>
          </cell>
          <cell r="S9275">
            <v>2400</v>
          </cell>
          <cell r="T9275" t="str">
            <v>2400-EAG-3</v>
          </cell>
        </row>
        <row r="9276">
          <cell r="A9276" t="str">
            <v>PRH012</v>
          </cell>
          <cell r="B9276" t="str">
            <v>Onderzoek zuurstofloosheid sloten niet geschoond</v>
          </cell>
          <cell r="C9276" t="str">
            <v>NL11</v>
          </cell>
          <cell r="F9276" t="str">
            <v>M8</v>
          </cell>
          <cell r="G9276">
            <v>121518</v>
          </cell>
          <cell r="H9276">
            <v>477978</v>
          </cell>
          <cell r="K9276" t="str">
            <v>lijnvormig</v>
          </cell>
          <cell r="L9276" t="str">
            <v>O2LOOSHEID</v>
          </cell>
          <cell r="N9276" t="str">
            <v>Evaluatie</v>
          </cell>
          <cell r="P9276" t="str">
            <v>FYCHEM_HYBI</v>
          </cell>
          <cell r="R9276" t="str">
            <v>Veen</v>
          </cell>
          <cell r="S9276">
            <v>2400</v>
          </cell>
          <cell r="T9276" t="str">
            <v>2400-EAG-3</v>
          </cell>
        </row>
        <row r="9277">
          <cell r="A9277" t="str">
            <v>PRH012P</v>
          </cell>
          <cell r="B9277" t="str">
            <v>Onderzoek zuurstofloosheid sloten niet geschoond</v>
          </cell>
          <cell r="C9277" t="str">
            <v>NL11</v>
          </cell>
          <cell r="F9277" t="str">
            <v>M8</v>
          </cell>
          <cell r="G9277">
            <v>121518</v>
          </cell>
          <cell r="H9277">
            <v>477978</v>
          </cell>
          <cell r="K9277" t="str">
            <v>lijnvormig</v>
          </cell>
          <cell r="P9277" t="str">
            <v>FYCHEM_HYBI</v>
          </cell>
          <cell r="R9277" t="str">
            <v>Veen</v>
          </cell>
          <cell r="S9277">
            <v>2400</v>
          </cell>
          <cell r="T9277" t="str">
            <v>2400-EAG-3</v>
          </cell>
        </row>
        <row r="9278">
          <cell r="A9278" t="str">
            <v>PRH025</v>
          </cell>
          <cell r="B9278" t="str">
            <v>achter Ronde Hoep Oost 9</v>
          </cell>
          <cell r="C9278" t="str">
            <v>NL11</v>
          </cell>
          <cell r="F9278" t="str">
            <v>M8</v>
          </cell>
          <cell r="G9278">
            <v>121821</v>
          </cell>
          <cell r="H9278">
            <v>476114</v>
          </cell>
          <cell r="K9278" t="str">
            <v>lijnvormig</v>
          </cell>
          <cell r="L9278" t="str">
            <v>Overig-fychem</v>
          </cell>
          <cell r="N9278" t="str">
            <v>Onderzoek</v>
          </cell>
          <cell r="P9278" t="str">
            <v>FYCHEM_HYBI</v>
          </cell>
          <cell r="R9278" t="str">
            <v>Veen</v>
          </cell>
          <cell r="S9278">
            <v>2400</v>
          </cell>
          <cell r="T9278" t="str">
            <v>2400-EAG-5</v>
          </cell>
        </row>
        <row r="9279">
          <cell r="A9279" t="str">
            <v>PRH026</v>
          </cell>
          <cell r="B9279" t="str">
            <v>Ambachtenstraat</v>
          </cell>
          <cell r="C9279" t="str">
            <v>NL11</v>
          </cell>
          <cell r="F9279" t="str">
            <v>M8</v>
          </cell>
          <cell r="G9279">
            <v>121522</v>
          </cell>
          <cell r="H9279">
            <v>478505</v>
          </cell>
          <cell r="K9279" t="str">
            <v>lijnvormig</v>
          </cell>
          <cell r="L9279" t="str">
            <v>Overig-fychem</v>
          </cell>
          <cell r="N9279" t="str">
            <v>Onderzoek</v>
          </cell>
          <cell r="P9279" t="str">
            <v>FYCHEM_HYBI</v>
          </cell>
          <cell r="R9279" t="str">
            <v>Veen</v>
          </cell>
          <cell r="S9279">
            <v>2400</v>
          </cell>
          <cell r="T9279" t="str">
            <v>2400-EAG-6</v>
          </cell>
        </row>
        <row r="9280">
          <cell r="A9280" t="str">
            <v>PRH027</v>
          </cell>
          <cell r="B9280" t="str">
            <v>binnen reservaatsgebied</v>
          </cell>
          <cell r="C9280" t="str">
            <v>NL11</v>
          </cell>
          <cell r="F9280" t="str">
            <v>#N/A</v>
          </cell>
          <cell r="G9280">
            <v>122416</v>
          </cell>
          <cell r="H9280">
            <v>476261</v>
          </cell>
          <cell r="K9280" t="str">
            <v>lijnvormig</v>
          </cell>
          <cell r="L9280" t="str">
            <v>DIEPTE-FYCHEM_FLEXPEIL_PRH-volgen</v>
          </cell>
          <cell r="N9280" t="str">
            <v>Evaluatie</v>
          </cell>
          <cell r="P9280" t="str">
            <v>FYCHEM_HYBI</v>
          </cell>
          <cell r="R9280" t="str">
            <v>Veen</v>
          </cell>
          <cell r="S9280">
            <v>2400</v>
          </cell>
          <cell r="T9280" t="str">
            <v>2400-EAG-9</v>
          </cell>
        </row>
        <row r="9281">
          <cell r="A9281" t="str">
            <v>PRH028</v>
          </cell>
          <cell r="B9281" t="str">
            <v>binnen reservaatsgebied</v>
          </cell>
          <cell r="C9281" t="str">
            <v>NL11</v>
          </cell>
          <cell r="F9281" t="str">
            <v>M8</v>
          </cell>
          <cell r="G9281">
            <v>122338</v>
          </cell>
          <cell r="H9281">
            <v>476539</v>
          </cell>
          <cell r="K9281" t="str">
            <v>lijnvormig</v>
          </cell>
          <cell r="L9281" t="str">
            <v>DIEPTE-FYCHEM_FLEXPEIL</v>
          </cell>
          <cell r="N9281" t="str">
            <v>Evaluatie</v>
          </cell>
          <cell r="P9281" t="str">
            <v>FYCHEM_HYBI</v>
          </cell>
          <cell r="R9281" t="str">
            <v>Veen</v>
          </cell>
          <cell r="S9281">
            <v>2400</v>
          </cell>
          <cell r="T9281" t="str">
            <v>2400-EAG-4</v>
          </cell>
        </row>
        <row r="9282">
          <cell r="A9282" t="str">
            <v>PRH029</v>
          </cell>
          <cell r="B9282" t="str">
            <v>binnen reservaatsgebied</v>
          </cell>
          <cell r="C9282" t="str">
            <v>NL11</v>
          </cell>
          <cell r="F9282" t="str">
            <v>M8</v>
          </cell>
          <cell r="G9282">
            <v>122003</v>
          </cell>
          <cell r="H9282">
            <v>476778</v>
          </cell>
          <cell r="K9282" t="str">
            <v>lijnvormig</v>
          </cell>
          <cell r="L9282" t="str">
            <v>DIEPTE-FYCHEM_FLEXPEIL</v>
          </cell>
          <cell r="N9282" t="str">
            <v>Evaluatie</v>
          </cell>
          <cell r="P9282" t="str">
            <v>FYCHEM_HYBI</v>
          </cell>
          <cell r="R9282" t="str">
            <v>Veen</v>
          </cell>
          <cell r="S9282">
            <v>2400</v>
          </cell>
          <cell r="T9282" t="str">
            <v>2400-EAG-5</v>
          </cell>
        </row>
        <row r="9283">
          <cell r="A9283" t="str">
            <v>PRH030</v>
          </cell>
          <cell r="B9283" t="str">
            <v>hoge kant stuw van peilvak 6-3a naar 6-3b, westkant ronde hoep</v>
          </cell>
          <cell r="C9283" t="str">
            <v>NL11</v>
          </cell>
          <cell r="F9283" t="str">
            <v>M8</v>
          </cell>
          <cell r="G9283">
            <v>121032</v>
          </cell>
          <cell r="H9283">
            <v>476630</v>
          </cell>
          <cell r="K9283" t="str">
            <v>lijnvormig</v>
          </cell>
          <cell r="L9283" t="str">
            <v>PRH-WGP</v>
          </cell>
          <cell r="N9283" t="str">
            <v>Watergebiedsplannen</v>
          </cell>
          <cell r="P9283" t="str">
            <v>FYCHEM_HYBI</v>
          </cell>
          <cell r="R9283" t="str">
            <v>Veen</v>
          </cell>
          <cell r="S9283">
            <v>2400</v>
          </cell>
          <cell r="T9283" t="str">
            <v>2400-EAG-3</v>
          </cell>
        </row>
        <row r="9284">
          <cell r="A9284" t="str">
            <v>PRH031</v>
          </cell>
          <cell r="B9284" t="str">
            <v>Voor krooshek gemaal Stuw Meentsloot</v>
          </cell>
          <cell r="C9284" t="str">
            <v>NL11</v>
          </cell>
          <cell r="F9284" t="str">
            <v>M8</v>
          </cell>
          <cell r="G9284">
            <v>122307</v>
          </cell>
          <cell r="H9284">
            <v>475950</v>
          </cell>
          <cell r="K9284" t="str">
            <v>lijnvormig</v>
          </cell>
          <cell r="L9284" t="str">
            <v>PRH-WGP</v>
          </cell>
          <cell r="N9284" t="str">
            <v>Watergebiedsplannen</v>
          </cell>
          <cell r="P9284" t="str">
            <v>FYCHEM_HYBI</v>
          </cell>
          <cell r="R9284" t="str">
            <v>Veen</v>
          </cell>
          <cell r="S9284">
            <v>2400</v>
          </cell>
          <cell r="T9284" t="str">
            <v>2400-EAG-2</v>
          </cell>
        </row>
        <row r="9285">
          <cell r="A9285" t="str">
            <v>PRH032</v>
          </cell>
          <cell r="B9285" t="str">
            <v>brug op polderweg, aflaat stedelijk gebied op landelijk (Ronde Hoep)</v>
          </cell>
          <cell r="C9285" t="str">
            <v>NL11</v>
          </cell>
          <cell r="F9285" t="str">
            <v>M8</v>
          </cell>
          <cell r="G9285">
            <v>121679</v>
          </cell>
          <cell r="H9285">
            <v>478313</v>
          </cell>
          <cell r="K9285" t="str">
            <v>lijnvormig</v>
          </cell>
          <cell r="L9285" t="str">
            <v>PRH-WGP</v>
          </cell>
          <cell r="N9285" t="str">
            <v>Watergebiedsplannen</v>
          </cell>
          <cell r="P9285" t="str">
            <v>FYCHEM_HYBI</v>
          </cell>
          <cell r="R9285" t="str">
            <v>Veen</v>
          </cell>
          <cell r="S9285">
            <v>2400</v>
          </cell>
          <cell r="T9285" t="str">
            <v>2400-EAG-3</v>
          </cell>
        </row>
        <row r="9286">
          <cell r="A9286" t="str">
            <v>PRH033</v>
          </cell>
          <cell r="B9286" t="str">
            <v>hoge kant stuw repr voor Zdeel Reservaat Ronde Hoep, Waver nabij nr 37</v>
          </cell>
          <cell r="C9286" t="str">
            <v>NL11</v>
          </cell>
          <cell r="F9286" t="str">
            <v>M8</v>
          </cell>
          <cell r="G9286">
            <v>122317</v>
          </cell>
          <cell r="H9286">
            <v>475876</v>
          </cell>
          <cell r="K9286" t="str">
            <v>lijnvormig</v>
          </cell>
          <cell r="L9286" t="str">
            <v>DIEPTE-FYCHEM_PRH-volgen</v>
          </cell>
          <cell r="M9286" t="str">
            <v>DIEPTE-FYCHEM_PRH-volgen</v>
          </cell>
          <cell r="N9286" t="str">
            <v>Evaluatie</v>
          </cell>
          <cell r="O9286" t="str">
            <v>Evaluatie</v>
          </cell>
          <cell r="P9286" t="str">
            <v>FYCHEM_HYBI</v>
          </cell>
          <cell r="Q9286" t="str">
            <v>FYCHEM</v>
          </cell>
          <cell r="R9286" t="str">
            <v>Veen</v>
          </cell>
          <cell r="S9286">
            <v>2400</v>
          </cell>
          <cell r="T9286" t="str">
            <v>2400-EAG-5</v>
          </cell>
        </row>
        <row r="9287">
          <cell r="A9287" t="str">
            <v>PRH100</v>
          </cell>
          <cell r="B9287" t="str">
            <v>verlengde van molenwetering +/_ 20 m van kruispunt sloten</v>
          </cell>
          <cell r="C9287" t="str">
            <v>NL11</v>
          </cell>
          <cell r="F9287" t="str">
            <v>M8</v>
          </cell>
          <cell r="G9287">
            <v>121402</v>
          </cell>
          <cell r="H9287">
            <v>474741</v>
          </cell>
          <cell r="K9287" t="str">
            <v>lijnvormig</v>
          </cell>
          <cell r="L9287" t="str">
            <v>PRH-WGP</v>
          </cell>
          <cell r="N9287" t="str">
            <v>Watergebiedsplannen</v>
          </cell>
          <cell r="P9287" t="str">
            <v>FYCHEM_HYBI</v>
          </cell>
          <cell r="R9287" t="str">
            <v>Veen</v>
          </cell>
          <cell r="S9287">
            <v>2400</v>
          </cell>
          <cell r="T9287" t="str">
            <v>2400-EAG-2</v>
          </cell>
        </row>
        <row r="9288">
          <cell r="A9288" t="str">
            <v>PRH101</v>
          </cell>
          <cell r="B9288" t="str">
            <v>Mp macrofauna</v>
          </cell>
          <cell r="C9288" t="str">
            <v>NL11</v>
          </cell>
          <cell r="F9288" t="str">
            <v>M8</v>
          </cell>
          <cell r="G9288">
            <v>122045</v>
          </cell>
          <cell r="H9288">
            <v>474787</v>
          </cell>
          <cell r="K9288" t="str">
            <v>lijnvormig</v>
          </cell>
          <cell r="P9288" t="str">
            <v>FYCHEM_HYBI</v>
          </cell>
          <cell r="R9288" t="str">
            <v>Veen</v>
          </cell>
          <cell r="S9288">
            <v>2400</v>
          </cell>
          <cell r="T9288" t="str">
            <v>2400-EAG-1</v>
          </cell>
        </row>
        <row r="9289">
          <cell r="A9289" t="str">
            <v>PRH102</v>
          </cell>
          <cell r="B9289" t="str">
            <v>Mp macrofauna, mp vegetatie</v>
          </cell>
          <cell r="C9289" t="str">
            <v>NL11</v>
          </cell>
          <cell r="F9289" t="str">
            <v>#N/A</v>
          </cell>
          <cell r="G9289">
            <v>123288</v>
          </cell>
          <cell r="H9289">
            <v>475989</v>
          </cell>
          <cell r="K9289" t="str">
            <v>lijnvormig</v>
          </cell>
          <cell r="P9289" t="str">
            <v>FYCHEM_HYBI</v>
          </cell>
          <cell r="R9289" t="str">
            <v>Veen</v>
          </cell>
          <cell r="S9289">
            <v>2400</v>
          </cell>
          <cell r="T9289" t="str">
            <v>2400-EAG-7</v>
          </cell>
        </row>
        <row r="9290">
          <cell r="A9290" t="str">
            <v>PRH103</v>
          </cell>
          <cell r="B9290" t="str">
            <v>Mp macrofauna, mp vegetatie</v>
          </cell>
          <cell r="C9290" t="str">
            <v>NL11</v>
          </cell>
          <cell r="F9290" t="str">
            <v>M8</v>
          </cell>
          <cell r="G9290">
            <v>122998</v>
          </cell>
          <cell r="H9290">
            <v>476569</v>
          </cell>
          <cell r="K9290" t="str">
            <v>lijnvormig</v>
          </cell>
          <cell r="L9290" t="str">
            <v>MACFTEM</v>
          </cell>
          <cell r="N9290" t="str">
            <v>Evaluatie</v>
          </cell>
          <cell r="P9290" t="str">
            <v>FYCHEM_HYBI</v>
          </cell>
          <cell r="R9290" t="str">
            <v>Veen</v>
          </cell>
          <cell r="S9290">
            <v>2400</v>
          </cell>
          <cell r="T9290" t="str">
            <v>2400-EAG-4</v>
          </cell>
        </row>
        <row r="9291">
          <cell r="A9291" t="str">
            <v>PRH104</v>
          </cell>
          <cell r="B9291" t="str">
            <v>Mp macrofauna</v>
          </cell>
          <cell r="C9291" t="str">
            <v>NL11</v>
          </cell>
          <cell r="F9291" t="str">
            <v>M8</v>
          </cell>
          <cell r="G9291">
            <v>122002</v>
          </cell>
          <cell r="H9291">
            <v>478115</v>
          </cell>
          <cell r="K9291" t="str">
            <v>lijnvormig</v>
          </cell>
          <cell r="L9291" t="str">
            <v>FYTOPLANKTONABUNDANTIE_MACFTEM</v>
          </cell>
          <cell r="N9291" t="str">
            <v>Evaluatie</v>
          </cell>
          <cell r="P9291" t="str">
            <v>FYCHEM_HYBI</v>
          </cell>
          <cell r="R9291" t="str">
            <v>Veen</v>
          </cell>
          <cell r="S9291">
            <v>2400</v>
          </cell>
          <cell r="T9291" t="str">
            <v>2400-EAG-3</v>
          </cell>
        </row>
        <row r="9292">
          <cell r="A9292" t="str">
            <v>PRH105</v>
          </cell>
          <cell r="B9292" t="str">
            <v>Mp macrofauna</v>
          </cell>
          <cell r="C9292" t="str">
            <v>NL11</v>
          </cell>
          <cell r="F9292" t="str">
            <v>M8</v>
          </cell>
          <cell r="G9292">
            <v>122031</v>
          </cell>
          <cell r="H9292">
            <v>476095</v>
          </cell>
          <cell r="K9292" t="str">
            <v>lijnvormig</v>
          </cell>
          <cell r="P9292" t="str">
            <v>FYCHEM_HYBI</v>
          </cell>
          <cell r="R9292" t="str">
            <v>Veen</v>
          </cell>
          <cell r="S9292">
            <v>2400</v>
          </cell>
          <cell r="T9292" t="str">
            <v>2400-EAG-5</v>
          </cell>
        </row>
        <row r="9293">
          <cell r="A9293" t="str">
            <v>PRH106</v>
          </cell>
          <cell r="B9293" t="str">
            <v>MP fytobenthos</v>
          </cell>
          <cell r="C9293" t="str">
            <v>NL11</v>
          </cell>
          <cell r="F9293" t="str">
            <v>#N/A</v>
          </cell>
          <cell r="G9293">
            <v>122904</v>
          </cell>
          <cell r="H9293">
            <v>476953</v>
          </cell>
          <cell r="K9293" t="str">
            <v>lijnvormig</v>
          </cell>
          <cell r="P9293" t="str">
            <v>FYCHEM_HYBI</v>
          </cell>
          <cell r="R9293" t="str">
            <v>Veen</v>
          </cell>
          <cell r="S9293">
            <v>2400</v>
          </cell>
          <cell r="T9293" t="str">
            <v>2400-EAG-8</v>
          </cell>
        </row>
        <row r="9294">
          <cell r="A9294" t="str">
            <v>PRH107</v>
          </cell>
          <cell r="B9294" t="str">
            <v>mp vegetatie, mp macrofauna</v>
          </cell>
          <cell r="C9294" t="str">
            <v>NL11</v>
          </cell>
          <cell r="F9294" t="str">
            <v>#N/A</v>
          </cell>
          <cell r="G9294">
            <v>122037</v>
          </cell>
          <cell r="H9294">
            <v>474387</v>
          </cell>
          <cell r="K9294" t="str">
            <v>lijnvormig</v>
          </cell>
          <cell r="L9294" t="str">
            <v>MACFTEM</v>
          </cell>
          <cell r="N9294" t="str">
            <v>Evaluatie</v>
          </cell>
          <cell r="P9294" t="str">
            <v>FYCHEM_HYBI</v>
          </cell>
          <cell r="R9294" t="str">
            <v>Veen</v>
          </cell>
          <cell r="S9294">
            <v>2400</v>
          </cell>
          <cell r="T9294" t="str">
            <v>2400-EAG-7</v>
          </cell>
        </row>
        <row r="9295">
          <cell r="A9295" t="str">
            <v>PRH108</v>
          </cell>
          <cell r="B9295" t="str">
            <v>mp vegetatie</v>
          </cell>
          <cell r="C9295" t="str">
            <v>NL11</v>
          </cell>
          <cell r="F9295" t="str">
            <v>M8</v>
          </cell>
          <cell r="G9295">
            <v>121952</v>
          </cell>
          <cell r="H9295">
            <v>478011</v>
          </cell>
          <cell r="K9295" t="str">
            <v>lijnvormig</v>
          </cell>
          <cell r="P9295" t="str">
            <v>FYCHEM_HYBI</v>
          </cell>
          <cell r="R9295" t="str">
            <v>Veen</v>
          </cell>
          <cell r="S9295">
            <v>2400</v>
          </cell>
          <cell r="T9295" t="str">
            <v>2400-EAG-3</v>
          </cell>
        </row>
        <row r="9296">
          <cell r="A9296" t="str">
            <v>PRH109</v>
          </cell>
          <cell r="B9296" t="str">
            <v>mp vegetatie</v>
          </cell>
          <cell r="C9296" t="str">
            <v>NL11</v>
          </cell>
          <cell r="F9296" t="str">
            <v>#N/A</v>
          </cell>
          <cell r="G9296">
            <v>123120</v>
          </cell>
          <cell r="H9296">
            <v>475785</v>
          </cell>
          <cell r="K9296" t="str">
            <v>lijnvormig</v>
          </cell>
          <cell r="P9296" t="str">
            <v>FYCHEM_HYBI</v>
          </cell>
          <cell r="R9296" t="str">
            <v>Veen</v>
          </cell>
          <cell r="S9296">
            <v>2400</v>
          </cell>
          <cell r="T9296" t="str">
            <v>2400-EAG-7</v>
          </cell>
        </row>
        <row r="9297">
          <cell r="A9297" t="str">
            <v>PRH109P</v>
          </cell>
          <cell r="B9297" t="str">
            <v>mp vegetatie</v>
          </cell>
          <cell r="C9297" t="str">
            <v>NL11</v>
          </cell>
          <cell r="F9297" t="str">
            <v>#N/A</v>
          </cell>
          <cell r="G9297">
            <v>123120</v>
          </cell>
          <cell r="H9297">
            <v>475785</v>
          </cell>
          <cell r="K9297" t="str">
            <v>lijnvormig</v>
          </cell>
          <cell r="P9297" t="str">
            <v>FYCHEM_HYBI</v>
          </cell>
          <cell r="R9297" t="str">
            <v>Veen</v>
          </cell>
          <cell r="S9297">
            <v>2400</v>
          </cell>
          <cell r="T9297" t="str">
            <v>2400-EAG-7</v>
          </cell>
        </row>
        <row r="9298">
          <cell r="A9298" t="str">
            <v>PRH110</v>
          </cell>
          <cell r="B9298" t="str">
            <v>mp vegetatie</v>
          </cell>
          <cell r="C9298" t="str">
            <v>NL11</v>
          </cell>
          <cell r="F9298" t="str">
            <v>#N/A</v>
          </cell>
          <cell r="G9298">
            <v>123120</v>
          </cell>
          <cell r="H9298">
            <v>475785</v>
          </cell>
          <cell r="K9298" t="str">
            <v>lijnvormig</v>
          </cell>
          <cell r="P9298" t="str">
            <v>FYCHEM_HYBI</v>
          </cell>
          <cell r="R9298" t="str">
            <v>Veen</v>
          </cell>
          <cell r="S9298">
            <v>2400</v>
          </cell>
          <cell r="T9298" t="str">
            <v>2400-EAG-7</v>
          </cell>
        </row>
        <row r="9299">
          <cell r="A9299" t="str">
            <v>PRH111</v>
          </cell>
          <cell r="B9299" t="str">
            <v>mp macrofauna</v>
          </cell>
          <cell r="C9299" t="str">
            <v>NL11</v>
          </cell>
          <cell r="F9299" t="str">
            <v>M8</v>
          </cell>
          <cell r="G9299">
            <v>122703</v>
          </cell>
          <cell r="H9299">
            <v>477333</v>
          </cell>
          <cell r="K9299" t="str">
            <v>lijnvormig</v>
          </cell>
          <cell r="P9299" t="str">
            <v>FYCHEM_HYBI</v>
          </cell>
          <cell r="R9299" t="str">
            <v>Veen</v>
          </cell>
          <cell r="S9299">
            <v>2400</v>
          </cell>
          <cell r="T9299" t="str">
            <v>2400-EAG-4</v>
          </cell>
        </row>
        <row r="9300">
          <cell r="A9300" t="str">
            <v>PRH112</v>
          </cell>
          <cell r="B9300" t="str">
            <v>mp macrofauna</v>
          </cell>
          <cell r="C9300" t="str">
            <v>NL11</v>
          </cell>
          <cell r="F9300" t="str">
            <v>M8</v>
          </cell>
          <cell r="G9300">
            <v>123096</v>
          </cell>
          <cell r="H9300">
            <v>476036</v>
          </cell>
          <cell r="K9300" t="str">
            <v>lijnvormig</v>
          </cell>
          <cell r="P9300" t="str">
            <v>FYCHEM_HYBI</v>
          </cell>
          <cell r="R9300" t="str">
            <v>Veen</v>
          </cell>
          <cell r="S9300">
            <v>2400</v>
          </cell>
          <cell r="T9300" t="str">
            <v>2400-EAG-1</v>
          </cell>
        </row>
        <row r="9301">
          <cell r="A9301" t="str">
            <v>PRH113</v>
          </cell>
          <cell r="B9301" t="str">
            <v>mp macrofauna</v>
          </cell>
          <cell r="C9301" t="str">
            <v>NL11</v>
          </cell>
          <cell r="F9301" t="str">
            <v>M8</v>
          </cell>
          <cell r="G9301">
            <v>121940</v>
          </cell>
          <cell r="H9301">
            <v>474552</v>
          </cell>
          <cell r="K9301" t="str">
            <v>lijnvormig</v>
          </cell>
          <cell r="P9301" t="str">
            <v>FYCHEM_HYBI</v>
          </cell>
          <cell r="R9301" t="str">
            <v>Veen</v>
          </cell>
          <cell r="S9301">
            <v>2400</v>
          </cell>
          <cell r="T9301" t="str">
            <v>2400-EAG-1</v>
          </cell>
        </row>
        <row r="9302">
          <cell r="A9302" t="str">
            <v>PRH114</v>
          </cell>
          <cell r="B9302" t="str">
            <v>mp macrofauna</v>
          </cell>
          <cell r="C9302" t="str">
            <v>NL11</v>
          </cell>
          <cell r="F9302" t="str">
            <v>M8</v>
          </cell>
          <cell r="G9302">
            <v>120735</v>
          </cell>
          <cell r="H9302">
            <v>476886</v>
          </cell>
          <cell r="K9302" t="str">
            <v>lijnvormig</v>
          </cell>
          <cell r="P9302" t="str">
            <v>FYCHEM_HYBI</v>
          </cell>
          <cell r="R9302" t="str">
            <v>Veen</v>
          </cell>
          <cell r="S9302">
            <v>2400</v>
          </cell>
          <cell r="T9302" t="str">
            <v>2400-EAG-3</v>
          </cell>
        </row>
        <row r="9303">
          <cell r="A9303" t="str">
            <v>PRH115</v>
          </cell>
          <cell r="B9303" t="str">
            <v>vis</v>
          </cell>
          <cell r="C9303" t="str">
            <v>NL11</v>
          </cell>
          <cell r="F9303" t="str">
            <v>#N/A</v>
          </cell>
          <cell r="G9303">
            <v>123203</v>
          </cell>
          <cell r="H9303">
            <v>476268</v>
          </cell>
          <cell r="K9303" t="str">
            <v>lijnvormig</v>
          </cell>
          <cell r="P9303" t="str">
            <v>FYCHEM_HYBI</v>
          </cell>
          <cell r="R9303" t="str">
            <v>Veen</v>
          </cell>
          <cell r="S9303">
            <v>2400</v>
          </cell>
          <cell r="T9303" t="str">
            <v>2400-EAG-7</v>
          </cell>
        </row>
        <row r="9304">
          <cell r="A9304" t="str">
            <v>PRH116</v>
          </cell>
          <cell r="B9304" t="str">
            <v>vis</v>
          </cell>
          <cell r="C9304" t="str">
            <v>NL11</v>
          </cell>
          <cell r="F9304" t="str">
            <v>#N/A</v>
          </cell>
          <cell r="G9304">
            <v>123169</v>
          </cell>
          <cell r="H9304">
            <v>475840</v>
          </cell>
          <cell r="K9304" t="str">
            <v>lijnvormig</v>
          </cell>
          <cell r="P9304" t="str">
            <v>FYCHEM_HYBI</v>
          </cell>
          <cell r="R9304" t="str">
            <v>Veen</v>
          </cell>
          <cell r="S9304">
            <v>2400</v>
          </cell>
          <cell r="T9304" t="str">
            <v>2400-EAG-7</v>
          </cell>
        </row>
        <row r="9305">
          <cell r="A9305" t="str">
            <v>PRH117</v>
          </cell>
          <cell r="B9305" t="str">
            <v>vis</v>
          </cell>
          <cell r="C9305" t="str">
            <v>NL11</v>
          </cell>
          <cell r="F9305" t="str">
            <v>M8</v>
          </cell>
          <cell r="G9305">
            <v>121594</v>
          </cell>
          <cell r="H9305">
            <v>475129</v>
          </cell>
          <cell r="K9305" t="str">
            <v>lijnvormig</v>
          </cell>
          <cell r="P9305" t="str">
            <v>FYCHEM_HYBI</v>
          </cell>
          <cell r="R9305" t="str">
            <v>Veen</v>
          </cell>
          <cell r="S9305">
            <v>2400</v>
          </cell>
          <cell r="T9305" t="str">
            <v>2400-EAG-5</v>
          </cell>
        </row>
        <row r="9306">
          <cell r="A9306" t="str">
            <v>PRH118</v>
          </cell>
          <cell r="B9306" t="str">
            <v>vis</v>
          </cell>
          <cell r="C9306" t="str">
            <v>NL11</v>
          </cell>
          <cell r="F9306" t="str">
            <v>M8</v>
          </cell>
          <cell r="G9306">
            <v>121519</v>
          </cell>
          <cell r="H9306">
            <v>474650</v>
          </cell>
          <cell r="K9306" t="str">
            <v>lijnvormig</v>
          </cell>
          <cell r="P9306" t="str">
            <v>FYCHEM_HYBI</v>
          </cell>
          <cell r="R9306" t="str">
            <v>Veen</v>
          </cell>
          <cell r="S9306">
            <v>2400</v>
          </cell>
          <cell r="T9306" t="str">
            <v>2400-EAG-1</v>
          </cell>
        </row>
        <row r="9307">
          <cell r="A9307" t="str">
            <v>PRH119</v>
          </cell>
          <cell r="B9307" t="str">
            <v>vis</v>
          </cell>
          <cell r="C9307" t="str">
            <v>NL11</v>
          </cell>
          <cell r="F9307" t="str">
            <v>M8</v>
          </cell>
          <cell r="G9307">
            <v>120941</v>
          </cell>
          <cell r="H9307">
            <v>475818</v>
          </cell>
          <cell r="K9307" t="str">
            <v>lijnvormig</v>
          </cell>
          <cell r="P9307" t="str">
            <v>FYCHEM_HYBI</v>
          </cell>
          <cell r="R9307" t="str">
            <v>Veen</v>
          </cell>
          <cell r="S9307">
            <v>2400</v>
          </cell>
          <cell r="T9307" t="str">
            <v>2400-EAG-2</v>
          </cell>
        </row>
        <row r="9308">
          <cell r="A9308" t="str">
            <v>PRH120</v>
          </cell>
          <cell r="B9308" t="str">
            <v>vis</v>
          </cell>
          <cell r="C9308" t="str">
            <v>NL11</v>
          </cell>
          <cell r="F9308" t="str">
            <v>M8</v>
          </cell>
          <cell r="G9308">
            <v>122023</v>
          </cell>
          <cell r="H9308">
            <v>478104</v>
          </cell>
          <cell r="K9308" t="str">
            <v>lijnvormig</v>
          </cell>
          <cell r="P9308" t="str">
            <v>FYCHEM_HYBI</v>
          </cell>
          <cell r="R9308" t="str">
            <v>Veen</v>
          </cell>
          <cell r="S9308">
            <v>2400</v>
          </cell>
          <cell r="T9308" t="str">
            <v>2400-EAG-3</v>
          </cell>
        </row>
        <row r="9309">
          <cell r="A9309" t="str">
            <v>PRH122</v>
          </cell>
          <cell r="B9309" t="str">
            <v>vis</v>
          </cell>
          <cell r="C9309" t="str">
            <v>NL11</v>
          </cell>
          <cell r="F9309" t="str">
            <v>#N/A</v>
          </cell>
          <cell r="G9309">
            <v>122970</v>
          </cell>
          <cell r="H9309">
            <v>476288</v>
          </cell>
          <cell r="K9309" t="str">
            <v>lijnvormig</v>
          </cell>
          <cell r="P9309" t="str">
            <v>FYCHEM_HYBI</v>
          </cell>
          <cell r="R9309" t="str">
            <v>Veen</v>
          </cell>
          <cell r="S9309">
            <v>2400</v>
          </cell>
          <cell r="T9309" t="str">
            <v>2400-EAG-7</v>
          </cell>
        </row>
        <row r="9310">
          <cell r="A9310" t="str">
            <v>PRH123</v>
          </cell>
          <cell r="B9310" t="str">
            <v>vis</v>
          </cell>
          <cell r="C9310" t="str">
            <v>NL11</v>
          </cell>
          <cell r="F9310" t="str">
            <v>#N/A</v>
          </cell>
          <cell r="G9310">
            <v>122291</v>
          </cell>
          <cell r="H9310">
            <v>474565</v>
          </cell>
          <cell r="K9310" t="str">
            <v>lijnvormig</v>
          </cell>
          <cell r="P9310" t="str">
            <v>FYCHEM_HYBI</v>
          </cell>
          <cell r="R9310" t="str">
            <v>Veen</v>
          </cell>
          <cell r="S9310">
            <v>2400</v>
          </cell>
          <cell r="T9310" t="str">
            <v>2400-EAG-7</v>
          </cell>
        </row>
        <row r="9311">
          <cell r="A9311" t="str">
            <v>PRH124</v>
          </cell>
          <cell r="B9311" t="str">
            <v>vis</v>
          </cell>
          <cell r="C9311" t="str">
            <v>NL11</v>
          </cell>
          <cell r="F9311" t="str">
            <v>M8</v>
          </cell>
          <cell r="G9311">
            <v>121050</v>
          </cell>
          <cell r="H9311">
            <v>476753</v>
          </cell>
          <cell r="K9311" t="str">
            <v>lijnvormig</v>
          </cell>
          <cell r="P9311" t="str">
            <v>FYCHEM_HYBI</v>
          </cell>
          <cell r="R9311" t="str">
            <v>Veen</v>
          </cell>
          <cell r="S9311">
            <v>2400</v>
          </cell>
          <cell r="T9311" t="str">
            <v>2400-EAG-3</v>
          </cell>
        </row>
        <row r="9312">
          <cell r="A9312" t="str">
            <v>PRH125</v>
          </cell>
          <cell r="B9312" t="str">
            <v>vis</v>
          </cell>
          <cell r="C9312" t="str">
            <v>NL11</v>
          </cell>
          <cell r="F9312" t="str">
            <v>#N/A</v>
          </cell>
          <cell r="G9312">
            <v>122025</v>
          </cell>
          <cell r="H9312">
            <v>478095</v>
          </cell>
          <cell r="K9312" t="str">
            <v>lijnvormig</v>
          </cell>
          <cell r="P9312" t="str">
            <v>FYCHEM_HYBI</v>
          </cell>
          <cell r="R9312" t="str">
            <v>Veen</v>
          </cell>
          <cell r="S9312">
            <v>2400</v>
          </cell>
          <cell r="T9312" t="str">
            <v>2400-EAG-8</v>
          </cell>
        </row>
        <row r="9313">
          <cell r="A9313" t="str">
            <v>PRH126</v>
          </cell>
          <cell r="B9313" t="str">
            <v>vis</v>
          </cell>
          <cell r="C9313" t="str">
            <v>NL11</v>
          </cell>
          <cell r="F9313" t="str">
            <v>M8</v>
          </cell>
          <cell r="G9313">
            <v>121347</v>
          </cell>
          <cell r="H9313">
            <v>474729</v>
          </cell>
          <cell r="K9313" t="str">
            <v>lijnvormig</v>
          </cell>
          <cell r="P9313" t="str">
            <v>FYCHEM_HYBI</v>
          </cell>
          <cell r="R9313" t="str">
            <v>Veen</v>
          </cell>
          <cell r="S9313">
            <v>2400</v>
          </cell>
          <cell r="T9313" t="str">
            <v>2400-EAG-2</v>
          </cell>
        </row>
        <row r="9314">
          <cell r="A9314" t="str">
            <v>PRH127</v>
          </cell>
          <cell r="B9314" t="str">
            <v>vis</v>
          </cell>
          <cell r="C9314" t="str">
            <v>NL11</v>
          </cell>
          <cell r="F9314" t="str">
            <v>M8</v>
          </cell>
          <cell r="G9314">
            <v>121198</v>
          </cell>
          <cell r="H9314">
            <v>474576</v>
          </cell>
          <cell r="K9314" t="str">
            <v>lijnvormig</v>
          </cell>
          <cell r="P9314" t="str">
            <v>FYCHEM_HYBI</v>
          </cell>
          <cell r="R9314" t="str">
            <v>Veen</v>
          </cell>
          <cell r="S9314">
            <v>2400</v>
          </cell>
          <cell r="T9314" t="str">
            <v>2400-EAG-2</v>
          </cell>
        </row>
        <row r="9315">
          <cell r="A9315" t="str">
            <v>PRH128</v>
          </cell>
          <cell r="B9315" t="str">
            <v>mp vegetatie</v>
          </cell>
          <cell r="C9315" t="str">
            <v>NL11</v>
          </cell>
          <cell r="F9315" t="str">
            <v>M8</v>
          </cell>
          <cell r="G9315">
            <v>122097</v>
          </cell>
          <cell r="H9315">
            <v>474121</v>
          </cell>
          <cell r="K9315" t="str">
            <v>lijnvormig</v>
          </cell>
          <cell r="P9315" t="str">
            <v>FYCHEM_HYBI</v>
          </cell>
          <cell r="R9315" t="str">
            <v>Veen</v>
          </cell>
          <cell r="S9315">
            <v>2400</v>
          </cell>
          <cell r="T9315" t="str">
            <v>2400-EAG-1</v>
          </cell>
        </row>
        <row r="9316">
          <cell r="A9316" t="str">
            <v>PRH129</v>
          </cell>
          <cell r="B9316" t="str">
            <v>mp vegetatie</v>
          </cell>
          <cell r="C9316" t="str">
            <v>NL11</v>
          </cell>
          <cell r="F9316" t="str">
            <v>M8</v>
          </cell>
          <cell r="G9316">
            <v>121923</v>
          </cell>
          <cell r="H9316">
            <v>474408</v>
          </cell>
          <cell r="K9316" t="str">
            <v>lijnvormig</v>
          </cell>
          <cell r="P9316" t="str">
            <v>FYCHEM_HYBI</v>
          </cell>
          <cell r="R9316" t="str">
            <v>Veen</v>
          </cell>
          <cell r="S9316">
            <v>2400</v>
          </cell>
          <cell r="T9316" t="str">
            <v>2400-EAG-1</v>
          </cell>
        </row>
        <row r="9317">
          <cell r="A9317" t="str">
            <v>PRH130</v>
          </cell>
          <cell r="B9317" t="str">
            <v>mp vegetatie</v>
          </cell>
          <cell r="C9317" t="str">
            <v>NL11</v>
          </cell>
          <cell r="F9317" t="str">
            <v>M8</v>
          </cell>
          <cell r="G9317">
            <v>122900</v>
          </cell>
          <cell r="H9317">
            <v>475083</v>
          </cell>
          <cell r="K9317" t="str">
            <v>lijnvormig</v>
          </cell>
          <cell r="P9317" t="str">
            <v>FYCHEM_HYBI</v>
          </cell>
          <cell r="R9317" t="str">
            <v>Veen</v>
          </cell>
          <cell r="S9317">
            <v>2400</v>
          </cell>
          <cell r="T9317" t="str">
            <v>2400-EAG-1</v>
          </cell>
        </row>
        <row r="9318">
          <cell r="A9318" t="str">
            <v>PRH131</v>
          </cell>
          <cell r="B9318" t="str">
            <v>mp vegetatie</v>
          </cell>
          <cell r="C9318" t="str">
            <v>NL11</v>
          </cell>
          <cell r="F9318" t="str">
            <v>#N/A</v>
          </cell>
          <cell r="G9318">
            <v>122835</v>
          </cell>
          <cell r="H9318">
            <v>475152</v>
          </cell>
          <cell r="K9318" t="str">
            <v>lijnvormig</v>
          </cell>
          <cell r="L9318" t="str">
            <v>MACFTEM</v>
          </cell>
          <cell r="N9318" t="str">
            <v>Evaluatie</v>
          </cell>
          <cell r="P9318" t="str">
            <v>FYCHEM_HYBI</v>
          </cell>
          <cell r="R9318" t="str">
            <v>Veen</v>
          </cell>
          <cell r="S9318">
            <v>2400</v>
          </cell>
          <cell r="T9318" t="str">
            <v>2400-EAG-7</v>
          </cell>
        </row>
        <row r="9319">
          <cell r="A9319" t="str">
            <v>PRH132</v>
          </cell>
          <cell r="B9319" t="str">
            <v>mp vegetatie</v>
          </cell>
          <cell r="C9319" t="str">
            <v>NL11</v>
          </cell>
          <cell r="F9319" t="str">
            <v>M8</v>
          </cell>
          <cell r="G9319">
            <v>122750</v>
          </cell>
          <cell r="H9319">
            <v>475270</v>
          </cell>
          <cell r="K9319" t="str">
            <v>lijnvormig</v>
          </cell>
          <cell r="P9319" t="str">
            <v>FYCHEM_HYBI</v>
          </cell>
          <cell r="R9319" t="str">
            <v>Veen</v>
          </cell>
          <cell r="S9319">
            <v>2400</v>
          </cell>
          <cell r="T9319" t="str">
            <v>2400-EAG-1</v>
          </cell>
        </row>
        <row r="9320">
          <cell r="A9320" t="str">
            <v>PRH133</v>
          </cell>
          <cell r="B9320" t="str">
            <v>mp vegetatie</v>
          </cell>
          <cell r="C9320" t="str">
            <v>NL11</v>
          </cell>
          <cell r="F9320" t="str">
            <v>M8</v>
          </cell>
          <cell r="G9320">
            <v>122497</v>
          </cell>
          <cell r="H9320">
            <v>475440</v>
          </cell>
          <cell r="K9320" t="str">
            <v>lijnvormig</v>
          </cell>
          <cell r="P9320" t="str">
            <v>FYCHEM_HYBI</v>
          </cell>
          <cell r="R9320" t="str">
            <v>Veen</v>
          </cell>
          <cell r="S9320">
            <v>2400</v>
          </cell>
          <cell r="T9320" t="str">
            <v>2400-EAG-1</v>
          </cell>
        </row>
        <row r="9321">
          <cell r="A9321" t="str">
            <v>PRH134</v>
          </cell>
          <cell r="B9321" t="str">
            <v>mp vegetatie</v>
          </cell>
          <cell r="C9321" t="str">
            <v>NL11</v>
          </cell>
          <cell r="F9321" t="str">
            <v>M8</v>
          </cell>
          <cell r="G9321">
            <v>122212</v>
          </cell>
          <cell r="H9321">
            <v>475468</v>
          </cell>
          <cell r="K9321" t="str">
            <v>lijnvormig</v>
          </cell>
          <cell r="P9321" t="str">
            <v>FYCHEM_HYBI</v>
          </cell>
          <cell r="R9321" t="str">
            <v>Veen</v>
          </cell>
          <cell r="S9321">
            <v>2400</v>
          </cell>
          <cell r="T9321" t="str">
            <v>2400-EAG-1</v>
          </cell>
        </row>
        <row r="9322">
          <cell r="A9322" t="str">
            <v>PRH135</v>
          </cell>
          <cell r="B9322" t="str">
            <v>mp vegetatie</v>
          </cell>
          <cell r="C9322" t="str">
            <v>NL11</v>
          </cell>
          <cell r="F9322" t="str">
            <v>M8</v>
          </cell>
          <cell r="G9322">
            <v>121862</v>
          </cell>
          <cell r="H9322">
            <v>475651</v>
          </cell>
          <cell r="K9322" t="str">
            <v>lijnvormig</v>
          </cell>
          <cell r="L9322" t="str">
            <v>MACFTEM</v>
          </cell>
          <cell r="N9322" t="str">
            <v>Evaluatie</v>
          </cell>
          <cell r="P9322" t="str">
            <v>FYCHEM_HYBI</v>
          </cell>
          <cell r="R9322" t="str">
            <v>Veen</v>
          </cell>
          <cell r="S9322">
            <v>2400</v>
          </cell>
          <cell r="T9322" t="str">
            <v>2400-EAG-5</v>
          </cell>
        </row>
        <row r="9323">
          <cell r="A9323" t="str">
            <v>PRH136</v>
          </cell>
          <cell r="B9323" t="str">
            <v>mp vegetatie</v>
          </cell>
          <cell r="C9323" t="str">
            <v>NL11</v>
          </cell>
          <cell r="F9323" t="str">
            <v>M8</v>
          </cell>
          <cell r="G9323">
            <v>123356</v>
          </cell>
          <cell r="H9323">
            <v>476145</v>
          </cell>
          <cell r="K9323" t="str">
            <v>lijnvormig</v>
          </cell>
          <cell r="P9323" t="str">
            <v>FYCHEM_HYBI</v>
          </cell>
          <cell r="R9323" t="str">
            <v>Veen</v>
          </cell>
          <cell r="S9323">
            <v>2400</v>
          </cell>
          <cell r="T9323" t="str">
            <v>2400-EAG-1</v>
          </cell>
        </row>
        <row r="9324">
          <cell r="A9324" t="str">
            <v>PRH137</v>
          </cell>
          <cell r="B9324" t="str">
            <v>mp vegetatie</v>
          </cell>
          <cell r="C9324" t="str">
            <v>NL11</v>
          </cell>
          <cell r="F9324" t="str">
            <v>M8</v>
          </cell>
          <cell r="G9324">
            <v>123598</v>
          </cell>
          <cell r="H9324">
            <v>476291</v>
          </cell>
          <cell r="K9324" t="str">
            <v>lijnvormig</v>
          </cell>
          <cell r="P9324" t="str">
            <v>FYCHEM_HYBI</v>
          </cell>
          <cell r="R9324" t="str">
            <v>Veen</v>
          </cell>
          <cell r="S9324">
            <v>2400</v>
          </cell>
          <cell r="T9324" t="str">
            <v>2400-EAG-4</v>
          </cell>
        </row>
        <row r="9325">
          <cell r="A9325" t="str">
            <v>PRH138</v>
          </cell>
          <cell r="B9325" t="str">
            <v>mp vegetatie</v>
          </cell>
          <cell r="C9325" t="str">
            <v>NL11</v>
          </cell>
          <cell r="F9325" t="str">
            <v>M8</v>
          </cell>
          <cell r="G9325">
            <v>123155</v>
          </cell>
          <cell r="H9325">
            <v>477361</v>
          </cell>
          <cell r="K9325" t="str">
            <v>lijnvormig</v>
          </cell>
          <cell r="P9325" t="str">
            <v>FYCHEM_HYBI</v>
          </cell>
          <cell r="R9325" t="str">
            <v>Veen</v>
          </cell>
          <cell r="S9325">
            <v>2400</v>
          </cell>
          <cell r="T9325" t="str">
            <v>2400-EAG-4</v>
          </cell>
        </row>
        <row r="9326">
          <cell r="A9326" t="str">
            <v>PRH139</v>
          </cell>
          <cell r="B9326" t="str">
            <v>mp vegetatie</v>
          </cell>
          <cell r="C9326" t="str">
            <v>NL11</v>
          </cell>
          <cell r="F9326" t="str">
            <v>#N/A</v>
          </cell>
          <cell r="G9326">
            <v>122736</v>
          </cell>
          <cell r="H9326">
            <v>477342</v>
          </cell>
          <cell r="K9326" t="str">
            <v>lijnvormig</v>
          </cell>
          <cell r="P9326" t="str">
            <v>FYCHEM_HYBI</v>
          </cell>
          <cell r="R9326" t="str">
            <v>Veen</v>
          </cell>
          <cell r="S9326">
            <v>2400</v>
          </cell>
          <cell r="T9326" t="str">
            <v>2400-EAG-8</v>
          </cell>
        </row>
        <row r="9327">
          <cell r="A9327" t="str">
            <v>PRH140</v>
          </cell>
          <cell r="B9327" t="str">
            <v>mp vegetatie</v>
          </cell>
          <cell r="C9327" t="str">
            <v>NL11</v>
          </cell>
          <cell r="F9327" t="str">
            <v>M8</v>
          </cell>
          <cell r="G9327">
            <v>122333</v>
          </cell>
          <cell r="H9327">
            <v>477247</v>
          </cell>
          <cell r="K9327" t="str">
            <v>lijnvormig</v>
          </cell>
          <cell r="L9327" t="str">
            <v>MACFTEM</v>
          </cell>
          <cell r="N9327" t="str">
            <v>Evaluatie</v>
          </cell>
          <cell r="P9327" t="str">
            <v>FYCHEM_HYBI</v>
          </cell>
          <cell r="R9327" t="str">
            <v>Veen</v>
          </cell>
          <cell r="S9327">
            <v>2400</v>
          </cell>
          <cell r="T9327" t="str">
            <v>2400-EAG-4</v>
          </cell>
        </row>
        <row r="9328">
          <cell r="A9328" t="str">
            <v>PRH141</v>
          </cell>
          <cell r="B9328" t="str">
            <v>mp vegetatie</v>
          </cell>
          <cell r="C9328" t="str">
            <v>NL11</v>
          </cell>
          <cell r="F9328" t="str">
            <v>M8</v>
          </cell>
          <cell r="G9328">
            <v>121994</v>
          </cell>
          <cell r="H9328">
            <v>476834</v>
          </cell>
          <cell r="K9328" t="str">
            <v>lijnvormig</v>
          </cell>
          <cell r="P9328" t="str">
            <v>FYCHEM_HYBI</v>
          </cell>
          <cell r="R9328" t="str">
            <v>Veen</v>
          </cell>
          <cell r="S9328">
            <v>2400</v>
          </cell>
          <cell r="T9328" t="str">
            <v>2400-EAG-5</v>
          </cell>
        </row>
        <row r="9329">
          <cell r="A9329" t="str">
            <v>PRH142</v>
          </cell>
          <cell r="B9329" t="str">
            <v>mp vegetatie</v>
          </cell>
          <cell r="C9329" t="str">
            <v>NL11</v>
          </cell>
          <cell r="F9329" t="str">
            <v>M8</v>
          </cell>
          <cell r="G9329">
            <v>121380</v>
          </cell>
          <cell r="H9329">
            <v>473921</v>
          </cell>
          <cell r="K9329" t="str">
            <v>lijnvormig</v>
          </cell>
          <cell r="P9329" t="str">
            <v>FYCHEM_HYBI</v>
          </cell>
          <cell r="R9329" t="str">
            <v>Veen</v>
          </cell>
          <cell r="S9329">
            <v>2400</v>
          </cell>
          <cell r="T9329" t="str">
            <v>2400-EAG-2</v>
          </cell>
        </row>
        <row r="9330">
          <cell r="A9330" t="str">
            <v>PRH143</v>
          </cell>
          <cell r="B9330" t="str">
            <v>mp vegetatie</v>
          </cell>
          <cell r="C9330" t="str">
            <v>NL11</v>
          </cell>
          <cell r="F9330" t="str">
            <v>M8</v>
          </cell>
          <cell r="G9330">
            <v>120934</v>
          </cell>
          <cell r="H9330">
            <v>473890</v>
          </cell>
          <cell r="K9330" t="str">
            <v>lijnvormig</v>
          </cell>
          <cell r="P9330" t="str">
            <v>FYCHEM_HYBI</v>
          </cell>
          <cell r="R9330" t="str">
            <v>Veen</v>
          </cell>
          <cell r="S9330">
            <v>2400</v>
          </cell>
          <cell r="T9330" t="str">
            <v>2400-EAG-2</v>
          </cell>
        </row>
        <row r="9331">
          <cell r="A9331" t="str">
            <v>PRH144</v>
          </cell>
          <cell r="B9331" t="str">
            <v>mp vegetatie</v>
          </cell>
          <cell r="C9331" t="str">
            <v>NL11</v>
          </cell>
          <cell r="F9331" t="str">
            <v>M8</v>
          </cell>
          <cell r="G9331">
            <v>119953</v>
          </cell>
          <cell r="H9331">
            <v>473796</v>
          </cell>
          <cell r="K9331" t="str">
            <v>lijnvormig</v>
          </cell>
          <cell r="L9331" t="str">
            <v>MACFTEM</v>
          </cell>
          <cell r="N9331" t="str">
            <v>Evaluatie</v>
          </cell>
          <cell r="P9331" t="str">
            <v>FYCHEM_HYBI</v>
          </cell>
          <cell r="R9331" t="str">
            <v>Veen</v>
          </cell>
          <cell r="S9331">
            <v>2400</v>
          </cell>
          <cell r="T9331" t="str">
            <v>2400-EAG-2</v>
          </cell>
        </row>
        <row r="9332">
          <cell r="A9332" t="str">
            <v>PRH145</v>
          </cell>
          <cell r="B9332" t="str">
            <v>mp vegetatie</v>
          </cell>
          <cell r="C9332" t="str">
            <v>NL11</v>
          </cell>
          <cell r="F9332" t="str">
            <v>M8</v>
          </cell>
          <cell r="G9332">
            <v>119779</v>
          </cell>
          <cell r="H9332">
            <v>474105</v>
          </cell>
          <cell r="K9332" t="str">
            <v>lijnvormig</v>
          </cell>
          <cell r="P9332" t="str">
            <v>FYCHEM_HYBI</v>
          </cell>
          <cell r="R9332" t="str">
            <v>Veen</v>
          </cell>
          <cell r="S9332">
            <v>2400</v>
          </cell>
          <cell r="T9332" t="str">
            <v>2400-EAG-2</v>
          </cell>
        </row>
        <row r="9333">
          <cell r="A9333" t="str">
            <v>PRH146</v>
          </cell>
          <cell r="B9333" t="str">
            <v>mp vegetatie</v>
          </cell>
          <cell r="C9333" t="str">
            <v>NL11</v>
          </cell>
          <cell r="F9333" t="str">
            <v>M8</v>
          </cell>
          <cell r="G9333">
            <v>119993</v>
          </cell>
          <cell r="H9333">
            <v>474830</v>
          </cell>
          <cell r="K9333" t="str">
            <v>lijnvormig</v>
          </cell>
          <cell r="P9333" t="str">
            <v>FYCHEM_HYBI</v>
          </cell>
          <cell r="R9333" t="str">
            <v>Veen</v>
          </cell>
          <cell r="S9333">
            <v>2400</v>
          </cell>
          <cell r="T9333" t="str">
            <v>2400-EAG-2</v>
          </cell>
        </row>
        <row r="9334">
          <cell r="A9334" t="str">
            <v>PRH147</v>
          </cell>
          <cell r="B9334" t="str">
            <v>mp vegetatie</v>
          </cell>
          <cell r="C9334" t="str">
            <v>NL11</v>
          </cell>
          <cell r="F9334" t="str">
            <v>M8</v>
          </cell>
          <cell r="G9334">
            <v>120724</v>
          </cell>
          <cell r="H9334">
            <v>475151</v>
          </cell>
          <cell r="K9334" t="str">
            <v>lijnvormig</v>
          </cell>
          <cell r="P9334" t="str">
            <v>FYCHEM_HYBI</v>
          </cell>
          <cell r="R9334" t="str">
            <v>Veen</v>
          </cell>
          <cell r="S9334">
            <v>2400</v>
          </cell>
          <cell r="T9334" t="str">
            <v>2400-EAG-2</v>
          </cell>
        </row>
        <row r="9335">
          <cell r="A9335" t="str">
            <v>PRH148</v>
          </cell>
          <cell r="B9335" t="str">
            <v>mp vegetatie</v>
          </cell>
          <cell r="C9335" t="str">
            <v>NL11</v>
          </cell>
          <cell r="F9335" t="str">
            <v>M8</v>
          </cell>
          <cell r="G9335">
            <v>120928</v>
          </cell>
          <cell r="H9335">
            <v>474967</v>
          </cell>
          <cell r="K9335" t="str">
            <v>lijnvormig</v>
          </cell>
          <cell r="P9335" t="str">
            <v>FYCHEM_HYBI</v>
          </cell>
          <cell r="R9335" t="str">
            <v>Veen</v>
          </cell>
          <cell r="S9335">
            <v>2400</v>
          </cell>
          <cell r="T9335" t="str">
            <v>2400-EAG-2</v>
          </cell>
        </row>
        <row r="9336">
          <cell r="A9336" t="str">
            <v>PRH149</v>
          </cell>
          <cell r="B9336" t="str">
            <v>mp vegetatie</v>
          </cell>
          <cell r="C9336" t="str">
            <v>NL11</v>
          </cell>
          <cell r="F9336" t="str">
            <v>M8</v>
          </cell>
          <cell r="G9336">
            <v>120990</v>
          </cell>
          <cell r="H9336">
            <v>476271</v>
          </cell>
          <cell r="K9336" t="str">
            <v>lijnvormig</v>
          </cell>
          <cell r="P9336" t="str">
            <v>FYCHEM_HYBI</v>
          </cell>
          <cell r="R9336" t="str">
            <v>Veen</v>
          </cell>
          <cell r="S9336">
            <v>2400</v>
          </cell>
          <cell r="T9336" t="str">
            <v>2400-EAG-2</v>
          </cell>
        </row>
        <row r="9337">
          <cell r="A9337" t="str">
            <v>PRH150</v>
          </cell>
          <cell r="B9337" t="str">
            <v>mp vegetatie</v>
          </cell>
          <cell r="C9337" t="str">
            <v>NL11</v>
          </cell>
          <cell r="F9337" t="str">
            <v>M8</v>
          </cell>
          <cell r="G9337">
            <v>121078</v>
          </cell>
          <cell r="H9337">
            <v>476206</v>
          </cell>
          <cell r="K9337" t="str">
            <v>lijnvormig</v>
          </cell>
          <cell r="P9337" t="str">
            <v>FYCHEM_HYBI</v>
          </cell>
          <cell r="R9337" t="str">
            <v>Veen</v>
          </cell>
          <cell r="S9337">
            <v>2400</v>
          </cell>
          <cell r="T9337" t="str">
            <v>2400-EAG-2</v>
          </cell>
        </row>
        <row r="9338">
          <cell r="A9338" t="str">
            <v>PRH151</v>
          </cell>
          <cell r="B9338" t="str">
            <v>mp vegetatie</v>
          </cell>
          <cell r="C9338" t="str">
            <v>NL11</v>
          </cell>
          <cell r="F9338" t="str">
            <v>M8</v>
          </cell>
          <cell r="G9338">
            <v>120575</v>
          </cell>
          <cell r="H9338">
            <v>476425</v>
          </cell>
          <cell r="K9338" t="str">
            <v>lijnvormig</v>
          </cell>
          <cell r="P9338" t="str">
            <v>FYCHEM_HYBI</v>
          </cell>
          <cell r="R9338" t="str">
            <v>Veen</v>
          </cell>
          <cell r="S9338">
            <v>2400</v>
          </cell>
          <cell r="T9338" t="str">
            <v>2400-EAG-2</v>
          </cell>
        </row>
        <row r="9339">
          <cell r="A9339" t="str">
            <v>PRH152</v>
          </cell>
          <cell r="B9339" t="str">
            <v>mp vegetatie</v>
          </cell>
          <cell r="C9339" t="str">
            <v>NL11</v>
          </cell>
          <cell r="F9339" t="str">
            <v>M8</v>
          </cell>
          <cell r="G9339">
            <v>120897</v>
          </cell>
          <cell r="H9339">
            <v>477487</v>
          </cell>
          <cell r="K9339" t="str">
            <v>lijnvormig</v>
          </cell>
          <cell r="L9339" t="str">
            <v>MACFTEM</v>
          </cell>
          <cell r="N9339" t="str">
            <v>Evaluatie</v>
          </cell>
          <cell r="P9339" t="str">
            <v>FYCHEM_HYBI</v>
          </cell>
          <cell r="R9339" t="str">
            <v>Veen</v>
          </cell>
          <cell r="S9339">
            <v>2400</v>
          </cell>
          <cell r="T9339" t="str">
            <v>2400-EAG-3</v>
          </cell>
        </row>
        <row r="9340">
          <cell r="A9340" t="str">
            <v>PRH153</v>
          </cell>
          <cell r="B9340" t="str">
            <v>mp vegetatie</v>
          </cell>
          <cell r="C9340" t="str">
            <v>NL11</v>
          </cell>
          <cell r="F9340" t="str">
            <v>M8</v>
          </cell>
          <cell r="G9340">
            <v>121147</v>
          </cell>
          <cell r="H9340">
            <v>477306</v>
          </cell>
          <cell r="K9340" t="str">
            <v>lijnvormig</v>
          </cell>
          <cell r="P9340" t="str">
            <v>FYCHEM_HYBI</v>
          </cell>
          <cell r="R9340" t="str">
            <v>Veen</v>
          </cell>
          <cell r="S9340">
            <v>2400</v>
          </cell>
          <cell r="T9340" t="str">
            <v>2400-EAG-3</v>
          </cell>
        </row>
        <row r="9341">
          <cell r="A9341" t="str">
            <v>PRH154</v>
          </cell>
          <cell r="B9341" t="str">
            <v>mp vegetatie</v>
          </cell>
          <cell r="C9341" t="str">
            <v>NL11</v>
          </cell>
          <cell r="F9341" t="str">
            <v>M8</v>
          </cell>
          <cell r="G9341">
            <v>121190</v>
          </cell>
          <cell r="H9341">
            <v>477233</v>
          </cell>
          <cell r="K9341" t="str">
            <v>lijnvormig</v>
          </cell>
          <cell r="P9341" t="str">
            <v>FYCHEM_HYBI</v>
          </cell>
          <cell r="R9341" t="str">
            <v>Veen</v>
          </cell>
          <cell r="S9341">
            <v>2400</v>
          </cell>
          <cell r="T9341" t="str">
            <v>2400-EAG-3</v>
          </cell>
        </row>
        <row r="9342">
          <cell r="A9342" t="str">
            <v>PRH155</v>
          </cell>
          <cell r="B9342" t="str">
            <v>mp vegetatie</v>
          </cell>
          <cell r="C9342" t="str">
            <v>NL11</v>
          </cell>
          <cell r="F9342" t="str">
            <v>M8</v>
          </cell>
          <cell r="G9342">
            <v>121396</v>
          </cell>
          <cell r="H9342">
            <v>477155</v>
          </cell>
          <cell r="K9342" t="str">
            <v>lijnvormig</v>
          </cell>
          <cell r="P9342" t="str">
            <v>FYCHEM_HYBI</v>
          </cell>
          <cell r="R9342" t="str">
            <v>Veen</v>
          </cell>
          <cell r="S9342">
            <v>2400</v>
          </cell>
          <cell r="T9342" t="str">
            <v>2400-EAG-3</v>
          </cell>
        </row>
        <row r="9343">
          <cell r="A9343" t="str">
            <v>PRH156</v>
          </cell>
          <cell r="B9343" t="str">
            <v>mp vegetatie</v>
          </cell>
          <cell r="C9343" t="str">
            <v>NL11</v>
          </cell>
          <cell r="F9343" t="str">
            <v>M8</v>
          </cell>
          <cell r="G9343">
            <v>121216</v>
          </cell>
          <cell r="H9343">
            <v>477840</v>
          </cell>
          <cell r="K9343" t="str">
            <v>lijnvormig</v>
          </cell>
          <cell r="P9343" t="str">
            <v>FYCHEM_HYBI</v>
          </cell>
          <cell r="R9343" t="str">
            <v>Veen</v>
          </cell>
          <cell r="S9343">
            <v>2400</v>
          </cell>
          <cell r="T9343" t="str">
            <v>2400-EAG-3</v>
          </cell>
        </row>
        <row r="9344">
          <cell r="A9344" t="str">
            <v>PRH157</v>
          </cell>
          <cell r="B9344" t="str">
            <v>mp vegetatie</v>
          </cell>
          <cell r="C9344" t="str">
            <v>NL11</v>
          </cell>
          <cell r="F9344" t="str">
            <v>M8</v>
          </cell>
          <cell r="G9344">
            <v>121802</v>
          </cell>
          <cell r="H9344">
            <v>478234</v>
          </cell>
          <cell r="K9344" t="str">
            <v>lijnvormig</v>
          </cell>
          <cell r="P9344" t="str">
            <v>FYCHEM_HYBI</v>
          </cell>
          <cell r="R9344" t="str">
            <v>Veen</v>
          </cell>
          <cell r="S9344">
            <v>2400</v>
          </cell>
          <cell r="T9344" t="str">
            <v>2400-EAG-3</v>
          </cell>
        </row>
        <row r="9345">
          <cell r="A9345" t="str">
            <v>PRH159</v>
          </cell>
          <cell r="B9345" t="str">
            <v>mp macrofauna</v>
          </cell>
          <cell r="C9345" t="str">
            <v>NL11</v>
          </cell>
          <cell r="F9345" t="str">
            <v>M8</v>
          </cell>
          <cell r="G9345">
            <v>122097</v>
          </cell>
          <cell r="H9345">
            <v>476266</v>
          </cell>
          <cell r="K9345" t="str">
            <v>lijnvormig</v>
          </cell>
          <cell r="P9345" t="str">
            <v>FYCHEM_HYBI</v>
          </cell>
          <cell r="R9345" t="str">
            <v>Veen</v>
          </cell>
          <cell r="S9345">
            <v>2400</v>
          </cell>
          <cell r="T9345" t="str">
            <v>2400-EAG-5</v>
          </cell>
        </row>
        <row r="9346">
          <cell r="A9346" t="str">
            <v>PRH160</v>
          </cell>
          <cell r="B9346" t="str">
            <v>mp vegetatie</v>
          </cell>
          <cell r="C9346" t="str">
            <v>NL11</v>
          </cell>
          <cell r="F9346" t="str">
            <v>M8</v>
          </cell>
          <cell r="G9346">
            <v>123225</v>
          </cell>
          <cell r="H9346">
            <v>476021</v>
          </cell>
          <cell r="K9346" t="str">
            <v>lijnvormig</v>
          </cell>
          <cell r="L9346" t="str">
            <v>FYTOPLANKTONABUNDANTIE_MACFTEM</v>
          </cell>
          <cell r="N9346" t="str">
            <v>Evaluatie</v>
          </cell>
          <cell r="P9346" t="str">
            <v>FYCHEM_HYBI</v>
          </cell>
          <cell r="R9346" t="str">
            <v>Veen</v>
          </cell>
          <cell r="S9346">
            <v>2400</v>
          </cell>
          <cell r="T9346" t="str">
            <v>2400-EAG-1</v>
          </cell>
        </row>
        <row r="9347">
          <cell r="A9347" t="str">
            <v>PRH161</v>
          </cell>
          <cell r="B9347" t="str">
            <v>Waterproef-Polder de Ronde Hoep-1_2010</v>
          </cell>
          <cell r="C9347" t="str">
            <v>NL11</v>
          </cell>
          <cell r="F9347" t="str">
            <v>M8</v>
          </cell>
          <cell r="G9347">
            <v>122626</v>
          </cell>
          <cell r="H9347">
            <v>477791</v>
          </cell>
          <cell r="K9347" t="str">
            <v>lijnvormig</v>
          </cell>
          <cell r="L9347" t="str">
            <v>MACFTEM</v>
          </cell>
          <cell r="N9347" t="str">
            <v>Evaluatie</v>
          </cell>
          <cell r="P9347" t="str">
            <v>FYCHEM_HYBI</v>
          </cell>
          <cell r="R9347" t="str">
            <v>Veen</v>
          </cell>
          <cell r="S9347">
            <v>2400</v>
          </cell>
          <cell r="T9347" t="str">
            <v>2400-EAG-4</v>
          </cell>
        </row>
        <row r="9348">
          <cell r="A9348" t="str">
            <v>PRH162</v>
          </cell>
          <cell r="B9348" t="str">
            <v>Waterproef-Polder de Ronde Hoep-2_2010</v>
          </cell>
          <cell r="C9348" t="str">
            <v>NL11</v>
          </cell>
          <cell r="F9348" t="str">
            <v>M8</v>
          </cell>
          <cell r="G9348">
            <v>122529</v>
          </cell>
          <cell r="H9348">
            <v>477604</v>
          </cell>
          <cell r="K9348" t="str">
            <v>lijnvormig</v>
          </cell>
          <cell r="L9348" t="str">
            <v>MACFTEM</v>
          </cell>
          <cell r="N9348" t="str">
            <v>Evaluatie</v>
          </cell>
          <cell r="P9348" t="str">
            <v>FYCHEM_HYBI</v>
          </cell>
          <cell r="R9348" t="str">
            <v>Veen</v>
          </cell>
          <cell r="S9348">
            <v>2400</v>
          </cell>
          <cell r="T9348" t="str">
            <v>2400-EAG-4</v>
          </cell>
        </row>
        <row r="9349">
          <cell r="A9349" t="str">
            <v>PRH163</v>
          </cell>
          <cell r="B9349" t="str">
            <v>Waterproef-Polder de Ronde Hoep-3_2010</v>
          </cell>
          <cell r="C9349" t="str">
            <v>NL11</v>
          </cell>
          <cell r="F9349" t="str">
            <v>M8</v>
          </cell>
          <cell r="G9349">
            <v>122394</v>
          </cell>
          <cell r="H9349">
            <v>477769</v>
          </cell>
          <cell r="K9349" t="str">
            <v>lijnvormig</v>
          </cell>
          <cell r="P9349" t="str">
            <v>FYCHEM_HYBI</v>
          </cell>
          <cell r="R9349" t="str">
            <v>Veen</v>
          </cell>
          <cell r="S9349">
            <v>2400</v>
          </cell>
          <cell r="T9349" t="str">
            <v>2400-EAG-4</v>
          </cell>
        </row>
        <row r="9350">
          <cell r="A9350" t="str">
            <v>PRH164</v>
          </cell>
          <cell r="B9350" t="str">
            <v>Waterproef-Polder de Ronde Hoep-4_2010</v>
          </cell>
          <cell r="C9350" t="str">
            <v>NL11</v>
          </cell>
          <cell r="F9350" t="str">
            <v>M8</v>
          </cell>
          <cell r="G9350">
            <v>122003</v>
          </cell>
          <cell r="H9350">
            <v>477106</v>
          </cell>
          <cell r="K9350" t="str">
            <v>lijnvormig</v>
          </cell>
          <cell r="P9350" t="str">
            <v>FYCHEM_HYBI</v>
          </cell>
          <cell r="R9350" t="str">
            <v>Veen</v>
          </cell>
          <cell r="S9350">
            <v>2400</v>
          </cell>
          <cell r="T9350" t="str">
            <v>2400-EAG-5</v>
          </cell>
        </row>
        <row r="9351">
          <cell r="A9351" t="str">
            <v>PRH165</v>
          </cell>
          <cell r="B9351" t="str">
            <v>Waterproef-Polder de Ronde Hoep-7_2010</v>
          </cell>
          <cell r="C9351" t="str">
            <v>NL11</v>
          </cell>
          <cell r="F9351" t="str">
            <v>#N/A</v>
          </cell>
          <cell r="G9351">
            <v>122381</v>
          </cell>
          <cell r="H9351">
            <v>477840</v>
          </cell>
          <cell r="K9351" t="str">
            <v>lijnvormig</v>
          </cell>
          <cell r="L9351" t="str">
            <v>MACFTEM</v>
          </cell>
          <cell r="N9351" t="str">
            <v>Evaluatie</v>
          </cell>
          <cell r="P9351" t="str">
            <v>FYCHEM_HYBI</v>
          </cell>
          <cell r="R9351" t="str">
            <v>Veen</v>
          </cell>
          <cell r="S9351">
            <v>2400</v>
          </cell>
          <cell r="T9351" t="str">
            <v>2400-EAG-8</v>
          </cell>
        </row>
        <row r="9352">
          <cell r="A9352" t="str">
            <v>PRH166</v>
          </cell>
          <cell r="B9352" t="str">
            <v>Waterproef-Polder de Ronde Hoep-8_2010</v>
          </cell>
          <cell r="C9352" t="str">
            <v>NL11</v>
          </cell>
          <cell r="F9352" t="str">
            <v>#N/A</v>
          </cell>
          <cell r="G9352">
            <v>122697</v>
          </cell>
          <cell r="H9352">
            <v>477425</v>
          </cell>
          <cell r="K9352" t="str">
            <v>lijnvormig</v>
          </cell>
          <cell r="P9352" t="str">
            <v>FYCHEM_HYBI</v>
          </cell>
          <cell r="R9352" t="str">
            <v>Veen</v>
          </cell>
          <cell r="S9352">
            <v>2400</v>
          </cell>
          <cell r="T9352" t="str">
            <v>2400-EAG-8</v>
          </cell>
        </row>
        <row r="9353">
          <cell r="A9353" t="str">
            <v>PRH167</v>
          </cell>
          <cell r="B9353" t="str">
            <v>Waterproef-Polder de Ronde Hoep-9_2010</v>
          </cell>
          <cell r="C9353" t="str">
            <v>NL11</v>
          </cell>
          <cell r="F9353" t="str">
            <v>M8</v>
          </cell>
          <cell r="G9353">
            <v>122445</v>
          </cell>
          <cell r="H9353">
            <v>477263</v>
          </cell>
          <cell r="K9353" t="str">
            <v>lijnvormig</v>
          </cell>
          <cell r="P9353" t="str">
            <v>FYCHEM_HYBI</v>
          </cell>
          <cell r="R9353" t="str">
            <v>Veen</v>
          </cell>
          <cell r="S9353">
            <v>2400</v>
          </cell>
          <cell r="T9353" t="str">
            <v>2400-EAG-4</v>
          </cell>
        </row>
        <row r="9354">
          <cell r="A9354" t="str">
            <v>PRH168</v>
          </cell>
          <cell r="B9354" t="str">
            <v>Waterproef-Polder de Ronde Hoep-10_2010</v>
          </cell>
          <cell r="C9354" t="str">
            <v>NL11</v>
          </cell>
          <cell r="F9354" t="str">
            <v>M8</v>
          </cell>
          <cell r="G9354">
            <v>122016</v>
          </cell>
          <cell r="H9354">
            <v>476648</v>
          </cell>
          <cell r="K9354" t="str">
            <v>lijnvormig</v>
          </cell>
          <cell r="P9354" t="str">
            <v>FYCHEM_HYBI</v>
          </cell>
          <cell r="R9354" t="str">
            <v>Veen</v>
          </cell>
          <cell r="S9354">
            <v>2400</v>
          </cell>
          <cell r="T9354" t="str">
            <v>2400-EAG-5</v>
          </cell>
        </row>
        <row r="9355">
          <cell r="A9355" t="str">
            <v>PRH169</v>
          </cell>
          <cell r="B9355" t="str">
            <v>Waterproef-Polder de Ronde Hoep-11_2010</v>
          </cell>
          <cell r="C9355" t="str">
            <v>NL11</v>
          </cell>
          <cell r="F9355" t="str">
            <v>M8</v>
          </cell>
          <cell r="G9355">
            <v>122335</v>
          </cell>
          <cell r="H9355">
            <v>476726</v>
          </cell>
          <cell r="K9355" t="str">
            <v>lijnvormig</v>
          </cell>
          <cell r="P9355" t="str">
            <v>FYCHEM_HYBI</v>
          </cell>
          <cell r="R9355" t="str">
            <v>Veen</v>
          </cell>
          <cell r="S9355">
            <v>2400</v>
          </cell>
          <cell r="T9355" t="str">
            <v>2400-EAG-4</v>
          </cell>
        </row>
        <row r="9356">
          <cell r="A9356" t="str">
            <v>PRH170</v>
          </cell>
          <cell r="B9356" t="str">
            <v>Waterproef-Polder de Ronde Hoep-13_2010</v>
          </cell>
          <cell r="C9356" t="str">
            <v>NL11</v>
          </cell>
          <cell r="F9356" t="str">
            <v>M8</v>
          </cell>
          <cell r="G9356">
            <v>122504</v>
          </cell>
          <cell r="H9356">
            <v>475925</v>
          </cell>
          <cell r="K9356" t="str">
            <v>lijnvormig</v>
          </cell>
          <cell r="P9356" t="str">
            <v>FYCHEM_HYBI</v>
          </cell>
          <cell r="R9356" t="str">
            <v>Veen</v>
          </cell>
          <cell r="S9356">
            <v>2400</v>
          </cell>
          <cell r="T9356" t="str">
            <v>2400-EAG-1</v>
          </cell>
        </row>
        <row r="9357">
          <cell r="A9357" t="str">
            <v>PRH171</v>
          </cell>
          <cell r="B9357" t="str">
            <v>Waterproef-Polder de Ronde Hoep-14_2010</v>
          </cell>
          <cell r="C9357" t="str">
            <v>NL11</v>
          </cell>
          <cell r="F9357" t="str">
            <v>M8</v>
          </cell>
          <cell r="G9357">
            <v>122973</v>
          </cell>
          <cell r="H9357">
            <v>475917</v>
          </cell>
          <cell r="K9357" t="str">
            <v>lijnvormig</v>
          </cell>
          <cell r="P9357" t="str">
            <v>FYCHEM_HYBI</v>
          </cell>
          <cell r="R9357" t="str">
            <v>Veen</v>
          </cell>
          <cell r="S9357">
            <v>2400</v>
          </cell>
          <cell r="T9357" t="str">
            <v>2400-EAG-1</v>
          </cell>
        </row>
        <row r="9358">
          <cell r="A9358" t="str">
            <v>PRH172</v>
          </cell>
          <cell r="B9358" t="str">
            <v>Waterproef-Polder de Ronde Hoep-15_2010</v>
          </cell>
          <cell r="C9358" t="str">
            <v>NL11</v>
          </cell>
          <cell r="F9358" t="str">
            <v>M8</v>
          </cell>
          <cell r="G9358">
            <v>122729</v>
          </cell>
          <cell r="H9358">
            <v>475800</v>
          </cell>
          <cell r="K9358" t="str">
            <v>lijnvormig</v>
          </cell>
          <cell r="P9358" t="str">
            <v>FYCHEM_HYBI</v>
          </cell>
          <cell r="R9358" t="str">
            <v>Veen</v>
          </cell>
          <cell r="S9358">
            <v>2400</v>
          </cell>
          <cell r="T9358" t="str">
            <v>2400-EAG-1</v>
          </cell>
        </row>
        <row r="9359">
          <cell r="A9359" t="str">
            <v>PRH173</v>
          </cell>
          <cell r="B9359" t="str">
            <v>Waterproef-Polder de Ronde Hoep-16_2010</v>
          </cell>
          <cell r="C9359" t="str">
            <v>NL11</v>
          </cell>
          <cell r="F9359" t="str">
            <v>#N/A</v>
          </cell>
          <cell r="G9359">
            <v>123222</v>
          </cell>
          <cell r="H9359">
            <v>475915</v>
          </cell>
          <cell r="K9359" t="str">
            <v>lijnvormig</v>
          </cell>
          <cell r="P9359" t="str">
            <v>FYCHEM_HYBI</v>
          </cell>
          <cell r="R9359" t="str">
            <v>Veen</v>
          </cell>
          <cell r="S9359">
            <v>2400</v>
          </cell>
          <cell r="T9359" t="str">
            <v>2400-EAG-7</v>
          </cell>
        </row>
        <row r="9360">
          <cell r="A9360" t="str">
            <v>PRH174</v>
          </cell>
          <cell r="B9360" t="str">
            <v>Waterproef-Polder de Ronde Hoep-17_2010</v>
          </cell>
          <cell r="C9360" t="str">
            <v>NL11</v>
          </cell>
          <cell r="F9360" t="str">
            <v>#N/A</v>
          </cell>
          <cell r="G9360">
            <v>123294</v>
          </cell>
          <cell r="H9360">
            <v>476245</v>
          </cell>
          <cell r="K9360" t="str">
            <v>lijnvormig</v>
          </cell>
          <cell r="L9360" t="str">
            <v>MACFTEM</v>
          </cell>
          <cell r="N9360" t="str">
            <v>Evaluatie</v>
          </cell>
          <cell r="P9360" t="str">
            <v>FYCHEM_HYBI</v>
          </cell>
          <cell r="R9360" t="str">
            <v>Veen</v>
          </cell>
          <cell r="S9360">
            <v>2400</v>
          </cell>
          <cell r="T9360" t="str">
            <v>2400-EAG-7</v>
          </cell>
        </row>
        <row r="9361">
          <cell r="A9361" t="str">
            <v>PRH175</v>
          </cell>
          <cell r="B9361" t="str">
            <v>Waterproef-Polder de Ronde Hoep-18_2010</v>
          </cell>
          <cell r="C9361" t="str">
            <v>NL11</v>
          </cell>
          <cell r="F9361" t="str">
            <v>M8</v>
          </cell>
          <cell r="G9361">
            <v>123211</v>
          </cell>
          <cell r="H9361">
            <v>476469</v>
          </cell>
          <cell r="K9361" t="str">
            <v>lijnvormig</v>
          </cell>
          <cell r="P9361" t="str">
            <v>FYCHEM_HYBI</v>
          </cell>
          <cell r="R9361" t="str">
            <v>Veen</v>
          </cell>
          <cell r="S9361">
            <v>2400</v>
          </cell>
          <cell r="T9361" t="str">
            <v>2400-EAG-4</v>
          </cell>
        </row>
        <row r="9362">
          <cell r="A9362" t="str">
            <v>PRH176</v>
          </cell>
          <cell r="B9362" t="str">
            <v>Waterproef-Polder de Ronde Hoep-19_2010</v>
          </cell>
          <cell r="C9362" t="str">
            <v>NL11</v>
          </cell>
          <cell r="F9362" t="str">
            <v>M8</v>
          </cell>
          <cell r="G9362">
            <v>123441</v>
          </cell>
          <cell r="H9362">
            <v>476094</v>
          </cell>
          <cell r="K9362" t="str">
            <v>lijnvormig</v>
          </cell>
          <cell r="P9362" t="str">
            <v>FYCHEM_HYBI</v>
          </cell>
          <cell r="R9362" t="str">
            <v>Veen</v>
          </cell>
          <cell r="S9362">
            <v>2400</v>
          </cell>
          <cell r="T9362" t="str">
            <v>2400-EAG-1</v>
          </cell>
        </row>
        <row r="9363">
          <cell r="A9363" t="str">
            <v>PRH177</v>
          </cell>
          <cell r="B9363" t="str">
            <v>Waterproef-Polder de Ronde Hoep-20_2010</v>
          </cell>
          <cell r="C9363" t="str">
            <v>NL11</v>
          </cell>
          <cell r="F9363" t="str">
            <v>M8</v>
          </cell>
          <cell r="G9363">
            <v>121834</v>
          </cell>
          <cell r="H9363">
            <v>477789</v>
          </cell>
          <cell r="K9363" t="str">
            <v>lijnvormig</v>
          </cell>
          <cell r="P9363" t="str">
            <v>FYCHEM_HYBI</v>
          </cell>
          <cell r="R9363" t="str">
            <v>Veen</v>
          </cell>
          <cell r="S9363">
            <v>2400</v>
          </cell>
          <cell r="T9363" t="str">
            <v>2400-EAG-4</v>
          </cell>
        </row>
        <row r="9364">
          <cell r="A9364" t="str">
            <v>PRH178</v>
          </cell>
          <cell r="B9364" t="str">
            <v>Waterproef-Polder de Ronde Hoep-21_2010</v>
          </cell>
          <cell r="C9364" t="str">
            <v>NL11</v>
          </cell>
          <cell r="F9364" t="str">
            <v>M8</v>
          </cell>
          <cell r="G9364">
            <v>122000</v>
          </cell>
          <cell r="H9364">
            <v>477230</v>
          </cell>
          <cell r="K9364" t="str">
            <v>lijnvormig</v>
          </cell>
          <cell r="P9364" t="str">
            <v>FYCHEM_HYBI</v>
          </cell>
          <cell r="R9364" t="str">
            <v>Veen</v>
          </cell>
          <cell r="S9364">
            <v>2400</v>
          </cell>
          <cell r="T9364" t="str">
            <v>2400-EAG-4</v>
          </cell>
        </row>
        <row r="9365">
          <cell r="A9365" t="str">
            <v>PRH179</v>
          </cell>
          <cell r="B9365" t="str">
            <v>Waterproef-Polder de Ronde Hoep-22_2010</v>
          </cell>
          <cell r="C9365" t="str">
            <v>NL11</v>
          </cell>
          <cell r="F9365" t="str">
            <v>M8</v>
          </cell>
          <cell r="G9365">
            <v>122111</v>
          </cell>
          <cell r="H9365">
            <v>477947</v>
          </cell>
          <cell r="K9365" t="str">
            <v>lijnvormig</v>
          </cell>
          <cell r="P9365" t="str">
            <v>FYCHEM_HYBI</v>
          </cell>
          <cell r="R9365" t="str">
            <v>Veen</v>
          </cell>
          <cell r="S9365">
            <v>2400</v>
          </cell>
          <cell r="T9365" t="str">
            <v>2400-EAG-4</v>
          </cell>
        </row>
        <row r="9366">
          <cell r="A9366" t="str">
            <v>PRH180</v>
          </cell>
          <cell r="B9366" t="str">
            <v>Waterproef-Polder de Ronde Hoep-23_2010</v>
          </cell>
          <cell r="C9366" t="str">
            <v>NL11</v>
          </cell>
          <cell r="F9366" t="str">
            <v>M8</v>
          </cell>
          <cell r="G9366">
            <v>122138</v>
          </cell>
          <cell r="H9366">
            <v>477564</v>
          </cell>
          <cell r="K9366" t="str">
            <v>lijnvormig</v>
          </cell>
          <cell r="L9366" t="str">
            <v>MACFTEM</v>
          </cell>
          <cell r="N9366" t="str">
            <v>Evaluatie</v>
          </cell>
          <cell r="P9366" t="str">
            <v>FYCHEM_HYBI</v>
          </cell>
          <cell r="R9366" t="str">
            <v>Veen</v>
          </cell>
          <cell r="S9366">
            <v>2400</v>
          </cell>
          <cell r="T9366" t="str">
            <v>2400-EAG-4</v>
          </cell>
        </row>
        <row r="9367">
          <cell r="A9367" t="str">
            <v>PRH181</v>
          </cell>
          <cell r="B9367" t="str">
            <v>Waterproef-Polder de Ronde Hoep-24_2010</v>
          </cell>
          <cell r="C9367" t="str">
            <v>NL11</v>
          </cell>
          <cell r="F9367" t="str">
            <v>M8</v>
          </cell>
          <cell r="G9367">
            <v>122110</v>
          </cell>
          <cell r="H9367">
            <v>477288</v>
          </cell>
          <cell r="K9367" t="str">
            <v>lijnvormig</v>
          </cell>
          <cell r="P9367" t="str">
            <v>FYCHEM_HYBI</v>
          </cell>
          <cell r="R9367" t="str">
            <v>Veen</v>
          </cell>
          <cell r="S9367">
            <v>2400</v>
          </cell>
          <cell r="T9367" t="str">
            <v>2400-EAG-4</v>
          </cell>
        </row>
        <row r="9368">
          <cell r="A9368" t="str">
            <v>PRH182</v>
          </cell>
          <cell r="B9368" t="str">
            <v>Waterproef-Polder de Ronde Hoep-25_2010</v>
          </cell>
          <cell r="C9368" t="str">
            <v>NL11</v>
          </cell>
          <cell r="F9368" t="str">
            <v>M8</v>
          </cell>
          <cell r="G9368">
            <v>122024</v>
          </cell>
          <cell r="H9368">
            <v>476956</v>
          </cell>
          <cell r="K9368" t="str">
            <v>lijnvormig</v>
          </cell>
          <cell r="P9368" t="str">
            <v>FYCHEM_HYBI</v>
          </cell>
          <cell r="R9368" t="str">
            <v>Veen</v>
          </cell>
          <cell r="S9368">
            <v>2400</v>
          </cell>
          <cell r="T9368" t="str">
            <v>2400-EAG-5</v>
          </cell>
        </row>
        <row r="9369">
          <cell r="A9369" t="str">
            <v>PRH183</v>
          </cell>
          <cell r="B9369" t="str">
            <v>Waterproef-Polder de Ronde Hoep-26_2010</v>
          </cell>
          <cell r="C9369" t="str">
            <v>NL11</v>
          </cell>
          <cell r="F9369" t="str">
            <v>M8</v>
          </cell>
          <cell r="G9369">
            <v>121626</v>
          </cell>
          <cell r="H9369">
            <v>478104</v>
          </cell>
          <cell r="K9369" t="str">
            <v>lijnvormig</v>
          </cell>
          <cell r="P9369" t="str">
            <v>FYCHEM_HYBI</v>
          </cell>
          <cell r="R9369" t="str">
            <v>Veen</v>
          </cell>
          <cell r="S9369">
            <v>2400</v>
          </cell>
          <cell r="T9369" t="str">
            <v>2400-EAG-3</v>
          </cell>
        </row>
        <row r="9370">
          <cell r="A9370" t="str">
            <v>PRH184</v>
          </cell>
          <cell r="B9370" t="str">
            <v>Waterproef-Polder de Ronde Hoep-27_2010</v>
          </cell>
          <cell r="C9370" t="str">
            <v>NL11</v>
          </cell>
          <cell r="F9370" t="str">
            <v>M8</v>
          </cell>
          <cell r="G9370">
            <v>121587</v>
          </cell>
          <cell r="H9370">
            <v>477722</v>
          </cell>
          <cell r="K9370" t="str">
            <v>lijnvormig</v>
          </cell>
          <cell r="P9370" t="str">
            <v>FYCHEM_HYBI</v>
          </cell>
          <cell r="R9370" t="str">
            <v>Veen</v>
          </cell>
          <cell r="S9370">
            <v>2400</v>
          </cell>
          <cell r="T9370" t="str">
            <v>2400-EAG-3</v>
          </cell>
        </row>
        <row r="9371">
          <cell r="A9371" t="str">
            <v>PRH185</v>
          </cell>
          <cell r="B9371" t="str">
            <v>Waterproef-Polder de Ronde Hoep-28_2010</v>
          </cell>
          <cell r="C9371" t="str">
            <v>NL11</v>
          </cell>
          <cell r="F9371" t="str">
            <v>M8</v>
          </cell>
          <cell r="G9371">
            <v>121849</v>
          </cell>
          <cell r="H9371">
            <v>477375</v>
          </cell>
          <cell r="K9371" t="str">
            <v>lijnvormig</v>
          </cell>
          <cell r="P9371" t="str">
            <v>FYCHEM_HYBI</v>
          </cell>
          <cell r="R9371" t="str">
            <v>Veen</v>
          </cell>
          <cell r="S9371">
            <v>2400</v>
          </cell>
          <cell r="T9371" t="str">
            <v>2400-EAG-4</v>
          </cell>
        </row>
        <row r="9372">
          <cell r="A9372" t="str">
            <v>PRH186</v>
          </cell>
          <cell r="B9372" t="str">
            <v>Waterproef-Polder de Ronde Hoep-29_2010</v>
          </cell>
          <cell r="C9372" t="str">
            <v>NL11</v>
          </cell>
          <cell r="F9372" t="str">
            <v>M8</v>
          </cell>
          <cell r="G9372">
            <v>121481</v>
          </cell>
          <cell r="H9372">
            <v>477911</v>
          </cell>
          <cell r="K9372" t="str">
            <v>lijnvormig</v>
          </cell>
          <cell r="P9372" t="str">
            <v>FYCHEM_HYBI</v>
          </cell>
          <cell r="R9372" t="str">
            <v>Veen</v>
          </cell>
          <cell r="S9372">
            <v>2400</v>
          </cell>
          <cell r="T9372" t="str">
            <v>2400-EAG-3</v>
          </cell>
        </row>
        <row r="9373">
          <cell r="A9373" t="str">
            <v>PRH187</v>
          </cell>
          <cell r="B9373" t="str">
            <v>Waterproef-Polder de Ronde Hoep-30_2010</v>
          </cell>
          <cell r="C9373" t="str">
            <v>NL11</v>
          </cell>
          <cell r="F9373" t="str">
            <v>M8</v>
          </cell>
          <cell r="G9373">
            <v>121346</v>
          </cell>
          <cell r="H9373">
            <v>478127</v>
          </cell>
          <cell r="K9373" t="str">
            <v>lijnvormig</v>
          </cell>
          <cell r="L9373" t="str">
            <v>MACFTEM</v>
          </cell>
          <cell r="N9373" t="str">
            <v>Evaluatie</v>
          </cell>
          <cell r="P9373" t="str">
            <v>FYCHEM_HYBI</v>
          </cell>
          <cell r="R9373" t="str">
            <v>Veen</v>
          </cell>
          <cell r="S9373">
            <v>2400</v>
          </cell>
          <cell r="T9373" t="str">
            <v>2400-EAG-3</v>
          </cell>
        </row>
        <row r="9374">
          <cell r="A9374" t="str">
            <v>PRH188</v>
          </cell>
          <cell r="B9374" t="str">
            <v>Waterproef-Polder de Ronde Hoep-31_2010</v>
          </cell>
          <cell r="C9374" t="str">
            <v>NL11</v>
          </cell>
          <cell r="F9374" t="str">
            <v>M8</v>
          </cell>
          <cell r="G9374">
            <v>121331</v>
          </cell>
          <cell r="H9374">
            <v>477913</v>
          </cell>
          <cell r="K9374" t="str">
            <v>lijnvormig</v>
          </cell>
          <cell r="P9374" t="str">
            <v>FYCHEM_HYBI</v>
          </cell>
          <cell r="R9374" t="str">
            <v>Veen</v>
          </cell>
          <cell r="S9374">
            <v>2400</v>
          </cell>
          <cell r="T9374" t="str">
            <v>2400-EAG-3</v>
          </cell>
        </row>
        <row r="9375">
          <cell r="A9375" t="str">
            <v>PRH189</v>
          </cell>
          <cell r="B9375" t="str">
            <v>Waterproef-Polder de Ronde Hoep-32_2010</v>
          </cell>
          <cell r="C9375" t="str">
            <v>NL11</v>
          </cell>
          <cell r="F9375" t="str">
            <v>M8</v>
          </cell>
          <cell r="G9375">
            <v>121001</v>
          </cell>
          <cell r="H9375">
            <v>476829</v>
          </cell>
          <cell r="K9375" t="str">
            <v>lijnvormig</v>
          </cell>
          <cell r="P9375" t="str">
            <v>FYCHEM_HYBI</v>
          </cell>
          <cell r="R9375" t="str">
            <v>Veen</v>
          </cell>
          <cell r="S9375">
            <v>2400</v>
          </cell>
          <cell r="T9375" t="str">
            <v>2400-EAG-3</v>
          </cell>
        </row>
        <row r="9376">
          <cell r="A9376" t="str">
            <v>PRH190</v>
          </cell>
          <cell r="B9376" t="str">
            <v>Waterproef-Polder de Ronde Hoep-33_2010</v>
          </cell>
          <cell r="C9376" t="str">
            <v>NL11</v>
          </cell>
          <cell r="F9376" t="str">
            <v>M8</v>
          </cell>
          <cell r="G9376">
            <v>121432</v>
          </cell>
          <cell r="H9376">
            <v>476745</v>
          </cell>
          <cell r="K9376" t="str">
            <v>lijnvormig</v>
          </cell>
          <cell r="P9376" t="str">
            <v>FYCHEM_HYBI</v>
          </cell>
          <cell r="R9376" t="str">
            <v>Veen</v>
          </cell>
          <cell r="S9376">
            <v>2400</v>
          </cell>
          <cell r="T9376" t="str">
            <v>2400-EAG-3</v>
          </cell>
        </row>
        <row r="9377">
          <cell r="A9377" t="str">
            <v>PRH191</v>
          </cell>
          <cell r="B9377" t="str">
            <v>Waterproef-Polder de Ronde Hoep-34_2010</v>
          </cell>
          <cell r="C9377" t="str">
            <v>NL11</v>
          </cell>
          <cell r="F9377" t="str">
            <v>M8</v>
          </cell>
          <cell r="G9377">
            <v>121903</v>
          </cell>
          <cell r="H9377">
            <v>476622</v>
          </cell>
          <cell r="K9377" t="str">
            <v>lijnvormig</v>
          </cell>
          <cell r="P9377" t="str">
            <v>FYCHEM_HYBI</v>
          </cell>
          <cell r="R9377" t="str">
            <v>Veen</v>
          </cell>
          <cell r="S9377">
            <v>2400</v>
          </cell>
          <cell r="T9377" t="str">
            <v>2400-EAG-5</v>
          </cell>
        </row>
        <row r="9378">
          <cell r="A9378" t="str">
            <v>PRH192</v>
          </cell>
          <cell r="B9378" t="str">
            <v>Waterproef-Polder de Ronde Hoep-35_2010</v>
          </cell>
          <cell r="C9378" t="str">
            <v>NL11</v>
          </cell>
          <cell r="F9378" t="str">
            <v>M8</v>
          </cell>
          <cell r="G9378">
            <v>120958</v>
          </cell>
          <cell r="H9378">
            <v>477196</v>
          </cell>
          <cell r="K9378" t="str">
            <v>lijnvormig</v>
          </cell>
          <cell r="P9378" t="str">
            <v>FYCHEM_HYBI</v>
          </cell>
          <cell r="R9378" t="str">
            <v>Veen</v>
          </cell>
          <cell r="S9378">
            <v>2400</v>
          </cell>
          <cell r="T9378" t="str">
            <v>2400-EAG-3</v>
          </cell>
        </row>
        <row r="9379">
          <cell r="A9379" t="str">
            <v>PRH193</v>
          </cell>
          <cell r="B9379" t="str">
            <v>Waterproef-Polder de Ronde Hoep-36_2010</v>
          </cell>
          <cell r="C9379" t="str">
            <v>NL11</v>
          </cell>
          <cell r="F9379" t="str">
            <v>M8</v>
          </cell>
          <cell r="G9379">
            <v>121504</v>
          </cell>
          <cell r="H9379">
            <v>476929</v>
          </cell>
          <cell r="K9379" t="str">
            <v>lijnvormig</v>
          </cell>
          <cell r="P9379" t="str">
            <v>FYCHEM_HYBI</v>
          </cell>
          <cell r="R9379" t="str">
            <v>Veen</v>
          </cell>
          <cell r="S9379">
            <v>2400</v>
          </cell>
          <cell r="T9379" t="str">
            <v>2400-EAG-3</v>
          </cell>
        </row>
        <row r="9380">
          <cell r="A9380" t="str">
            <v>PRH194</v>
          </cell>
          <cell r="B9380" t="str">
            <v>Waterproef-Polder de Ronde Hoep-37_2010</v>
          </cell>
          <cell r="C9380" t="str">
            <v>NL11</v>
          </cell>
          <cell r="F9380" t="str">
            <v>M8</v>
          </cell>
          <cell r="G9380">
            <v>121682</v>
          </cell>
          <cell r="H9380">
            <v>476832</v>
          </cell>
          <cell r="K9380" t="str">
            <v>lijnvormig</v>
          </cell>
          <cell r="P9380" t="str">
            <v>FYCHEM_HYBI</v>
          </cell>
          <cell r="R9380" t="str">
            <v>Veen</v>
          </cell>
          <cell r="S9380">
            <v>2400</v>
          </cell>
          <cell r="T9380" t="str">
            <v>2400-EAG-5</v>
          </cell>
        </row>
        <row r="9381">
          <cell r="A9381" t="str">
            <v>PRH195</v>
          </cell>
          <cell r="B9381" t="str">
            <v>Waterproef-Polder de Ronde Hoep-38_2010</v>
          </cell>
          <cell r="C9381" t="str">
            <v>NL11</v>
          </cell>
          <cell r="F9381" t="str">
            <v>M8</v>
          </cell>
          <cell r="G9381">
            <v>121795</v>
          </cell>
          <cell r="H9381">
            <v>476610</v>
          </cell>
          <cell r="K9381" t="str">
            <v>lijnvormig</v>
          </cell>
          <cell r="P9381" t="str">
            <v>FYCHEM_HYBI</v>
          </cell>
          <cell r="R9381" t="str">
            <v>Veen</v>
          </cell>
          <cell r="S9381">
            <v>2400</v>
          </cell>
          <cell r="T9381" t="str">
            <v>2400-EAG-3</v>
          </cell>
        </row>
        <row r="9382">
          <cell r="A9382" t="str">
            <v>PRH196</v>
          </cell>
          <cell r="B9382" t="str">
            <v>Waterproef-Polder de Ronde Hoep-39_2010</v>
          </cell>
          <cell r="C9382" t="str">
            <v>NL11</v>
          </cell>
          <cell r="F9382" t="str">
            <v>M8</v>
          </cell>
          <cell r="G9382">
            <v>121131</v>
          </cell>
          <cell r="H9382">
            <v>477546</v>
          </cell>
          <cell r="K9382" t="str">
            <v>lijnvormig</v>
          </cell>
          <cell r="P9382" t="str">
            <v>FYCHEM_HYBI</v>
          </cell>
          <cell r="R9382" t="str">
            <v>Veen</v>
          </cell>
          <cell r="S9382">
            <v>2400</v>
          </cell>
          <cell r="T9382" t="str">
            <v>2400-EAG-3</v>
          </cell>
        </row>
        <row r="9383">
          <cell r="A9383" t="str">
            <v>PRH197</v>
          </cell>
          <cell r="B9383" t="str">
            <v>Waterproef-Polder de Ronde Hoep-40_2010</v>
          </cell>
          <cell r="C9383" t="str">
            <v>NL11</v>
          </cell>
          <cell r="F9383" t="str">
            <v>M8</v>
          </cell>
          <cell r="G9383">
            <v>121422</v>
          </cell>
          <cell r="H9383">
            <v>477288</v>
          </cell>
          <cell r="K9383" t="str">
            <v>lijnvormig</v>
          </cell>
          <cell r="L9383" t="str">
            <v>MACFTEM</v>
          </cell>
          <cell r="N9383" t="str">
            <v>Evaluatie</v>
          </cell>
          <cell r="P9383" t="str">
            <v>FYCHEM_HYBI</v>
          </cell>
          <cell r="R9383" t="str">
            <v>Veen</v>
          </cell>
          <cell r="S9383">
            <v>2400</v>
          </cell>
          <cell r="T9383" t="str">
            <v>2400-EAG-3</v>
          </cell>
        </row>
        <row r="9384">
          <cell r="A9384" t="str">
            <v>PRH198</v>
          </cell>
          <cell r="B9384" t="str">
            <v>Waterproef-Polder de Ronde Hoep-41_2010</v>
          </cell>
          <cell r="C9384" t="str">
            <v>NL11</v>
          </cell>
          <cell r="F9384" t="str">
            <v>M8</v>
          </cell>
          <cell r="G9384">
            <v>121632</v>
          </cell>
          <cell r="H9384">
            <v>477283</v>
          </cell>
          <cell r="K9384" t="str">
            <v>lijnvormig</v>
          </cell>
          <cell r="P9384" t="str">
            <v>FYCHEM_HYBI</v>
          </cell>
          <cell r="R9384" t="str">
            <v>Veen</v>
          </cell>
          <cell r="S9384">
            <v>2400</v>
          </cell>
          <cell r="T9384" t="str">
            <v>2400-EAG-3</v>
          </cell>
        </row>
        <row r="9385">
          <cell r="A9385" t="str">
            <v>PRH199</v>
          </cell>
          <cell r="B9385" t="str">
            <v>Waterproef-Polder de Ronde Hoep-42_2010</v>
          </cell>
          <cell r="C9385" t="str">
            <v>NL11</v>
          </cell>
          <cell r="F9385" t="str">
            <v>M8</v>
          </cell>
          <cell r="G9385">
            <v>121656</v>
          </cell>
          <cell r="H9385">
            <v>477149</v>
          </cell>
          <cell r="K9385" t="str">
            <v>lijnvormig</v>
          </cell>
          <cell r="P9385" t="str">
            <v>FYCHEM_HYBI</v>
          </cell>
          <cell r="R9385" t="str">
            <v>Veen</v>
          </cell>
          <cell r="S9385">
            <v>2400</v>
          </cell>
          <cell r="T9385" t="str">
            <v>2400-EAG-3</v>
          </cell>
        </row>
        <row r="9386">
          <cell r="A9386" t="str">
            <v>PRH200</v>
          </cell>
          <cell r="B9386" t="str">
            <v>Waterproef-Polder de Ronde Hoep-43_2010</v>
          </cell>
          <cell r="C9386" t="str">
            <v>NL11</v>
          </cell>
          <cell r="F9386" t="str">
            <v>M8</v>
          </cell>
          <cell r="G9386">
            <v>121089</v>
          </cell>
          <cell r="H9386">
            <v>476582</v>
          </cell>
          <cell r="K9386" t="str">
            <v>lijnvormig</v>
          </cell>
          <cell r="P9386" t="str">
            <v>FYCHEM_HYBI</v>
          </cell>
          <cell r="R9386" t="str">
            <v>Veen</v>
          </cell>
          <cell r="S9386">
            <v>2400</v>
          </cell>
          <cell r="T9386" t="str">
            <v>2400-EAG-2</v>
          </cell>
        </row>
        <row r="9387">
          <cell r="A9387" t="str">
            <v>PRH201</v>
          </cell>
          <cell r="B9387" t="str">
            <v>Waterproef-Polder de Ronde Hoep-44_2010</v>
          </cell>
          <cell r="C9387" t="str">
            <v>NL11</v>
          </cell>
          <cell r="F9387" t="str">
            <v>M8</v>
          </cell>
          <cell r="G9387">
            <v>121999</v>
          </cell>
          <cell r="H9387">
            <v>476156</v>
          </cell>
          <cell r="K9387" t="str">
            <v>lijnvormig</v>
          </cell>
          <cell r="P9387" t="str">
            <v>FYCHEM_HYBI</v>
          </cell>
          <cell r="R9387" t="str">
            <v>Veen</v>
          </cell>
          <cell r="S9387">
            <v>2400</v>
          </cell>
          <cell r="T9387" t="str">
            <v>2400-EAG-5</v>
          </cell>
        </row>
        <row r="9388">
          <cell r="A9388" t="str">
            <v>PRH202</v>
          </cell>
          <cell r="B9388" t="str">
            <v>Waterproef-Polder de Ronde Hoep-45_2010</v>
          </cell>
          <cell r="C9388" t="str">
            <v>NL11</v>
          </cell>
          <cell r="F9388" t="str">
            <v>M8</v>
          </cell>
          <cell r="G9388">
            <v>121641</v>
          </cell>
          <cell r="H9388">
            <v>476183</v>
          </cell>
          <cell r="K9388" t="str">
            <v>lijnvormig</v>
          </cell>
          <cell r="P9388" t="str">
            <v>FYCHEM_HYBI</v>
          </cell>
          <cell r="R9388" t="str">
            <v>Veen</v>
          </cell>
          <cell r="S9388">
            <v>2400</v>
          </cell>
          <cell r="T9388" t="str">
            <v>2400-EAG-2</v>
          </cell>
        </row>
        <row r="9389">
          <cell r="A9389" t="str">
            <v>PRH203</v>
          </cell>
          <cell r="B9389" t="str">
            <v>Waterproef-Polder de Ronde Hoep-46_2010</v>
          </cell>
          <cell r="C9389" t="str">
            <v>NL11</v>
          </cell>
          <cell r="F9389" t="str">
            <v>M8</v>
          </cell>
          <cell r="G9389">
            <v>121384</v>
          </cell>
          <cell r="H9389">
            <v>476557</v>
          </cell>
          <cell r="K9389" t="str">
            <v>lijnvormig</v>
          </cell>
          <cell r="L9389" t="str">
            <v>MACFTEM</v>
          </cell>
          <cell r="N9389" t="str">
            <v>Evaluatie</v>
          </cell>
          <cell r="P9389" t="str">
            <v>FYCHEM_HYBI</v>
          </cell>
          <cell r="R9389" t="str">
            <v>Veen</v>
          </cell>
          <cell r="S9389">
            <v>2400</v>
          </cell>
          <cell r="T9389" t="str">
            <v>2400-EAG-3</v>
          </cell>
        </row>
        <row r="9390">
          <cell r="A9390" t="str">
            <v>PRH204</v>
          </cell>
          <cell r="B9390" t="str">
            <v>Waterproef-Polder de Ronde Hoep-47_2010</v>
          </cell>
          <cell r="C9390" t="str">
            <v>NL11</v>
          </cell>
          <cell r="F9390" t="str">
            <v>M8</v>
          </cell>
          <cell r="G9390">
            <v>121545</v>
          </cell>
          <cell r="H9390">
            <v>477021</v>
          </cell>
          <cell r="K9390" t="str">
            <v>lijnvormig</v>
          </cell>
          <cell r="P9390" t="str">
            <v>FYCHEM_HYBI</v>
          </cell>
          <cell r="R9390" t="str">
            <v>Veen</v>
          </cell>
          <cell r="S9390">
            <v>2400</v>
          </cell>
          <cell r="T9390" t="str">
            <v>2400-EAG-3</v>
          </cell>
        </row>
        <row r="9391">
          <cell r="A9391" t="str">
            <v>PRH205</v>
          </cell>
          <cell r="B9391" t="str">
            <v>Waterproef-Polder de Ronde Hoep-49_2010</v>
          </cell>
          <cell r="C9391" t="str">
            <v>NL11</v>
          </cell>
          <cell r="F9391" t="str">
            <v>M8</v>
          </cell>
          <cell r="G9391">
            <v>121356</v>
          </cell>
          <cell r="H9391">
            <v>476144</v>
          </cell>
          <cell r="K9391" t="str">
            <v>lijnvormig</v>
          </cell>
          <cell r="P9391" t="str">
            <v>FYCHEM_HYBI</v>
          </cell>
          <cell r="R9391" t="str">
            <v>Veen</v>
          </cell>
          <cell r="S9391">
            <v>2400</v>
          </cell>
          <cell r="T9391" t="str">
            <v>2400-EAG-2</v>
          </cell>
        </row>
        <row r="9392">
          <cell r="A9392" t="str">
            <v>PRH206</v>
          </cell>
          <cell r="B9392" t="str">
            <v>Waterproef-Polder de Ronde Hoep-50_2010</v>
          </cell>
          <cell r="C9392" t="str">
            <v>NL11</v>
          </cell>
          <cell r="F9392" t="str">
            <v>M8</v>
          </cell>
          <cell r="G9392">
            <v>121666</v>
          </cell>
          <cell r="H9392">
            <v>476049</v>
          </cell>
          <cell r="K9392" t="str">
            <v>lijnvormig</v>
          </cell>
          <cell r="P9392" t="str">
            <v>FYCHEM_HYBI</v>
          </cell>
          <cell r="R9392" t="str">
            <v>Veen</v>
          </cell>
          <cell r="S9392">
            <v>2400</v>
          </cell>
          <cell r="T9392" t="str">
            <v>2400-EAG-5</v>
          </cell>
        </row>
        <row r="9393">
          <cell r="A9393" t="str">
            <v>PRH207</v>
          </cell>
          <cell r="B9393" t="str">
            <v>Waterproef-Polder de Ronde Hoep-51_2010</v>
          </cell>
          <cell r="C9393" t="str">
            <v>NL11</v>
          </cell>
          <cell r="F9393" t="str">
            <v>M8</v>
          </cell>
          <cell r="G9393">
            <v>120876</v>
          </cell>
          <cell r="H9393">
            <v>476367</v>
          </cell>
          <cell r="K9393" t="str">
            <v>lijnvormig</v>
          </cell>
          <cell r="L9393" t="str">
            <v>MACFTEM</v>
          </cell>
          <cell r="N9393" t="str">
            <v>Evaluatie</v>
          </cell>
          <cell r="P9393" t="str">
            <v>FYCHEM_HYBI</v>
          </cell>
          <cell r="R9393" t="str">
            <v>Veen</v>
          </cell>
          <cell r="S9393">
            <v>2400</v>
          </cell>
          <cell r="T9393" t="str">
            <v>2400-EAG-2</v>
          </cell>
        </row>
        <row r="9394">
          <cell r="A9394" t="str">
            <v>PRH208</v>
          </cell>
          <cell r="B9394" t="str">
            <v>Waterproef-Polder de Ronde Hoep-52_2010</v>
          </cell>
          <cell r="C9394" t="str">
            <v>NL11</v>
          </cell>
          <cell r="F9394" t="str">
            <v>M8</v>
          </cell>
          <cell r="G9394">
            <v>120912</v>
          </cell>
          <cell r="H9394">
            <v>476092</v>
          </cell>
          <cell r="K9394" t="str">
            <v>lijnvormig</v>
          </cell>
          <cell r="P9394" t="str">
            <v>FYCHEM_HYBI</v>
          </cell>
          <cell r="R9394" t="str">
            <v>Veen</v>
          </cell>
          <cell r="S9394">
            <v>2400</v>
          </cell>
          <cell r="T9394" t="str">
            <v>2400-EAG-2</v>
          </cell>
        </row>
        <row r="9395">
          <cell r="A9395" t="str">
            <v>PRH209</v>
          </cell>
          <cell r="B9395" t="str">
            <v>Waterproef-Polder de Ronde Hoep-53_2010</v>
          </cell>
          <cell r="C9395" t="str">
            <v>NL11</v>
          </cell>
          <cell r="F9395" t="str">
            <v>M8</v>
          </cell>
          <cell r="G9395">
            <v>121713</v>
          </cell>
          <cell r="H9395">
            <v>475886</v>
          </cell>
          <cell r="K9395" t="str">
            <v>lijnvormig</v>
          </cell>
          <cell r="P9395" t="str">
            <v>FYCHEM_HYBI</v>
          </cell>
          <cell r="R9395" t="str">
            <v>Veen</v>
          </cell>
          <cell r="S9395">
            <v>2400</v>
          </cell>
          <cell r="T9395" t="str">
            <v>2400-EAG-5</v>
          </cell>
        </row>
        <row r="9396">
          <cell r="A9396" t="str">
            <v>PRH210</v>
          </cell>
          <cell r="B9396" t="str">
            <v>Waterproef-Polder de Ronde Hoep-54_2010</v>
          </cell>
          <cell r="C9396" t="str">
            <v>NL11</v>
          </cell>
          <cell r="F9396" t="str">
            <v>M8</v>
          </cell>
          <cell r="G9396">
            <v>121237</v>
          </cell>
          <cell r="H9396">
            <v>476031</v>
          </cell>
          <cell r="K9396" t="str">
            <v>lijnvormig</v>
          </cell>
          <cell r="L9396" t="str">
            <v>MACFTEM</v>
          </cell>
          <cell r="N9396" t="str">
            <v>Evaluatie</v>
          </cell>
          <cell r="P9396" t="str">
            <v>FYCHEM_HYBI</v>
          </cell>
          <cell r="R9396" t="str">
            <v>Veen</v>
          </cell>
          <cell r="S9396">
            <v>2400</v>
          </cell>
          <cell r="T9396" t="str">
            <v>2400-EAG-2</v>
          </cell>
        </row>
        <row r="9397">
          <cell r="A9397" t="str">
            <v>PRH211</v>
          </cell>
          <cell r="B9397" t="str">
            <v>Waterproef-Polder de Ronde Hoep-55_2010</v>
          </cell>
          <cell r="C9397" t="str">
            <v>NL11</v>
          </cell>
          <cell r="F9397" t="str">
            <v>M8</v>
          </cell>
          <cell r="G9397">
            <v>120831</v>
          </cell>
          <cell r="H9397">
            <v>475105</v>
          </cell>
          <cell r="K9397" t="str">
            <v>lijnvormig</v>
          </cell>
          <cell r="P9397" t="str">
            <v>FYCHEM_HYBI</v>
          </cell>
          <cell r="R9397" t="str">
            <v>Veen</v>
          </cell>
          <cell r="S9397">
            <v>2400</v>
          </cell>
          <cell r="T9397" t="str">
            <v>2400-EAG-2</v>
          </cell>
        </row>
        <row r="9398">
          <cell r="A9398" t="str">
            <v>PRH212</v>
          </cell>
          <cell r="B9398" t="str">
            <v>Waterproef-Polder de Ronde Hoep-56_2010</v>
          </cell>
          <cell r="C9398" t="str">
            <v>NL11</v>
          </cell>
          <cell r="F9398" t="str">
            <v>M8</v>
          </cell>
          <cell r="G9398">
            <v>120958</v>
          </cell>
          <cell r="H9398">
            <v>475162</v>
          </cell>
          <cell r="K9398" t="str">
            <v>lijnvormig</v>
          </cell>
          <cell r="P9398" t="str">
            <v>FYCHEM_HYBI</v>
          </cell>
          <cell r="R9398" t="str">
            <v>Veen</v>
          </cell>
          <cell r="S9398">
            <v>2400</v>
          </cell>
          <cell r="T9398" t="str">
            <v>2400-EAG-2</v>
          </cell>
        </row>
        <row r="9399">
          <cell r="A9399" t="str">
            <v>PRH213</v>
          </cell>
          <cell r="B9399" t="str">
            <v>Waterproef-Polder de Ronde Hoep-57_2010</v>
          </cell>
          <cell r="C9399" t="str">
            <v>NL11</v>
          </cell>
          <cell r="F9399" t="str">
            <v>M8</v>
          </cell>
          <cell r="G9399">
            <v>120922</v>
          </cell>
          <cell r="H9399">
            <v>475245</v>
          </cell>
          <cell r="K9399" t="str">
            <v>lijnvormig</v>
          </cell>
          <cell r="P9399" t="str">
            <v>FYCHEM_HYBI</v>
          </cell>
          <cell r="R9399" t="str">
            <v>Veen</v>
          </cell>
          <cell r="S9399">
            <v>2400</v>
          </cell>
          <cell r="T9399" t="str">
            <v>2400-EAG-2</v>
          </cell>
        </row>
        <row r="9400">
          <cell r="A9400" t="str">
            <v>PRH214</v>
          </cell>
          <cell r="B9400" t="str">
            <v>Waterproef-Polder de Ronde Hoep-58_2010</v>
          </cell>
          <cell r="C9400" t="str">
            <v>NL11</v>
          </cell>
          <cell r="F9400" t="str">
            <v>M8</v>
          </cell>
          <cell r="G9400">
            <v>121496</v>
          </cell>
          <cell r="H9400">
            <v>475074</v>
          </cell>
          <cell r="K9400" t="str">
            <v>lijnvormig</v>
          </cell>
          <cell r="P9400" t="str">
            <v>FYCHEM_HYBI</v>
          </cell>
          <cell r="R9400" t="str">
            <v>Veen</v>
          </cell>
          <cell r="S9400">
            <v>2400</v>
          </cell>
          <cell r="T9400" t="str">
            <v>2400-EAG-5</v>
          </cell>
        </row>
        <row r="9401">
          <cell r="A9401" t="str">
            <v>PRH215</v>
          </cell>
          <cell r="B9401" t="str">
            <v>Waterproef-Polder de Ronde Hoep-59_2010</v>
          </cell>
          <cell r="C9401" t="str">
            <v>NL11</v>
          </cell>
          <cell r="F9401" t="str">
            <v>M8</v>
          </cell>
          <cell r="G9401">
            <v>121135</v>
          </cell>
          <cell r="H9401">
            <v>475342</v>
          </cell>
          <cell r="K9401" t="str">
            <v>lijnvormig</v>
          </cell>
          <cell r="P9401" t="str">
            <v>FYCHEM_HYBI</v>
          </cell>
          <cell r="R9401" t="str">
            <v>Veen</v>
          </cell>
          <cell r="S9401">
            <v>2400</v>
          </cell>
          <cell r="T9401" t="str">
            <v>2400-EAG-2</v>
          </cell>
        </row>
        <row r="9402">
          <cell r="A9402" t="str">
            <v>PRH216</v>
          </cell>
          <cell r="B9402" t="str">
            <v>Waterproef-Polder de Ronde Hoep-60_2010</v>
          </cell>
          <cell r="C9402" t="str">
            <v>NL11</v>
          </cell>
          <cell r="F9402" t="str">
            <v>M6b</v>
          </cell>
          <cell r="G9402">
            <v>119774</v>
          </cell>
          <cell r="H9402">
            <v>473932</v>
          </cell>
          <cell r="K9402" t="str">
            <v>lijnvormig</v>
          </cell>
          <cell r="P9402" t="str">
            <v>FYCHEM_HYBI</v>
          </cell>
          <cell r="R9402" t="str">
            <v>Veen</v>
          </cell>
          <cell r="S9402">
            <v>2000</v>
          </cell>
          <cell r="T9402" t="str">
            <v>2000-EAG-5</v>
          </cell>
        </row>
        <row r="9403">
          <cell r="A9403" t="str">
            <v>PRH217</v>
          </cell>
          <cell r="B9403" t="str">
            <v>Waterproef-Polder de Ronde Hoep-62_2010</v>
          </cell>
          <cell r="C9403" t="str">
            <v>NL11</v>
          </cell>
          <cell r="F9403" t="str">
            <v>M8</v>
          </cell>
          <cell r="G9403">
            <v>120651</v>
          </cell>
          <cell r="H9403">
            <v>474077</v>
          </cell>
          <cell r="K9403" t="str">
            <v>lijnvormig</v>
          </cell>
          <cell r="P9403" t="str">
            <v>FYCHEM_HYBI</v>
          </cell>
          <cell r="R9403" t="str">
            <v>Veen</v>
          </cell>
          <cell r="S9403">
            <v>2400</v>
          </cell>
          <cell r="T9403" t="str">
            <v>2400-EAG-2</v>
          </cell>
        </row>
        <row r="9404">
          <cell r="A9404" t="str">
            <v>PRH218</v>
          </cell>
          <cell r="B9404" t="str">
            <v>Waterproef-Polder de Ronde Hoep-63_2010</v>
          </cell>
          <cell r="C9404" t="str">
            <v>NL11</v>
          </cell>
          <cell r="F9404" t="str">
            <v>M8</v>
          </cell>
          <cell r="G9404">
            <v>120748</v>
          </cell>
          <cell r="H9404">
            <v>473893</v>
          </cell>
          <cell r="K9404" t="str">
            <v>lijnvormig</v>
          </cell>
          <cell r="P9404" t="str">
            <v>FYCHEM_HYBI</v>
          </cell>
          <cell r="R9404" t="str">
            <v>Veen</v>
          </cell>
          <cell r="S9404">
            <v>2400</v>
          </cell>
          <cell r="T9404" t="str">
            <v>2400-EAG-2</v>
          </cell>
        </row>
        <row r="9405">
          <cell r="A9405" t="str">
            <v>PRH219</v>
          </cell>
          <cell r="B9405" t="str">
            <v>Waterproef-Polder de Ronde Hoep-64_2010</v>
          </cell>
          <cell r="C9405" t="str">
            <v>NL11</v>
          </cell>
          <cell r="F9405" t="str">
            <v>M8</v>
          </cell>
          <cell r="G9405">
            <v>120087</v>
          </cell>
          <cell r="H9405">
            <v>474373</v>
          </cell>
          <cell r="K9405" t="str">
            <v>lijnvormig</v>
          </cell>
          <cell r="P9405" t="str">
            <v>FYCHEM_HYBI</v>
          </cell>
          <cell r="R9405" t="str">
            <v>Veen</v>
          </cell>
          <cell r="S9405">
            <v>2400</v>
          </cell>
          <cell r="T9405" t="str">
            <v>2400-EAG-2</v>
          </cell>
        </row>
        <row r="9406">
          <cell r="A9406" t="str">
            <v>PRH220</v>
          </cell>
          <cell r="B9406" t="str">
            <v>Waterproef-Polder de Ronde Hoep-65_2010</v>
          </cell>
          <cell r="C9406" t="str">
            <v>NL11</v>
          </cell>
          <cell r="F9406" t="str">
            <v>M8</v>
          </cell>
          <cell r="G9406">
            <v>120174</v>
          </cell>
          <cell r="H9406">
            <v>474107</v>
          </cell>
          <cell r="K9406" t="str">
            <v>lijnvormig</v>
          </cell>
          <cell r="L9406" t="str">
            <v>MACFTEM</v>
          </cell>
          <cell r="N9406" t="str">
            <v>Evaluatie</v>
          </cell>
          <cell r="P9406" t="str">
            <v>FYCHEM_HYBI</v>
          </cell>
          <cell r="R9406" t="str">
            <v>Veen</v>
          </cell>
          <cell r="S9406">
            <v>2400</v>
          </cell>
          <cell r="T9406" t="str">
            <v>2400-EAG-2</v>
          </cell>
        </row>
        <row r="9407">
          <cell r="A9407" t="str">
            <v>PRH221</v>
          </cell>
          <cell r="B9407" t="str">
            <v>Waterproef-Polder de Ronde Hoep-66_2010</v>
          </cell>
          <cell r="C9407" t="str">
            <v>NL11</v>
          </cell>
          <cell r="F9407" t="str">
            <v>M8</v>
          </cell>
          <cell r="G9407">
            <v>119822</v>
          </cell>
          <cell r="H9407">
            <v>474018</v>
          </cell>
          <cell r="K9407" t="str">
            <v>lijnvormig</v>
          </cell>
          <cell r="P9407" t="str">
            <v>FYCHEM_HYBI</v>
          </cell>
          <cell r="R9407" t="str">
            <v>Veen</v>
          </cell>
          <cell r="S9407">
            <v>2400</v>
          </cell>
          <cell r="T9407" t="str">
            <v>2400-EAG-2</v>
          </cell>
        </row>
        <row r="9408">
          <cell r="A9408" t="str">
            <v>PRH222</v>
          </cell>
          <cell r="B9408" t="str">
            <v>Waterproef-Polder de Ronde Hoep-67_2010</v>
          </cell>
          <cell r="C9408" t="str">
            <v>NL11</v>
          </cell>
          <cell r="F9408" t="str">
            <v>M8</v>
          </cell>
          <cell r="G9408">
            <v>120490</v>
          </cell>
          <cell r="H9408">
            <v>474247</v>
          </cell>
          <cell r="K9408" t="str">
            <v>lijnvormig</v>
          </cell>
          <cell r="L9408" t="str">
            <v>MACFTEM</v>
          </cell>
          <cell r="N9408" t="str">
            <v>Evaluatie</v>
          </cell>
          <cell r="P9408" t="str">
            <v>FYCHEM_HYBI</v>
          </cell>
          <cell r="R9408" t="str">
            <v>Veen</v>
          </cell>
          <cell r="S9408">
            <v>2400</v>
          </cell>
          <cell r="T9408" t="str">
            <v>2400-EAG-2</v>
          </cell>
        </row>
        <row r="9409">
          <cell r="A9409" t="str">
            <v>PRH223</v>
          </cell>
          <cell r="B9409" t="str">
            <v>Waterproef-Polder de Ronde Hoep-68_2010</v>
          </cell>
          <cell r="C9409" t="str">
            <v>NL11</v>
          </cell>
          <cell r="F9409" t="str">
            <v>M8</v>
          </cell>
          <cell r="G9409">
            <v>120605</v>
          </cell>
          <cell r="H9409">
            <v>474180</v>
          </cell>
          <cell r="K9409" t="str">
            <v>lijnvormig</v>
          </cell>
          <cell r="P9409" t="str">
            <v>FYCHEM_HYBI</v>
          </cell>
          <cell r="R9409" t="str">
            <v>Veen</v>
          </cell>
          <cell r="S9409">
            <v>2400</v>
          </cell>
          <cell r="T9409" t="str">
            <v>2400-EAG-2</v>
          </cell>
        </row>
        <row r="9410">
          <cell r="A9410" t="str">
            <v>PRH224</v>
          </cell>
          <cell r="B9410" t="str">
            <v>Waterproef-Polder de Ronde Hoep-70_2010</v>
          </cell>
          <cell r="C9410" t="str">
            <v>NL11</v>
          </cell>
          <cell r="F9410" t="str">
            <v>M8</v>
          </cell>
          <cell r="G9410">
            <v>121303</v>
          </cell>
          <cell r="H9410">
            <v>474314</v>
          </cell>
          <cell r="K9410" t="str">
            <v>lijnvormig</v>
          </cell>
          <cell r="L9410" t="str">
            <v>FYTOPLANKTONABUNDANTIE_MACFTEM</v>
          </cell>
          <cell r="N9410" t="str">
            <v>Evaluatie</v>
          </cell>
          <cell r="P9410" t="str">
            <v>FYCHEM_HYBI</v>
          </cell>
          <cell r="R9410" t="str">
            <v>Veen</v>
          </cell>
          <cell r="S9410">
            <v>2400</v>
          </cell>
          <cell r="T9410" t="str">
            <v>2400-EAG-2</v>
          </cell>
        </row>
        <row r="9411">
          <cell r="A9411" t="str">
            <v>PRH225</v>
          </cell>
          <cell r="B9411" t="str">
            <v>Waterproef-Polder de Ronde Hoep-71_2010</v>
          </cell>
          <cell r="C9411" t="str">
            <v>NL11</v>
          </cell>
          <cell r="F9411" t="str">
            <v>M8</v>
          </cell>
          <cell r="G9411">
            <v>121468</v>
          </cell>
          <cell r="H9411">
            <v>474867</v>
          </cell>
          <cell r="K9411" t="str">
            <v>lijnvormig</v>
          </cell>
          <cell r="P9411" t="str">
            <v>FYCHEM_HYBI</v>
          </cell>
          <cell r="R9411" t="str">
            <v>Veen</v>
          </cell>
          <cell r="S9411">
            <v>2400</v>
          </cell>
          <cell r="T9411" t="str">
            <v>2400-EAG-5</v>
          </cell>
        </row>
        <row r="9412">
          <cell r="A9412" t="str">
            <v>PRH226</v>
          </cell>
          <cell r="B9412" t="str">
            <v>Waterproef-Polder de Ronde Hoep-72_2010</v>
          </cell>
          <cell r="C9412" t="str">
            <v>NL11</v>
          </cell>
          <cell r="F9412" t="str">
            <v>M8</v>
          </cell>
          <cell r="G9412">
            <v>121572</v>
          </cell>
          <cell r="H9412">
            <v>474681</v>
          </cell>
          <cell r="K9412" t="str">
            <v>lijnvormig</v>
          </cell>
          <cell r="P9412" t="str">
            <v>FYCHEM_HYBI</v>
          </cell>
          <cell r="R9412" t="str">
            <v>Veen</v>
          </cell>
          <cell r="S9412">
            <v>2400</v>
          </cell>
          <cell r="T9412" t="str">
            <v>2400-EAG-1</v>
          </cell>
        </row>
        <row r="9413">
          <cell r="A9413" t="str">
            <v>PRH227</v>
          </cell>
          <cell r="B9413" t="str">
            <v>Waterproef-Polder de Ronde Hoep-73_2010</v>
          </cell>
          <cell r="C9413" t="str">
            <v>NL11</v>
          </cell>
          <cell r="F9413" t="str">
            <v>#N/A</v>
          </cell>
          <cell r="G9413">
            <v>121749</v>
          </cell>
          <cell r="H9413">
            <v>474226</v>
          </cell>
          <cell r="K9413" t="str">
            <v>lijnvormig</v>
          </cell>
          <cell r="P9413" t="str">
            <v>FYCHEM_HYBI</v>
          </cell>
          <cell r="R9413" t="str">
            <v>Veen</v>
          </cell>
          <cell r="S9413">
            <v>2400</v>
          </cell>
          <cell r="T9413" t="str">
            <v>2400-EAG-7</v>
          </cell>
        </row>
        <row r="9414">
          <cell r="A9414" t="str">
            <v>PRH228</v>
          </cell>
          <cell r="B9414" t="str">
            <v>Waterproef-Polder de Ronde Hoep-74_2010</v>
          </cell>
          <cell r="C9414" t="str">
            <v>NL11</v>
          </cell>
          <cell r="F9414" t="str">
            <v>M8</v>
          </cell>
          <cell r="G9414">
            <v>122077</v>
          </cell>
          <cell r="H9414">
            <v>474046</v>
          </cell>
          <cell r="K9414" t="str">
            <v>lijnvormig</v>
          </cell>
          <cell r="P9414" t="str">
            <v>FYCHEM_HYBI</v>
          </cell>
          <cell r="R9414" t="str">
            <v>Veen</v>
          </cell>
          <cell r="S9414">
            <v>2400</v>
          </cell>
          <cell r="T9414" t="str">
            <v>2400-EAG-1</v>
          </cell>
        </row>
        <row r="9415">
          <cell r="A9415" t="str">
            <v>PRH229</v>
          </cell>
          <cell r="B9415" t="str">
            <v>Waterproef-Polder de Ronde Hoep-75_2010</v>
          </cell>
          <cell r="C9415" t="str">
            <v>NL11</v>
          </cell>
          <cell r="F9415" t="str">
            <v>M8</v>
          </cell>
          <cell r="G9415">
            <v>121764</v>
          </cell>
          <cell r="H9415">
            <v>474712</v>
          </cell>
          <cell r="K9415" t="str">
            <v>lijnvormig</v>
          </cell>
          <cell r="P9415" t="str">
            <v>FYCHEM_HYBI</v>
          </cell>
          <cell r="R9415" t="str">
            <v>Veen</v>
          </cell>
          <cell r="S9415">
            <v>2400</v>
          </cell>
          <cell r="T9415" t="str">
            <v>2400-EAG-1</v>
          </cell>
        </row>
        <row r="9416">
          <cell r="A9416" t="str">
            <v>PRH230</v>
          </cell>
          <cell r="B9416" t="str">
            <v>Waterproef-Polder de Ronde Hoep-77_2010</v>
          </cell>
          <cell r="C9416" t="str">
            <v>NL11</v>
          </cell>
          <cell r="F9416" t="str">
            <v>M8</v>
          </cell>
          <cell r="G9416">
            <v>122057</v>
          </cell>
          <cell r="H9416">
            <v>474202</v>
          </cell>
          <cell r="K9416" t="str">
            <v>lijnvormig</v>
          </cell>
          <cell r="P9416" t="str">
            <v>FYCHEM_HYBI</v>
          </cell>
          <cell r="R9416" t="str">
            <v>Veen</v>
          </cell>
          <cell r="S9416">
            <v>2400</v>
          </cell>
          <cell r="T9416" t="str">
            <v>2400-EAG-1</v>
          </cell>
        </row>
        <row r="9417">
          <cell r="A9417" t="str">
            <v>PRH231</v>
          </cell>
          <cell r="B9417" t="str">
            <v>Waterproef-Polder de Ronde Hoep-78_2010</v>
          </cell>
          <cell r="C9417" t="str">
            <v>NL11</v>
          </cell>
          <cell r="F9417" t="str">
            <v>M8</v>
          </cell>
          <cell r="G9417">
            <v>122112</v>
          </cell>
          <cell r="H9417">
            <v>474656</v>
          </cell>
          <cell r="K9417" t="str">
            <v>lijnvormig</v>
          </cell>
          <cell r="P9417" t="str">
            <v>FYCHEM_HYBI</v>
          </cell>
          <cell r="R9417" t="str">
            <v>Veen</v>
          </cell>
          <cell r="S9417">
            <v>2400</v>
          </cell>
          <cell r="T9417" t="str">
            <v>2400-EAG-1</v>
          </cell>
        </row>
        <row r="9418">
          <cell r="A9418" t="str">
            <v>PRH232</v>
          </cell>
          <cell r="B9418" t="str">
            <v>Waterproef-Polder de Ronde Hoep-79_2010</v>
          </cell>
          <cell r="C9418" t="str">
            <v>NL11</v>
          </cell>
          <cell r="F9418" t="str">
            <v>M8</v>
          </cell>
          <cell r="G9418">
            <v>122371</v>
          </cell>
          <cell r="H9418">
            <v>474437</v>
          </cell>
          <cell r="K9418" t="str">
            <v>lijnvormig</v>
          </cell>
          <cell r="P9418" t="str">
            <v>FYCHEM_HYBI</v>
          </cell>
          <cell r="R9418" t="str">
            <v>Veen</v>
          </cell>
          <cell r="S9418">
            <v>2400</v>
          </cell>
          <cell r="T9418" t="str">
            <v>2400-EAG-1</v>
          </cell>
        </row>
        <row r="9419">
          <cell r="A9419" t="str">
            <v>PRH233</v>
          </cell>
          <cell r="B9419" t="str">
            <v>Waterproef-Polder de Ronde Hoep-80_2010</v>
          </cell>
          <cell r="C9419" t="str">
            <v>NL11</v>
          </cell>
          <cell r="F9419" t="str">
            <v>M8</v>
          </cell>
          <cell r="G9419">
            <v>120937</v>
          </cell>
          <cell r="H9419">
            <v>475525</v>
          </cell>
          <cell r="K9419" t="str">
            <v>lijnvormig</v>
          </cell>
          <cell r="P9419" t="str">
            <v>FYCHEM_HYBI</v>
          </cell>
          <cell r="R9419" t="str">
            <v>Veen</v>
          </cell>
          <cell r="S9419">
            <v>2400</v>
          </cell>
          <cell r="T9419" t="str">
            <v>2400-EAG-2</v>
          </cell>
        </row>
        <row r="9420">
          <cell r="A9420" t="str">
            <v>PRH234</v>
          </cell>
          <cell r="B9420" t="str">
            <v>Waterproef-Polder de Ronde Hoep-81_2010</v>
          </cell>
          <cell r="C9420" t="str">
            <v>NL11</v>
          </cell>
          <cell r="F9420" t="str">
            <v>M8</v>
          </cell>
          <cell r="G9420">
            <v>120725</v>
          </cell>
          <cell r="H9420">
            <v>475430</v>
          </cell>
          <cell r="K9420" t="str">
            <v>lijnvormig</v>
          </cell>
          <cell r="P9420" t="str">
            <v>FYCHEM_HYBI</v>
          </cell>
          <cell r="R9420" t="str">
            <v>Veen</v>
          </cell>
          <cell r="S9420">
            <v>2400</v>
          </cell>
          <cell r="T9420" t="str">
            <v>2400-EAG-2</v>
          </cell>
        </row>
        <row r="9421">
          <cell r="A9421" t="str">
            <v>PRH235</v>
          </cell>
          <cell r="B9421" t="str">
            <v>Waterproef-Polder de Ronde Hoep-82_2010</v>
          </cell>
          <cell r="C9421" t="str">
            <v>NL11</v>
          </cell>
          <cell r="F9421" t="str">
            <v>M8</v>
          </cell>
          <cell r="G9421">
            <v>121029</v>
          </cell>
          <cell r="H9421">
            <v>474905</v>
          </cell>
          <cell r="K9421" t="str">
            <v>lijnvormig</v>
          </cell>
          <cell r="P9421" t="str">
            <v>FYCHEM_HYBI</v>
          </cell>
          <cell r="R9421" t="str">
            <v>Veen</v>
          </cell>
          <cell r="S9421">
            <v>2400</v>
          </cell>
          <cell r="T9421" t="str">
            <v>2400-EAG-2</v>
          </cell>
        </row>
        <row r="9422">
          <cell r="A9422" t="str">
            <v>PRH236</v>
          </cell>
          <cell r="B9422" t="str">
            <v>Waterproef-Polder de Ronde Hoep-83_2010</v>
          </cell>
          <cell r="C9422" t="str">
            <v>NL11</v>
          </cell>
          <cell r="F9422" t="str">
            <v>M8</v>
          </cell>
          <cell r="G9422">
            <v>120817</v>
          </cell>
          <cell r="H9422">
            <v>474905</v>
          </cell>
          <cell r="K9422" t="str">
            <v>lijnvormig</v>
          </cell>
          <cell r="L9422" t="str">
            <v>MACFTEM</v>
          </cell>
          <cell r="N9422" t="str">
            <v>Evaluatie</v>
          </cell>
          <cell r="P9422" t="str">
            <v>FYCHEM_HYBI</v>
          </cell>
          <cell r="R9422" t="str">
            <v>Veen</v>
          </cell>
          <cell r="S9422">
            <v>2400</v>
          </cell>
          <cell r="T9422" t="str">
            <v>2400-EAG-2</v>
          </cell>
        </row>
        <row r="9423">
          <cell r="A9423" t="str">
            <v>PRH237</v>
          </cell>
          <cell r="B9423" t="str">
            <v>Waterproef-Polder de Ronde Hoep-84_2010</v>
          </cell>
          <cell r="C9423" t="str">
            <v>NL11</v>
          </cell>
          <cell r="F9423" t="str">
            <v>M8</v>
          </cell>
          <cell r="G9423">
            <v>120960</v>
          </cell>
          <cell r="H9423">
            <v>474666</v>
          </cell>
          <cell r="K9423" t="str">
            <v>lijnvormig</v>
          </cell>
          <cell r="P9423" t="str">
            <v>FYCHEM_HYBI</v>
          </cell>
          <cell r="R9423" t="str">
            <v>Veen</v>
          </cell>
          <cell r="S9423">
            <v>2400</v>
          </cell>
          <cell r="T9423" t="str">
            <v>2400-EAG-2</v>
          </cell>
        </row>
        <row r="9424">
          <cell r="A9424" t="str">
            <v>PRH238</v>
          </cell>
          <cell r="B9424" t="str">
            <v>Waterproef-Polder de Ronde Hoep-85_2010</v>
          </cell>
          <cell r="C9424" t="str">
            <v>NL11</v>
          </cell>
          <cell r="F9424" t="str">
            <v>M8</v>
          </cell>
          <cell r="G9424">
            <v>120513</v>
          </cell>
          <cell r="H9424">
            <v>474734</v>
          </cell>
          <cell r="K9424" t="str">
            <v>lijnvormig</v>
          </cell>
          <cell r="P9424" t="str">
            <v>FYCHEM_HYBI</v>
          </cell>
          <cell r="R9424" t="str">
            <v>Veen</v>
          </cell>
          <cell r="S9424">
            <v>2400</v>
          </cell>
          <cell r="T9424" t="str">
            <v>2400-EAG-2</v>
          </cell>
        </row>
        <row r="9425">
          <cell r="A9425" t="str">
            <v>PRH239</v>
          </cell>
          <cell r="B9425" t="str">
            <v>Waterproef-Polder de Ronde Hoep-86_2010</v>
          </cell>
          <cell r="C9425" t="str">
            <v>NL11</v>
          </cell>
          <cell r="F9425" t="str">
            <v>M8</v>
          </cell>
          <cell r="G9425">
            <v>120412</v>
          </cell>
          <cell r="H9425">
            <v>474470</v>
          </cell>
          <cell r="K9425" t="str">
            <v>lijnvormig</v>
          </cell>
          <cell r="P9425" t="str">
            <v>FYCHEM_HYBI</v>
          </cell>
          <cell r="R9425" t="str">
            <v>Veen</v>
          </cell>
          <cell r="S9425">
            <v>2400</v>
          </cell>
          <cell r="T9425" t="str">
            <v>2400-EAG-2</v>
          </cell>
        </row>
        <row r="9426">
          <cell r="A9426" t="str">
            <v>PRH240</v>
          </cell>
          <cell r="B9426" t="str">
            <v>Waterproef-Polder de Ronde Hoep-87_2010</v>
          </cell>
          <cell r="C9426" t="str">
            <v>NL11</v>
          </cell>
          <cell r="F9426" t="str">
            <v>M8</v>
          </cell>
          <cell r="G9426">
            <v>120226</v>
          </cell>
          <cell r="H9426">
            <v>474690</v>
          </cell>
          <cell r="K9426" t="str">
            <v>lijnvormig</v>
          </cell>
          <cell r="P9426" t="str">
            <v>FYCHEM_HYBI</v>
          </cell>
          <cell r="R9426" t="str">
            <v>Veen</v>
          </cell>
          <cell r="S9426">
            <v>2400</v>
          </cell>
          <cell r="T9426" t="str">
            <v>2400-EAG-2</v>
          </cell>
        </row>
        <row r="9427">
          <cell r="A9427" t="str">
            <v>PRH2400</v>
          </cell>
          <cell r="B9427" t="str">
            <v>Polder de Rondehoep</v>
          </cell>
          <cell r="C9427" t="str">
            <v>NL11</v>
          </cell>
          <cell r="F9427" t="str">
            <v>M8</v>
          </cell>
          <cell r="G9427">
            <v>121741</v>
          </cell>
          <cell r="H9427">
            <v>476267</v>
          </cell>
          <cell r="K9427" t="str">
            <v>lijnvormig</v>
          </cell>
          <cell r="P9427" t="str">
            <v>FYCHEM_HYBI</v>
          </cell>
          <cell r="R9427" t="str">
            <v>Veen</v>
          </cell>
          <cell r="S9427">
            <v>2400</v>
          </cell>
          <cell r="T9427" t="str">
            <v>2400-EAG-5</v>
          </cell>
        </row>
        <row r="9428">
          <cell r="A9428" t="str">
            <v>PRH241</v>
          </cell>
          <cell r="B9428" t="str">
            <v>Waterproef-Polder de Ronde Hoep-88_2010</v>
          </cell>
          <cell r="C9428" t="str">
            <v>NL11</v>
          </cell>
          <cell r="F9428" t="str">
            <v>M8</v>
          </cell>
          <cell r="G9428">
            <v>123295</v>
          </cell>
          <cell r="H9428">
            <v>475403</v>
          </cell>
          <cell r="K9428" t="str">
            <v>lijnvormig</v>
          </cell>
          <cell r="P9428" t="str">
            <v>FYCHEM_HYBI</v>
          </cell>
          <cell r="R9428" t="str">
            <v>Zware klei</v>
          </cell>
          <cell r="S9428">
            <v>2400</v>
          </cell>
          <cell r="T9428" t="str">
            <v>2400-EAG-1</v>
          </cell>
        </row>
        <row r="9429">
          <cell r="A9429" t="str">
            <v>PRH242</v>
          </cell>
          <cell r="B9429" t="str">
            <v>Waterproef-Polder de Ronde Hoep-89_2010</v>
          </cell>
          <cell r="C9429" t="str">
            <v>NL11</v>
          </cell>
          <cell r="F9429" t="str">
            <v>M8</v>
          </cell>
          <cell r="G9429">
            <v>123160</v>
          </cell>
          <cell r="H9429">
            <v>475608</v>
          </cell>
          <cell r="K9429" t="str">
            <v>lijnvormig</v>
          </cell>
          <cell r="L9429" t="str">
            <v>MACFTEM</v>
          </cell>
          <cell r="N9429" t="str">
            <v>Evaluatie</v>
          </cell>
          <cell r="P9429" t="str">
            <v>FYCHEM_HYBI</v>
          </cell>
          <cell r="R9429" t="str">
            <v>Veen</v>
          </cell>
          <cell r="S9429">
            <v>2400</v>
          </cell>
          <cell r="T9429" t="str">
            <v>2400-EAG-1</v>
          </cell>
        </row>
        <row r="9430">
          <cell r="A9430" t="str">
            <v>PRH243</v>
          </cell>
          <cell r="B9430" t="str">
            <v>Waterproef-Polder de Ronde Hoep-90_2010</v>
          </cell>
          <cell r="C9430" t="str">
            <v>NL11</v>
          </cell>
          <cell r="F9430" t="str">
            <v>M8</v>
          </cell>
          <cell r="G9430">
            <v>122650</v>
          </cell>
          <cell r="H9430">
            <v>475659</v>
          </cell>
          <cell r="K9430" t="str">
            <v>lijnvormig</v>
          </cell>
          <cell r="L9430" t="str">
            <v>MACFTEM</v>
          </cell>
          <cell r="N9430" t="str">
            <v>Evaluatie</v>
          </cell>
          <cell r="P9430" t="str">
            <v>FYCHEM_HYBI</v>
          </cell>
          <cell r="R9430" t="str">
            <v>Veen</v>
          </cell>
          <cell r="S9430">
            <v>2400</v>
          </cell>
          <cell r="T9430" t="str">
            <v>2400-EAG-1</v>
          </cell>
        </row>
        <row r="9431">
          <cell r="A9431" t="str">
            <v>PRH244</v>
          </cell>
          <cell r="B9431" t="str">
            <v>Waterproef-Polder de Ronde Hoep-91_2010</v>
          </cell>
          <cell r="C9431" t="str">
            <v>NL11</v>
          </cell>
          <cell r="F9431" t="str">
            <v>M8</v>
          </cell>
          <cell r="G9431">
            <v>122494</v>
          </cell>
          <cell r="H9431">
            <v>475622</v>
          </cell>
          <cell r="K9431" t="str">
            <v>lijnvormig</v>
          </cell>
          <cell r="P9431" t="str">
            <v>FYCHEM_HYBI</v>
          </cell>
          <cell r="R9431" t="str">
            <v>Veen</v>
          </cell>
          <cell r="S9431">
            <v>2400</v>
          </cell>
          <cell r="T9431" t="str">
            <v>2400-EAG-1</v>
          </cell>
        </row>
        <row r="9432">
          <cell r="A9432" t="str">
            <v>PRH245</v>
          </cell>
          <cell r="B9432" t="str">
            <v>Waterproef-Polder de Ronde Hoep-92_2010</v>
          </cell>
          <cell r="C9432" t="str">
            <v>NL11</v>
          </cell>
          <cell r="F9432" t="str">
            <v>M8</v>
          </cell>
          <cell r="G9432">
            <v>122571</v>
          </cell>
          <cell r="H9432">
            <v>475437</v>
          </cell>
          <cell r="K9432" t="str">
            <v>lijnvormig</v>
          </cell>
          <cell r="P9432" t="str">
            <v>FYCHEM_HYBI</v>
          </cell>
          <cell r="R9432" t="str">
            <v>Veen</v>
          </cell>
          <cell r="S9432">
            <v>2400</v>
          </cell>
          <cell r="T9432" t="str">
            <v>2400-EAG-1</v>
          </cell>
        </row>
        <row r="9433">
          <cell r="A9433" t="str">
            <v>PRH246</v>
          </cell>
          <cell r="B9433" t="str">
            <v>Waterproef-Polder de Ronde Hoep-93_2010</v>
          </cell>
          <cell r="C9433" t="str">
            <v>NL11</v>
          </cell>
          <cell r="F9433" t="str">
            <v>M8</v>
          </cell>
          <cell r="G9433">
            <v>122750</v>
          </cell>
          <cell r="H9433">
            <v>475365</v>
          </cell>
          <cell r="K9433" t="str">
            <v>lijnvormig</v>
          </cell>
          <cell r="P9433" t="str">
            <v>FYCHEM_HYBI</v>
          </cell>
          <cell r="R9433" t="str">
            <v>Veen</v>
          </cell>
          <cell r="S9433">
            <v>2400</v>
          </cell>
          <cell r="T9433" t="str">
            <v>2400-EAG-1</v>
          </cell>
        </row>
        <row r="9434">
          <cell r="A9434" t="str">
            <v>PRH247</v>
          </cell>
          <cell r="B9434" t="str">
            <v>Waterproef-Polder de Ronde Hoep-94_2010</v>
          </cell>
          <cell r="C9434" t="str">
            <v>NL11</v>
          </cell>
          <cell r="F9434" t="str">
            <v>M8</v>
          </cell>
          <cell r="G9434">
            <v>122764</v>
          </cell>
          <cell r="H9434">
            <v>475376</v>
          </cell>
          <cell r="K9434" t="str">
            <v>lijnvormig</v>
          </cell>
          <cell r="P9434" t="str">
            <v>FYCHEM_HYBI</v>
          </cell>
          <cell r="R9434" t="str">
            <v>Veen</v>
          </cell>
          <cell r="S9434">
            <v>2400</v>
          </cell>
          <cell r="T9434" t="str">
            <v>2400-EAG-1</v>
          </cell>
        </row>
        <row r="9435">
          <cell r="A9435" t="str">
            <v>PRH248</v>
          </cell>
          <cell r="B9435" t="str">
            <v>Waterproef-Polder de Ronde Hoep-95_2010</v>
          </cell>
          <cell r="C9435" t="str">
            <v>NL11</v>
          </cell>
          <cell r="F9435" t="str">
            <v>M8</v>
          </cell>
          <cell r="G9435">
            <v>123018</v>
          </cell>
          <cell r="H9435">
            <v>475205</v>
          </cell>
          <cell r="K9435" t="str">
            <v>lijnvormig</v>
          </cell>
          <cell r="P9435" t="str">
            <v>FYCHEM_HYBI</v>
          </cell>
          <cell r="R9435" t="str">
            <v>Veen</v>
          </cell>
          <cell r="S9435">
            <v>2400</v>
          </cell>
          <cell r="T9435" t="str">
            <v>2400-EAG-1</v>
          </cell>
        </row>
        <row r="9436">
          <cell r="A9436" t="str">
            <v>PRH249</v>
          </cell>
          <cell r="B9436" t="str">
            <v>Waterproef-Polder de Ronde Hoep-96_2010</v>
          </cell>
          <cell r="C9436" t="str">
            <v>NL11</v>
          </cell>
          <cell r="F9436" t="str">
            <v>M8</v>
          </cell>
          <cell r="G9436">
            <v>123053</v>
          </cell>
          <cell r="H9436">
            <v>476881</v>
          </cell>
          <cell r="K9436" t="str">
            <v>lijnvormig</v>
          </cell>
          <cell r="P9436" t="str">
            <v>FYCHEM_HYBI</v>
          </cell>
          <cell r="R9436" t="str">
            <v>Veen</v>
          </cell>
          <cell r="S9436">
            <v>2400</v>
          </cell>
          <cell r="T9436" t="str">
            <v>2400-EAG-4</v>
          </cell>
        </row>
        <row r="9437">
          <cell r="A9437" t="str">
            <v>PRH250</v>
          </cell>
          <cell r="B9437" t="str">
            <v>Waterproef-Polder de Ronde Hoep-97_2010</v>
          </cell>
          <cell r="C9437" t="str">
            <v>NL11</v>
          </cell>
          <cell r="F9437" t="str">
            <v>M8</v>
          </cell>
          <cell r="G9437">
            <v>122648</v>
          </cell>
          <cell r="H9437">
            <v>476568</v>
          </cell>
          <cell r="K9437" t="str">
            <v>lijnvormig</v>
          </cell>
          <cell r="P9437" t="str">
            <v>FYCHEM_HYBI</v>
          </cell>
          <cell r="R9437" t="str">
            <v>Veen</v>
          </cell>
          <cell r="S9437">
            <v>2400</v>
          </cell>
          <cell r="T9437" t="str">
            <v>2400-EAG-4</v>
          </cell>
        </row>
        <row r="9438">
          <cell r="A9438" t="str">
            <v>PRH251</v>
          </cell>
          <cell r="B9438" t="str">
            <v>Waterproef-Polder de Ronde Hoep-98_2010</v>
          </cell>
          <cell r="C9438" t="str">
            <v>NL11</v>
          </cell>
          <cell r="F9438" t="str">
            <v>M8</v>
          </cell>
          <cell r="G9438">
            <v>122533</v>
          </cell>
          <cell r="H9438">
            <v>476407</v>
          </cell>
          <cell r="K9438" t="str">
            <v>lijnvormig</v>
          </cell>
          <cell r="L9438" t="str">
            <v>MACFTEM</v>
          </cell>
          <cell r="N9438" t="str">
            <v>Evaluatie</v>
          </cell>
          <cell r="P9438" t="str">
            <v>FYCHEM_HYBI</v>
          </cell>
          <cell r="R9438" t="str">
            <v>Veen</v>
          </cell>
          <cell r="S9438">
            <v>2400</v>
          </cell>
          <cell r="T9438" t="str">
            <v>2400-EAG-4</v>
          </cell>
        </row>
        <row r="9439">
          <cell r="A9439" t="str">
            <v>PRH252</v>
          </cell>
          <cell r="B9439" t="str">
            <v>Waterproef-Polder de Ronde Hoep-99_2010</v>
          </cell>
          <cell r="C9439" t="str">
            <v>NL11</v>
          </cell>
          <cell r="F9439" t="str">
            <v>M8</v>
          </cell>
          <cell r="G9439">
            <v>122498</v>
          </cell>
          <cell r="H9439">
            <v>476807</v>
          </cell>
          <cell r="K9439" t="str">
            <v>lijnvormig</v>
          </cell>
          <cell r="P9439" t="str">
            <v>FYCHEM_HYBI</v>
          </cell>
          <cell r="R9439" t="str">
            <v>Veen</v>
          </cell>
          <cell r="S9439">
            <v>2400</v>
          </cell>
          <cell r="T9439" t="str">
            <v>2400-EAG-4</v>
          </cell>
        </row>
        <row r="9440">
          <cell r="A9440" t="str">
            <v>PRH253</v>
          </cell>
          <cell r="B9440" t="str">
            <v>Waterproef-Polder de Ronde Hoep-100_2010</v>
          </cell>
          <cell r="C9440" t="str">
            <v>NL11</v>
          </cell>
          <cell r="F9440" t="str">
            <v>M8</v>
          </cell>
          <cell r="G9440">
            <v>122638</v>
          </cell>
          <cell r="H9440">
            <v>475134</v>
          </cell>
          <cell r="K9440" t="str">
            <v>lijnvormig</v>
          </cell>
          <cell r="P9440" t="str">
            <v>FYCHEM_HYBI</v>
          </cell>
          <cell r="R9440" t="str">
            <v>Veen</v>
          </cell>
          <cell r="S9440">
            <v>2400</v>
          </cell>
          <cell r="T9440" t="str">
            <v>2400-EAG-1</v>
          </cell>
        </row>
        <row r="9441">
          <cell r="A9441" t="str">
            <v>PRH254</v>
          </cell>
          <cell r="B9441" t="str">
            <v>Waterproef-Polder de Ronde Hoep-101_2010</v>
          </cell>
          <cell r="C9441" t="str">
            <v>NL11</v>
          </cell>
          <cell r="F9441" t="str">
            <v>M8</v>
          </cell>
          <cell r="G9441">
            <v>122438</v>
          </cell>
          <cell r="H9441">
            <v>475249</v>
          </cell>
          <cell r="K9441" t="str">
            <v>lijnvormig</v>
          </cell>
          <cell r="P9441" t="str">
            <v>FYCHEM_HYBI</v>
          </cell>
          <cell r="R9441" t="str">
            <v>Veen</v>
          </cell>
          <cell r="S9441">
            <v>2400</v>
          </cell>
          <cell r="T9441" t="str">
            <v>2400-EAG-1</v>
          </cell>
        </row>
        <row r="9442">
          <cell r="A9442" t="str">
            <v>PRH255</v>
          </cell>
          <cell r="B9442" t="str">
            <v>Waterproef-Polder de Ronde Hoep-102_2010</v>
          </cell>
          <cell r="C9442" t="str">
            <v>NL11</v>
          </cell>
          <cell r="F9442" t="str">
            <v>M8</v>
          </cell>
          <cell r="G9442">
            <v>122717</v>
          </cell>
          <cell r="H9442">
            <v>474830</v>
          </cell>
          <cell r="K9442" t="str">
            <v>lijnvormig</v>
          </cell>
          <cell r="P9442" t="str">
            <v>FYCHEM_HYBI</v>
          </cell>
          <cell r="R9442" t="str">
            <v>Veen</v>
          </cell>
          <cell r="S9442">
            <v>2400</v>
          </cell>
          <cell r="T9442" t="str">
            <v>2400-EAG-1</v>
          </cell>
        </row>
        <row r="9443">
          <cell r="A9443" t="str">
            <v>PRH256</v>
          </cell>
          <cell r="B9443" t="str">
            <v>Waterproef-Polder de Ronde Hoep-103_2010</v>
          </cell>
          <cell r="C9443" t="str">
            <v>NL11</v>
          </cell>
          <cell r="F9443" t="str">
            <v>M8</v>
          </cell>
          <cell r="G9443">
            <v>122943</v>
          </cell>
          <cell r="H9443">
            <v>474908</v>
          </cell>
          <cell r="K9443" t="str">
            <v>lijnvormig</v>
          </cell>
          <cell r="P9443" t="str">
            <v>FYCHEM_HYBI</v>
          </cell>
          <cell r="R9443" t="str">
            <v>Zware klei</v>
          </cell>
          <cell r="S9443">
            <v>2400</v>
          </cell>
          <cell r="T9443" t="str">
            <v>2400-EAG-1</v>
          </cell>
        </row>
        <row r="9444">
          <cell r="A9444" t="str">
            <v>PRH257</v>
          </cell>
          <cell r="B9444" t="str">
            <v>Waterproef-Polder de Ronde Hoep-104_2010</v>
          </cell>
          <cell r="C9444" t="str">
            <v>NL11</v>
          </cell>
          <cell r="F9444" t="str">
            <v>M8</v>
          </cell>
          <cell r="G9444">
            <v>120142</v>
          </cell>
          <cell r="H9444">
            <v>474508</v>
          </cell>
          <cell r="K9444" t="str">
            <v>lijnvormig</v>
          </cell>
          <cell r="P9444" t="str">
            <v>FYCHEM_HYBI</v>
          </cell>
          <cell r="R9444" t="str">
            <v>Veen</v>
          </cell>
          <cell r="S9444">
            <v>2400</v>
          </cell>
          <cell r="T9444" t="str">
            <v>2400-EAG-2</v>
          </cell>
        </row>
        <row r="9445">
          <cell r="A9445" t="str">
            <v>PRH258</v>
          </cell>
          <cell r="B9445" t="str">
            <v>Ronde Hoep Polder</v>
          </cell>
          <cell r="C9445" t="str">
            <v>NL11</v>
          </cell>
          <cell r="F9445" t="str">
            <v>M8</v>
          </cell>
          <cell r="G9445">
            <v>122624</v>
          </cell>
          <cell r="H9445">
            <v>477292</v>
          </cell>
          <cell r="K9445" t="str">
            <v>lijnvormig</v>
          </cell>
          <cell r="P9445" t="str">
            <v>FYCHEM_HYBI</v>
          </cell>
          <cell r="R9445" t="str">
            <v>Veen</v>
          </cell>
          <cell r="S9445">
            <v>2400</v>
          </cell>
          <cell r="T9445" t="str">
            <v>2400-EAG-4</v>
          </cell>
        </row>
        <row r="9446">
          <cell r="A9446" t="str">
            <v>PRH259</v>
          </cell>
          <cell r="B9446" t="str">
            <v>Ronde Hoep Vaart</v>
          </cell>
          <cell r="C9446" t="str">
            <v>NL11</v>
          </cell>
          <cell r="F9446" t="str">
            <v>#N/A</v>
          </cell>
          <cell r="G9446">
            <v>121940</v>
          </cell>
          <cell r="H9446">
            <v>474347</v>
          </cell>
          <cell r="K9446" t="str">
            <v>lijnvormig</v>
          </cell>
          <cell r="P9446" t="str">
            <v>FYCHEM_HYBI</v>
          </cell>
          <cell r="R9446" t="str">
            <v>Veen</v>
          </cell>
          <cell r="S9446">
            <v>2400</v>
          </cell>
          <cell r="T9446" t="str">
            <v>2400-EAG-7</v>
          </cell>
        </row>
        <row r="9447">
          <cell r="A9447" t="str">
            <v>PRH260</v>
          </cell>
          <cell r="B9447" t="str">
            <v>mp vegetatie NIOO flexpeil PRH3</v>
          </cell>
          <cell r="C9447" t="str">
            <v>NL11</v>
          </cell>
          <cell r="F9447" t="str">
            <v>M8</v>
          </cell>
          <cell r="G9447">
            <v>121984</v>
          </cell>
          <cell r="H9447">
            <v>476019</v>
          </cell>
          <cell r="K9447" t="str">
            <v>lijnvormig</v>
          </cell>
          <cell r="P9447" t="str">
            <v>FYCHEM_HYBI</v>
          </cell>
          <cell r="R9447" t="str">
            <v>Veen</v>
          </cell>
          <cell r="S9447">
            <v>2400</v>
          </cell>
          <cell r="T9447" t="str">
            <v>2400-EAG-2</v>
          </cell>
        </row>
        <row r="9448">
          <cell r="A9448" t="str">
            <v>PRH261</v>
          </cell>
          <cell r="B9448" t="str">
            <v>mp vegetatie NIOO flexpeil PRH4</v>
          </cell>
          <cell r="C9448" t="str">
            <v>NL11</v>
          </cell>
          <cell r="F9448" t="str">
            <v>M8</v>
          </cell>
          <cell r="G9448">
            <v>122234</v>
          </cell>
          <cell r="H9448">
            <v>475640</v>
          </cell>
          <cell r="K9448" t="str">
            <v>lijnvormig</v>
          </cell>
          <cell r="P9448" t="str">
            <v>FYCHEM_HYBI</v>
          </cell>
          <cell r="R9448" t="str">
            <v>Veen</v>
          </cell>
          <cell r="S9448">
            <v>2400</v>
          </cell>
          <cell r="T9448" t="str">
            <v>2400-EAG-5</v>
          </cell>
        </row>
        <row r="9449">
          <cell r="A9449" t="str">
            <v>PRH262</v>
          </cell>
          <cell r="B9449" t="str">
            <v>mp vegetatie NIOO flexpeil PRH5</v>
          </cell>
          <cell r="C9449" t="str">
            <v>NL11</v>
          </cell>
          <cell r="F9449" t="str">
            <v>M8</v>
          </cell>
          <cell r="G9449">
            <v>122423</v>
          </cell>
          <cell r="H9449">
            <v>476328</v>
          </cell>
          <cell r="K9449" t="str">
            <v>lijnvormig</v>
          </cell>
          <cell r="P9449" t="str">
            <v>FYCHEM_HYBI</v>
          </cell>
          <cell r="R9449" t="str">
            <v>Veen</v>
          </cell>
          <cell r="S9449">
            <v>2400</v>
          </cell>
          <cell r="T9449" t="str">
            <v>2400-EAG-5</v>
          </cell>
        </row>
        <row r="9450">
          <cell r="A9450" t="str">
            <v>PRH263</v>
          </cell>
          <cell r="B9450" t="str">
            <v>mp vegetatie NIOO flexpeil PRH6</v>
          </cell>
          <cell r="C9450" t="str">
            <v>NL11</v>
          </cell>
          <cell r="F9450" t="str">
            <v>M8</v>
          </cell>
          <cell r="G9450">
            <v>122309</v>
          </cell>
          <cell r="H9450">
            <v>476529</v>
          </cell>
          <cell r="K9450" t="str">
            <v>lijnvormig</v>
          </cell>
          <cell r="P9450" t="str">
            <v>FYCHEM_HYBI</v>
          </cell>
          <cell r="R9450" t="str">
            <v>Veen</v>
          </cell>
          <cell r="S9450">
            <v>2400</v>
          </cell>
          <cell r="T9450" t="str">
            <v>2400-EAG-5</v>
          </cell>
        </row>
        <row r="9451">
          <cell r="A9451" t="str">
            <v>PRH264</v>
          </cell>
          <cell r="B9451" t="str">
            <v>mp vegetatie NIOO flexpeil PRH7</v>
          </cell>
          <cell r="C9451" t="str">
            <v>NL11</v>
          </cell>
          <cell r="F9451" t="str">
            <v>M8</v>
          </cell>
          <cell r="G9451">
            <v>122176</v>
          </cell>
          <cell r="H9451">
            <v>477097</v>
          </cell>
          <cell r="K9451" t="str">
            <v>lijnvormig</v>
          </cell>
          <cell r="P9451" t="str">
            <v>FYCHEM_HYBI</v>
          </cell>
          <cell r="R9451" t="str">
            <v>Veen</v>
          </cell>
          <cell r="S9451">
            <v>2400</v>
          </cell>
          <cell r="T9451" t="str">
            <v>2400-EAG-5</v>
          </cell>
        </row>
        <row r="9452">
          <cell r="A9452" t="str">
            <v>PRH265</v>
          </cell>
          <cell r="B9452" t="str">
            <v>mp vegetatie NIOO flexpeil PRH1</v>
          </cell>
          <cell r="C9452" t="str">
            <v>NL11</v>
          </cell>
          <cell r="F9452" t="str">
            <v>M8</v>
          </cell>
          <cell r="G9452">
            <v>121982</v>
          </cell>
          <cell r="H9452">
            <v>476665</v>
          </cell>
          <cell r="K9452" t="str">
            <v>lijnvormig</v>
          </cell>
          <cell r="P9452" t="str">
            <v>FYCHEM_HYBI</v>
          </cell>
          <cell r="R9452" t="str">
            <v>Veen</v>
          </cell>
          <cell r="S9452">
            <v>2400</v>
          </cell>
          <cell r="T9452" t="str">
            <v>2400-EAG-5</v>
          </cell>
        </row>
        <row r="9453">
          <cell r="A9453" t="str">
            <v>PRH266</v>
          </cell>
          <cell r="B9453" t="str">
            <v>mp vegetatie NIOO flexpeil PRH2</v>
          </cell>
          <cell r="C9453" t="str">
            <v>NL11</v>
          </cell>
          <cell r="F9453" t="str">
            <v>M8</v>
          </cell>
          <cell r="G9453">
            <v>121996</v>
          </cell>
          <cell r="H9453">
            <v>476798</v>
          </cell>
          <cell r="K9453" t="str">
            <v>lijnvormig</v>
          </cell>
          <cell r="P9453" t="str">
            <v>FYCHEM_HYBI</v>
          </cell>
          <cell r="R9453" t="str">
            <v>Veen</v>
          </cell>
          <cell r="S9453">
            <v>2400</v>
          </cell>
          <cell r="T9453" t="str">
            <v>2400-EAG-5</v>
          </cell>
        </row>
        <row r="9454">
          <cell r="A9454" t="str">
            <v>PRH267</v>
          </cell>
          <cell r="B9454" t="str">
            <v>mp vis ronde hoep</v>
          </cell>
          <cell r="C9454" t="str">
            <v>NL11</v>
          </cell>
          <cell r="F9454" t="str">
            <v>M8</v>
          </cell>
          <cell r="G9454">
            <v>121805</v>
          </cell>
          <cell r="H9454">
            <v>478383</v>
          </cell>
          <cell r="K9454" t="str">
            <v>lijnvormig</v>
          </cell>
          <cell r="P9454" t="str">
            <v>FYCHEM_HYBI</v>
          </cell>
          <cell r="R9454" t="str">
            <v>Veen</v>
          </cell>
          <cell r="S9454">
            <v>2400</v>
          </cell>
          <cell r="T9454" t="str">
            <v>2400-EAG-6</v>
          </cell>
        </row>
        <row r="9455">
          <cell r="A9455" t="str">
            <v>PRH268</v>
          </cell>
          <cell r="B9455" t="str">
            <v>boeren 2015</v>
          </cell>
          <cell r="C9455" t="str">
            <v>NL11</v>
          </cell>
          <cell r="F9455" t="str">
            <v>M8</v>
          </cell>
          <cell r="G9455">
            <v>121358</v>
          </cell>
          <cell r="H9455">
            <v>475909</v>
          </cell>
          <cell r="K9455" t="str">
            <v>lijnvormig</v>
          </cell>
          <cell r="P9455" t="str">
            <v>FYCHEM_HYBI</v>
          </cell>
          <cell r="R9455" t="str">
            <v>Veen</v>
          </cell>
          <cell r="S9455">
            <v>2400</v>
          </cell>
          <cell r="T9455" t="str">
            <v>2400-EAG-2</v>
          </cell>
        </row>
        <row r="9456">
          <cell r="A9456" t="str">
            <v>PRH269</v>
          </cell>
          <cell r="B9456" t="str">
            <v>boeren 2015</v>
          </cell>
          <cell r="C9456" t="str">
            <v>NL11</v>
          </cell>
          <cell r="F9456" t="str">
            <v>M8</v>
          </cell>
          <cell r="G9456">
            <v>122740</v>
          </cell>
          <cell r="H9456">
            <v>475245</v>
          </cell>
          <cell r="K9456" t="str">
            <v>lijnvormig</v>
          </cell>
          <cell r="P9456" t="str">
            <v>FYCHEM_HYBI</v>
          </cell>
          <cell r="R9456" t="str">
            <v>Veen</v>
          </cell>
          <cell r="S9456">
            <v>2400</v>
          </cell>
          <cell r="T9456" t="str">
            <v>2400-EAG-1</v>
          </cell>
        </row>
        <row r="9457">
          <cell r="A9457" t="str">
            <v>PRH270</v>
          </cell>
          <cell r="B9457" t="str">
            <v>mp vis ronde hoep</v>
          </cell>
          <cell r="C9457" t="str">
            <v>NL11</v>
          </cell>
          <cell r="F9457" t="str">
            <v>M8</v>
          </cell>
          <cell r="G9457">
            <v>122284</v>
          </cell>
          <cell r="H9457">
            <v>476952</v>
          </cell>
          <cell r="K9457" t="str">
            <v>lijnvormig</v>
          </cell>
          <cell r="P9457" t="str">
            <v>FYCHEM_HYBI</v>
          </cell>
          <cell r="R9457" t="str">
            <v>Veen</v>
          </cell>
          <cell r="S9457">
            <v>2400</v>
          </cell>
          <cell r="T9457" t="str">
            <v>2400-EAG-4</v>
          </cell>
        </row>
        <row r="9458">
          <cell r="A9458" t="str">
            <v>PRH271</v>
          </cell>
          <cell r="B9458" t="str">
            <v>boeren 2015</v>
          </cell>
          <cell r="C9458" t="str">
            <v>NL11</v>
          </cell>
          <cell r="F9458" t="str">
            <v>M8</v>
          </cell>
          <cell r="G9458">
            <v>122854</v>
          </cell>
          <cell r="H9458">
            <v>475446</v>
          </cell>
          <cell r="K9458" t="str">
            <v>lijnvormig</v>
          </cell>
          <cell r="P9458" t="str">
            <v>FYCHEM_HYBI</v>
          </cell>
          <cell r="R9458" t="str">
            <v>Veen</v>
          </cell>
          <cell r="S9458">
            <v>2400</v>
          </cell>
          <cell r="T9458" t="str">
            <v>2400-EAG-1</v>
          </cell>
        </row>
        <row r="9459">
          <cell r="A9459" t="str">
            <v>PTB001</v>
          </cell>
          <cell r="B9459" t="str">
            <v>Voor krooshek gemaal Tweede Bedijking bij A.C. Verhoefweg 8</v>
          </cell>
          <cell r="C9459" t="str">
            <v>NL11</v>
          </cell>
          <cell r="F9459" t="str">
            <v>M1a</v>
          </cell>
          <cell r="G9459">
            <v>117163</v>
          </cell>
          <cell r="H9459">
            <v>469699</v>
          </cell>
          <cell r="K9459" t="str">
            <v>lijnvormig</v>
          </cell>
          <cell r="L9459" t="str">
            <v>BEDWAT_BGMZ_DIEPTE-FYCHEM_FYTOPLANKTONABUNDANTIE_PTB_VASTBOEZ_VASTGEMA_VINKPLAS_WPRV</v>
          </cell>
          <cell r="M9459" t="str">
            <v>DIEPTE-FYCHEM_VASTGEMA</v>
          </cell>
          <cell r="N9459" t="str">
            <v>Evaluatie_VMboezem_VMgemalen</v>
          </cell>
          <cell r="O9459" t="str">
            <v>VMgemalen</v>
          </cell>
          <cell r="P9459" t="str">
            <v>FYCHEM_HYBI</v>
          </cell>
          <cell r="Q9459" t="str">
            <v>FYCHEM</v>
          </cell>
          <cell r="R9459" t="str">
            <v>Veen / Zware klei</v>
          </cell>
          <cell r="S9459">
            <v>2504</v>
          </cell>
          <cell r="T9459" t="str">
            <v>2504-EAG-1</v>
          </cell>
        </row>
        <row r="9460">
          <cell r="A9460" t="str">
            <v>PTB002</v>
          </cell>
          <cell r="B9460" t="str">
            <v>Doorlopende sloot</v>
          </cell>
          <cell r="C9460" t="str">
            <v>NL11</v>
          </cell>
          <cell r="F9460" t="str">
            <v>M1a</v>
          </cell>
          <cell r="G9460">
            <v>117130</v>
          </cell>
          <cell r="H9460">
            <v>470733</v>
          </cell>
          <cell r="K9460" t="str">
            <v>lijnvormig</v>
          </cell>
          <cell r="L9460" t="str">
            <v>BGMZ_PTB</v>
          </cell>
          <cell r="N9460" t="str">
            <v>Evaluatie</v>
          </cell>
          <cell r="P9460" t="str">
            <v>FYCHEM_HYBI</v>
          </cell>
          <cell r="R9460" t="str">
            <v>Veen</v>
          </cell>
          <cell r="S9460">
            <v>2504</v>
          </cell>
          <cell r="T9460" t="str">
            <v>2504-EAG-1</v>
          </cell>
        </row>
        <row r="9461">
          <cell r="A9461" t="str">
            <v>PTB003</v>
          </cell>
          <cell r="B9461" t="str">
            <v>Doodlopende sloot</v>
          </cell>
          <cell r="C9461" t="str">
            <v>NL11</v>
          </cell>
          <cell r="F9461" t="str">
            <v>M1a</v>
          </cell>
          <cell r="G9461">
            <v>117162</v>
          </cell>
          <cell r="H9461">
            <v>470854</v>
          </cell>
          <cell r="K9461" t="str">
            <v>lijnvormig</v>
          </cell>
          <cell r="L9461" t="str">
            <v>BGMZ_PTB</v>
          </cell>
          <cell r="N9461" t="str">
            <v>Evaluatie</v>
          </cell>
          <cell r="P9461" t="str">
            <v>FYCHEM_HYBI</v>
          </cell>
          <cell r="R9461" t="str">
            <v>Lichte klei</v>
          </cell>
          <cell r="S9461">
            <v>2504</v>
          </cell>
          <cell r="T9461" t="str">
            <v>2504-EAG-1</v>
          </cell>
        </row>
        <row r="9462">
          <cell r="A9462" t="str">
            <v>PTB004</v>
          </cell>
          <cell r="B9462" t="str">
            <v>Derde sloot vanaf oostkant</v>
          </cell>
          <cell r="C9462" t="str">
            <v>NL11</v>
          </cell>
          <cell r="F9462" t="str">
            <v>M1a</v>
          </cell>
          <cell r="G9462">
            <v>117965</v>
          </cell>
          <cell r="H9462">
            <v>469662</v>
          </cell>
          <cell r="K9462" t="str">
            <v>lijnvormig</v>
          </cell>
          <cell r="L9462" t="str">
            <v>BGMZ_PTB</v>
          </cell>
          <cell r="N9462" t="str">
            <v>Evaluatie</v>
          </cell>
          <cell r="P9462" t="str">
            <v>FYCHEM_HYBI</v>
          </cell>
          <cell r="R9462" t="str">
            <v>Zware klei / Lichte klei</v>
          </cell>
          <cell r="S9462">
            <v>2504</v>
          </cell>
          <cell r="T9462" t="str">
            <v>2504-EAG-1</v>
          </cell>
        </row>
        <row r="9463">
          <cell r="A9463" t="str">
            <v>PTB005</v>
          </cell>
          <cell r="B9463" t="str">
            <v>Sloot t N v Verhoefweg</v>
          </cell>
          <cell r="C9463" t="str">
            <v>NL11</v>
          </cell>
          <cell r="F9463" t="str">
            <v>M1a</v>
          </cell>
          <cell r="G9463">
            <v>117454</v>
          </cell>
          <cell r="H9463">
            <v>469737</v>
          </cell>
          <cell r="K9463" t="str">
            <v>lijnvormig</v>
          </cell>
          <cell r="L9463" t="str">
            <v>BGMZ_PTB</v>
          </cell>
          <cell r="N9463" t="str">
            <v>Evaluatie</v>
          </cell>
          <cell r="P9463" t="str">
            <v>FYCHEM_HYBI</v>
          </cell>
          <cell r="R9463" t="str">
            <v>Veen / Zware klei</v>
          </cell>
          <cell r="S9463">
            <v>2504</v>
          </cell>
          <cell r="T9463" t="str">
            <v>2504-EAG-1</v>
          </cell>
        </row>
        <row r="9464">
          <cell r="A9464" t="str">
            <v>PTB100</v>
          </cell>
          <cell r="B9464" t="str">
            <v>mp vegetatie</v>
          </cell>
          <cell r="C9464" t="str">
            <v>NL11</v>
          </cell>
          <cell r="F9464" t="str">
            <v>M1a</v>
          </cell>
          <cell r="G9464">
            <v>118023</v>
          </cell>
          <cell r="H9464">
            <v>469580</v>
          </cell>
          <cell r="K9464" t="str">
            <v>lijnvormig</v>
          </cell>
          <cell r="P9464" t="str">
            <v>FYCHEM_HYBI</v>
          </cell>
          <cell r="R9464" t="str">
            <v>Zware klei / Lichte klei</v>
          </cell>
          <cell r="S9464">
            <v>2504</v>
          </cell>
          <cell r="T9464" t="str">
            <v>2504-EAG-1</v>
          </cell>
        </row>
        <row r="9465">
          <cell r="A9465" t="str">
            <v>PTB101</v>
          </cell>
          <cell r="B9465" t="str">
            <v>mp vegetatie</v>
          </cell>
          <cell r="C9465" t="str">
            <v>NL11</v>
          </cell>
          <cell r="F9465" t="str">
            <v>M1a</v>
          </cell>
          <cell r="G9465">
            <v>117980</v>
          </cell>
          <cell r="H9465">
            <v>469717</v>
          </cell>
          <cell r="K9465" t="str">
            <v>lijnvormig</v>
          </cell>
          <cell r="P9465" t="str">
            <v>FYCHEM_HYBI</v>
          </cell>
          <cell r="R9465" t="str">
            <v>Zware klei / Lichte klei</v>
          </cell>
          <cell r="S9465">
            <v>2504</v>
          </cell>
          <cell r="T9465" t="str">
            <v>2504-EAG-1</v>
          </cell>
        </row>
        <row r="9466">
          <cell r="A9466" t="str">
            <v>PTB102</v>
          </cell>
          <cell r="B9466" t="str">
            <v>mp vegetatie</v>
          </cell>
          <cell r="C9466" t="str">
            <v>NL11</v>
          </cell>
          <cell r="F9466" t="str">
            <v>M1a</v>
          </cell>
          <cell r="G9466">
            <v>117728</v>
          </cell>
          <cell r="H9466">
            <v>469643</v>
          </cell>
          <cell r="K9466" t="str">
            <v>lijnvormig</v>
          </cell>
          <cell r="P9466" t="str">
            <v>FYCHEM_HYBI</v>
          </cell>
          <cell r="R9466" t="str">
            <v>Zware klei / Lichte klei</v>
          </cell>
          <cell r="S9466">
            <v>2504</v>
          </cell>
          <cell r="T9466" t="str">
            <v>2504-EAG-1</v>
          </cell>
        </row>
        <row r="9467">
          <cell r="A9467" t="str">
            <v>PTB103</v>
          </cell>
          <cell r="B9467" t="str">
            <v>mp vegetatie</v>
          </cell>
          <cell r="C9467" t="str">
            <v>NL11</v>
          </cell>
          <cell r="F9467" t="str">
            <v>M1a</v>
          </cell>
          <cell r="G9467">
            <v>117769</v>
          </cell>
          <cell r="H9467">
            <v>469889</v>
          </cell>
          <cell r="K9467" t="str">
            <v>lijnvormig</v>
          </cell>
          <cell r="P9467" t="str">
            <v>FYCHEM_HYBI</v>
          </cell>
          <cell r="R9467" t="str">
            <v>Veen / Zware klei</v>
          </cell>
          <cell r="S9467">
            <v>2504</v>
          </cell>
          <cell r="T9467" t="str">
            <v>2504-EAG-1</v>
          </cell>
        </row>
        <row r="9468">
          <cell r="A9468" t="str">
            <v>PTB104</v>
          </cell>
          <cell r="B9468" t="str">
            <v>mp vegetatie</v>
          </cell>
          <cell r="C9468" t="str">
            <v>NL11</v>
          </cell>
          <cell r="F9468" t="str">
            <v>M1a</v>
          </cell>
          <cell r="G9468">
            <v>117708</v>
          </cell>
          <cell r="H9468">
            <v>470133</v>
          </cell>
          <cell r="K9468" t="str">
            <v>lijnvormig</v>
          </cell>
          <cell r="P9468" t="str">
            <v>FYCHEM_HYBI</v>
          </cell>
          <cell r="R9468" t="str">
            <v>Veen / Zware klei</v>
          </cell>
          <cell r="S9468">
            <v>2504</v>
          </cell>
          <cell r="T9468" t="str">
            <v>2504-EAG-1</v>
          </cell>
        </row>
        <row r="9469">
          <cell r="A9469" t="str">
            <v>PTB105</v>
          </cell>
          <cell r="B9469" t="str">
            <v>mp vegetatie</v>
          </cell>
          <cell r="C9469" t="str">
            <v>NL11</v>
          </cell>
          <cell r="F9469" t="str">
            <v>M1a</v>
          </cell>
          <cell r="G9469">
            <v>117521</v>
          </cell>
          <cell r="H9469">
            <v>470324</v>
          </cell>
          <cell r="K9469" t="str">
            <v>lijnvormig</v>
          </cell>
          <cell r="P9469" t="str">
            <v>FYCHEM_HYBI</v>
          </cell>
          <cell r="R9469" t="str">
            <v>Veen</v>
          </cell>
          <cell r="S9469">
            <v>2504</v>
          </cell>
          <cell r="T9469" t="str">
            <v>2504-EAG-1</v>
          </cell>
        </row>
        <row r="9470">
          <cell r="A9470" t="str">
            <v>PTB106</v>
          </cell>
          <cell r="B9470" t="str">
            <v>mp vegetatie</v>
          </cell>
          <cell r="C9470" t="str">
            <v>NL11</v>
          </cell>
          <cell r="F9470" t="str">
            <v>M1a</v>
          </cell>
          <cell r="G9470">
            <v>117186</v>
          </cell>
          <cell r="H9470">
            <v>470804</v>
          </cell>
          <cell r="K9470" t="str">
            <v>lijnvormig</v>
          </cell>
          <cell r="P9470" t="str">
            <v>FYCHEM_HYBI</v>
          </cell>
          <cell r="R9470" t="str">
            <v>Lichte klei</v>
          </cell>
          <cell r="S9470">
            <v>2504</v>
          </cell>
          <cell r="T9470" t="str">
            <v>2504-EAG-1</v>
          </cell>
        </row>
        <row r="9471">
          <cell r="A9471" t="str">
            <v>PTB107</v>
          </cell>
          <cell r="B9471" t="str">
            <v>mp vegetatie</v>
          </cell>
          <cell r="C9471" t="str">
            <v>NL11</v>
          </cell>
          <cell r="F9471" t="str">
            <v>M1a</v>
          </cell>
          <cell r="G9471">
            <v>117339</v>
          </cell>
          <cell r="H9471">
            <v>470638</v>
          </cell>
          <cell r="K9471" t="str">
            <v>lijnvormig</v>
          </cell>
          <cell r="P9471" t="str">
            <v>FYCHEM_HYBI</v>
          </cell>
          <cell r="R9471" t="str">
            <v>Veen</v>
          </cell>
          <cell r="S9471">
            <v>2504</v>
          </cell>
          <cell r="T9471" t="str">
            <v>2504-EAG-1</v>
          </cell>
        </row>
        <row r="9472">
          <cell r="A9472" t="str">
            <v>PTB108</v>
          </cell>
          <cell r="B9472" t="str">
            <v>mp vegetatie</v>
          </cell>
          <cell r="C9472" t="str">
            <v>NL11</v>
          </cell>
          <cell r="F9472" t="str">
            <v>M1a</v>
          </cell>
          <cell r="G9472">
            <v>117793</v>
          </cell>
          <cell r="H9472">
            <v>470587</v>
          </cell>
          <cell r="K9472" t="str">
            <v>lijnvormig</v>
          </cell>
          <cell r="P9472" t="str">
            <v>FYCHEM_HYBI</v>
          </cell>
          <cell r="R9472" t="str">
            <v>Lichte klei</v>
          </cell>
          <cell r="S9472">
            <v>2504</v>
          </cell>
          <cell r="T9472" t="str">
            <v>2504-EAG-1</v>
          </cell>
        </row>
        <row r="9473">
          <cell r="A9473" t="str">
            <v>PTB109</v>
          </cell>
          <cell r="B9473" t="str">
            <v>mp vegetatie</v>
          </cell>
          <cell r="C9473" t="str">
            <v>NL11</v>
          </cell>
          <cell r="F9473" t="str">
            <v>M1a</v>
          </cell>
          <cell r="G9473">
            <v>117775</v>
          </cell>
          <cell r="H9473">
            <v>470722</v>
          </cell>
          <cell r="K9473" t="str">
            <v>lijnvormig</v>
          </cell>
          <cell r="P9473" t="str">
            <v>FYCHEM_HYBI</v>
          </cell>
          <cell r="R9473" t="str">
            <v>Lichte klei</v>
          </cell>
          <cell r="S9473">
            <v>2504</v>
          </cell>
          <cell r="T9473" t="str">
            <v>2504-EAG-1</v>
          </cell>
        </row>
        <row r="9474">
          <cell r="A9474" t="str">
            <v>PTB110</v>
          </cell>
          <cell r="B9474" t="str">
            <v>mp vegetatie</v>
          </cell>
          <cell r="C9474" t="str">
            <v>NL11</v>
          </cell>
          <cell r="F9474" t="str">
            <v>M1a</v>
          </cell>
          <cell r="G9474">
            <v>117598</v>
          </cell>
          <cell r="H9474">
            <v>469893</v>
          </cell>
          <cell r="K9474" t="str">
            <v>lijnvormig</v>
          </cell>
          <cell r="P9474" t="str">
            <v>FYCHEM_HYBI</v>
          </cell>
          <cell r="R9474" t="str">
            <v>Veen / Zware klei</v>
          </cell>
          <cell r="S9474">
            <v>2504</v>
          </cell>
          <cell r="T9474" t="str">
            <v>2504-EAG-1</v>
          </cell>
        </row>
        <row r="9475">
          <cell r="A9475" t="str">
            <v>PTB111</v>
          </cell>
          <cell r="B9475" t="str">
            <v>mp vegetatie</v>
          </cell>
          <cell r="C9475" t="str">
            <v>NL11</v>
          </cell>
          <cell r="F9475" t="str">
            <v>M1a</v>
          </cell>
          <cell r="G9475">
            <v>117434</v>
          </cell>
          <cell r="H9475">
            <v>469690</v>
          </cell>
          <cell r="K9475" t="str">
            <v>lijnvormig</v>
          </cell>
          <cell r="P9475" t="str">
            <v>FYCHEM_HYBI</v>
          </cell>
          <cell r="R9475" t="str">
            <v>Veen / Zware klei</v>
          </cell>
          <cell r="S9475">
            <v>2504</v>
          </cell>
          <cell r="T9475" t="str">
            <v>2504-EAG-1</v>
          </cell>
        </row>
        <row r="9476">
          <cell r="A9476" t="str">
            <v>PTB112</v>
          </cell>
          <cell r="B9476" t="str">
            <v>mp vegetatie</v>
          </cell>
          <cell r="C9476" t="str">
            <v>NL11</v>
          </cell>
          <cell r="F9476" t="str">
            <v>M1a</v>
          </cell>
          <cell r="G9476">
            <v>116942</v>
          </cell>
          <cell r="H9476">
            <v>469787</v>
          </cell>
          <cell r="K9476" t="str">
            <v>lijnvormig</v>
          </cell>
          <cell r="P9476" t="str">
            <v>FYCHEM_HYBI</v>
          </cell>
          <cell r="R9476" t="str">
            <v>Veen / Zware klei</v>
          </cell>
          <cell r="S9476">
            <v>2504</v>
          </cell>
          <cell r="T9476" t="str">
            <v>2504-EAG-1</v>
          </cell>
        </row>
        <row r="9477">
          <cell r="A9477" t="str">
            <v>PTB113</v>
          </cell>
          <cell r="B9477" t="str">
            <v>mp vegetatie</v>
          </cell>
          <cell r="C9477" t="str">
            <v>NL11</v>
          </cell>
          <cell r="F9477" t="str">
            <v>M1a</v>
          </cell>
          <cell r="G9477">
            <v>117184</v>
          </cell>
          <cell r="H9477">
            <v>469726</v>
          </cell>
          <cell r="K9477" t="str">
            <v>lijnvormig</v>
          </cell>
          <cell r="P9477" t="str">
            <v>FYCHEM_HYBI</v>
          </cell>
          <cell r="R9477" t="str">
            <v>Veen / Zware klei</v>
          </cell>
          <cell r="S9477">
            <v>2504</v>
          </cell>
          <cell r="T9477" t="str">
            <v>2504-EAG-1</v>
          </cell>
        </row>
        <row r="9478">
          <cell r="A9478" t="str">
            <v>PTB114</v>
          </cell>
          <cell r="B9478" t="str">
            <v>mp vegetatie</v>
          </cell>
          <cell r="C9478" t="str">
            <v>NL11</v>
          </cell>
          <cell r="F9478" t="str">
            <v>M1a</v>
          </cell>
          <cell r="G9478">
            <v>116695</v>
          </cell>
          <cell r="H9478">
            <v>469928</v>
          </cell>
          <cell r="K9478" t="str">
            <v>lijnvormig</v>
          </cell>
          <cell r="P9478" t="str">
            <v>FYCHEM_HYBI</v>
          </cell>
          <cell r="R9478" t="str">
            <v>Veen / Zware klei</v>
          </cell>
          <cell r="S9478">
            <v>2504</v>
          </cell>
          <cell r="T9478" t="str">
            <v>2504-EAG-1</v>
          </cell>
        </row>
        <row r="9479">
          <cell r="A9479" t="str">
            <v>PTB115</v>
          </cell>
          <cell r="B9479" t="str">
            <v>mp vegetatie</v>
          </cell>
          <cell r="C9479" t="str">
            <v>NL11</v>
          </cell>
          <cell r="F9479" t="str">
            <v>M1a</v>
          </cell>
          <cell r="G9479">
            <v>117076</v>
          </cell>
          <cell r="H9479">
            <v>469970</v>
          </cell>
          <cell r="K9479" t="str">
            <v>lijnvormig</v>
          </cell>
          <cell r="P9479" t="str">
            <v>FYCHEM_HYBI</v>
          </cell>
          <cell r="R9479" t="str">
            <v>Veen / Zware klei</v>
          </cell>
          <cell r="S9479">
            <v>2504</v>
          </cell>
          <cell r="T9479" t="str">
            <v>2504-EAG-1</v>
          </cell>
        </row>
        <row r="9480">
          <cell r="A9480" t="str">
            <v>PTB116</v>
          </cell>
          <cell r="B9480" t="str">
            <v>mp vegetatie</v>
          </cell>
          <cell r="C9480" t="str">
            <v>NL11</v>
          </cell>
          <cell r="F9480" t="str">
            <v>M1a</v>
          </cell>
          <cell r="G9480">
            <v>116848</v>
          </cell>
          <cell r="H9480">
            <v>470136</v>
          </cell>
          <cell r="K9480" t="str">
            <v>lijnvormig</v>
          </cell>
          <cell r="P9480" t="str">
            <v>FYCHEM_HYBI</v>
          </cell>
          <cell r="R9480" t="str">
            <v>Veen</v>
          </cell>
          <cell r="S9480">
            <v>2504</v>
          </cell>
          <cell r="T9480" t="str">
            <v>2504-EAG-1</v>
          </cell>
        </row>
        <row r="9481">
          <cell r="A9481" t="str">
            <v>PTB117</v>
          </cell>
          <cell r="B9481" t="str">
            <v>mp vegetatie</v>
          </cell>
          <cell r="C9481" t="str">
            <v>NL11</v>
          </cell>
          <cell r="F9481" t="str">
            <v>M1a</v>
          </cell>
          <cell r="G9481">
            <v>117004</v>
          </cell>
          <cell r="H9481">
            <v>470274</v>
          </cell>
          <cell r="K9481" t="str">
            <v>lijnvormig</v>
          </cell>
          <cell r="P9481" t="str">
            <v>FYCHEM_HYBI</v>
          </cell>
          <cell r="R9481" t="str">
            <v>Veen</v>
          </cell>
          <cell r="S9481">
            <v>2504</v>
          </cell>
          <cell r="T9481" t="str">
            <v>2504-EAG-1</v>
          </cell>
        </row>
        <row r="9482">
          <cell r="A9482" t="str">
            <v>PTB118</v>
          </cell>
          <cell r="B9482" t="str">
            <v>mp vegetatie</v>
          </cell>
          <cell r="C9482" t="str">
            <v>NL11</v>
          </cell>
          <cell r="F9482" t="str">
            <v>M1a</v>
          </cell>
          <cell r="G9482">
            <v>117283</v>
          </cell>
          <cell r="H9482">
            <v>470306</v>
          </cell>
          <cell r="K9482" t="str">
            <v>lijnvormig</v>
          </cell>
          <cell r="P9482" t="str">
            <v>FYCHEM_HYBI</v>
          </cell>
          <cell r="R9482" t="str">
            <v>Veen</v>
          </cell>
          <cell r="S9482">
            <v>2504</v>
          </cell>
          <cell r="T9482" t="str">
            <v>2504-EAG-1</v>
          </cell>
        </row>
        <row r="9483">
          <cell r="A9483" t="str">
            <v>PTB119</v>
          </cell>
          <cell r="B9483" t="str">
            <v>mp vegetatie</v>
          </cell>
          <cell r="C9483" t="str">
            <v>NL11</v>
          </cell>
          <cell r="F9483" t="str">
            <v>M1a</v>
          </cell>
          <cell r="G9483">
            <v>117034</v>
          </cell>
          <cell r="H9483">
            <v>470490</v>
          </cell>
          <cell r="K9483" t="str">
            <v>lijnvormig</v>
          </cell>
          <cell r="P9483" t="str">
            <v>FYCHEM_HYBI</v>
          </cell>
          <cell r="R9483" t="str">
            <v>Veen</v>
          </cell>
          <cell r="S9483">
            <v>2504</v>
          </cell>
          <cell r="T9483" t="str">
            <v>2504-EAG-1</v>
          </cell>
        </row>
        <row r="9484">
          <cell r="A9484" t="str">
            <v>PTB120</v>
          </cell>
          <cell r="B9484" t="str">
            <v>mp vegetatie</v>
          </cell>
          <cell r="C9484" t="str">
            <v>NL11</v>
          </cell>
          <cell r="F9484" t="str">
            <v>M1a</v>
          </cell>
          <cell r="G9484">
            <v>116911</v>
          </cell>
          <cell r="H9484">
            <v>470742</v>
          </cell>
          <cell r="K9484" t="str">
            <v>lijnvormig</v>
          </cell>
          <cell r="P9484" t="str">
            <v>FYCHEM_HYBI</v>
          </cell>
          <cell r="R9484" t="str">
            <v>Veen</v>
          </cell>
          <cell r="S9484">
            <v>2504</v>
          </cell>
          <cell r="T9484" t="str">
            <v>2504-EAG-1</v>
          </cell>
        </row>
        <row r="9485">
          <cell r="A9485" t="str">
            <v>PTB121</v>
          </cell>
          <cell r="B9485" t="str">
            <v>mp vegetatie</v>
          </cell>
          <cell r="C9485" t="str">
            <v>NL11</v>
          </cell>
          <cell r="F9485" t="str">
            <v>M1a</v>
          </cell>
          <cell r="G9485">
            <v>117391</v>
          </cell>
          <cell r="H9485">
            <v>471307</v>
          </cell>
          <cell r="K9485" t="str">
            <v>lijnvormig</v>
          </cell>
          <cell r="P9485" t="str">
            <v>FYCHEM_HYBI</v>
          </cell>
          <cell r="R9485" t="str">
            <v>Veen / Zware klei</v>
          </cell>
          <cell r="S9485">
            <v>2504</v>
          </cell>
          <cell r="T9485" t="str">
            <v>2504-EAG-1</v>
          </cell>
        </row>
        <row r="9486">
          <cell r="A9486" t="str">
            <v>PTB122</v>
          </cell>
          <cell r="B9486" t="str">
            <v>mp vegetatie</v>
          </cell>
          <cell r="C9486" t="str">
            <v>NL11</v>
          </cell>
          <cell r="F9486" t="str">
            <v>M1a</v>
          </cell>
          <cell r="G9486">
            <v>117623</v>
          </cell>
          <cell r="H9486">
            <v>470784</v>
          </cell>
          <cell r="K9486" t="str">
            <v>lijnvormig</v>
          </cell>
          <cell r="P9486" t="str">
            <v>FYCHEM_HYBI</v>
          </cell>
          <cell r="R9486" t="str">
            <v>Lichte klei</v>
          </cell>
          <cell r="S9486">
            <v>2504</v>
          </cell>
          <cell r="T9486" t="str">
            <v>2504-EAG-1</v>
          </cell>
        </row>
        <row r="9487">
          <cell r="A9487" t="str">
            <v>PTB123</v>
          </cell>
          <cell r="B9487" t="str">
            <v>mp vegetatie</v>
          </cell>
          <cell r="C9487" t="str">
            <v>NL11</v>
          </cell>
          <cell r="F9487" t="str">
            <v>M1a</v>
          </cell>
          <cell r="G9487">
            <v>116946</v>
          </cell>
          <cell r="H9487">
            <v>470377</v>
          </cell>
          <cell r="K9487" t="str">
            <v>lijnvormig</v>
          </cell>
          <cell r="P9487" t="str">
            <v>FYCHEM_HYBI</v>
          </cell>
          <cell r="R9487" t="str">
            <v>Veen</v>
          </cell>
          <cell r="S9487">
            <v>2504</v>
          </cell>
          <cell r="T9487" t="str">
            <v>2504-EAG-1</v>
          </cell>
        </row>
        <row r="9488">
          <cell r="A9488" t="str">
            <v>PTB124</v>
          </cell>
          <cell r="B9488" t="str">
            <v>mp vegetatie</v>
          </cell>
          <cell r="C9488" t="str">
            <v>NL11</v>
          </cell>
          <cell r="F9488" t="str">
            <v>M1a</v>
          </cell>
          <cell r="G9488">
            <v>117117</v>
          </cell>
          <cell r="H9488">
            <v>470305</v>
          </cell>
          <cell r="K9488" t="str">
            <v>lijnvormig</v>
          </cell>
          <cell r="P9488" t="str">
            <v>FYCHEM_HYBI</v>
          </cell>
          <cell r="R9488" t="str">
            <v>Veen</v>
          </cell>
          <cell r="S9488">
            <v>2504</v>
          </cell>
          <cell r="T9488" t="str">
            <v>2504-EAG-1</v>
          </cell>
        </row>
        <row r="9489">
          <cell r="A9489" t="str">
            <v>PTB125</v>
          </cell>
          <cell r="B9489" t="str">
            <v>mp vegetatie</v>
          </cell>
          <cell r="C9489" t="str">
            <v>NL11</v>
          </cell>
          <cell r="F9489" t="str">
            <v>M1a</v>
          </cell>
          <cell r="G9489">
            <v>117382</v>
          </cell>
          <cell r="H9489">
            <v>470306</v>
          </cell>
          <cell r="K9489" t="str">
            <v>lijnvormig</v>
          </cell>
          <cell r="P9489" t="str">
            <v>FYCHEM_HYBI</v>
          </cell>
          <cell r="R9489" t="str">
            <v>Veen</v>
          </cell>
          <cell r="S9489">
            <v>2504</v>
          </cell>
          <cell r="T9489" t="str">
            <v>2504-EAG-1</v>
          </cell>
        </row>
        <row r="9490">
          <cell r="A9490" t="str">
            <v>PTB126</v>
          </cell>
          <cell r="B9490" t="str">
            <v>mp vegetatie</v>
          </cell>
          <cell r="C9490" t="str">
            <v>NL11</v>
          </cell>
          <cell r="F9490" t="str">
            <v>M1a</v>
          </cell>
          <cell r="G9490">
            <v>117029</v>
          </cell>
          <cell r="H9490">
            <v>470182</v>
          </cell>
          <cell r="K9490" t="str">
            <v>lijnvormig</v>
          </cell>
          <cell r="P9490" t="str">
            <v>FYCHEM_HYBI</v>
          </cell>
          <cell r="R9490" t="str">
            <v>Veen</v>
          </cell>
          <cell r="S9490">
            <v>2504</v>
          </cell>
          <cell r="T9490" t="str">
            <v>2504-EAG-1</v>
          </cell>
        </row>
        <row r="9491">
          <cell r="A9491" t="str">
            <v>PTB127</v>
          </cell>
          <cell r="B9491" t="str">
            <v>mp vegetatie</v>
          </cell>
          <cell r="C9491" t="str">
            <v>NL11</v>
          </cell>
          <cell r="F9491" t="str">
            <v>M1a</v>
          </cell>
          <cell r="G9491">
            <v>117074</v>
          </cell>
          <cell r="H9491">
            <v>470134</v>
          </cell>
          <cell r="K9491" t="str">
            <v>lijnvormig</v>
          </cell>
          <cell r="P9491" t="str">
            <v>FYCHEM_HYBI</v>
          </cell>
          <cell r="R9491" t="str">
            <v>Veen</v>
          </cell>
          <cell r="S9491">
            <v>2504</v>
          </cell>
          <cell r="T9491" t="str">
            <v>2504-EAG-1</v>
          </cell>
        </row>
        <row r="9492">
          <cell r="A9492" t="str">
            <v>PTB128</v>
          </cell>
          <cell r="B9492" t="str">
            <v>mp vegetatie</v>
          </cell>
          <cell r="C9492" t="str">
            <v>NL11</v>
          </cell>
          <cell r="F9492" t="str">
            <v>M1a</v>
          </cell>
          <cell r="G9492">
            <v>116833</v>
          </cell>
          <cell r="H9492">
            <v>470264</v>
          </cell>
          <cell r="K9492" t="str">
            <v>lijnvormig</v>
          </cell>
          <cell r="P9492" t="str">
            <v>FYCHEM_HYBI</v>
          </cell>
          <cell r="R9492" t="str">
            <v>Veen</v>
          </cell>
          <cell r="S9492">
            <v>2504</v>
          </cell>
          <cell r="T9492" t="str">
            <v>2504-EAG-1</v>
          </cell>
        </row>
        <row r="9493">
          <cell r="A9493" t="str">
            <v>PTB129</v>
          </cell>
          <cell r="B9493" t="str">
            <v>mp vegetatie</v>
          </cell>
          <cell r="C9493" t="str">
            <v>NL11</v>
          </cell>
          <cell r="F9493" t="str">
            <v>M1a</v>
          </cell>
          <cell r="G9493">
            <v>121974</v>
          </cell>
          <cell r="H9493">
            <v>472094</v>
          </cell>
          <cell r="K9493" t="str">
            <v>lijnvormig</v>
          </cell>
          <cell r="P9493" t="str">
            <v>FYCHEM_HYBI</v>
          </cell>
          <cell r="R9493" t="str">
            <v>Veen</v>
          </cell>
          <cell r="S9493">
            <v>2540</v>
          </cell>
          <cell r="T9493" t="str">
            <v>2540-EAG-1</v>
          </cell>
        </row>
        <row r="9494">
          <cell r="A9494" t="str">
            <v>PTB130</v>
          </cell>
          <cell r="B9494" t="str">
            <v>mp vegetatie</v>
          </cell>
          <cell r="C9494" t="str">
            <v>NL11</v>
          </cell>
          <cell r="F9494" t="str">
            <v>M1a</v>
          </cell>
          <cell r="G9494">
            <v>117967</v>
          </cell>
          <cell r="H9494">
            <v>470319</v>
          </cell>
          <cell r="K9494" t="str">
            <v>lijnvormig</v>
          </cell>
          <cell r="P9494" t="str">
            <v>FYCHEM_HYBI</v>
          </cell>
          <cell r="R9494" t="str">
            <v>Zware klei / Lichte klei</v>
          </cell>
          <cell r="S9494">
            <v>2504</v>
          </cell>
          <cell r="T9494" t="str">
            <v>2504-EAG-1</v>
          </cell>
        </row>
        <row r="9495">
          <cell r="A9495" t="str">
            <v>PTB131</v>
          </cell>
          <cell r="B9495" t="str">
            <v>mp vegetatie</v>
          </cell>
          <cell r="C9495" t="str">
            <v>NL11</v>
          </cell>
          <cell r="F9495" t="str">
            <v>M1a</v>
          </cell>
          <cell r="G9495">
            <v>117877</v>
          </cell>
          <cell r="H9495">
            <v>470387</v>
          </cell>
          <cell r="K9495" t="str">
            <v>lijnvormig</v>
          </cell>
          <cell r="P9495" t="str">
            <v>FYCHEM_HYBI</v>
          </cell>
          <cell r="R9495" t="str">
            <v>Zware klei / Lichte klei</v>
          </cell>
          <cell r="S9495">
            <v>2504</v>
          </cell>
          <cell r="T9495" t="str">
            <v>2504-EAG-1</v>
          </cell>
        </row>
        <row r="9496">
          <cell r="A9496" t="str">
            <v>PTB132</v>
          </cell>
          <cell r="B9496" t="str">
            <v>mp vegetatie</v>
          </cell>
          <cell r="C9496" t="str">
            <v>NL11</v>
          </cell>
          <cell r="F9496" t="str">
            <v>M1a</v>
          </cell>
          <cell r="G9496">
            <v>117788</v>
          </cell>
          <cell r="H9496">
            <v>470329</v>
          </cell>
          <cell r="K9496" t="str">
            <v>lijnvormig</v>
          </cell>
          <cell r="P9496" t="str">
            <v>FYCHEM_HYBI</v>
          </cell>
          <cell r="R9496" t="str">
            <v>Zware klei / Lichte klei</v>
          </cell>
          <cell r="S9496">
            <v>2504</v>
          </cell>
          <cell r="T9496" t="str">
            <v>2504-EAG-1</v>
          </cell>
        </row>
        <row r="9497">
          <cell r="A9497" t="str">
            <v>PTB133</v>
          </cell>
          <cell r="B9497" t="str">
            <v>mp vegetatie</v>
          </cell>
          <cell r="C9497" t="str">
            <v>NL11</v>
          </cell>
          <cell r="F9497" t="str">
            <v>M1a</v>
          </cell>
          <cell r="G9497">
            <v>117603</v>
          </cell>
          <cell r="H9497">
            <v>470213</v>
          </cell>
          <cell r="K9497" t="str">
            <v>lijnvormig</v>
          </cell>
          <cell r="P9497" t="str">
            <v>FYCHEM_HYBI</v>
          </cell>
          <cell r="R9497" t="str">
            <v>Veen / Zware klei</v>
          </cell>
          <cell r="S9497">
            <v>2504</v>
          </cell>
          <cell r="T9497" t="str">
            <v>2504-EAG-1</v>
          </cell>
        </row>
        <row r="9498">
          <cell r="A9498" t="str">
            <v>PTB134</v>
          </cell>
          <cell r="B9498" t="str">
            <v>mp vegetatie</v>
          </cell>
          <cell r="C9498" t="str">
            <v>NL11</v>
          </cell>
          <cell r="F9498" t="str">
            <v>M1a</v>
          </cell>
          <cell r="G9498">
            <v>117549</v>
          </cell>
          <cell r="H9498">
            <v>470274</v>
          </cell>
          <cell r="K9498" t="str">
            <v>lijnvormig</v>
          </cell>
          <cell r="P9498" t="str">
            <v>FYCHEM_HYBI</v>
          </cell>
          <cell r="R9498" t="str">
            <v>Veen / Zware klei</v>
          </cell>
          <cell r="S9498">
            <v>2504</v>
          </cell>
          <cell r="T9498" t="str">
            <v>2504-EAG-1</v>
          </cell>
        </row>
        <row r="9499">
          <cell r="A9499" t="str">
            <v>PTB135</v>
          </cell>
          <cell r="B9499" t="str">
            <v>mp vegetatie</v>
          </cell>
          <cell r="C9499" t="str">
            <v>NL11</v>
          </cell>
          <cell r="F9499" t="str">
            <v>M1a</v>
          </cell>
          <cell r="G9499">
            <v>117181</v>
          </cell>
          <cell r="H9499">
            <v>470900</v>
          </cell>
          <cell r="K9499" t="str">
            <v>lijnvormig</v>
          </cell>
          <cell r="P9499" t="str">
            <v>FYCHEM_HYBI</v>
          </cell>
          <cell r="R9499" t="str">
            <v>Lichte klei</v>
          </cell>
          <cell r="S9499">
            <v>2504</v>
          </cell>
          <cell r="T9499" t="str">
            <v>2504-EAG-1</v>
          </cell>
        </row>
        <row r="9500">
          <cell r="A9500" t="str">
            <v>PTB136</v>
          </cell>
          <cell r="B9500" t="str">
            <v>mp vegetatie</v>
          </cell>
          <cell r="C9500" t="str">
            <v>NL11</v>
          </cell>
          <cell r="F9500" t="str">
            <v>M1a</v>
          </cell>
          <cell r="G9500">
            <v>117614</v>
          </cell>
          <cell r="H9500">
            <v>471105</v>
          </cell>
          <cell r="K9500" t="str">
            <v>lijnvormig</v>
          </cell>
          <cell r="P9500" t="str">
            <v>FYCHEM_HYBI</v>
          </cell>
          <cell r="R9500" t="str">
            <v>Veen / Zware klei</v>
          </cell>
          <cell r="S9500">
            <v>2504</v>
          </cell>
          <cell r="T9500" t="str">
            <v>2504-EAG-1</v>
          </cell>
        </row>
        <row r="9501">
          <cell r="A9501" t="str">
            <v>PTB137</v>
          </cell>
          <cell r="B9501" t="str">
            <v>mp vegetatie</v>
          </cell>
          <cell r="C9501" t="str">
            <v>NL11</v>
          </cell>
          <cell r="F9501" t="str">
            <v>M1a</v>
          </cell>
          <cell r="G9501">
            <v>117553</v>
          </cell>
          <cell r="H9501">
            <v>471120</v>
          </cell>
          <cell r="K9501" t="str">
            <v>lijnvormig</v>
          </cell>
          <cell r="P9501" t="str">
            <v>FYCHEM_HYBI</v>
          </cell>
          <cell r="R9501" t="str">
            <v>Veen / Zware klei</v>
          </cell>
          <cell r="S9501">
            <v>2504</v>
          </cell>
          <cell r="T9501" t="str">
            <v>2504-EAG-1</v>
          </cell>
        </row>
        <row r="9502">
          <cell r="A9502" t="str">
            <v>PTB138</v>
          </cell>
          <cell r="B9502" t="str">
            <v>mp vegetatie</v>
          </cell>
          <cell r="C9502" t="str">
            <v>NL11</v>
          </cell>
          <cell r="F9502" t="str">
            <v>M1a</v>
          </cell>
          <cell r="G9502">
            <v>117503</v>
          </cell>
          <cell r="H9502">
            <v>471126</v>
          </cell>
          <cell r="K9502" t="str">
            <v>lijnvormig</v>
          </cell>
          <cell r="P9502" t="str">
            <v>FYCHEM_HYBI</v>
          </cell>
          <cell r="R9502" t="str">
            <v>Veen / Zware klei</v>
          </cell>
          <cell r="S9502">
            <v>2504</v>
          </cell>
          <cell r="T9502" t="str">
            <v>2504-EAG-1</v>
          </cell>
        </row>
        <row r="9503">
          <cell r="A9503" t="str">
            <v>PTB139</v>
          </cell>
          <cell r="B9503" t="str">
            <v>mp vegetatie_2012_1025</v>
          </cell>
          <cell r="C9503" t="str">
            <v>NL11</v>
          </cell>
          <cell r="F9503" t="str">
            <v>M1a</v>
          </cell>
          <cell r="G9503">
            <v>117623</v>
          </cell>
          <cell r="H9503">
            <v>470725</v>
          </cell>
          <cell r="K9503" t="str">
            <v>lijnvormig</v>
          </cell>
          <cell r="P9503" t="str">
            <v>FYCHEM_HYBI</v>
          </cell>
          <cell r="R9503" t="str">
            <v>Lichte klei</v>
          </cell>
          <cell r="S9503">
            <v>2504</v>
          </cell>
          <cell r="T9503" t="str">
            <v>2504-EAG-1</v>
          </cell>
        </row>
        <row r="9504">
          <cell r="A9504" t="str">
            <v>PTB140</v>
          </cell>
          <cell r="B9504" t="str">
            <v>vegetatiemeetpunt</v>
          </cell>
          <cell r="C9504" t="str">
            <v>NL11</v>
          </cell>
          <cell r="F9504" t="str">
            <v>M1a</v>
          </cell>
          <cell r="G9504">
            <v>117107</v>
          </cell>
          <cell r="H9504">
            <v>469710</v>
          </cell>
          <cell r="P9504" t="str">
            <v>FYCHEM_HYBI</v>
          </cell>
          <cell r="R9504" t="str">
            <v>Veen / Zware klei</v>
          </cell>
          <cell r="S9504">
            <v>2504</v>
          </cell>
          <cell r="T9504" t="str">
            <v>2504-EAG-1</v>
          </cell>
        </row>
        <row r="9505">
          <cell r="A9505" t="str">
            <v>PWH001</v>
          </cell>
          <cell r="B9505" t="str">
            <v>Voor krooshek gemaal Waardassacker langs de Voetangelweg</v>
          </cell>
          <cell r="C9505" t="str">
            <v>NL11</v>
          </cell>
          <cell r="F9505" t="str">
            <v>M8</v>
          </cell>
          <cell r="G9505">
            <v>125298</v>
          </cell>
          <cell r="H9505">
            <v>476729</v>
          </cell>
          <cell r="K9505" t="str">
            <v>lijnvormig</v>
          </cell>
          <cell r="L9505" t="str">
            <v>BEDWAT_DIEPTE-FYCHEM_Overig-fychem_VASTGEMA_WAARDHOL</v>
          </cell>
          <cell r="M9505" t="str">
            <v>DIEPTE-FYCHEM_VASTGEMA</v>
          </cell>
          <cell r="N9505" t="str">
            <v>Evaluatie_Onderzoek_VMgemalen</v>
          </cell>
          <cell r="O9505" t="str">
            <v>VMgemalen</v>
          </cell>
          <cell r="P9505" t="str">
            <v>FYCHEM_HYBI</v>
          </cell>
          <cell r="Q9505" t="str">
            <v>FYCHEM</v>
          </cell>
          <cell r="R9505" t="str">
            <v>Veen</v>
          </cell>
          <cell r="S9505">
            <v>2410</v>
          </cell>
          <cell r="T9505" t="str">
            <v>2410-EAG-1</v>
          </cell>
        </row>
        <row r="9506">
          <cell r="A9506" t="str">
            <v>PWH002</v>
          </cell>
          <cell r="B9506" t="str">
            <v>Op brug eind verhard pad achter Voetangelweg 7</v>
          </cell>
          <cell r="C9506" t="str">
            <v>NL11</v>
          </cell>
          <cell r="F9506" t="str">
            <v>M8</v>
          </cell>
          <cell r="G9506">
            <v>124616</v>
          </cell>
          <cell r="H9506">
            <v>476462</v>
          </cell>
          <cell r="K9506" t="str">
            <v>lijnvormig</v>
          </cell>
          <cell r="L9506" t="str">
            <v>PWH-WGP_WAARDHOL</v>
          </cell>
          <cell r="N9506" t="str">
            <v>Evaluatie_Watergebiedsplannen</v>
          </cell>
          <cell r="P9506" t="str">
            <v>FYCHEM_HYBI</v>
          </cell>
          <cell r="R9506" t="str">
            <v>Veen</v>
          </cell>
          <cell r="S9506">
            <v>2410</v>
          </cell>
          <cell r="T9506" t="str">
            <v>2410-EAG-1</v>
          </cell>
        </row>
        <row r="9507">
          <cell r="A9507" t="str">
            <v>PWH003</v>
          </cell>
          <cell r="B9507" t="str">
            <v>zuidelijk peilgebied zuid_  Winkeldijk 18_sl.ten W. fortgracht</v>
          </cell>
          <cell r="C9507" t="str">
            <v>NL11</v>
          </cell>
          <cell r="F9507" t="str">
            <v>M8</v>
          </cell>
          <cell r="G9507">
            <v>125527</v>
          </cell>
          <cell r="H9507">
            <v>474233</v>
          </cell>
          <cell r="K9507" t="str">
            <v>lijnvormig</v>
          </cell>
          <cell r="L9507" t="str">
            <v>WAARDHOL</v>
          </cell>
          <cell r="N9507" t="str">
            <v>Evaluatie</v>
          </cell>
          <cell r="P9507" t="str">
            <v>FYCHEM_HYBI</v>
          </cell>
          <cell r="R9507" t="str">
            <v>Zware klei</v>
          </cell>
          <cell r="S9507">
            <v>2410</v>
          </cell>
          <cell r="T9507" t="str">
            <v>2410-EAG-3</v>
          </cell>
        </row>
        <row r="9508">
          <cell r="A9508" t="str">
            <v>PWH004</v>
          </cell>
          <cell r="B9508" t="str">
            <v>zuidelijk peilgebied voor stuw_ Winkeldijk 30</v>
          </cell>
          <cell r="C9508" t="str">
            <v>NL11</v>
          </cell>
          <cell r="F9508" t="str">
            <v>M8</v>
          </cell>
          <cell r="G9508">
            <v>125306</v>
          </cell>
          <cell r="H9508">
            <v>475167</v>
          </cell>
          <cell r="K9508" t="str">
            <v>lijnvormig</v>
          </cell>
          <cell r="L9508" t="str">
            <v>WAARDHOL</v>
          </cell>
          <cell r="N9508" t="str">
            <v>Evaluatie</v>
          </cell>
          <cell r="P9508" t="str">
            <v>FYCHEM_HYBI</v>
          </cell>
          <cell r="R9508" t="str">
            <v>Veen</v>
          </cell>
          <cell r="S9508">
            <v>2410</v>
          </cell>
          <cell r="T9508" t="str">
            <v>2410-EAG-1</v>
          </cell>
        </row>
        <row r="9509">
          <cell r="A9509" t="str">
            <v>PWH005</v>
          </cell>
          <cell r="B9509" t="str">
            <v>zuidelijk peilgebied(hoog) achterin,voor instroompijp</v>
          </cell>
          <cell r="C9509" t="str">
            <v>NL11</v>
          </cell>
          <cell r="F9509" t="str">
            <v>M8</v>
          </cell>
          <cell r="G9509">
            <v>126817</v>
          </cell>
          <cell r="H9509">
            <v>475340</v>
          </cell>
          <cell r="K9509" t="str">
            <v>lijnvormig</v>
          </cell>
          <cell r="L9509" t="str">
            <v>PWH-WGP_WAARDHOL</v>
          </cell>
          <cell r="N9509" t="str">
            <v>Evaluatie_Watergebiedsplannen</v>
          </cell>
          <cell r="P9509" t="str">
            <v>FYCHEM_HYBI</v>
          </cell>
          <cell r="R9509" t="str">
            <v>Zware klei</v>
          </cell>
          <cell r="S9509">
            <v>2410</v>
          </cell>
          <cell r="T9509" t="str">
            <v>2410-EAG-4</v>
          </cell>
        </row>
        <row r="9510">
          <cell r="A9510" t="str">
            <v>PWH006</v>
          </cell>
          <cell r="B9510" t="str">
            <v>voor molentje, in onderbemaling Stichtrust_Dwarskade 4</v>
          </cell>
          <cell r="C9510" t="str">
            <v>NL11</v>
          </cell>
          <cell r="F9510" t="str">
            <v>M8</v>
          </cell>
          <cell r="G9510">
            <v>124351</v>
          </cell>
          <cell r="H9510">
            <v>476317</v>
          </cell>
          <cell r="K9510" t="str">
            <v>lijnvormig</v>
          </cell>
          <cell r="L9510" t="str">
            <v>WAARDHOL</v>
          </cell>
          <cell r="N9510" t="str">
            <v>Evaluatie</v>
          </cell>
          <cell r="P9510" t="str">
            <v>FYCHEM_HYBI</v>
          </cell>
          <cell r="R9510" t="str">
            <v>Veen</v>
          </cell>
          <cell r="S9510">
            <v>2410</v>
          </cell>
          <cell r="T9510" t="str">
            <v>2410-EAG-1</v>
          </cell>
        </row>
        <row r="9511">
          <cell r="A9511" t="str">
            <v>PWH007</v>
          </cell>
          <cell r="B9511" t="str">
            <v>Sloot in bocht voor hek verhard pad langs Winkeldijk (repr voor haarvaten westkant polder)</v>
          </cell>
          <cell r="C9511" t="str">
            <v>NL11</v>
          </cell>
          <cell r="F9511" t="str">
            <v>M8</v>
          </cell>
          <cell r="G9511">
            <v>124005</v>
          </cell>
          <cell r="H9511">
            <v>475741</v>
          </cell>
          <cell r="K9511" t="str">
            <v>lijnvormig</v>
          </cell>
          <cell r="L9511" t="str">
            <v>PWH-WGP</v>
          </cell>
          <cell r="N9511" t="str">
            <v>Watergebiedsplannen</v>
          </cell>
          <cell r="P9511" t="str">
            <v>FYCHEM_HYBI</v>
          </cell>
          <cell r="R9511" t="str">
            <v>Zware klei</v>
          </cell>
          <cell r="S9511">
            <v>2410</v>
          </cell>
          <cell r="T9511" t="str">
            <v>2410-EAG-1</v>
          </cell>
        </row>
        <row r="9512">
          <cell r="A9512" t="str">
            <v>PWH008</v>
          </cell>
          <cell r="B9512" t="str">
            <v>Hoge kant stuw achter Verlengde Voetangelweg 1(repr zuidkant gebied)</v>
          </cell>
          <cell r="C9512" t="str">
            <v>NL11</v>
          </cell>
          <cell r="F9512" t="str">
            <v>M8</v>
          </cell>
          <cell r="G9512">
            <v>125742</v>
          </cell>
          <cell r="H9512">
            <v>475126</v>
          </cell>
          <cell r="K9512" t="str">
            <v>lijnvormig</v>
          </cell>
          <cell r="L9512" t="str">
            <v>PWH-WGP</v>
          </cell>
          <cell r="N9512" t="str">
            <v>Watergebiedsplannen</v>
          </cell>
          <cell r="P9512" t="str">
            <v>FYCHEM_HYBI</v>
          </cell>
          <cell r="R9512" t="str">
            <v>Zware klei</v>
          </cell>
          <cell r="S9512">
            <v>2410</v>
          </cell>
          <cell r="T9512" t="str">
            <v>2410-EAG-3</v>
          </cell>
        </row>
        <row r="9513">
          <cell r="A9513" t="str">
            <v>PWH100</v>
          </cell>
          <cell r="B9513" t="str">
            <v>mp vegetatie</v>
          </cell>
          <cell r="C9513" t="str">
            <v>NL11</v>
          </cell>
          <cell r="F9513" t="str">
            <v>M8</v>
          </cell>
          <cell r="G9513">
            <v>126489</v>
          </cell>
          <cell r="H9513">
            <v>475109</v>
          </cell>
          <cell r="K9513" t="str">
            <v>lijnvormig</v>
          </cell>
          <cell r="P9513" t="str">
            <v>FYCHEM_HYBI</v>
          </cell>
          <cell r="R9513" t="str">
            <v>Zware klei</v>
          </cell>
          <cell r="S9513">
            <v>2410</v>
          </cell>
          <cell r="T9513" t="str">
            <v>2410-EAG-3</v>
          </cell>
        </row>
        <row r="9514">
          <cell r="A9514" t="str">
            <v>PWH101</v>
          </cell>
          <cell r="B9514" t="str">
            <v>mp vegetatie</v>
          </cell>
          <cell r="C9514" t="str">
            <v>NL11</v>
          </cell>
          <cell r="F9514" t="str">
            <v>M8</v>
          </cell>
          <cell r="G9514">
            <v>126388</v>
          </cell>
          <cell r="H9514">
            <v>475340</v>
          </cell>
          <cell r="K9514" t="str">
            <v>lijnvormig</v>
          </cell>
          <cell r="P9514" t="str">
            <v>FYCHEM_HYBI</v>
          </cell>
          <cell r="R9514" t="str">
            <v>Zware klei</v>
          </cell>
          <cell r="S9514">
            <v>2410</v>
          </cell>
          <cell r="T9514" t="str">
            <v>2410-EAG-3</v>
          </cell>
        </row>
        <row r="9515">
          <cell r="A9515" t="str">
            <v>PWH102</v>
          </cell>
          <cell r="B9515" t="str">
            <v>mp vegetatie</v>
          </cell>
          <cell r="C9515" t="str">
            <v>NL11</v>
          </cell>
          <cell r="F9515" t="str">
            <v>M8</v>
          </cell>
          <cell r="G9515">
            <v>126268</v>
          </cell>
          <cell r="H9515">
            <v>475692</v>
          </cell>
          <cell r="K9515" t="str">
            <v>lijnvormig</v>
          </cell>
          <cell r="P9515" t="str">
            <v>FYCHEM_HYBI</v>
          </cell>
          <cell r="R9515" t="str">
            <v>Zware klei</v>
          </cell>
          <cell r="S9515">
            <v>2410</v>
          </cell>
          <cell r="T9515" t="str">
            <v>2410-EAG-2</v>
          </cell>
        </row>
        <row r="9516">
          <cell r="A9516" t="str">
            <v>PWH103</v>
          </cell>
          <cell r="B9516" t="str">
            <v>mp vegetatie</v>
          </cell>
          <cell r="C9516" t="str">
            <v>NL11</v>
          </cell>
          <cell r="F9516" t="str">
            <v>M8</v>
          </cell>
          <cell r="G9516">
            <v>125555</v>
          </cell>
          <cell r="H9516">
            <v>476027</v>
          </cell>
          <cell r="K9516" t="str">
            <v>lijnvormig</v>
          </cell>
          <cell r="P9516" t="str">
            <v>FYCHEM_HYBI</v>
          </cell>
          <cell r="R9516" t="str">
            <v>Veen</v>
          </cell>
          <cell r="S9516">
            <v>2410</v>
          </cell>
          <cell r="T9516" t="str">
            <v>2410-EAG-1</v>
          </cell>
        </row>
        <row r="9517">
          <cell r="A9517" t="str">
            <v>PWH104</v>
          </cell>
          <cell r="B9517" t="str">
            <v>mp vegetatie</v>
          </cell>
          <cell r="C9517" t="str">
            <v>NL11</v>
          </cell>
          <cell r="F9517" t="str">
            <v>M8</v>
          </cell>
          <cell r="G9517">
            <v>125350</v>
          </cell>
          <cell r="H9517">
            <v>476452</v>
          </cell>
          <cell r="K9517" t="str">
            <v>lijnvormig</v>
          </cell>
          <cell r="P9517" t="str">
            <v>FYCHEM_HYBI</v>
          </cell>
          <cell r="R9517" t="str">
            <v>Veen</v>
          </cell>
          <cell r="S9517">
            <v>2410</v>
          </cell>
          <cell r="T9517" t="str">
            <v>2410-EAG-1</v>
          </cell>
        </row>
        <row r="9518">
          <cell r="A9518" t="str">
            <v>PWH105</v>
          </cell>
          <cell r="B9518" t="str">
            <v>mp vegetatie</v>
          </cell>
          <cell r="C9518" t="str">
            <v>NL11</v>
          </cell>
          <cell r="F9518" t="str">
            <v>M8</v>
          </cell>
          <cell r="G9518">
            <v>125443</v>
          </cell>
          <cell r="H9518">
            <v>476316</v>
          </cell>
          <cell r="K9518" t="str">
            <v>lijnvormig</v>
          </cell>
          <cell r="P9518" t="str">
            <v>FYCHEM_HYBI</v>
          </cell>
          <cell r="R9518" t="str">
            <v>Veen</v>
          </cell>
          <cell r="S9518">
            <v>2410</v>
          </cell>
          <cell r="T9518" t="str">
            <v>2410-EAG-1</v>
          </cell>
        </row>
        <row r="9519">
          <cell r="A9519" t="str">
            <v>PWH106</v>
          </cell>
          <cell r="B9519" t="str">
            <v>mp vegetatie</v>
          </cell>
          <cell r="C9519" t="str">
            <v>NL11</v>
          </cell>
          <cell r="F9519" t="str">
            <v>M8</v>
          </cell>
          <cell r="G9519">
            <v>125121</v>
          </cell>
          <cell r="H9519">
            <v>476472</v>
          </cell>
          <cell r="K9519" t="str">
            <v>lijnvormig</v>
          </cell>
          <cell r="P9519" t="str">
            <v>FYCHEM_HYBI</v>
          </cell>
          <cell r="R9519" t="str">
            <v>Veen</v>
          </cell>
          <cell r="S9519">
            <v>2410</v>
          </cell>
          <cell r="T9519" t="str">
            <v>2410-EAG-1</v>
          </cell>
        </row>
        <row r="9520">
          <cell r="A9520" t="str">
            <v>PWH107</v>
          </cell>
          <cell r="B9520" t="str">
            <v>mp vegetatie</v>
          </cell>
          <cell r="C9520" t="str">
            <v>NL11</v>
          </cell>
          <cell r="F9520" t="str">
            <v>M8</v>
          </cell>
          <cell r="G9520">
            <v>125674</v>
          </cell>
          <cell r="H9520">
            <v>475801</v>
          </cell>
          <cell r="K9520" t="str">
            <v>lijnvormig</v>
          </cell>
          <cell r="P9520" t="str">
            <v>FYCHEM_HYBI</v>
          </cell>
          <cell r="R9520" t="str">
            <v>Zware klei</v>
          </cell>
          <cell r="S9520">
            <v>2410</v>
          </cell>
          <cell r="T9520" t="str">
            <v>2410-EAG-1</v>
          </cell>
        </row>
        <row r="9521">
          <cell r="A9521" t="str">
            <v>PWH108</v>
          </cell>
          <cell r="B9521" t="str">
            <v>mp vegetatie</v>
          </cell>
          <cell r="C9521" t="str">
            <v>NL11</v>
          </cell>
          <cell r="F9521" t="str">
            <v>M8</v>
          </cell>
          <cell r="G9521">
            <v>126091</v>
          </cell>
          <cell r="H9521">
            <v>476499</v>
          </cell>
          <cell r="K9521" t="str">
            <v>lijnvormig</v>
          </cell>
          <cell r="P9521" t="str">
            <v>FYCHEM_HYBI</v>
          </cell>
          <cell r="R9521" t="str">
            <v>Veen</v>
          </cell>
          <cell r="S9521">
            <v>2410</v>
          </cell>
          <cell r="T9521" t="str">
            <v>2410-EAG-2</v>
          </cell>
        </row>
        <row r="9522">
          <cell r="A9522" t="str">
            <v>PWH109</v>
          </cell>
          <cell r="B9522" t="str">
            <v>mp vegetatie</v>
          </cell>
          <cell r="C9522" t="str">
            <v>NL11</v>
          </cell>
          <cell r="F9522" t="str">
            <v>M8</v>
          </cell>
          <cell r="G9522">
            <v>126787</v>
          </cell>
          <cell r="H9522">
            <v>475256</v>
          </cell>
          <cell r="K9522" t="str">
            <v>lijnvormig</v>
          </cell>
          <cell r="P9522" t="str">
            <v>FYCHEM_HYBI</v>
          </cell>
          <cell r="R9522" t="str">
            <v>Zware klei</v>
          </cell>
          <cell r="S9522">
            <v>2410</v>
          </cell>
          <cell r="T9522" t="str">
            <v>2410-EAG-4</v>
          </cell>
        </row>
        <row r="9523">
          <cell r="A9523" t="str">
            <v>PWH110</v>
          </cell>
          <cell r="B9523" t="str">
            <v>mp vegetatie</v>
          </cell>
          <cell r="C9523" t="str">
            <v>NL11</v>
          </cell>
          <cell r="F9523" t="str">
            <v>M8</v>
          </cell>
          <cell r="G9523">
            <v>126757</v>
          </cell>
          <cell r="H9523">
            <v>475468</v>
          </cell>
          <cell r="K9523" t="str">
            <v>lijnvormig</v>
          </cell>
          <cell r="P9523" t="str">
            <v>FYCHEM_HYBI</v>
          </cell>
          <cell r="R9523" t="str">
            <v>Bebouwing</v>
          </cell>
          <cell r="S9523">
            <v>2410</v>
          </cell>
          <cell r="T9523" t="str">
            <v>2410-EAG-3</v>
          </cell>
        </row>
        <row r="9524">
          <cell r="A9524" t="str">
            <v>PWH111</v>
          </cell>
          <cell r="B9524" t="str">
            <v>mp vegetatie</v>
          </cell>
          <cell r="C9524" t="str">
            <v>NL11</v>
          </cell>
          <cell r="F9524" t="str">
            <v>M8</v>
          </cell>
          <cell r="G9524">
            <v>125232</v>
          </cell>
          <cell r="H9524">
            <v>476682</v>
          </cell>
          <cell r="K9524" t="str">
            <v>lijnvormig</v>
          </cell>
          <cell r="P9524" t="str">
            <v>FYCHEM_HYBI</v>
          </cell>
          <cell r="R9524" t="str">
            <v>Veen</v>
          </cell>
          <cell r="S9524">
            <v>2410</v>
          </cell>
          <cell r="T9524" t="str">
            <v>2410-EAG-1</v>
          </cell>
        </row>
        <row r="9525">
          <cell r="A9525" t="str">
            <v>PWH112</v>
          </cell>
          <cell r="B9525" t="str">
            <v>mp vegetatie</v>
          </cell>
          <cell r="C9525" t="str">
            <v>NL11</v>
          </cell>
          <cell r="F9525" t="str">
            <v>M8</v>
          </cell>
          <cell r="G9525">
            <v>125308</v>
          </cell>
          <cell r="H9525">
            <v>476567</v>
          </cell>
          <cell r="K9525" t="str">
            <v>lijnvormig</v>
          </cell>
          <cell r="P9525" t="str">
            <v>FYCHEM_HYBI</v>
          </cell>
          <cell r="R9525" t="str">
            <v>Veen</v>
          </cell>
          <cell r="S9525">
            <v>2410</v>
          </cell>
          <cell r="T9525" t="str">
            <v>2410-EAG-1</v>
          </cell>
        </row>
        <row r="9526">
          <cell r="A9526" t="str">
            <v>PWH113</v>
          </cell>
          <cell r="B9526" t="str">
            <v>mp vegetatie</v>
          </cell>
          <cell r="C9526" t="str">
            <v>NL11</v>
          </cell>
          <cell r="F9526" t="str">
            <v>M8</v>
          </cell>
          <cell r="G9526">
            <v>125078</v>
          </cell>
          <cell r="H9526">
            <v>476710</v>
          </cell>
          <cell r="K9526" t="str">
            <v>lijnvormig</v>
          </cell>
          <cell r="P9526" t="str">
            <v>FYCHEM_HYBI</v>
          </cell>
          <cell r="R9526" t="str">
            <v>Veen</v>
          </cell>
          <cell r="S9526">
            <v>2410</v>
          </cell>
          <cell r="T9526" t="str">
            <v>2410-EAG-1</v>
          </cell>
        </row>
        <row r="9527">
          <cell r="A9527" t="str">
            <v>PWH114</v>
          </cell>
          <cell r="B9527" t="str">
            <v>mp vegetatie</v>
          </cell>
          <cell r="C9527" t="str">
            <v>NL11</v>
          </cell>
          <cell r="F9527" t="str">
            <v>M8</v>
          </cell>
          <cell r="G9527">
            <v>124985</v>
          </cell>
          <cell r="H9527">
            <v>476597</v>
          </cell>
          <cell r="K9527" t="str">
            <v>lijnvormig</v>
          </cell>
          <cell r="P9527" t="str">
            <v>FYCHEM_HYBI</v>
          </cell>
          <cell r="R9527" t="str">
            <v>Veen</v>
          </cell>
          <cell r="S9527">
            <v>2410</v>
          </cell>
          <cell r="T9527" t="str">
            <v>2410-EAG-1</v>
          </cell>
        </row>
        <row r="9528">
          <cell r="A9528" t="str">
            <v>PWH115</v>
          </cell>
          <cell r="B9528" t="str">
            <v>mp vegetatie</v>
          </cell>
          <cell r="C9528" t="str">
            <v>NL11</v>
          </cell>
          <cell r="F9528" t="str">
            <v>M8</v>
          </cell>
          <cell r="G9528">
            <v>124848</v>
          </cell>
          <cell r="H9528">
            <v>476444</v>
          </cell>
          <cell r="K9528" t="str">
            <v>lijnvormig</v>
          </cell>
          <cell r="P9528" t="str">
            <v>FYCHEM_HYBI</v>
          </cell>
          <cell r="R9528" t="str">
            <v>Veen</v>
          </cell>
          <cell r="S9528">
            <v>2410</v>
          </cell>
          <cell r="T9528" t="str">
            <v>2410-EAG-1</v>
          </cell>
        </row>
        <row r="9529">
          <cell r="A9529" t="str">
            <v>PWH116</v>
          </cell>
          <cell r="B9529" t="str">
            <v>mp vegetatie</v>
          </cell>
          <cell r="C9529" t="str">
            <v>NL11</v>
          </cell>
          <cell r="F9529" t="str">
            <v>M8</v>
          </cell>
          <cell r="G9529">
            <v>124433</v>
          </cell>
          <cell r="H9529">
            <v>476698</v>
          </cell>
          <cell r="K9529" t="str">
            <v>lijnvormig</v>
          </cell>
          <cell r="P9529" t="str">
            <v>FYCHEM_HYBI</v>
          </cell>
          <cell r="R9529" t="str">
            <v>Veen</v>
          </cell>
          <cell r="S9529">
            <v>2410</v>
          </cell>
          <cell r="T9529" t="str">
            <v>2410-EAG-1</v>
          </cell>
        </row>
        <row r="9530">
          <cell r="A9530" t="str">
            <v>PWH117</v>
          </cell>
          <cell r="B9530" t="str">
            <v>mp vegetatie</v>
          </cell>
          <cell r="C9530" t="str">
            <v>NL11</v>
          </cell>
          <cell r="F9530" t="str">
            <v>M8</v>
          </cell>
          <cell r="G9530">
            <v>124591</v>
          </cell>
          <cell r="H9530">
            <v>476542</v>
          </cell>
          <cell r="K9530" t="str">
            <v>lijnvormig</v>
          </cell>
          <cell r="P9530" t="str">
            <v>FYCHEM_HYBI</v>
          </cell>
          <cell r="R9530" t="str">
            <v>Veen</v>
          </cell>
          <cell r="S9530">
            <v>2410</v>
          </cell>
          <cell r="T9530" t="str">
            <v>2410-EAG-1</v>
          </cell>
        </row>
        <row r="9531">
          <cell r="A9531" t="str">
            <v>PWH118</v>
          </cell>
          <cell r="B9531" t="str">
            <v>mp vegetatie</v>
          </cell>
          <cell r="C9531" t="str">
            <v>NL11</v>
          </cell>
          <cell r="F9531" t="str">
            <v>M8</v>
          </cell>
          <cell r="G9531">
            <v>124742</v>
          </cell>
          <cell r="H9531">
            <v>476146</v>
          </cell>
          <cell r="K9531" t="str">
            <v>lijnvormig</v>
          </cell>
          <cell r="P9531" t="str">
            <v>FYCHEM_HYBI</v>
          </cell>
          <cell r="R9531" t="str">
            <v>Veen</v>
          </cell>
          <cell r="S9531">
            <v>2410</v>
          </cell>
          <cell r="T9531" t="str">
            <v>2410-EAG-1</v>
          </cell>
        </row>
        <row r="9532">
          <cell r="A9532" t="str">
            <v>PWH119</v>
          </cell>
          <cell r="B9532" t="str">
            <v>mp vegetatie</v>
          </cell>
          <cell r="C9532" t="str">
            <v>NL11</v>
          </cell>
          <cell r="F9532" t="str">
            <v>M8</v>
          </cell>
          <cell r="G9532">
            <v>125154</v>
          </cell>
          <cell r="H9532">
            <v>476239</v>
          </cell>
          <cell r="K9532" t="str">
            <v>lijnvormig</v>
          </cell>
          <cell r="P9532" t="str">
            <v>FYCHEM_HYBI</v>
          </cell>
          <cell r="R9532" t="str">
            <v>Veen</v>
          </cell>
          <cell r="S9532">
            <v>2410</v>
          </cell>
          <cell r="T9532" t="str">
            <v>2410-EAG-1</v>
          </cell>
        </row>
        <row r="9533">
          <cell r="A9533" t="str">
            <v>PWH120</v>
          </cell>
          <cell r="B9533" t="str">
            <v>mp vegetatie</v>
          </cell>
          <cell r="C9533" t="str">
            <v>NL11</v>
          </cell>
          <cell r="F9533" t="str">
            <v>M8</v>
          </cell>
          <cell r="G9533">
            <v>124987</v>
          </cell>
          <cell r="H9533">
            <v>476345</v>
          </cell>
          <cell r="K9533" t="str">
            <v>lijnvormig</v>
          </cell>
          <cell r="P9533" t="str">
            <v>FYCHEM_HYBI</v>
          </cell>
          <cell r="R9533" t="str">
            <v>Veen</v>
          </cell>
          <cell r="S9533">
            <v>2410</v>
          </cell>
          <cell r="T9533" t="str">
            <v>2410-EAG-1</v>
          </cell>
        </row>
        <row r="9534">
          <cell r="A9534" t="str">
            <v>PWH121</v>
          </cell>
          <cell r="B9534" t="str">
            <v>mp vegetatie</v>
          </cell>
          <cell r="C9534" t="str">
            <v>NL11</v>
          </cell>
          <cell r="F9534" t="str">
            <v>M8</v>
          </cell>
          <cell r="G9534">
            <v>124757</v>
          </cell>
          <cell r="H9534">
            <v>476424</v>
          </cell>
          <cell r="K9534" t="str">
            <v>lijnvormig</v>
          </cell>
          <cell r="P9534" t="str">
            <v>FYCHEM_HYBI</v>
          </cell>
          <cell r="R9534" t="str">
            <v>Veen</v>
          </cell>
          <cell r="S9534">
            <v>2410</v>
          </cell>
          <cell r="T9534" t="str">
            <v>2410-EAG-1</v>
          </cell>
        </row>
        <row r="9535">
          <cell r="A9535" t="str">
            <v>PWH122</v>
          </cell>
          <cell r="B9535" t="str">
            <v>mp vegetatie</v>
          </cell>
          <cell r="C9535" t="str">
            <v>NL11</v>
          </cell>
          <cell r="F9535" t="str">
            <v>M8</v>
          </cell>
          <cell r="G9535">
            <v>124617</v>
          </cell>
          <cell r="H9535">
            <v>476309</v>
          </cell>
          <cell r="K9535" t="str">
            <v>lijnvormig</v>
          </cell>
          <cell r="L9535" t="str">
            <v>FYTOPLANKTONABUNDANTIE</v>
          </cell>
          <cell r="N9535" t="str">
            <v>Evaluatie</v>
          </cell>
          <cell r="P9535" t="str">
            <v>FYCHEM_HYBI</v>
          </cell>
          <cell r="R9535" t="str">
            <v>Veen</v>
          </cell>
          <cell r="S9535">
            <v>2410</v>
          </cell>
          <cell r="T9535" t="str">
            <v>2410-EAG-1</v>
          </cell>
        </row>
        <row r="9536">
          <cell r="A9536" t="str">
            <v>PWH123</v>
          </cell>
          <cell r="B9536" t="str">
            <v>mp vegetatie</v>
          </cell>
          <cell r="C9536" t="str">
            <v>NL11</v>
          </cell>
          <cell r="F9536" t="str">
            <v>M8</v>
          </cell>
          <cell r="G9536">
            <v>124999</v>
          </cell>
          <cell r="H9536">
            <v>476171</v>
          </cell>
          <cell r="K9536" t="str">
            <v>lijnvormig</v>
          </cell>
          <cell r="P9536" t="str">
            <v>FYCHEM_HYBI</v>
          </cell>
          <cell r="R9536" t="str">
            <v>Veen</v>
          </cell>
          <cell r="S9536">
            <v>2410</v>
          </cell>
          <cell r="T9536" t="str">
            <v>2410-EAG-1</v>
          </cell>
        </row>
        <row r="9537">
          <cell r="A9537" t="str">
            <v>PWH124</v>
          </cell>
          <cell r="B9537" t="str">
            <v>mp vegetatie</v>
          </cell>
          <cell r="C9537" t="str">
            <v>NL11</v>
          </cell>
          <cell r="F9537" t="str">
            <v>M8</v>
          </cell>
          <cell r="G9537">
            <v>125649</v>
          </cell>
          <cell r="H9537">
            <v>475497</v>
          </cell>
          <cell r="K9537" t="str">
            <v>lijnvormig</v>
          </cell>
          <cell r="P9537" t="str">
            <v>FYCHEM_HYBI</v>
          </cell>
          <cell r="R9537" t="str">
            <v>Veen</v>
          </cell>
          <cell r="S9537">
            <v>2410</v>
          </cell>
          <cell r="T9537" t="str">
            <v>2410-EAG-3</v>
          </cell>
        </row>
        <row r="9538">
          <cell r="A9538" t="str">
            <v>PWH125</v>
          </cell>
          <cell r="B9538" t="str">
            <v>mp vegetatie</v>
          </cell>
          <cell r="C9538" t="str">
            <v>NL11</v>
          </cell>
          <cell r="F9538" t="str">
            <v>M8</v>
          </cell>
          <cell r="G9538">
            <v>125770</v>
          </cell>
          <cell r="H9538">
            <v>475521</v>
          </cell>
          <cell r="K9538" t="str">
            <v>lijnvormig</v>
          </cell>
          <cell r="P9538" t="str">
            <v>FYCHEM_HYBI</v>
          </cell>
          <cell r="R9538" t="str">
            <v>Zware klei</v>
          </cell>
          <cell r="S9538">
            <v>2410</v>
          </cell>
          <cell r="T9538" t="str">
            <v>2410-EAG-3</v>
          </cell>
        </row>
        <row r="9539">
          <cell r="A9539" t="str">
            <v>PWH126</v>
          </cell>
          <cell r="B9539" t="str">
            <v>mp vegetatie</v>
          </cell>
          <cell r="C9539" t="str">
            <v>NL11</v>
          </cell>
          <cell r="F9539" t="str">
            <v>M8</v>
          </cell>
          <cell r="G9539">
            <v>124019</v>
          </cell>
          <cell r="H9539">
            <v>476960</v>
          </cell>
          <cell r="K9539" t="str">
            <v>lijnvormig</v>
          </cell>
          <cell r="P9539" t="str">
            <v>FYCHEM_HYBI</v>
          </cell>
          <cell r="R9539" t="str">
            <v>Veen</v>
          </cell>
          <cell r="S9539">
            <v>2410</v>
          </cell>
          <cell r="T9539" t="str">
            <v>2410-EAG-1</v>
          </cell>
        </row>
        <row r="9540">
          <cell r="A9540" t="str">
            <v>PWH127</v>
          </cell>
          <cell r="B9540" t="str">
            <v>mp vegetatie</v>
          </cell>
          <cell r="C9540" t="str">
            <v>NL11</v>
          </cell>
          <cell r="F9540" t="str">
            <v>M8</v>
          </cell>
          <cell r="G9540">
            <v>124214</v>
          </cell>
          <cell r="H9540">
            <v>476912</v>
          </cell>
          <cell r="K9540" t="str">
            <v>lijnvormig</v>
          </cell>
          <cell r="P9540" t="str">
            <v>FYCHEM_HYBI</v>
          </cell>
          <cell r="R9540" t="str">
            <v>Veen</v>
          </cell>
          <cell r="S9540">
            <v>2410</v>
          </cell>
          <cell r="T9540" t="str">
            <v>2410-EAG-1</v>
          </cell>
        </row>
        <row r="9541">
          <cell r="A9541" t="str">
            <v>PWH128</v>
          </cell>
          <cell r="B9541" t="str">
            <v>mp vegetatie</v>
          </cell>
          <cell r="C9541" t="str">
            <v>NL11</v>
          </cell>
          <cell r="F9541" t="str">
            <v>M8</v>
          </cell>
          <cell r="G9541">
            <v>124700</v>
          </cell>
          <cell r="H9541">
            <v>475977</v>
          </cell>
          <cell r="K9541" t="str">
            <v>lijnvormig</v>
          </cell>
          <cell r="P9541" t="str">
            <v>FYCHEM_HYBI</v>
          </cell>
          <cell r="R9541" t="str">
            <v>Veen</v>
          </cell>
          <cell r="S9541">
            <v>2410</v>
          </cell>
          <cell r="T9541" t="str">
            <v>2410-EAG-1</v>
          </cell>
        </row>
        <row r="9542">
          <cell r="A9542" t="str">
            <v>PWH129</v>
          </cell>
          <cell r="B9542" t="str">
            <v>mp vegetatie</v>
          </cell>
          <cell r="C9542" t="str">
            <v>NL11</v>
          </cell>
          <cell r="F9542" t="str">
            <v>M8</v>
          </cell>
          <cell r="G9542">
            <v>124614</v>
          </cell>
          <cell r="H9542">
            <v>476095</v>
          </cell>
          <cell r="K9542" t="str">
            <v>lijnvormig</v>
          </cell>
          <cell r="P9542" t="str">
            <v>FYCHEM_HYBI</v>
          </cell>
          <cell r="R9542" t="str">
            <v>Veen</v>
          </cell>
          <cell r="S9542">
            <v>2410</v>
          </cell>
          <cell r="T9542" t="str">
            <v>2410-EAG-1</v>
          </cell>
        </row>
        <row r="9543">
          <cell r="A9543" t="str">
            <v>PWH130</v>
          </cell>
          <cell r="B9543" t="str">
            <v>mp vegetatie</v>
          </cell>
          <cell r="C9543" t="str">
            <v>NL11</v>
          </cell>
          <cell r="F9543" t="str">
            <v>M8</v>
          </cell>
          <cell r="G9543">
            <v>125411</v>
          </cell>
          <cell r="H9543">
            <v>475563</v>
          </cell>
          <cell r="K9543" t="str">
            <v>lijnvormig</v>
          </cell>
          <cell r="P9543" t="str">
            <v>FYCHEM_HYBI</v>
          </cell>
          <cell r="R9543" t="str">
            <v>Zware klei</v>
          </cell>
          <cell r="S9543">
            <v>2410</v>
          </cell>
          <cell r="T9543" t="str">
            <v>2410-EAG-1</v>
          </cell>
        </row>
        <row r="9544">
          <cell r="A9544" t="str">
            <v>PWH131</v>
          </cell>
          <cell r="B9544" t="str">
            <v>mp vegetatie</v>
          </cell>
          <cell r="C9544" t="str">
            <v>NL11</v>
          </cell>
          <cell r="F9544" t="str">
            <v>M8</v>
          </cell>
          <cell r="G9544">
            <v>125388</v>
          </cell>
          <cell r="H9544">
            <v>475407</v>
          </cell>
          <cell r="K9544" t="str">
            <v>lijnvormig</v>
          </cell>
          <cell r="P9544" t="str">
            <v>FYCHEM_HYBI</v>
          </cell>
          <cell r="R9544" t="str">
            <v>Veen</v>
          </cell>
          <cell r="S9544">
            <v>2410</v>
          </cell>
          <cell r="T9544" t="str">
            <v>2410-EAG-1</v>
          </cell>
        </row>
        <row r="9545">
          <cell r="A9545" t="str">
            <v>PWH132</v>
          </cell>
          <cell r="B9545" t="str">
            <v>mp vegetatie</v>
          </cell>
          <cell r="C9545" t="str">
            <v>NL11</v>
          </cell>
          <cell r="F9545" t="str">
            <v>M8</v>
          </cell>
          <cell r="G9545">
            <v>125254</v>
          </cell>
          <cell r="H9545">
            <v>475271</v>
          </cell>
          <cell r="K9545" t="str">
            <v>lijnvormig</v>
          </cell>
          <cell r="P9545" t="str">
            <v>FYCHEM_HYBI</v>
          </cell>
          <cell r="R9545" t="str">
            <v>Veen</v>
          </cell>
          <cell r="S9545">
            <v>2410</v>
          </cell>
          <cell r="T9545" t="str">
            <v>2410-EAG-1</v>
          </cell>
        </row>
        <row r="9546">
          <cell r="A9546" t="str">
            <v>PWH133</v>
          </cell>
          <cell r="B9546" t="str">
            <v>mp vegetatie</v>
          </cell>
          <cell r="C9546" t="str">
            <v>NL11</v>
          </cell>
          <cell r="F9546" t="str">
            <v>M8</v>
          </cell>
          <cell r="G9546">
            <v>125088</v>
          </cell>
          <cell r="H9546">
            <v>475584</v>
          </cell>
          <cell r="K9546" t="str">
            <v>lijnvormig</v>
          </cell>
          <cell r="P9546" t="str">
            <v>FYCHEM_HYBI</v>
          </cell>
          <cell r="R9546" t="str">
            <v>Veen</v>
          </cell>
          <cell r="S9546">
            <v>2410</v>
          </cell>
          <cell r="T9546" t="str">
            <v>2410-EAG-1</v>
          </cell>
        </row>
        <row r="9547">
          <cell r="A9547" t="str">
            <v>PWH134</v>
          </cell>
          <cell r="B9547" t="str">
            <v>mp vegetatie</v>
          </cell>
          <cell r="C9547" t="str">
            <v>NL11</v>
          </cell>
          <cell r="F9547" t="str">
            <v>M8</v>
          </cell>
          <cell r="G9547">
            <v>125273</v>
          </cell>
          <cell r="H9547">
            <v>475648</v>
          </cell>
          <cell r="K9547" t="str">
            <v>lijnvormig</v>
          </cell>
          <cell r="P9547" t="str">
            <v>FYCHEM_HYBI</v>
          </cell>
          <cell r="R9547" t="str">
            <v>Zware klei</v>
          </cell>
          <cell r="S9547">
            <v>2410</v>
          </cell>
          <cell r="T9547" t="str">
            <v>2410-EAG-1</v>
          </cell>
        </row>
        <row r="9548">
          <cell r="A9548" t="str">
            <v>PWH135</v>
          </cell>
          <cell r="B9548" t="str">
            <v>mp vegetatie</v>
          </cell>
          <cell r="C9548" t="str">
            <v>NL11</v>
          </cell>
          <cell r="F9548" t="str">
            <v>M8</v>
          </cell>
          <cell r="G9548">
            <v>125777</v>
          </cell>
          <cell r="H9548">
            <v>475467</v>
          </cell>
          <cell r="K9548" t="str">
            <v>lijnvormig</v>
          </cell>
          <cell r="P9548" t="str">
            <v>FYCHEM_HYBI</v>
          </cell>
          <cell r="R9548" t="str">
            <v>Zware klei</v>
          </cell>
          <cell r="S9548">
            <v>2410</v>
          </cell>
          <cell r="T9548" t="str">
            <v>2410-EAG-3</v>
          </cell>
        </row>
        <row r="9549">
          <cell r="A9549" t="str">
            <v>PWH136</v>
          </cell>
          <cell r="B9549" t="str">
            <v>mp vegetatie</v>
          </cell>
          <cell r="C9549" t="str">
            <v>NL11</v>
          </cell>
          <cell r="F9549" t="str">
            <v>M8</v>
          </cell>
          <cell r="G9549">
            <v>125659</v>
          </cell>
          <cell r="H9549">
            <v>475204</v>
          </cell>
          <cell r="K9549" t="str">
            <v>lijnvormig</v>
          </cell>
          <cell r="P9549" t="str">
            <v>FYCHEM_HYBI</v>
          </cell>
          <cell r="R9549" t="str">
            <v>Zware klei</v>
          </cell>
          <cell r="S9549">
            <v>2410</v>
          </cell>
          <cell r="T9549" t="str">
            <v>2410-EAG-3</v>
          </cell>
        </row>
        <row r="9550">
          <cell r="A9550" t="str">
            <v>PWH137</v>
          </cell>
          <cell r="B9550" t="str">
            <v>mp vegetatie</v>
          </cell>
          <cell r="C9550" t="str">
            <v>NL11</v>
          </cell>
          <cell r="F9550" t="str">
            <v>M8</v>
          </cell>
          <cell r="G9550">
            <v>125696</v>
          </cell>
          <cell r="H9550">
            <v>475112</v>
          </cell>
          <cell r="K9550" t="str">
            <v>lijnvormig</v>
          </cell>
          <cell r="P9550" t="str">
            <v>FYCHEM_HYBI</v>
          </cell>
          <cell r="R9550" t="str">
            <v>Zware klei</v>
          </cell>
          <cell r="S9550">
            <v>2410</v>
          </cell>
          <cell r="T9550" t="str">
            <v>2410-EAG-3</v>
          </cell>
        </row>
        <row r="9551">
          <cell r="A9551" t="str">
            <v>PWH138</v>
          </cell>
          <cell r="B9551" t="str">
            <v>mp vegetatie</v>
          </cell>
          <cell r="C9551" t="str">
            <v>NL11</v>
          </cell>
          <cell r="F9551" t="str">
            <v>M8</v>
          </cell>
          <cell r="G9551">
            <v>125821</v>
          </cell>
          <cell r="H9551">
            <v>474978</v>
          </cell>
          <cell r="K9551" t="str">
            <v>lijnvormig</v>
          </cell>
          <cell r="P9551" t="str">
            <v>FYCHEM_HYBI</v>
          </cell>
          <cell r="R9551" t="str">
            <v>Zware klei</v>
          </cell>
          <cell r="S9551">
            <v>2410</v>
          </cell>
          <cell r="T9551" t="str">
            <v>2410-EAG-3</v>
          </cell>
        </row>
        <row r="9552">
          <cell r="A9552" t="str">
            <v>PWH139</v>
          </cell>
          <cell r="B9552" t="str">
            <v>mp vegetatie</v>
          </cell>
          <cell r="C9552" t="str">
            <v>NL11</v>
          </cell>
          <cell r="F9552" t="str">
            <v>M8</v>
          </cell>
          <cell r="G9552">
            <v>125547</v>
          </cell>
          <cell r="H9552">
            <v>475376</v>
          </cell>
          <cell r="K9552" t="str">
            <v>lijnvormig</v>
          </cell>
          <cell r="P9552" t="str">
            <v>FYCHEM_HYBI</v>
          </cell>
          <cell r="R9552" t="str">
            <v>Zware klei</v>
          </cell>
          <cell r="S9552">
            <v>2410</v>
          </cell>
          <cell r="T9552" t="str">
            <v>2410-EAG-3</v>
          </cell>
        </row>
        <row r="9553">
          <cell r="A9553" t="str">
            <v>PWH140</v>
          </cell>
          <cell r="B9553" t="str">
            <v>mp vegetatie</v>
          </cell>
          <cell r="C9553" t="str">
            <v>NL11</v>
          </cell>
          <cell r="F9553" t="str">
            <v>M8</v>
          </cell>
          <cell r="G9553">
            <v>124982</v>
          </cell>
          <cell r="H9553">
            <v>475587</v>
          </cell>
          <cell r="K9553" t="str">
            <v>lijnvormig</v>
          </cell>
          <cell r="P9553" t="str">
            <v>FYCHEM_HYBI</v>
          </cell>
          <cell r="R9553" t="str">
            <v>Veen</v>
          </cell>
          <cell r="S9553">
            <v>2410</v>
          </cell>
          <cell r="T9553" t="str">
            <v>2410-EAG-1</v>
          </cell>
        </row>
        <row r="9554">
          <cell r="A9554" t="str">
            <v>PWH141</v>
          </cell>
          <cell r="B9554" t="str">
            <v>mp vegetatie</v>
          </cell>
          <cell r="C9554" t="str">
            <v>NL11</v>
          </cell>
          <cell r="F9554" t="str">
            <v>M8</v>
          </cell>
          <cell r="G9554">
            <v>124411</v>
          </cell>
          <cell r="H9554">
            <v>475412</v>
          </cell>
          <cell r="K9554" t="str">
            <v>lijnvormig</v>
          </cell>
          <cell r="P9554" t="str">
            <v>FYCHEM_HYBI</v>
          </cell>
          <cell r="R9554" t="str">
            <v>Zware klei</v>
          </cell>
          <cell r="S9554">
            <v>2410</v>
          </cell>
          <cell r="T9554" t="str">
            <v>2410-EAG-1</v>
          </cell>
        </row>
        <row r="9555">
          <cell r="A9555" t="str">
            <v>PWH142</v>
          </cell>
          <cell r="B9555" t="str">
            <v>mp vegetatie</v>
          </cell>
          <cell r="C9555" t="str">
            <v>NL11</v>
          </cell>
          <cell r="F9555" t="str">
            <v>M8</v>
          </cell>
          <cell r="G9555">
            <v>124827</v>
          </cell>
          <cell r="H9555">
            <v>475823</v>
          </cell>
          <cell r="K9555" t="str">
            <v>lijnvormig</v>
          </cell>
          <cell r="P9555" t="str">
            <v>FYCHEM_HYBI</v>
          </cell>
          <cell r="R9555" t="str">
            <v>Veen</v>
          </cell>
          <cell r="S9555">
            <v>2410</v>
          </cell>
          <cell r="T9555" t="str">
            <v>2410-EAG-1</v>
          </cell>
        </row>
        <row r="9556">
          <cell r="A9556" t="str">
            <v>PWH143</v>
          </cell>
          <cell r="B9556" t="str">
            <v>mp vegetatie</v>
          </cell>
          <cell r="C9556" t="str">
            <v>NL11</v>
          </cell>
          <cell r="F9556" t="str">
            <v>M8</v>
          </cell>
          <cell r="G9556">
            <v>125574</v>
          </cell>
          <cell r="H9556">
            <v>475513</v>
          </cell>
          <cell r="K9556" t="str">
            <v>lijnvormig</v>
          </cell>
          <cell r="P9556" t="str">
            <v>FYCHEM_HYBI</v>
          </cell>
          <cell r="R9556" t="str">
            <v>Veen</v>
          </cell>
          <cell r="S9556">
            <v>2410</v>
          </cell>
          <cell r="T9556" t="str">
            <v>2410-EAG-3</v>
          </cell>
        </row>
        <row r="9557">
          <cell r="A9557" t="str">
            <v>PWH144</v>
          </cell>
          <cell r="B9557" t="str">
            <v>mp vegetatie</v>
          </cell>
          <cell r="C9557" t="str">
            <v>NL11</v>
          </cell>
          <cell r="F9557" t="str">
            <v>M8</v>
          </cell>
          <cell r="G9557">
            <v>124638</v>
          </cell>
          <cell r="H9557">
            <v>475906</v>
          </cell>
          <cell r="K9557" t="str">
            <v>lijnvormig</v>
          </cell>
          <cell r="P9557" t="str">
            <v>FYCHEM_HYBI</v>
          </cell>
          <cell r="R9557" t="str">
            <v>Veen</v>
          </cell>
          <cell r="S9557">
            <v>2410</v>
          </cell>
          <cell r="T9557" t="str">
            <v>2410-EAG-1</v>
          </cell>
        </row>
        <row r="9558">
          <cell r="A9558" t="str">
            <v>PWH145</v>
          </cell>
          <cell r="B9558" t="str">
            <v>mp vegetatie</v>
          </cell>
          <cell r="C9558" t="str">
            <v>NL11</v>
          </cell>
          <cell r="F9558" t="str">
            <v>M8</v>
          </cell>
          <cell r="G9558">
            <v>125963</v>
          </cell>
          <cell r="H9558">
            <v>474774</v>
          </cell>
          <cell r="K9558" t="str">
            <v>lijnvormig</v>
          </cell>
          <cell r="P9558" t="str">
            <v>FYCHEM_HYBI</v>
          </cell>
          <cell r="R9558" t="str">
            <v>Zware klei</v>
          </cell>
          <cell r="S9558">
            <v>2570</v>
          </cell>
          <cell r="T9558" t="str">
            <v>2570-EAG-1</v>
          </cell>
        </row>
        <row r="9559">
          <cell r="A9559" t="str">
            <v>PWH146</v>
          </cell>
          <cell r="B9559" t="str">
            <v>mp vegetatie</v>
          </cell>
          <cell r="C9559" t="str">
            <v>NL11</v>
          </cell>
          <cell r="F9559" t="str">
            <v>M8</v>
          </cell>
          <cell r="G9559">
            <v>124404</v>
          </cell>
          <cell r="H9559">
            <v>475850</v>
          </cell>
          <cell r="K9559" t="str">
            <v>lijnvormig</v>
          </cell>
          <cell r="P9559" t="str">
            <v>FYCHEM_HYBI</v>
          </cell>
          <cell r="R9559" t="str">
            <v>Veen</v>
          </cell>
          <cell r="S9559">
            <v>2410</v>
          </cell>
          <cell r="T9559" t="str">
            <v>2410-EAG-1</v>
          </cell>
        </row>
        <row r="9560">
          <cell r="A9560" t="str">
            <v>PWH147</v>
          </cell>
          <cell r="B9560" t="str">
            <v>mp vegetatie</v>
          </cell>
          <cell r="C9560" t="str">
            <v>NL11</v>
          </cell>
          <cell r="F9560" t="str">
            <v>M8</v>
          </cell>
          <cell r="G9560">
            <v>125569</v>
          </cell>
          <cell r="H9560">
            <v>474618</v>
          </cell>
          <cell r="K9560" t="str">
            <v>lijnvormig</v>
          </cell>
          <cell r="P9560" t="str">
            <v>FYCHEM_HYBI</v>
          </cell>
          <cell r="R9560" t="str">
            <v>Zware klei</v>
          </cell>
          <cell r="S9560">
            <v>2410</v>
          </cell>
          <cell r="T9560" t="str">
            <v>2410-EAG-3</v>
          </cell>
        </row>
        <row r="9561">
          <cell r="A9561" t="str">
            <v>PWH148</v>
          </cell>
          <cell r="B9561" t="str">
            <v>mp vegetatie</v>
          </cell>
          <cell r="C9561" t="str">
            <v>NL11</v>
          </cell>
          <cell r="F9561" t="str">
            <v>M8</v>
          </cell>
          <cell r="G9561">
            <v>125217</v>
          </cell>
          <cell r="H9561">
            <v>474787</v>
          </cell>
          <cell r="K9561" t="str">
            <v>lijnvormig</v>
          </cell>
          <cell r="P9561" t="str">
            <v>FYCHEM_HYBI</v>
          </cell>
          <cell r="R9561" t="str">
            <v>Zware klei</v>
          </cell>
          <cell r="S9561">
            <v>2410</v>
          </cell>
          <cell r="T9561" t="str">
            <v>2410-EAG-3</v>
          </cell>
        </row>
        <row r="9562">
          <cell r="A9562" t="str">
            <v>PWH149</v>
          </cell>
          <cell r="B9562" t="str">
            <v>mp vegetatie</v>
          </cell>
          <cell r="C9562" t="str">
            <v>NL11</v>
          </cell>
          <cell r="F9562" t="str">
            <v>M8</v>
          </cell>
          <cell r="G9562">
            <v>125321</v>
          </cell>
          <cell r="H9562">
            <v>474643</v>
          </cell>
          <cell r="K9562" t="str">
            <v>lijnvormig</v>
          </cell>
          <cell r="P9562" t="str">
            <v>FYCHEM_HYBI</v>
          </cell>
          <cell r="R9562" t="str">
            <v>Zware klei</v>
          </cell>
          <cell r="S9562">
            <v>2410</v>
          </cell>
          <cell r="T9562" t="str">
            <v>2410-EAG-3</v>
          </cell>
        </row>
        <row r="9563">
          <cell r="A9563" t="str">
            <v>PWH150</v>
          </cell>
          <cell r="B9563" t="str">
            <v>mp vegetatie</v>
          </cell>
          <cell r="C9563" t="str">
            <v>NL11</v>
          </cell>
          <cell r="F9563" t="str">
            <v>M8</v>
          </cell>
          <cell r="G9563">
            <v>125459</v>
          </cell>
          <cell r="H9563">
            <v>474945</v>
          </cell>
          <cell r="K9563" t="str">
            <v>lijnvormig</v>
          </cell>
          <cell r="P9563" t="str">
            <v>FYCHEM_HYBI</v>
          </cell>
          <cell r="R9563" t="str">
            <v>Zware klei</v>
          </cell>
          <cell r="S9563">
            <v>2410</v>
          </cell>
          <cell r="T9563" t="str">
            <v>2410-EAG-3</v>
          </cell>
        </row>
        <row r="9564">
          <cell r="A9564" t="str">
            <v>PWH151</v>
          </cell>
          <cell r="B9564" t="str">
            <v>mp vegetatie</v>
          </cell>
          <cell r="C9564" t="str">
            <v>NL11</v>
          </cell>
          <cell r="F9564" t="str">
            <v>M8</v>
          </cell>
          <cell r="G9564">
            <v>125356</v>
          </cell>
          <cell r="H9564">
            <v>475071</v>
          </cell>
          <cell r="K9564" t="str">
            <v>lijnvormig</v>
          </cell>
          <cell r="P9564" t="str">
            <v>FYCHEM_HYBI</v>
          </cell>
          <cell r="R9564" t="str">
            <v>Zware klei</v>
          </cell>
          <cell r="S9564">
            <v>2410</v>
          </cell>
          <cell r="T9564" t="str">
            <v>2410-EAG-3</v>
          </cell>
        </row>
        <row r="9565">
          <cell r="A9565" t="str">
            <v>PWH152</v>
          </cell>
          <cell r="B9565" t="str">
            <v>mp vegetatie</v>
          </cell>
          <cell r="C9565" t="str">
            <v>NL11</v>
          </cell>
          <cell r="F9565" t="str">
            <v>M8</v>
          </cell>
          <cell r="G9565">
            <v>125203</v>
          </cell>
          <cell r="H9565">
            <v>475082</v>
          </cell>
          <cell r="K9565" t="str">
            <v>lijnvormig</v>
          </cell>
          <cell r="P9565" t="str">
            <v>FYCHEM_HYBI</v>
          </cell>
          <cell r="R9565" t="str">
            <v>Veen</v>
          </cell>
          <cell r="S9565">
            <v>2410</v>
          </cell>
          <cell r="T9565" t="str">
            <v>2410-EAG-1</v>
          </cell>
        </row>
        <row r="9566">
          <cell r="A9566" t="str">
            <v>PWH153</v>
          </cell>
          <cell r="B9566" t="str">
            <v>mp vegetatie</v>
          </cell>
          <cell r="C9566" t="str">
            <v>NL11</v>
          </cell>
          <cell r="F9566" t="str">
            <v>M8</v>
          </cell>
          <cell r="G9566">
            <v>124857</v>
          </cell>
          <cell r="H9566">
            <v>475260</v>
          </cell>
          <cell r="K9566" t="str">
            <v>lijnvormig</v>
          </cell>
          <cell r="P9566" t="str">
            <v>FYCHEM_HYBI</v>
          </cell>
          <cell r="R9566" t="str">
            <v>Zware klei</v>
          </cell>
          <cell r="S9566">
            <v>2410</v>
          </cell>
          <cell r="T9566" t="str">
            <v>2410-EAG-1</v>
          </cell>
        </row>
        <row r="9567">
          <cell r="A9567" t="str">
            <v>PWH154</v>
          </cell>
          <cell r="B9567" t="str">
            <v>mp vegetatie</v>
          </cell>
          <cell r="C9567" t="str">
            <v>NL11</v>
          </cell>
          <cell r="F9567" t="str">
            <v>M8</v>
          </cell>
          <cell r="G9567">
            <v>124871</v>
          </cell>
          <cell r="H9567">
            <v>475133</v>
          </cell>
          <cell r="K9567" t="str">
            <v>lijnvormig</v>
          </cell>
          <cell r="L9567" t="str">
            <v>FYTOPLANKTONABUNDANTIE</v>
          </cell>
          <cell r="N9567" t="str">
            <v>Evaluatie</v>
          </cell>
          <cell r="P9567" t="str">
            <v>FYCHEM_HYBI</v>
          </cell>
          <cell r="R9567" t="str">
            <v>Zware klei</v>
          </cell>
          <cell r="S9567">
            <v>2410</v>
          </cell>
          <cell r="T9567" t="str">
            <v>2410-EAG-1</v>
          </cell>
        </row>
        <row r="9568">
          <cell r="A9568" t="str">
            <v>PWH155</v>
          </cell>
          <cell r="B9568" t="str">
            <v>mp vegetatie_2012</v>
          </cell>
          <cell r="C9568" t="str">
            <v>NL11</v>
          </cell>
          <cell r="F9568" t="str">
            <v>M8</v>
          </cell>
          <cell r="G9568">
            <v>123911</v>
          </cell>
          <cell r="H9568">
            <v>476670</v>
          </cell>
          <cell r="K9568" t="str">
            <v>lijnvormig</v>
          </cell>
          <cell r="P9568" t="str">
            <v>FYCHEM_HYBI</v>
          </cell>
          <cell r="R9568" t="str">
            <v>Veen</v>
          </cell>
          <cell r="S9568">
            <v>2410</v>
          </cell>
          <cell r="T9568" t="str">
            <v>2410-EAG-1</v>
          </cell>
        </row>
        <row r="9569">
          <cell r="A9569" t="str">
            <v>PWH156</v>
          </cell>
          <cell r="B9569" t="str">
            <v>mp vegetatie_2012</v>
          </cell>
          <cell r="C9569" t="str">
            <v>NL11</v>
          </cell>
          <cell r="F9569" t="str">
            <v>M8</v>
          </cell>
          <cell r="G9569">
            <v>124144</v>
          </cell>
          <cell r="H9569">
            <v>476679</v>
          </cell>
          <cell r="K9569" t="str">
            <v>lijnvormig</v>
          </cell>
          <cell r="P9569" t="str">
            <v>FYCHEM_HYBI</v>
          </cell>
          <cell r="R9569" t="str">
            <v>Veen</v>
          </cell>
          <cell r="S9569">
            <v>2410</v>
          </cell>
          <cell r="T9569" t="str">
            <v>2410-EAG-1</v>
          </cell>
        </row>
        <row r="9570">
          <cell r="A9570" t="str">
            <v>PWH157</v>
          </cell>
          <cell r="B9570" t="str">
            <v>mp vegetatie_2012</v>
          </cell>
          <cell r="C9570" t="str">
            <v>NL11</v>
          </cell>
          <cell r="F9570" t="str">
            <v>M8</v>
          </cell>
          <cell r="G9570">
            <v>124204</v>
          </cell>
          <cell r="H9570">
            <v>476462</v>
          </cell>
          <cell r="K9570" t="str">
            <v>lijnvormig</v>
          </cell>
          <cell r="P9570" t="str">
            <v>FYCHEM_HYBI</v>
          </cell>
          <cell r="R9570" t="str">
            <v>Veen</v>
          </cell>
          <cell r="S9570">
            <v>2410</v>
          </cell>
          <cell r="T9570" t="str">
            <v>2410-EAG-1</v>
          </cell>
        </row>
        <row r="9571">
          <cell r="A9571" t="str">
            <v>PWH158</v>
          </cell>
          <cell r="B9571" t="str">
            <v>mp vegetatie_2012_1020</v>
          </cell>
          <cell r="C9571" t="str">
            <v>NL11</v>
          </cell>
          <cell r="F9571" t="str">
            <v>M8</v>
          </cell>
          <cell r="G9571">
            <v>124648</v>
          </cell>
          <cell r="H9571">
            <v>475566</v>
          </cell>
          <cell r="K9571" t="str">
            <v>lijnvormig</v>
          </cell>
          <cell r="P9571" t="str">
            <v>FYCHEM_HYBI</v>
          </cell>
          <cell r="R9571" t="str">
            <v>Veen</v>
          </cell>
          <cell r="S9571">
            <v>2410</v>
          </cell>
          <cell r="T9571" t="str">
            <v>2410-EAG-1</v>
          </cell>
        </row>
        <row r="9572">
          <cell r="A9572" t="str">
            <v>PWH159</v>
          </cell>
          <cell r="B9572" t="str">
            <v>mp vegetatie_2012_1021</v>
          </cell>
          <cell r="C9572" t="str">
            <v>NL11</v>
          </cell>
          <cell r="F9572" t="str">
            <v>M8</v>
          </cell>
          <cell r="G9572">
            <v>124911</v>
          </cell>
          <cell r="H9572">
            <v>475824</v>
          </cell>
          <cell r="K9572" t="str">
            <v>lijnvormig</v>
          </cell>
          <cell r="P9572" t="str">
            <v>FYCHEM_HYBI</v>
          </cell>
          <cell r="R9572" t="str">
            <v>Veen</v>
          </cell>
          <cell r="S9572">
            <v>2410</v>
          </cell>
          <cell r="T9572" t="str">
            <v>2410-EAG-1</v>
          </cell>
        </row>
        <row r="9573">
          <cell r="A9573" t="str">
            <v>PWH160</v>
          </cell>
          <cell r="B9573" t="str">
            <v>mp vegetatie_2012_1017</v>
          </cell>
          <cell r="C9573" t="str">
            <v>NL11</v>
          </cell>
          <cell r="F9573" t="str">
            <v>M8</v>
          </cell>
          <cell r="G9573">
            <v>125060</v>
          </cell>
          <cell r="H9573">
            <v>475856</v>
          </cell>
          <cell r="K9573" t="str">
            <v>lijnvormig</v>
          </cell>
          <cell r="P9573" t="str">
            <v>FYCHEM_HYBI</v>
          </cell>
          <cell r="R9573" t="str">
            <v>Veen</v>
          </cell>
          <cell r="S9573">
            <v>2410</v>
          </cell>
          <cell r="T9573" t="str">
            <v>2410-EAG-1</v>
          </cell>
        </row>
        <row r="9574">
          <cell r="A9574" t="str">
            <v>PWH161</v>
          </cell>
          <cell r="B9574" t="str">
            <v>mp vegetatie_2012_1018</v>
          </cell>
          <cell r="C9574" t="str">
            <v>NL11</v>
          </cell>
          <cell r="F9574" t="str">
            <v>M8</v>
          </cell>
          <cell r="G9574">
            <v>125097</v>
          </cell>
          <cell r="H9574">
            <v>475976</v>
          </cell>
          <cell r="K9574" t="str">
            <v>lijnvormig</v>
          </cell>
          <cell r="P9574" t="str">
            <v>FYCHEM_HYBI</v>
          </cell>
          <cell r="R9574" t="str">
            <v>Veen</v>
          </cell>
          <cell r="S9574">
            <v>2410</v>
          </cell>
          <cell r="T9574" t="str">
            <v>2410-EAG-1</v>
          </cell>
        </row>
        <row r="9575">
          <cell r="A9575" t="str">
            <v>PWH162</v>
          </cell>
          <cell r="B9575" t="str">
            <v>mp vegetatie_2012_1019</v>
          </cell>
          <cell r="C9575" t="str">
            <v>NL11</v>
          </cell>
          <cell r="F9575" t="str">
            <v>M8</v>
          </cell>
          <cell r="G9575">
            <v>126394</v>
          </cell>
          <cell r="H9575">
            <v>475146</v>
          </cell>
          <cell r="K9575" t="str">
            <v>lijnvormig</v>
          </cell>
          <cell r="P9575" t="str">
            <v>FYCHEM_HYBI</v>
          </cell>
          <cell r="R9575" t="str">
            <v>Zware klei</v>
          </cell>
          <cell r="S9575">
            <v>2410</v>
          </cell>
          <cell r="T9575" t="str">
            <v>2410-EAG-3</v>
          </cell>
        </row>
        <row r="9576">
          <cell r="A9576" t="str">
            <v>PWV001</v>
          </cell>
          <cell r="B9576" t="str">
            <v>gemaal Padmos, boezemkanaal</v>
          </cell>
          <cell r="C9576" t="str">
            <v>NL11</v>
          </cell>
          <cell r="F9576" t="str">
            <v>M10</v>
          </cell>
          <cell r="G9576">
            <v>121783</v>
          </cell>
          <cell r="H9576">
            <v>467472</v>
          </cell>
          <cell r="K9576" t="str">
            <v>lijnvormig</v>
          </cell>
          <cell r="L9576" t="str">
            <v>Overig-fychem_VINKPLAS</v>
          </cell>
          <cell r="N9576" t="str">
            <v>Evaluatie_Onderzoek</v>
          </cell>
          <cell r="P9576" t="str">
            <v>FYCHEM_HYBI</v>
          </cell>
          <cell r="R9576" t="str">
            <v>Bebouwing</v>
          </cell>
          <cell r="S9576">
            <v>2500</v>
          </cell>
          <cell r="T9576" t="str">
            <v>2500-EAG-1</v>
          </cell>
        </row>
        <row r="9577">
          <cell r="A9577" t="str">
            <v>PWV002</v>
          </cell>
          <cell r="B9577" t="str">
            <v>PWV001 continuebemonstering</v>
          </cell>
          <cell r="C9577" t="str">
            <v>NL11</v>
          </cell>
          <cell r="F9577" t="str">
            <v>M1a</v>
          </cell>
          <cell r="G9577">
            <v>121775</v>
          </cell>
          <cell r="H9577">
            <v>467428</v>
          </cell>
          <cell r="K9577" t="str">
            <v>lijnvormig</v>
          </cell>
          <cell r="L9577" t="str">
            <v>Overig-fychem</v>
          </cell>
          <cell r="N9577" t="str">
            <v>Onderzoek</v>
          </cell>
          <cell r="P9577" t="str">
            <v>FYCHEM_HYBI</v>
          </cell>
          <cell r="R9577" t="str">
            <v>Veen</v>
          </cell>
          <cell r="S9577">
            <v>2503</v>
          </cell>
          <cell r="T9577" t="str">
            <v>2503-EAG-1</v>
          </cell>
        </row>
        <row r="9578">
          <cell r="A9578" t="str">
            <v>PWV003</v>
          </cell>
          <cell r="B9578" t="str">
            <v>Voor krooshek gemaal Wilnis-Veltzijde langs Burg. Padmosweg</v>
          </cell>
          <cell r="C9578" t="str">
            <v>NL11</v>
          </cell>
          <cell r="F9578" t="str">
            <v>M1a</v>
          </cell>
          <cell r="G9578">
            <v>121774</v>
          </cell>
          <cell r="H9578">
            <v>467427</v>
          </cell>
          <cell r="K9578" t="str">
            <v>lijnvormig</v>
          </cell>
          <cell r="L9578" t="str">
            <v>BEDWAT_BGMZ_DIEPTE-FYCHEM_FYTOPLANKTONABUNDANTIE_VASTBOEZ_VASTGEMA_VINKPLAS</v>
          </cell>
          <cell r="M9578" t="str">
            <v>DIEPTE-FYCHEM_VASTGEMA</v>
          </cell>
          <cell r="N9578" t="str">
            <v>Evaluatie_VMboezem_VMgemalen</v>
          </cell>
          <cell r="O9578" t="str">
            <v>VMgemalen</v>
          </cell>
          <cell r="P9578" t="str">
            <v>FYCHEM_HYBI</v>
          </cell>
          <cell r="Q9578" t="str">
            <v>FYCHEM</v>
          </cell>
          <cell r="R9578" t="str">
            <v>Veen</v>
          </cell>
          <cell r="S9578">
            <v>2503</v>
          </cell>
          <cell r="T9578" t="str">
            <v>2503-EAG-1</v>
          </cell>
        </row>
        <row r="9579">
          <cell r="A9579" t="str">
            <v>PWV004</v>
          </cell>
          <cell r="B9579" t="str">
            <v>Watergang langs burg. Padmosweg</v>
          </cell>
          <cell r="C9579" t="str">
            <v>NL11</v>
          </cell>
          <cell r="F9579" t="str">
            <v>M1a</v>
          </cell>
          <cell r="G9579">
            <v>121682</v>
          </cell>
          <cell r="H9579">
            <v>467400</v>
          </cell>
          <cell r="K9579" t="str">
            <v>lijnvormig</v>
          </cell>
          <cell r="L9579" t="str">
            <v>BGMZ</v>
          </cell>
          <cell r="N9579" t="str">
            <v>Evaluatie</v>
          </cell>
          <cell r="P9579" t="str">
            <v>FYCHEM_HYBI</v>
          </cell>
          <cell r="R9579" t="str">
            <v>Veen</v>
          </cell>
          <cell r="S9579">
            <v>2503</v>
          </cell>
          <cell r="T9579" t="str">
            <v>2503-EAG-1</v>
          </cell>
        </row>
        <row r="9580">
          <cell r="A9580" t="str">
            <v>PWV005</v>
          </cell>
          <cell r="B9580" t="str">
            <v>Stuw midden in polder einde betonpad boer</v>
          </cell>
          <cell r="C9580" t="str">
            <v>NL11</v>
          </cell>
          <cell r="F9580" t="str">
            <v>M1a</v>
          </cell>
          <cell r="G9580">
            <v>120618</v>
          </cell>
          <cell r="H9580">
            <v>466697</v>
          </cell>
          <cell r="K9580" t="str">
            <v>lijnvormig</v>
          </cell>
          <cell r="L9580" t="str">
            <v>BGMZ</v>
          </cell>
          <cell r="N9580" t="str">
            <v>Evaluatie</v>
          </cell>
          <cell r="P9580" t="str">
            <v>FYCHEM_HYBI</v>
          </cell>
          <cell r="R9580" t="str">
            <v>Veen</v>
          </cell>
          <cell r="S9580">
            <v>2503</v>
          </cell>
          <cell r="T9580" t="str">
            <v>2503-EAG-1</v>
          </cell>
        </row>
        <row r="9581">
          <cell r="A9581" t="str">
            <v>PWV100</v>
          </cell>
          <cell r="B9581" t="str">
            <v>mp vegetatie</v>
          </cell>
          <cell r="C9581" t="str">
            <v>NL11</v>
          </cell>
          <cell r="F9581" t="str">
            <v>M1a</v>
          </cell>
          <cell r="G9581">
            <v>121566</v>
          </cell>
          <cell r="H9581">
            <v>465958</v>
          </cell>
          <cell r="K9581" t="str">
            <v>lijnvormig</v>
          </cell>
          <cell r="P9581" t="str">
            <v>FYCHEM_HYBI</v>
          </cell>
          <cell r="R9581" t="str">
            <v>Veen</v>
          </cell>
          <cell r="S9581">
            <v>2503</v>
          </cell>
          <cell r="T9581" t="str">
            <v>2503-EAG-1</v>
          </cell>
        </row>
        <row r="9582">
          <cell r="A9582" t="str">
            <v>PWV101</v>
          </cell>
          <cell r="B9582" t="str">
            <v>mp vegetatie</v>
          </cell>
          <cell r="C9582" t="str">
            <v>NL11</v>
          </cell>
          <cell r="F9582" t="str">
            <v>M1a</v>
          </cell>
          <cell r="G9582">
            <v>121631</v>
          </cell>
          <cell r="H9582">
            <v>466500</v>
          </cell>
          <cell r="K9582" t="str">
            <v>lijnvormig</v>
          </cell>
          <cell r="P9582" t="str">
            <v>FYCHEM_HYBI</v>
          </cell>
          <cell r="R9582" t="str">
            <v>Veen</v>
          </cell>
          <cell r="S9582">
            <v>2503</v>
          </cell>
          <cell r="T9582" t="str">
            <v>2503-EAG-1</v>
          </cell>
        </row>
        <row r="9583">
          <cell r="A9583" t="str">
            <v>PWV102</v>
          </cell>
          <cell r="B9583" t="str">
            <v>mp vegetatie</v>
          </cell>
          <cell r="C9583" t="str">
            <v>NL11</v>
          </cell>
          <cell r="F9583" t="str">
            <v>M1a</v>
          </cell>
          <cell r="G9583">
            <v>121458</v>
          </cell>
          <cell r="H9583">
            <v>466369</v>
          </cell>
          <cell r="K9583" t="str">
            <v>lijnvormig</v>
          </cell>
          <cell r="P9583" t="str">
            <v>FYCHEM_HYBI</v>
          </cell>
          <cell r="R9583" t="str">
            <v>Veen</v>
          </cell>
          <cell r="S9583">
            <v>2503</v>
          </cell>
          <cell r="T9583" t="str">
            <v>2503-EAG-1</v>
          </cell>
        </row>
        <row r="9584">
          <cell r="A9584" t="str">
            <v>PWV103</v>
          </cell>
          <cell r="B9584" t="str">
            <v>mp vegetatie</v>
          </cell>
          <cell r="C9584" t="str">
            <v>NL11</v>
          </cell>
          <cell r="F9584" t="str">
            <v>M1a</v>
          </cell>
          <cell r="G9584">
            <v>120365</v>
          </cell>
          <cell r="H9584">
            <v>466183</v>
          </cell>
          <cell r="K9584" t="str">
            <v>lijnvormig</v>
          </cell>
          <cell r="P9584" t="str">
            <v>FYCHEM_HYBI</v>
          </cell>
          <cell r="R9584" t="str">
            <v>Veen</v>
          </cell>
          <cell r="S9584">
            <v>2503</v>
          </cell>
          <cell r="T9584" t="str">
            <v>2503-EAG-1</v>
          </cell>
        </row>
        <row r="9585">
          <cell r="A9585" t="str">
            <v>PWV104</v>
          </cell>
          <cell r="B9585" t="str">
            <v>mp vegetatie</v>
          </cell>
          <cell r="C9585" t="str">
            <v>NL11</v>
          </cell>
          <cell r="F9585" t="str">
            <v>M1a</v>
          </cell>
          <cell r="G9585">
            <v>120276</v>
          </cell>
          <cell r="H9585">
            <v>466376</v>
          </cell>
          <cell r="K9585" t="str">
            <v>lijnvormig</v>
          </cell>
          <cell r="P9585" t="str">
            <v>FYCHEM_HYBI</v>
          </cell>
          <cell r="R9585" t="str">
            <v>Veen</v>
          </cell>
          <cell r="S9585">
            <v>2503</v>
          </cell>
          <cell r="T9585" t="str">
            <v>2503-EAG-1</v>
          </cell>
        </row>
        <row r="9586">
          <cell r="A9586" t="str">
            <v>PWV105</v>
          </cell>
          <cell r="B9586" t="str">
            <v>mp vegetatie</v>
          </cell>
          <cell r="C9586" t="str">
            <v>NL11</v>
          </cell>
          <cell r="F9586" t="str">
            <v>M1a</v>
          </cell>
          <cell r="G9586">
            <v>120941</v>
          </cell>
          <cell r="H9586">
            <v>465682</v>
          </cell>
          <cell r="K9586" t="str">
            <v>lijnvormig</v>
          </cell>
          <cell r="P9586" t="str">
            <v>FYCHEM_HYBI</v>
          </cell>
          <cell r="R9586" t="str">
            <v>Veen</v>
          </cell>
          <cell r="S9586">
            <v>2503</v>
          </cell>
          <cell r="T9586" t="str">
            <v>2503-EAG-1</v>
          </cell>
        </row>
        <row r="9587">
          <cell r="A9587" t="str">
            <v>PWV106</v>
          </cell>
          <cell r="B9587" t="str">
            <v>mp vegetatie</v>
          </cell>
          <cell r="C9587" t="str">
            <v>NL11</v>
          </cell>
          <cell r="F9587" t="str">
            <v>M1a</v>
          </cell>
          <cell r="G9587">
            <v>120869</v>
          </cell>
          <cell r="H9587">
            <v>465873</v>
          </cell>
          <cell r="K9587" t="str">
            <v>lijnvormig</v>
          </cell>
          <cell r="P9587" t="str">
            <v>FYCHEM_HYBI</v>
          </cell>
          <cell r="R9587" t="str">
            <v>Veen</v>
          </cell>
          <cell r="S9587">
            <v>2503</v>
          </cell>
          <cell r="T9587" t="str">
            <v>2503-EAG-1</v>
          </cell>
        </row>
        <row r="9588">
          <cell r="A9588" t="str">
            <v>PWV107</v>
          </cell>
          <cell r="B9588" t="str">
            <v>mp vegetatie</v>
          </cell>
          <cell r="C9588" t="str">
            <v>NL11</v>
          </cell>
          <cell r="F9588" t="str">
            <v>M1a</v>
          </cell>
          <cell r="G9588">
            <v>121010</v>
          </cell>
          <cell r="H9588">
            <v>466180</v>
          </cell>
          <cell r="K9588" t="str">
            <v>lijnvormig</v>
          </cell>
          <cell r="P9588" t="str">
            <v>FYCHEM_HYBI</v>
          </cell>
          <cell r="R9588" t="str">
            <v>Veen</v>
          </cell>
          <cell r="S9588">
            <v>2503</v>
          </cell>
          <cell r="T9588" t="str">
            <v>2503-EAG-1</v>
          </cell>
        </row>
        <row r="9589">
          <cell r="A9589" t="str">
            <v>PWV108</v>
          </cell>
          <cell r="B9589" t="str">
            <v>mp vegetatie</v>
          </cell>
          <cell r="C9589" t="str">
            <v>NL11</v>
          </cell>
          <cell r="F9589" t="str">
            <v>M1a</v>
          </cell>
          <cell r="G9589">
            <v>121169</v>
          </cell>
          <cell r="H9589">
            <v>466135</v>
          </cell>
          <cell r="K9589" t="str">
            <v>lijnvormig</v>
          </cell>
          <cell r="P9589" t="str">
            <v>FYCHEM_HYBI</v>
          </cell>
          <cell r="R9589" t="str">
            <v>Veen</v>
          </cell>
          <cell r="S9589">
            <v>2503</v>
          </cell>
          <cell r="T9589" t="str">
            <v>2503-EAG-1</v>
          </cell>
        </row>
        <row r="9590">
          <cell r="A9590" t="str">
            <v>PWV109</v>
          </cell>
          <cell r="B9590" t="str">
            <v>mp vegetatie</v>
          </cell>
          <cell r="C9590" t="str">
            <v>NL11</v>
          </cell>
          <cell r="F9590" t="str">
            <v>M1a</v>
          </cell>
          <cell r="G9590">
            <v>120223</v>
          </cell>
          <cell r="H9590">
            <v>466536</v>
          </cell>
          <cell r="K9590" t="str">
            <v>lijnvormig</v>
          </cell>
          <cell r="P9590" t="str">
            <v>FYCHEM_HYBI</v>
          </cell>
          <cell r="R9590" t="str">
            <v>Veen</v>
          </cell>
          <cell r="S9590">
            <v>2503</v>
          </cell>
          <cell r="T9590" t="str">
            <v>2503-EAG-1</v>
          </cell>
        </row>
        <row r="9591">
          <cell r="A9591" t="str">
            <v>PWV110</v>
          </cell>
          <cell r="B9591" t="str">
            <v>mp vegetatie</v>
          </cell>
          <cell r="C9591" t="str">
            <v>NL11</v>
          </cell>
          <cell r="F9591" t="str">
            <v>M1a</v>
          </cell>
          <cell r="G9591">
            <v>119982</v>
          </cell>
          <cell r="H9591">
            <v>466337</v>
          </cell>
          <cell r="K9591" t="str">
            <v>lijnvormig</v>
          </cell>
          <cell r="P9591" t="str">
            <v>FYCHEM_HYBI</v>
          </cell>
          <cell r="R9591" t="str">
            <v>Veen</v>
          </cell>
          <cell r="S9591">
            <v>2503</v>
          </cell>
          <cell r="T9591" t="str">
            <v>2503-EAG-1</v>
          </cell>
        </row>
        <row r="9592">
          <cell r="A9592" t="str">
            <v>PWV111</v>
          </cell>
          <cell r="B9592" t="str">
            <v>mp vegetatie</v>
          </cell>
          <cell r="C9592" t="str">
            <v>NL11</v>
          </cell>
          <cell r="F9592" t="str">
            <v>M1a</v>
          </cell>
          <cell r="G9592">
            <v>120129</v>
          </cell>
          <cell r="H9592">
            <v>466860</v>
          </cell>
          <cell r="K9592" t="str">
            <v>lijnvormig</v>
          </cell>
          <cell r="P9592" t="str">
            <v>FYCHEM_HYBI</v>
          </cell>
          <cell r="R9592" t="str">
            <v>Veen</v>
          </cell>
          <cell r="S9592">
            <v>2503</v>
          </cell>
          <cell r="T9592" t="str">
            <v>2503-EAG-1</v>
          </cell>
        </row>
        <row r="9593">
          <cell r="A9593" t="str">
            <v>PWV112</v>
          </cell>
          <cell r="B9593" t="str">
            <v>mp vegetatie</v>
          </cell>
          <cell r="C9593" t="str">
            <v>NL11</v>
          </cell>
          <cell r="F9593" t="str">
            <v>M1a</v>
          </cell>
          <cell r="G9593">
            <v>120759</v>
          </cell>
          <cell r="H9593">
            <v>466965</v>
          </cell>
          <cell r="K9593" t="str">
            <v>lijnvormig</v>
          </cell>
          <cell r="P9593" t="str">
            <v>FYCHEM_HYBI</v>
          </cell>
          <cell r="R9593" t="str">
            <v>Veen / Lichte klei</v>
          </cell>
          <cell r="S9593">
            <v>2503</v>
          </cell>
          <cell r="T9593" t="str">
            <v>2503-EAG-1</v>
          </cell>
        </row>
        <row r="9594">
          <cell r="A9594" t="str">
            <v>PWV113</v>
          </cell>
          <cell r="B9594" t="str">
            <v>mp vegetatie</v>
          </cell>
          <cell r="C9594" t="str">
            <v>NL11</v>
          </cell>
          <cell r="F9594" t="str">
            <v>M1a</v>
          </cell>
          <cell r="G9594">
            <v>120990</v>
          </cell>
          <cell r="H9594">
            <v>467046</v>
          </cell>
          <cell r="K9594" t="str">
            <v>lijnvormig</v>
          </cell>
          <cell r="P9594" t="str">
            <v>FYCHEM_HYBI</v>
          </cell>
          <cell r="R9594" t="str">
            <v>Veen</v>
          </cell>
          <cell r="S9594">
            <v>2503</v>
          </cell>
          <cell r="T9594" t="str">
            <v>2503-EAG-1</v>
          </cell>
        </row>
        <row r="9595">
          <cell r="A9595" t="str">
            <v>PWV114</v>
          </cell>
          <cell r="B9595" t="str">
            <v>mp vegetatie</v>
          </cell>
          <cell r="C9595" t="str">
            <v>NL11</v>
          </cell>
          <cell r="F9595" t="str">
            <v>M1a</v>
          </cell>
          <cell r="G9595">
            <v>121197</v>
          </cell>
          <cell r="H9595">
            <v>467139</v>
          </cell>
          <cell r="K9595" t="str">
            <v>lijnvormig</v>
          </cell>
          <cell r="P9595" t="str">
            <v>FYCHEM_HYBI</v>
          </cell>
          <cell r="R9595" t="str">
            <v>Veen</v>
          </cell>
          <cell r="S9595">
            <v>2503</v>
          </cell>
          <cell r="T9595" t="str">
            <v>2503-EAG-1</v>
          </cell>
        </row>
        <row r="9596">
          <cell r="A9596" t="str">
            <v>PWV115</v>
          </cell>
          <cell r="B9596" t="str">
            <v>mp vegetatie</v>
          </cell>
          <cell r="C9596" t="str">
            <v>NL11</v>
          </cell>
          <cell r="F9596" t="str">
            <v>M1a</v>
          </cell>
          <cell r="G9596">
            <v>121767</v>
          </cell>
          <cell r="H9596">
            <v>467304</v>
          </cell>
          <cell r="K9596" t="str">
            <v>lijnvormig</v>
          </cell>
          <cell r="P9596" t="str">
            <v>FYCHEM_HYBI</v>
          </cell>
          <cell r="R9596" t="str">
            <v>Veen</v>
          </cell>
          <cell r="S9596">
            <v>2503</v>
          </cell>
          <cell r="T9596" t="str">
            <v>2503-EAG-1</v>
          </cell>
        </row>
        <row r="9597">
          <cell r="A9597" t="str">
            <v>PWV116</v>
          </cell>
          <cell r="B9597" t="str">
            <v>mp vegetatie</v>
          </cell>
          <cell r="C9597" t="str">
            <v>NL11</v>
          </cell>
          <cell r="F9597" t="str">
            <v>M1a</v>
          </cell>
          <cell r="G9597">
            <v>121670</v>
          </cell>
          <cell r="H9597">
            <v>467244</v>
          </cell>
          <cell r="K9597" t="str">
            <v>lijnvormig</v>
          </cell>
          <cell r="P9597" t="str">
            <v>FYCHEM_HYBI</v>
          </cell>
          <cell r="R9597" t="str">
            <v>Veen</v>
          </cell>
          <cell r="S9597">
            <v>2503</v>
          </cell>
          <cell r="T9597" t="str">
            <v>2503-EAG-1</v>
          </cell>
        </row>
        <row r="9598">
          <cell r="A9598" t="str">
            <v>PWV117</v>
          </cell>
          <cell r="B9598" t="str">
            <v>mp vegetatie</v>
          </cell>
          <cell r="C9598" t="str">
            <v>NL11</v>
          </cell>
          <cell r="F9598" t="str">
            <v>M1a</v>
          </cell>
          <cell r="G9598">
            <v>121875</v>
          </cell>
          <cell r="H9598">
            <v>467122</v>
          </cell>
          <cell r="K9598" t="str">
            <v>lijnvormig</v>
          </cell>
          <cell r="P9598" t="str">
            <v>FYCHEM_HYBI</v>
          </cell>
          <cell r="R9598" t="str">
            <v>Veen</v>
          </cell>
          <cell r="S9598">
            <v>2503</v>
          </cell>
          <cell r="T9598" t="str">
            <v>2503-EAG-1</v>
          </cell>
        </row>
        <row r="9599">
          <cell r="A9599" t="str">
            <v>PWV118</v>
          </cell>
          <cell r="B9599" t="str">
            <v>mp vegetatie</v>
          </cell>
          <cell r="C9599" t="str">
            <v>NL11</v>
          </cell>
          <cell r="F9599" t="str">
            <v>M1a</v>
          </cell>
          <cell r="G9599">
            <v>121949</v>
          </cell>
          <cell r="H9599">
            <v>466632</v>
          </cell>
          <cell r="K9599" t="str">
            <v>lijnvormig</v>
          </cell>
          <cell r="P9599" t="str">
            <v>FYCHEM_HYBI</v>
          </cell>
          <cell r="R9599" t="str">
            <v>Veen</v>
          </cell>
          <cell r="S9599">
            <v>2503</v>
          </cell>
          <cell r="T9599" t="str">
            <v>2503-EAG-1</v>
          </cell>
        </row>
        <row r="9600">
          <cell r="A9600" t="str">
            <v>PWV119</v>
          </cell>
          <cell r="B9600" t="str">
            <v>mp vegetatie</v>
          </cell>
          <cell r="C9600" t="str">
            <v>NL11</v>
          </cell>
          <cell r="F9600" t="str">
            <v>M1a</v>
          </cell>
          <cell r="G9600">
            <v>121618</v>
          </cell>
          <cell r="H9600">
            <v>466827</v>
          </cell>
          <cell r="K9600" t="str">
            <v>lijnvormig</v>
          </cell>
          <cell r="P9600" t="str">
            <v>FYCHEM_HYBI</v>
          </cell>
          <cell r="R9600" t="str">
            <v>Veen</v>
          </cell>
          <cell r="S9600">
            <v>2503</v>
          </cell>
          <cell r="T9600" t="str">
            <v>2503-EAG-1</v>
          </cell>
        </row>
        <row r="9601">
          <cell r="A9601" t="str">
            <v>PWV120</v>
          </cell>
          <cell r="B9601" t="str">
            <v>mp vegetatie</v>
          </cell>
          <cell r="C9601" t="str">
            <v>NL11</v>
          </cell>
          <cell r="F9601" t="str">
            <v>M1a</v>
          </cell>
          <cell r="G9601">
            <v>121492</v>
          </cell>
          <cell r="H9601">
            <v>466708</v>
          </cell>
          <cell r="K9601" t="str">
            <v>lijnvormig</v>
          </cell>
          <cell r="P9601" t="str">
            <v>FYCHEM_HYBI</v>
          </cell>
          <cell r="R9601" t="str">
            <v>Veen</v>
          </cell>
          <cell r="S9601">
            <v>2503</v>
          </cell>
          <cell r="T9601" t="str">
            <v>2503-EAG-1</v>
          </cell>
        </row>
        <row r="9602">
          <cell r="A9602" t="str">
            <v>PWV121</v>
          </cell>
          <cell r="B9602" t="str">
            <v>mp vegetatie</v>
          </cell>
          <cell r="C9602" t="str">
            <v>NL11</v>
          </cell>
          <cell r="F9602" t="str">
            <v>M1a</v>
          </cell>
          <cell r="G9602">
            <v>121423</v>
          </cell>
          <cell r="H9602">
            <v>466861</v>
          </cell>
          <cell r="K9602" t="str">
            <v>lijnvormig</v>
          </cell>
          <cell r="P9602" t="str">
            <v>FYCHEM_HYBI</v>
          </cell>
          <cell r="R9602" t="str">
            <v>Veen</v>
          </cell>
          <cell r="S9602">
            <v>2503</v>
          </cell>
          <cell r="T9602" t="str">
            <v>2503-EAG-1</v>
          </cell>
        </row>
        <row r="9603">
          <cell r="A9603" t="str">
            <v>PWV122</v>
          </cell>
          <cell r="B9603" t="str">
            <v>mp vegetatie</v>
          </cell>
          <cell r="C9603" t="str">
            <v>NL11</v>
          </cell>
          <cell r="F9603" t="str">
            <v>M1a</v>
          </cell>
          <cell r="G9603">
            <v>121421</v>
          </cell>
          <cell r="H9603">
            <v>467052</v>
          </cell>
          <cell r="K9603" t="str">
            <v>lijnvormig</v>
          </cell>
          <cell r="P9603" t="str">
            <v>FYCHEM_HYBI</v>
          </cell>
          <cell r="R9603" t="str">
            <v>Veen</v>
          </cell>
          <cell r="S9603">
            <v>2503</v>
          </cell>
          <cell r="T9603" t="str">
            <v>2503-EAG-1</v>
          </cell>
        </row>
        <row r="9604">
          <cell r="A9604" t="str">
            <v>PWV123</v>
          </cell>
          <cell r="B9604" t="str">
            <v>mp vegetatie</v>
          </cell>
          <cell r="C9604" t="str">
            <v>NL11</v>
          </cell>
          <cell r="F9604" t="str">
            <v>M1a</v>
          </cell>
          <cell r="G9604">
            <v>121223</v>
          </cell>
          <cell r="H9604">
            <v>466996</v>
          </cell>
          <cell r="K9604" t="str">
            <v>lijnvormig</v>
          </cell>
          <cell r="P9604" t="str">
            <v>FYCHEM_HYBI</v>
          </cell>
          <cell r="R9604" t="str">
            <v>Veen</v>
          </cell>
          <cell r="S9604">
            <v>2503</v>
          </cell>
          <cell r="T9604" t="str">
            <v>2503-EAG-1</v>
          </cell>
        </row>
        <row r="9605">
          <cell r="A9605" t="str">
            <v>PWV124</v>
          </cell>
          <cell r="B9605" t="str">
            <v>mp vegetatie</v>
          </cell>
          <cell r="C9605" t="str">
            <v>NL11</v>
          </cell>
          <cell r="F9605" t="str">
            <v>M1a</v>
          </cell>
          <cell r="G9605">
            <v>120926</v>
          </cell>
          <cell r="H9605">
            <v>467025</v>
          </cell>
          <cell r="K9605" t="str">
            <v>lijnvormig</v>
          </cell>
          <cell r="P9605" t="str">
            <v>FYCHEM_HYBI</v>
          </cell>
          <cell r="R9605" t="str">
            <v>Veen / Lichte klei</v>
          </cell>
          <cell r="S9605">
            <v>2503</v>
          </cell>
          <cell r="T9605" t="str">
            <v>2503-EAG-1</v>
          </cell>
        </row>
        <row r="9606">
          <cell r="A9606" t="str">
            <v>PWV125</v>
          </cell>
          <cell r="B9606" t="str">
            <v>mp vegetatie</v>
          </cell>
          <cell r="C9606" t="str">
            <v>NL11</v>
          </cell>
          <cell r="F9606" t="str">
            <v>M1a</v>
          </cell>
          <cell r="G9606">
            <v>121741</v>
          </cell>
          <cell r="H9606">
            <v>466268</v>
          </cell>
          <cell r="K9606" t="str">
            <v>lijnvormig</v>
          </cell>
          <cell r="P9606" t="str">
            <v>FYCHEM_HYBI</v>
          </cell>
          <cell r="R9606" t="str">
            <v>Veen</v>
          </cell>
          <cell r="S9606">
            <v>2503</v>
          </cell>
          <cell r="T9606" t="str">
            <v>2503-EAG-1</v>
          </cell>
        </row>
        <row r="9607">
          <cell r="A9607" t="str">
            <v>PWV126</v>
          </cell>
          <cell r="B9607" t="str">
            <v>mp vegetatie</v>
          </cell>
          <cell r="C9607" t="str">
            <v>NL11</v>
          </cell>
          <cell r="F9607" t="str">
            <v>M1a</v>
          </cell>
          <cell r="G9607">
            <v>121872</v>
          </cell>
          <cell r="H9607">
            <v>465659</v>
          </cell>
          <cell r="K9607" t="str">
            <v>lijnvormig</v>
          </cell>
          <cell r="P9607" t="str">
            <v>FYCHEM_HYBI</v>
          </cell>
          <cell r="R9607" t="str">
            <v>Veen</v>
          </cell>
          <cell r="S9607">
            <v>2503</v>
          </cell>
          <cell r="T9607" t="str">
            <v>2503-EAG-1</v>
          </cell>
        </row>
        <row r="9608">
          <cell r="A9608" t="str">
            <v>PWV127</v>
          </cell>
          <cell r="B9608" t="str">
            <v>mp vegetatie</v>
          </cell>
          <cell r="C9608" t="str">
            <v>NL11</v>
          </cell>
          <cell r="F9608" t="str">
            <v>M1a</v>
          </cell>
          <cell r="G9608">
            <v>121689</v>
          </cell>
          <cell r="H9608">
            <v>466075</v>
          </cell>
          <cell r="K9608" t="str">
            <v>lijnvormig</v>
          </cell>
          <cell r="P9608" t="str">
            <v>FYCHEM_HYBI</v>
          </cell>
          <cell r="R9608" t="str">
            <v>Veen</v>
          </cell>
          <cell r="S9608">
            <v>2503</v>
          </cell>
          <cell r="T9608" t="str">
            <v>2503-EAG-1</v>
          </cell>
        </row>
        <row r="9609">
          <cell r="A9609" t="str">
            <v>PWV128</v>
          </cell>
          <cell r="B9609" t="str">
            <v>mp vegetatie</v>
          </cell>
          <cell r="C9609" t="str">
            <v>NL11</v>
          </cell>
          <cell r="F9609" t="str">
            <v>M1a</v>
          </cell>
          <cell r="G9609">
            <v>120187</v>
          </cell>
          <cell r="H9609">
            <v>465991</v>
          </cell>
          <cell r="K9609" t="str">
            <v>lijnvormig</v>
          </cell>
          <cell r="P9609" t="str">
            <v>FYCHEM_HYBI</v>
          </cell>
          <cell r="R9609" t="str">
            <v>Veen</v>
          </cell>
          <cell r="S9609">
            <v>2503</v>
          </cell>
          <cell r="T9609" t="str">
            <v>2503-EAG-1</v>
          </cell>
        </row>
        <row r="9610">
          <cell r="A9610" t="str">
            <v>PWV129</v>
          </cell>
          <cell r="B9610" t="str">
            <v>mp vegetatie</v>
          </cell>
          <cell r="C9610" t="str">
            <v>NL11</v>
          </cell>
          <cell r="F9610" t="str">
            <v>M1a</v>
          </cell>
          <cell r="G9610">
            <v>120042</v>
          </cell>
          <cell r="H9610">
            <v>466104</v>
          </cell>
          <cell r="K9610" t="str">
            <v>lijnvormig</v>
          </cell>
          <cell r="P9610" t="str">
            <v>FYCHEM_HYBI</v>
          </cell>
          <cell r="R9610" t="str">
            <v>Veen</v>
          </cell>
          <cell r="S9610">
            <v>2503</v>
          </cell>
          <cell r="T9610" t="str">
            <v>2503-EAG-1</v>
          </cell>
        </row>
        <row r="9611">
          <cell r="A9611" t="str">
            <v>PWV130</v>
          </cell>
          <cell r="B9611" t="str">
            <v>mp vegetatie</v>
          </cell>
          <cell r="C9611" t="str">
            <v>NL11</v>
          </cell>
          <cell r="F9611" t="str">
            <v>M1a</v>
          </cell>
          <cell r="G9611">
            <v>119007</v>
          </cell>
          <cell r="H9611">
            <v>467019</v>
          </cell>
          <cell r="K9611" t="str">
            <v>lijnvormig</v>
          </cell>
          <cell r="L9611" t="str">
            <v>FYTOPLANKTONABUNDANTIE</v>
          </cell>
          <cell r="N9611" t="str">
            <v>Evaluatie</v>
          </cell>
          <cell r="P9611" t="str">
            <v>FYCHEM_HYBI</v>
          </cell>
          <cell r="R9611" t="str">
            <v>Veen</v>
          </cell>
          <cell r="S9611">
            <v>2503</v>
          </cell>
          <cell r="T9611" t="str">
            <v>2503-EAG-1</v>
          </cell>
        </row>
        <row r="9612">
          <cell r="A9612" t="str">
            <v>PWV131</v>
          </cell>
          <cell r="B9612" t="str">
            <v>mp vegetatie</v>
          </cell>
          <cell r="C9612" t="str">
            <v>NL11</v>
          </cell>
          <cell r="F9612" t="str">
            <v>M1a</v>
          </cell>
          <cell r="G9612">
            <v>118762</v>
          </cell>
          <cell r="H9612">
            <v>466901</v>
          </cell>
          <cell r="K9612" t="str">
            <v>lijnvormig</v>
          </cell>
          <cell r="P9612" t="str">
            <v>FYCHEM_HYBI</v>
          </cell>
          <cell r="R9612" t="str">
            <v>Veen</v>
          </cell>
          <cell r="S9612">
            <v>2503</v>
          </cell>
          <cell r="T9612" t="str">
            <v>2503-EAG-1</v>
          </cell>
        </row>
        <row r="9613">
          <cell r="A9613" t="str">
            <v>PWV132</v>
          </cell>
          <cell r="B9613" t="str">
            <v>mp vegetatie</v>
          </cell>
          <cell r="C9613" t="str">
            <v>NL11</v>
          </cell>
          <cell r="F9613" t="str">
            <v>M1a</v>
          </cell>
          <cell r="G9613">
            <v>119950</v>
          </cell>
          <cell r="H9613">
            <v>467384</v>
          </cell>
          <cell r="K9613" t="str">
            <v>lijnvormig</v>
          </cell>
          <cell r="P9613" t="str">
            <v>FYCHEM_HYBI</v>
          </cell>
          <cell r="R9613" t="str">
            <v>Zware klei / Lichte klei</v>
          </cell>
          <cell r="S9613">
            <v>2503</v>
          </cell>
          <cell r="T9613" t="str">
            <v>2503-EAG-1</v>
          </cell>
        </row>
        <row r="9614">
          <cell r="A9614" t="str">
            <v>PWV133</v>
          </cell>
          <cell r="B9614" t="str">
            <v>mp vegetatie</v>
          </cell>
          <cell r="C9614" t="str">
            <v>NL11</v>
          </cell>
          <cell r="F9614" t="str">
            <v>M1a</v>
          </cell>
          <cell r="G9614">
            <v>119773</v>
          </cell>
          <cell r="H9614">
            <v>466990</v>
          </cell>
          <cell r="K9614" t="str">
            <v>lijnvormig</v>
          </cell>
          <cell r="P9614" t="str">
            <v>FYCHEM_HYBI</v>
          </cell>
          <cell r="R9614" t="str">
            <v>Veen</v>
          </cell>
          <cell r="S9614">
            <v>2503</v>
          </cell>
          <cell r="T9614" t="str">
            <v>2503-EAG-1</v>
          </cell>
        </row>
        <row r="9615">
          <cell r="A9615" t="str">
            <v>PWV134</v>
          </cell>
          <cell r="B9615" t="str">
            <v>mp vegetatie</v>
          </cell>
          <cell r="C9615" t="str">
            <v>NL11</v>
          </cell>
          <cell r="F9615" t="str">
            <v>M1a</v>
          </cell>
          <cell r="G9615">
            <v>120012</v>
          </cell>
          <cell r="H9615">
            <v>467901</v>
          </cell>
          <cell r="K9615" t="str">
            <v>lijnvormig</v>
          </cell>
          <cell r="P9615" t="str">
            <v>FYCHEM_HYBI</v>
          </cell>
          <cell r="R9615" t="str">
            <v>Zware klei / Lichte klei</v>
          </cell>
          <cell r="S9615">
            <v>2503</v>
          </cell>
          <cell r="T9615" t="str">
            <v>2503-EAG-1</v>
          </cell>
        </row>
        <row r="9616">
          <cell r="A9616" t="str">
            <v>PWV135</v>
          </cell>
          <cell r="B9616" t="str">
            <v>mp vegetatie</v>
          </cell>
          <cell r="C9616" t="str">
            <v>NL11</v>
          </cell>
          <cell r="F9616" t="str">
            <v>M1a</v>
          </cell>
          <cell r="G9616">
            <v>120097</v>
          </cell>
          <cell r="H9616">
            <v>467812</v>
          </cell>
          <cell r="K9616" t="str">
            <v>lijnvormig</v>
          </cell>
          <cell r="P9616" t="str">
            <v>FYCHEM_HYBI</v>
          </cell>
          <cell r="R9616" t="str">
            <v>Zware klei / Lichte klei</v>
          </cell>
          <cell r="S9616">
            <v>2503</v>
          </cell>
          <cell r="T9616" t="str">
            <v>2503-EAG-1</v>
          </cell>
        </row>
        <row r="9617">
          <cell r="A9617" t="str">
            <v>PWV136</v>
          </cell>
          <cell r="B9617" t="str">
            <v>mp vegetatie</v>
          </cell>
          <cell r="C9617" t="str">
            <v>NL11</v>
          </cell>
          <cell r="F9617" t="str">
            <v>M1a</v>
          </cell>
          <cell r="G9617">
            <v>119676</v>
          </cell>
          <cell r="H9617">
            <v>467411</v>
          </cell>
          <cell r="K9617" t="str">
            <v>lijnvormig</v>
          </cell>
          <cell r="P9617" t="str">
            <v>FYCHEM_HYBI</v>
          </cell>
          <cell r="R9617" t="str">
            <v>Zware klei / Lichte klei</v>
          </cell>
          <cell r="S9617">
            <v>2503</v>
          </cell>
          <cell r="T9617" t="str">
            <v>2503-EAG-1</v>
          </cell>
        </row>
        <row r="9618">
          <cell r="A9618" t="str">
            <v>PWV137</v>
          </cell>
          <cell r="B9618" t="str">
            <v>mp vegetatie</v>
          </cell>
          <cell r="C9618" t="str">
            <v>NL11</v>
          </cell>
          <cell r="F9618" t="str">
            <v>M1a</v>
          </cell>
          <cell r="G9618">
            <v>120263</v>
          </cell>
          <cell r="H9618">
            <v>467347</v>
          </cell>
          <cell r="K9618" t="str">
            <v>lijnvormig</v>
          </cell>
          <cell r="P9618" t="str">
            <v>FYCHEM_HYBI</v>
          </cell>
          <cell r="R9618" t="str">
            <v>Veen / Lichte klei</v>
          </cell>
          <cell r="S9618">
            <v>2503</v>
          </cell>
          <cell r="T9618" t="str">
            <v>2503-EAG-1</v>
          </cell>
        </row>
        <row r="9619">
          <cell r="A9619" t="str">
            <v>PWV138</v>
          </cell>
          <cell r="B9619" t="str">
            <v>mp vegetatie</v>
          </cell>
          <cell r="C9619" t="str">
            <v>NL11</v>
          </cell>
          <cell r="F9619" t="str">
            <v>M1a</v>
          </cell>
          <cell r="G9619">
            <v>120245</v>
          </cell>
          <cell r="H9619">
            <v>467138</v>
          </cell>
          <cell r="K9619" t="str">
            <v>lijnvormig</v>
          </cell>
          <cell r="P9619" t="str">
            <v>FYCHEM_HYBI</v>
          </cell>
          <cell r="R9619" t="str">
            <v>Veen / Lichte klei</v>
          </cell>
          <cell r="S9619">
            <v>2503</v>
          </cell>
          <cell r="T9619" t="str">
            <v>2503-EAG-1</v>
          </cell>
        </row>
        <row r="9620">
          <cell r="A9620" t="str">
            <v>PWV139</v>
          </cell>
          <cell r="B9620" t="str">
            <v>mp vegetatie</v>
          </cell>
          <cell r="C9620" t="str">
            <v>NL11</v>
          </cell>
          <cell r="F9620" t="str">
            <v>M1a</v>
          </cell>
          <cell r="G9620">
            <v>119942</v>
          </cell>
          <cell r="H9620">
            <v>467207</v>
          </cell>
          <cell r="K9620" t="str">
            <v>lijnvormig</v>
          </cell>
          <cell r="P9620" t="str">
            <v>FYCHEM_HYBI</v>
          </cell>
          <cell r="R9620" t="str">
            <v>Zware klei / Lichte klei</v>
          </cell>
          <cell r="S9620">
            <v>2503</v>
          </cell>
          <cell r="T9620" t="str">
            <v>2503-EAG-1</v>
          </cell>
        </row>
        <row r="9621">
          <cell r="A9621" t="str">
            <v>PWV140</v>
          </cell>
          <cell r="B9621" t="str">
            <v>mp vegetatie</v>
          </cell>
          <cell r="C9621" t="str">
            <v>NL11</v>
          </cell>
          <cell r="F9621" t="str">
            <v>M1a</v>
          </cell>
          <cell r="G9621">
            <v>120430</v>
          </cell>
          <cell r="H9621">
            <v>467243</v>
          </cell>
          <cell r="K9621" t="str">
            <v>lijnvormig</v>
          </cell>
          <cell r="P9621" t="str">
            <v>FYCHEM_HYBI</v>
          </cell>
          <cell r="R9621" t="str">
            <v>Veen / Lichte klei</v>
          </cell>
          <cell r="S9621">
            <v>2503</v>
          </cell>
          <cell r="T9621" t="str">
            <v>2503-EAG-1</v>
          </cell>
        </row>
        <row r="9622">
          <cell r="A9622" t="str">
            <v>PWV141</v>
          </cell>
          <cell r="B9622" t="str">
            <v>mp vegetatie</v>
          </cell>
          <cell r="C9622" t="str">
            <v>NL11</v>
          </cell>
          <cell r="F9622" t="str">
            <v>M1a</v>
          </cell>
          <cell r="G9622">
            <v>120535</v>
          </cell>
          <cell r="H9622">
            <v>467248</v>
          </cell>
          <cell r="K9622" t="str">
            <v>lijnvormig</v>
          </cell>
          <cell r="P9622" t="str">
            <v>FYCHEM_HYBI</v>
          </cell>
          <cell r="R9622" t="str">
            <v>Veen / Lichte klei</v>
          </cell>
          <cell r="S9622">
            <v>2503</v>
          </cell>
          <cell r="T9622" t="str">
            <v>2503-EAG-1</v>
          </cell>
        </row>
        <row r="9623">
          <cell r="A9623" t="str">
            <v>PWV142</v>
          </cell>
          <cell r="B9623" t="str">
            <v>mp macrofauna</v>
          </cell>
          <cell r="C9623" t="str">
            <v>NL11</v>
          </cell>
          <cell r="F9623" t="str">
            <v>M1a</v>
          </cell>
          <cell r="G9623">
            <v>120144</v>
          </cell>
          <cell r="H9623">
            <v>466923</v>
          </cell>
          <cell r="K9623" t="str">
            <v>lijnvormig</v>
          </cell>
          <cell r="P9623" t="str">
            <v>FYCHEM_HYBI</v>
          </cell>
          <cell r="R9623" t="str">
            <v>Veen / Lichte klei</v>
          </cell>
          <cell r="S9623">
            <v>2503</v>
          </cell>
          <cell r="T9623" t="str">
            <v>2503-EAG-1</v>
          </cell>
        </row>
        <row r="9624">
          <cell r="A9624" t="str">
            <v>PWV143</v>
          </cell>
          <cell r="B9624" t="str">
            <v>mp macrofauna</v>
          </cell>
          <cell r="C9624" t="str">
            <v>NL11</v>
          </cell>
          <cell r="F9624" t="str">
            <v>M1a</v>
          </cell>
          <cell r="G9624">
            <v>120190</v>
          </cell>
          <cell r="H9624">
            <v>466875</v>
          </cell>
          <cell r="K9624" t="str">
            <v>lijnvormig</v>
          </cell>
          <cell r="P9624" t="str">
            <v>FYCHEM_HYBI</v>
          </cell>
          <cell r="R9624" t="str">
            <v>Veen</v>
          </cell>
          <cell r="S9624">
            <v>2503</v>
          </cell>
          <cell r="T9624" t="str">
            <v>2503-EAG-1</v>
          </cell>
        </row>
        <row r="9625">
          <cell r="A9625" t="str">
            <v>PWV144</v>
          </cell>
          <cell r="B9625" t="str">
            <v>mp vegetatie</v>
          </cell>
          <cell r="C9625" t="str">
            <v>NL11</v>
          </cell>
          <cell r="F9625" t="str">
            <v>M1a</v>
          </cell>
          <cell r="G9625">
            <v>121835</v>
          </cell>
          <cell r="H9625">
            <v>465689</v>
          </cell>
          <cell r="K9625" t="str">
            <v>lijnvormig</v>
          </cell>
          <cell r="P9625" t="str">
            <v>FYCHEM_HYBI</v>
          </cell>
          <cell r="R9625" t="str">
            <v>Veen</v>
          </cell>
          <cell r="S9625">
            <v>2503</v>
          </cell>
          <cell r="T9625" t="str">
            <v>2503-EAG-1</v>
          </cell>
        </row>
        <row r="9626">
          <cell r="A9626" t="str">
            <v>PWV145</v>
          </cell>
          <cell r="B9626" t="str">
            <v>mp vegetatie</v>
          </cell>
          <cell r="C9626" t="str">
            <v>NL11</v>
          </cell>
          <cell r="F9626" t="str">
            <v>M1a</v>
          </cell>
          <cell r="G9626">
            <v>121806</v>
          </cell>
          <cell r="H9626">
            <v>465738</v>
          </cell>
          <cell r="K9626" t="str">
            <v>lijnvormig</v>
          </cell>
          <cell r="P9626" t="str">
            <v>FYCHEM_HYBI</v>
          </cell>
          <cell r="R9626" t="str">
            <v>Veen</v>
          </cell>
          <cell r="S9626">
            <v>2503</v>
          </cell>
          <cell r="T9626" t="str">
            <v>2503-EAG-1</v>
          </cell>
        </row>
        <row r="9627">
          <cell r="A9627" t="str">
            <v>PWV146</v>
          </cell>
          <cell r="B9627" t="str">
            <v>mp vegetatie</v>
          </cell>
          <cell r="C9627" t="str">
            <v>NL11</v>
          </cell>
          <cell r="F9627" t="str">
            <v>M1a</v>
          </cell>
          <cell r="G9627">
            <v>121780</v>
          </cell>
          <cell r="H9627">
            <v>466030</v>
          </cell>
          <cell r="K9627" t="str">
            <v>lijnvormig</v>
          </cell>
          <cell r="P9627" t="str">
            <v>FYCHEM_HYBI</v>
          </cell>
          <cell r="R9627" t="str">
            <v>Veen</v>
          </cell>
          <cell r="S9627">
            <v>2503</v>
          </cell>
          <cell r="T9627" t="str">
            <v>2503-EAG-1</v>
          </cell>
        </row>
        <row r="9628">
          <cell r="A9628" t="str">
            <v>PWV147</v>
          </cell>
          <cell r="B9628" t="str">
            <v>mp vegetatie</v>
          </cell>
          <cell r="C9628" t="str">
            <v>NL11</v>
          </cell>
          <cell r="F9628" t="str">
            <v>M1a</v>
          </cell>
          <cell r="G9628">
            <v>121813</v>
          </cell>
          <cell r="H9628">
            <v>466232</v>
          </cell>
          <cell r="K9628" t="str">
            <v>lijnvormig</v>
          </cell>
          <cell r="P9628" t="str">
            <v>FYCHEM_HYBI</v>
          </cell>
          <cell r="R9628" t="str">
            <v>Veen</v>
          </cell>
          <cell r="S9628">
            <v>2503</v>
          </cell>
          <cell r="T9628" t="str">
            <v>2503-EAG-1</v>
          </cell>
        </row>
        <row r="9629">
          <cell r="A9629" t="str">
            <v>PWV148</v>
          </cell>
          <cell r="B9629" t="str">
            <v>mp vegetatie</v>
          </cell>
          <cell r="C9629" t="str">
            <v>NL11</v>
          </cell>
          <cell r="F9629" t="str">
            <v>M1a</v>
          </cell>
          <cell r="G9629">
            <v>121685</v>
          </cell>
          <cell r="H9629">
            <v>466287</v>
          </cell>
          <cell r="K9629" t="str">
            <v>lijnvormig</v>
          </cell>
          <cell r="P9629" t="str">
            <v>FYCHEM_HYBI</v>
          </cell>
          <cell r="R9629" t="str">
            <v>Veen</v>
          </cell>
          <cell r="S9629">
            <v>2503</v>
          </cell>
          <cell r="T9629" t="str">
            <v>2503-EAG-1</v>
          </cell>
        </row>
        <row r="9630">
          <cell r="A9630" t="str">
            <v>PWV149</v>
          </cell>
          <cell r="B9630" t="str">
            <v>mp vegetatie</v>
          </cell>
          <cell r="C9630" t="str">
            <v>NL11</v>
          </cell>
          <cell r="F9630" t="str">
            <v>M1a</v>
          </cell>
          <cell r="G9630">
            <v>121589</v>
          </cell>
          <cell r="H9630">
            <v>465655</v>
          </cell>
          <cell r="K9630" t="str">
            <v>lijnvormig</v>
          </cell>
          <cell r="P9630" t="str">
            <v>FYCHEM_HYBI</v>
          </cell>
          <cell r="R9630" t="str">
            <v>Veen</v>
          </cell>
          <cell r="S9630">
            <v>2503</v>
          </cell>
          <cell r="T9630" t="str">
            <v>2503-EAG-1</v>
          </cell>
        </row>
        <row r="9631">
          <cell r="A9631" t="str">
            <v>PWV150</v>
          </cell>
          <cell r="B9631" t="str">
            <v>mp vegetatie</v>
          </cell>
          <cell r="C9631" t="str">
            <v>NL11</v>
          </cell>
          <cell r="F9631" t="str">
            <v>M1a</v>
          </cell>
          <cell r="G9631">
            <v>121114</v>
          </cell>
          <cell r="H9631">
            <v>467205</v>
          </cell>
          <cell r="K9631" t="str">
            <v>lijnvormig</v>
          </cell>
          <cell r="P9631" t="str">
            <v>FYCHEM_HYBI</v>
          </cell>
          <cell r="R9631" t="str">
            <v>Veen</v>
          </cell>
          <cell r="S9631">
            <v>2503</v>
          </cell>
          <cell r="T9631" t="str">
            <v>2503-EAG-1</v>
          </cell>
        </row>
        <row r="9632">
          <cell r="A9632" t="str">
            <v>PWV151</v>
          </cell>
          <cell r="B9632" t="str">
            <v>mp vegetatie</v>
          </cell>
          <cell r="C9632" t="str">
            <v>NL11</v>
          </cell>
          <cell r="F9632" t="str">
            <v>M1a</v>
          </cell>
          <cell r="G9632">
            <v>121131</v>
          </cell>
          <cell r="H9632">
            <v>467005</v>
          </cell>
          <cell r="K9632" t="str">
            <v>lijnvormig</v>
          </cell>
          <cell r="P9632" t="str">
            <v>FYCHEM_HYBI</v>
          </cell>
          <cell r="R9632" t="str">
            <v>Veen</v>
          </cell>
          <cell r="S9632">
            <v>2503</v>
          </cell>
          <cell r="T9632" t="str">
            <v>2503-EAG-1</v>
          </cell>
        </row>
        <row r="9633">
          <cell r="A9633" t="str">
            <v>PWV152</v>
          </cell>
          <cell r="B9633" t="str">
            <v>mp vegetatie</v>
          </cell>
          <cell r="C9633" t="str">
            <v>NL11</v>
          </cell>
          <cell r="F9633" t="str">
            <v>M1a</v>
          </cell>
          <cell r="G9633">
            <v>121111</v>
          </cell>
          <cell r="H9633">
            <v>466894</v>
          </cell>
          <cell r="K9633" t="str">
            <v>lijnvormig</v>
          </cell>
          <cell r="P9633" t="str">
            <v>FYCHEM_HYBI</v>
          </cell>
          <cell r="R9633" t="str">
            <v>Veen</v>
          </cell>
          <cell r="S9633">
            <v>2503</v>
          </cell>
          <cell r="T9633" t="str">
            <v>2503-EAG-1</v>
          </cell>
        </row>
        <row r="9634">
          <cell r="A9634" t="str">
            <v>PWV153</v>
          </cell>
          <cell r="B9634" t="str">
            <v>mp vegetatie</v>
          </cell>
          <cell r="C9634" t="str">
            <v>NL11</v>
          </cell>
          <cell r="F9634" t="str">
            <v>M1a</v>
          </cell>
          <cell r="G9634">
            <v>121132</v>
          </cell>
          <cell r="H9634">
            <v>466810</v>
          </cell>
          <cell r="K9634" t="str">
            <v>lijnvormig</v>
          </cell>
          <cell r="P9634" t="str">
            <v>FYCHEM_HYBI</v>
          </cell>
          <cell r="R9634" t="str">
            <v>Veen</v>
          </cell>
          <cell r="S9634">
            <v>2503</v>
          </cell>
          <cell r="T9634" t="str">
            <v>2503-EAG-1</v>
          </cell>
        </row>
        <row r="9635">
          <cell r="A9635" t="str">
            <v>PWV154</v>
          </cell>
          <cell r="B9635" t="str">
            <v>mp vegetatie</v>
          </cell>
          <cell r="C9635" t="str">
            <v>NL11</v>
          </cell>
          <cell r="F9635" t="str">
            <v>M1a</v>
          </cell>
          <cell r="G9635">
            <v>121155</v>
          </cell>
          <cell r="H9635">
            <v>466676</v>
          </cell>
          <cell r="K9635" t="str">
            <v>lijnvormig</v>
          </cell>
          <cell r="P9635" t="str">
            <v>FYCHEM_HYBI</v>
          </cell>
          <cell r="R9635" t="str">
            <v>Veen</v>
          </cell>
          <cell r="S9635">
            <v>2503</v>
          </cell>
          <cell r="T9635" t="str">
            <v>2503-EAG-1</v>
          </cell>
        </row>
        <row r="9636">
          <cell r="A9636" t="str">
            <v>PWV155</v>
          </cell>
          <cell r="B9636" t="str">
            <v>mp vegetatie</v>
          </cell>
          <cell r="C9636" t="str">
            <v>NL11</v>
          </cell>
          <cell r="F9636" t="str">
            <v>M1a</v>
          </cell>
          <cell r="G9636">
            <v>120614</v>
          </cell>
          <cell r="H9636">
            <v>466712</v>
          </cell>
          <cell r="K9636" t="str">
            <v>lijnvormig</v>
          </cell>
          <cell r="P9636" t="str">
            <v>FYCHEM_HYBI</v>
          </cell>
          <cell r="R9636" t="str">
            <v>Veen / Lichte klei</v>
          </cell>
          <cell r="S9636">
            <v>2503</v>
          </cell>
          <cell r="T9636" t="str">
            <v>2503-EAG-1</v>
          </cell>
        </row>
        <row r="9637">
          <cell r="A9637" t="str">
            <v>PWV156</v>
          </cell>
          <cell r="B9637" t="str">
            <v>mp vegetatie</v>
          </cell>
          <cell r="C9637" t="str">
            <v>NL11</v>
          </cell>
          <cell r="F9637" t="str">
            <v>M1a</v>
          </cell>
          <cell r="G9637">
            <v>121744</v>
          </cell>
          <cell r="H9637">
            <v>467434</v>
          </cell>
          <cell r="K9637" t="str">
            <v>lijnvormig</v>
          </cell>
          <cell r="P9637" t="str">
            <v>FYCHEM_HYBI</v>
          </cell>
          <cell r="R9637" t="str">
            <v>Veen</v>
          </cell>
          <cell r="S9637">
            <v>2503</v>
          </cell>
          <cell r="T9637" t="str">
            <v>2503-EAG-1</v>
          </cell>
        </row>
        <row r="9638">
          <cell r="A9638" t="str">
            <v>PWV157</v>
          </cell>
          <cell r="B9638" t="str">
            <v>mp vegetatie</v>
          </cell>
          <cell r="C9638" t="str">
            <v>NL11</v>
          </cell>
          <cell r="F9638" t="str">
            <v>M1a</v>
          </cell>
          <cell r="G9638">
            <v>120023</v>
          </cell>
          <cell r="H9638">
            <v>467693</v>
          </cell>
          <cell r="K9638" t="str">
            <v>lijnvormig</v>
          </cell>
          <cell r="P9638" t="str">
            <v>FYCHEM_HYBI</v>
          </cell>
          <cell r="R9638" t="str">
            <v>Zware klei / Lichte klei</v>
          </cell>
          <cell r="S9638">
            <v>2503</v>
          </cell>
          <cell r="T9638" t="str">
            <v>2503-EAG-1</v>
          </cell>
        </row>
        <row r="9639">
          <cell r="A9639" t="str">
            <v>PWV158</v>
          </cell>
          <cell r="B9639" t="str">
            <v>mp vegetatie</v>
          </cell>
          <cell r="C9639" t="str">
            <v>NL11</v>
          </cell>
          <cell r="F9639" t="str">
            <v>M1a</v>
          </cell>
          <cell r="G9639">
            <v>119627</v>
          </cell>
          <cell r="H9639">
            <v>467476</v>
          </cell>
          <cell r="K9639" t="str">
            <v>lijnvormig</v>
          </cell>
          <cell r="P9639" t="str">
            <v>FYCHEM_HYBI</v>
          </cell>
          <cell r="R9639" t="str">
            <v>Zware klei / Lichte klei</v>
          </cell>
          <cell r="S9639">
            <v>2503</v>
          </cell>
          <cell r="T9639" t="str">
            <v>2503-EAG-1</v>
          </cell>
        </row>
        <row r="9640">
          <cell r="A9640" t="str">
            <v>PWV159</v>
          </cell>
          <cell r="B9640" t="str">
            <v>mp vegetatie</v>
          </cell>
          <cell r="C9640" t="str">
            <v>NL11</v>
          </cell>
          <cell r="F9640" t="str">
            <v>M1a</v>
          </cell>
          <cell r="G9640">
            <v>119334</v>
          </cell>
          <cell r="H9640">
            <v>467247</v>
          </cell>
          <cell r="K9640" t="str">
            <v>lijnvormig</v>
          </cell>
          <cell r="P9640" t="str">
            <v>FYCHEM_HYBI</v>
          </cell>
          <cell r="R9640" t="str">
            <v>Veen</v>
          </cell>
          <cell r="S9640">
            <v>2503</v>
          </cell>
          <cell r="T9640" t="str">
            <v>2503-EAG-1</v>
          </cell>
        </row>
        <row r="9641">
          <cell r="A9641" t="str">
            <v>PWV160</v>
          </cell>
          <cell r="B9641" t="str">
            <v>mp vegetatie</v>
          </cell>
          <cell r="C9641" t="str">
            <v>NL11</v>
          </cell>
          <cell r="F9641" t="str">
            <v>M1a</v>
          </cell>
          <cell r="G9641">
            <v>119698</v>
          </cell>
          <cell r="H9641">
            <v>467161</v>
          </cell>
          <cell r="K9641" t="str">
            <v>lijnvormig</v>
          </cell>
          <cell r="P9641" t="str">
            <v>FYCHEM_HYBI</v>
          </cell>
          <cell r="R9641" t="str">
            <v>Zware klei / Lichte klei</v>
          </cell>
          <cell r="S9641">
            <v>2503</v>
          </cell>
          <cell r="T9641" t="str">
            <v>2503-EAG-1</v>
          </cell>
        </row>
        <row r="9642">
          <cell r="A9642" t="str">
            <v>PWV161</v>
          </cell>
          <cell r="B9642" t="str">
            <v>mp vegetatie</v>
          </cell>
          <cell r="C9642" t="str">
            <v>NL11</v>
          </cell>
          <cell r="F9642" t="str">
            <v>M1a</v>
          </cell>
          <cell r="G9642">
            <v>120182</v>
          </cell>
          <cell r="H9642">
            <v>467825</v>
          </cell>
          <cell r="K9642" t="str">
            <v>lijnvormig</v>
          </cell>
          <cell r="P9642" t="str">
            <v>FYCHEM_HYBI</v>
          </cell>
          <cell r="R9642" t="str">
            <v>Zware klei / Lichte klei</v>
          </cell>
          <cell r="S9642">
            <v>2503</v>
          </cell>
          <cell r="T9642" t="str">
            <v>2503-EAG-1</v>
          </cell>
        </row>
        <row r="9643">
          <cell r="A9643" t="str">
            <v>PWV162</v>
          </cell>
          <cell r="B9643" t="str">
            <v>mp vegetatie</v>
          </cell>
          <cell r="C9643" t="str">
            <v>NL11</v>
          </cell>
          <cell r="F9643" t="str">
            <v>M1a</v>
          </cell>
          <cell r="G9643">
            <v>118625</v>
          </cell>
          <cell r="H9643">
            <v>466705</v>
          </cell>
          <cell r="K9643" t="str">
            <v>lijnvormig</v>
          </cell>
          <cell r="P9643" t="str">
            <v>FYCHEM_HYBI</v>
          </cell>
          <cell r="R9643" t="str">
            <v>Veen</v>
          </cell>
          <cell r="S9643">
            <v>2503</v>
          </cell>
          <cell r="T9643" t="str">
            <v>2503-EAG-1</v>
          </cell>
        </row>
        <row r="9644">
          <cell r="A9644" t="str">
            <v>PWV163</v>
          </cell>
          <cell r="B9644" t="str">
            <v>mp vegetatie</v>
          </cell>
          <cell r="C9644" t="str">
            <v>NL11</v>
          </cell>
          <cell r="F9644" t="str">
            <v>M1a</v>
          </cell>
          <cell r="G9644">
            <v>118594</v>
          </cell>
          <cell r="H9644">
            <v>466470</v>
          </cell>
          <cell r="K9644" t="str">
            <v>lijnvormig</v>
          </cell>
          <cell r="P9644" t="str">
            <v>FYCHEM_HYBI</v>
          </cell>
          <cell r="R9644" t="str">
            <v>Veen</v>
          </cell>
          <cell r="S9644">
            <v>2503</v>
          </cell>
          <cell r="T9644" t="str">
            <v>2503-EAG-1</v>
          </cell>
        </row>
        <row r="9645">
          <cell r="A9645" t="str">
            <v>PWV164</v>
          </cell>
          <cell r="B9645" t="str">
            <v>mp vegetatie</v>
          </cell>
          <cell r="C9645" t="str">
            <v>NL11</v>
          </cell>
          <cell r="F9645" t="str">
            <v>M1a</v>
          </cell>
          <cell r="G9645">
            <v>119860</v>
          </cell>
          <cell r="H9645">
            <v>466473</v>
          </cell>
          <cell r="K9645" t="str">
            <v>lijnvormig</v>
          </cell>
          <cell r="P9645" t="str">
            <v>FYCHEM_HYBI</v>
          </cell>
          <cell r="R9645" t="str">
            <v>Veen</v>
          </cell>
          <cell r="S9645">
            <v>2503</v>
          </cell>
          <cell r="T9645" t="str">
            <v>2503-EAG-1</v>
          </cell>
        </row>
        <row r="9646">
          <cell r="A9646" t="str">
            <v>PWV165</v>
          </cell>
          <cell r="B9646" t="str">
            <v>mp vegetatie</v>
          </cell>
          <cell r="C9646" t="str">
            <v>NL11</v>
          </cell>
          <cell r="F9646" t="str">
            <v>M1a</v>
          </cell>
          <cell r="G9646">
            <v>120057</v>
          </cell>
          <cell r="H9646">
            <v>466707</v>
          </cell>
          <cell r="K9646" t="str">
            <v>lijnvormig</v>
          </cell>
          <cell r="P9646" t="str">
            <v>FYCHEM_HYBI</v>
          </cell>
          <cell r="R9646" t="str">
            <v>Veen</v>
          </cell>
          <cell r="S9646">
            <v>2503</v>
          </cell>
          <cell r="T9646" t="str">
            <v>2503-EAG-1</v>
          </cell>
        </row>
        <row r="9647">
          <cell r="A9647" t="str">
            <v>PWV166</v>
          </cell>
          <cell r="B9647" t="str">
            <v>mp vegetatie</v>
          </cell>
          <cell r="C9647" t="str">
            <v>NL11</v>
          </cell>
          <cell r="F9647" t="str">
            <v>M1a</v>
          </cell>
          <cell r="G9647">
            <v>120006</v>
          </cell>
          <cell r="H9647">
            <v>466770</v>
          </cell>
          <cell r="K9647" t="str">
            <v>lijnvormig</v>
          </cell>
          <cell r="P9647" t="str">
            <v>FYCHEM_HYBI</v>
          </cell>
          <cell r="R9647" t="str">
            <v>Veen</v>
          </cell>
          <cell r="S9647">
            <v>2503</v>
          </cell>
          <cell r="T9647" t="str">
            <v>2503-EAG-1</v>
          </cell>
        </row>
        <row r="9648">
          <cell r="A9648" t="str">
            <v>PWV167</v>
          </cell>
          <cell r="B9648" t="str">
            <v>mp vegetatie</v>
          </cell>
          <cell r="C9648" t="str">
            <v>NL11</v>
          </cell>
          <cell r="F9648" t="str">
            <v>M1a</v>
          </cell>
          <cell r="G9648">
            <v>119726</v>
          </cell>
          <cell r="H9648">
            <v>466569</v>
          </cell>
          <cell r="K9648" t="str">
            <v>lijnvormig</v>
          </cell>
          <cell r="P9648" t="str">
            <v>FYCHEM_HYBI</v>
          </cell>
          <cell r="R9648" t="str">
            <v>Veen</v>
          </cell>
          <cell r="S9648">
            <v>2503</v>
          </cell>
          <cell r="T9648" t="str">
            <v>2503-EAG-1</v>
          </cell>
        </row>
        <row r="9649">
          <cell r="A9649" t="str">
            <v>PWV168</v>
          </cell>
          <cell r="B9649" t="str">
            <v>mp vegetatie</v>
          </cell>
          <cell r="C9649" t="str">
            <v>NL11</v>
          </cell>
          <cell r="F9649" t="str">
            <v>M1a</v>
          </cell>
          <cell r="G9649">
            <v>119612</v>
          </cell>
          <cell r="H9649">
            <v>466639</v>
          </cell>
          <cell r="K9649" t="str">
            <v>lijnvormig</v>
          </cell>
          <cell r="P9649" t="str">
            <v>FYCHEM_HYBI</v>
          </cell>
          <cell r="R9649" t="str">
            <v>Veen</v>
          </cell>
          <cell r="S9649">
            <v>2503</v>
          </cell>
          <cell r="T9649" t="str">
            <v>2503-EAG-1</v>
          </cell>
        </row>
        <row r="9650">
          <cell r="A9650" t="str">
            <v>PZH001</v>
          </cell>
          <cell r="B9650" t="str">
            <v>Voor krooshek gemaal Kromme Mijdrecht op brug (repr voor PZH)</v>
          </cell>
          <cell r="C9650" t="str">
            <v>NL11</v>
          </cell>
          <cell r="F9650" t="str">
            <v>#N/A</v>
          </cell>
          <cell r="G9650">
            <v>116599</v>
          </cell>
          <cell r="H9650">
            <v>466774</v>
          </cell>
          <cell r="K9650" t="str">
            <v>lijnvormig</v>
          </cell>
          <cell r="L9650" t="str">
            <v>ADHOC_BEDWAT_DIEPTE-FYCHEM_KRWOndCHEM_KRWPROB_Overig-fychem_P-speciaties_PESTBOEZ_VASTBOEZ,</v>
          </cell>
          <cell r="M9650" t="str">
            <v>DIEPTE-FYCHEM_KRWOndCHEM_VASTGEMA</v>
          </cell>
          <cell r="N9650" t="str">
            <v>Evaluatie_KRW_Onderzoek_VMboezem_VMgemalen</v>
          </cell>
          <cell r="O9650" t="str">
            <v>KRW_VMgemalen</v>
          </cell>
          <cell r="P9650" t="str">
            <v>FYCHEM_HYBI</v>
          </cell>
          <cell r="Q9650" t="str">
            <v>FYCHEM</v>
          </cell>
          <cell r="R9650" t="str">
            <v>Veen</v>
          </cell>
          <cell r="S9650">
            <v>2600</v>
          </cell>
          <cell r="T9650" t="str">
            <v>2600-EAG-10</v>
          </cell>
        </row>
        <row r="9651">
          <cell r="A9651" t="str">
            <v>PZH002</v>
          </cell>
          <cell r="B9651" t="str">
            <v>Brug langs Achterweg</v>
          </cell>
          <cell r="C9651" t="str">
            <v>NL11</v>
          </cell>
          <cell r="F9651" t="str">
            <v>#N/A</v>
          </cell>
          <cell r="G9651">
            <v>114139</v>
          </cell>
          <cell r="H9651">
            <v>467193</v>
          </cell>
          <cell r="K9651" t="str">
            <v>lijnvormig</v>
          </cell>
          <cell r="L9651" t="str">
            <v>ADHOC_BEDWAT_KRWOCHEM_KRWPROB_PESTBOEZ_VASTHOWA_WVOGLAS</v>
          </cell>
          <cell r="N9651" t="str">
            <v>Evaluatie_KRW_VMhoofdwatergangen</v>
          </cell>
          <cell r="P9651" t="str">
            <v>FYCHEM_HYBI</v>
          </cell>
          <cell r="R9651" t="str">
            <v>Lichte klei</v>
          </cell>
          <cell r="S9651">
            <v>2600</v>
          </cell>
          <cell r="T9651" t="str">
            <v>2600-EAG-10</v>
          </cell>
        </row>
        <row r="9652">
          <cell r="A9652" t="str">
            <v>PZH003</v>
          </cell>
          <cell r="B9652" t="str">
            <v>Brug langs Schoterweg</v>
          </cell>
          <cell r="C9652" t="str">
            <v>NL11</v>
          </cell>
          <cell r="F9652" t="str">
            <v>M1a</v>
          </cell>
          <cell r="G9652">
            <v>113328</v>
          </cell>
          <cell r="H9652">
            <v>468164</v>
          </cell>
          <cell r="K9652" t="str">
            <v>lijnvormig</v>
          </cell>
          <cell r="L9652" t="str">
            <v>PESTBOEZ_VASTBEST_WVOGLAS</v>
          </cell>
          <cell r="N9652" t="str">
            <v>Evaluatie</v>
          </cell>
          <cell r="P9652" t="str">
            <v>FYCHEM_HYBI</v>
          </cell>
          <cell r="R9652" t="str">
            <v>Lichte klei</v>
          </cell>
          <cell r="S9652">
            <v>2600</v>
          </cell>
          <cell r="T9652" t="str">
            <v>2600-EAG-1</v>
          </cell>
        </row>
        <row r="9653">
          <cell r="A9653" t="str">
            <v>PZH004</v>
          </cell>
          <cell r="B9653" t="str">
            <v>Jonge Zevenhovense weg</v>
          </cell>
          <cell r="C9653" t="str">
            <v>NL11</v>
          </cell>
          <cell r="F9653" t="str">
            <v>M1a</v>
          </cell>
          <cell r="G9653">
            <v>114009</v>
          </cell>
          <cell r="H9653">
            <v>466206</v>
          </cell>
          <cell r="K9653" t="str">
            <v>lijnvormig</v>
          </cell>
          <cell r="L9653" t="str">
            <v>PESTBOEZ_WVOGLAS</v>
          </cell>
          <cell r="N9653" t="str">
            <v>Evaluatie</v>
          </cell>
          <cell r="P9653" t="str">
            <v>FYCHEM_HYBI</v>
          </cell>
          <cell r="R9653" t="str">
            <v>Lichte klei</v>
          </cell>
          <cell r="S9653">
            <v>2600</v>
          </cell>
          <cell r="T9653" t="str">
            <v>2600-EAG-6</v>
          </cell>
        </row>
        <row r="9654">
          <cell r="A9654" t="str">
            <v>PZH005</v>
          </cell>
          <cell r="B9654" t="str">
            <v>Blokland nr. 8, polderkant pomp</v>
          </cell>
          <cell r="C9654" t="str">
            <v>NL11</v>
          </cell>
          <cell r="F9654" t="str">
            <v>M1a</v>
          </cell>
          <cell r="G9654">
            <v>113071</v>
          </cell>
          <cell r="H9654">
            <v>468731</v>
          </cell>
          <cell r="K9654" t="str">
            <v>lijnvormig</v>
          </cell>
          <cell r="L9654" t="str">
            <v>PESTBOEZ</v>
          </cell>
          <cell r="N9654" t="str">
            <v>Evaluatie</v>
          </cell>
          <cell r="P9654" t="str">
            <v>FYCHEM_HYBI</v>
          </cell>
          <cell r="R9654" t="str">
            <v>Lichte klei</v>
          </cell>
          <cell r="S9654">
            <v>2600</v>
          </cell>
          <cell r="T9654" t="str">
            <v>2600-EAG-6</v>
          </cell>
        </row>
        <row r="9655">
          <cell r="A9655" t="str">
            <v>PZH007</v>
          </cell>
          <cell r="B9655" t="str">
            <v>bij overstort vanuit Buitendijkse Oosterpolder</v>
          </cell>
          <cell r="C9655" t="str">
            <v>NL11</v>
          </cell>
          <cell r="F9655" t="str">
            <v>M1a</v>
          </cell>
          <cell r="G9655">
            <v>112465</v>
          </cell>
          <cell r="H9655">
            <v>469956</v>
          </cell>
          <cell r="K9655" t="str">
            <v>lijnvormig</v>
          </cell>
          <cell r="L9655" t="str">
            <v>Overig-fychem</v>
          </cell>
          <cell r="N9655" t="str">
            <v>Onderzoek</v>
          </cell>
          <cell r="P9655" t="str">
            <v>FYCHEM_HYBI</v>
          </cell>
          <cell r="R9655" t="str">
            <v>Veen</v>
          </cell>
          <cell r="S9655">
            <v>2600</v>
          </cell>
          <cell r="T9655" t="str">
            <v>2600-EAG-3</v>
          </cell>
        </row>
        <row r="9656">
          <cell r="A9656" t="str">
            <v>PZH008</v>
          </cell>
          <cell r="B9656" t="str">
            <v>westelijke kavelsloot (kousweg) 10 m N van km-paal 8,6, 2e sloot zuidelijk van MIJK t.o. huisnr 19</v>
          </cell>
          <cell r="C9656" t="str">
            <v>NL11</v>
          </cell>
          <cell r="F9656" t="str">
            <v>M1a</v>
          </cell>
          <cell r="G9656">
            <v>115895</v>
          </cell>
          <cell r="H9656">
            <v>465188</v>
          </cell>
          <cell r="K9656" t="str">
            <v>lijnvormig</v>
          </cell>
          <cell r="L9656" t="str">
            <v>Overig-fychem</v>
          </cell>
          <cell r="N9656" t="str">
            <v>Onderzoek</v>
          </cell>
          <cell r="P9656" t="str">
            <v>FYCHEM_HYBI</v>
          </cell>
          <cell r="R9656" t="str">
            <v>Veen</v>
          </cell>
          <cell r="S9656">
            <v>2600</v>
          </cell>
          <cell r="T9656" t="str">
            <v>2600-EAG-8</v>
          </cell>
        </row>
        <row r="9657">
          <cell r="A9657" t="str">
            <v>PZH009</v>
          </cell>
          <cell r="B9657" t="str">
            <v>nabij riooloverstort in dorp Nieuwveen</v>
          </cell>
          <cell r="C9657" t="str">
            <v>NL11</v>
          </cell>
          <cell r="F9657" t="str">
            <v>M1a</v>
          </cell>
          <cell r="G9657">
            <v>111161</v>
          </cell>
          <cell r="H9657">
            <v>467756</v>
          </cell>
          <cell r="K9657" t="str">
            <v>lijnvormig</v>
          </cell>
          <cell r="L9657" t="str">
            <v>OVERST</v>
          </cell>
          <cell r="N9657" t="str">
            <v>Evaluatie</v>
          </cell>
          <cell r="P9657" t="str">
            <v>FYCHEM_HYBI</v>
          </cell>
          <cell r="R9657" t="str">
            <v>Zware klei</v>
          </cell>
          <cell r="S9657">
            <v>2600</v>
          </cell>
          <cell r="T9657" t="str">
            <v>2600-EAG-2</v>
          </cell>
        </row>
        <row r="9658">
          <cell r="A9658" t="str">
            <v>PZH010</v>
          </cell>
          <cell r="B9658" t="str">
            <v>nabij riooloverstort in dorp Noordeinde</v>
          </cell>
          <cell r="C9658" t="str">
            <v>NL11</v>
          </cell>
          <cell r="F9658" t="str">
            <v>M1a</v>
          </cell>
          <cell r="G9658">
            <v>113147</v>
          </cell>
          <cell r="H9658">
            <v>467255</v>
          </cell>
          <cell r="K9658" t="str">
            <v>lijnvormig</v>
          </cell>
          <cell r="L9658" t="str">
            <v>OVERST</v>
          </cell>
          <cell r="N9658" t="str">
            <v>Evaluatie</v>
          </cell>
          <cell r="P9658" t="str">
            <v>FYCHEM_HYBI</v>
          </cell>
          <cell r="R9658" t="str">
            <v>Lichte klei</v>
          </cell>
          <cell r="S9658">
            <v>2600</v>
          </cell>
          <cell r="T9658" t="str">
            <v>2600-EAG-6</v>
          </cell>
        </row>
        <row r="9659">
          <cell r="A9659" t="str">
            <v>PZH011</v>
          </cell>
          <cell r="B9659" t="str">
            <v>nabij riooloverstort in dorp Zevenhoven</v>
          </cell>
          <cell r="C9659" t="str">
            <v>NL11</v>
          </cell>
          <cell r="F9659" t="str">
            <v>M1a</v>
          </cell>
          <cell r="G9659">
            <v>113619</v>
          </cell>
          <cell r="H9659">
            <v>466245</v>
          </cell>
          <cell r="K9659" t="str">
            <v>lijnvormig</v>
          </cell>
          <cell r="L9659" t="str">
            <v>OVERST</v>
          </cell>
          <cell r="N9659" t="str">
            <v>Evaluatie</v>
          </cell>
          <cell r="P9659" t="str">
            <v>FYCHEM_HYBI</v>
          </cell>
          <cell r="R9659" t="str">
            <v>Lichte klei</v>
          </cell>
          <cell r="S9659">
            <v>2600</v>
          </cell>
          <cell r="T9659" t="str">
            <v>2600-EAG-6</v>
          </cell>
        </row>
        <row r="9660">
          <cell r="A9660" t="str">
            <v>PZH012</v>
          </cell>
          <cell r="B9660" t="str">
            <v>t.o. Blokland 23 nabij brug</v>
          </cell>
          <cell r="C9660" t="str">
            <v>NL11</v>
          </cell>
          <cell r="F9660" t="str">
            <v>M1a</v>
          </cell>
          <cell r="G9660">
            <v>112924</v>
          </cell>
          <cell r="H9660">
            <v>468746</v>
          </cell>
          <cell r="K9660" t="str">
            <v>lijnvormig</v>
          </cell>
          <cell r="L9660" t="str">
            <v>Overig-fychem_ZEVENH-WGP</v>
          </cell>
          <cell r="N9660" t="str">
            <v>Onderzoek_Watergebiedsplannen</v>
          </cell>
          <cell r="P9660" t="str">
            <v>FYCHEM_HYBI</v>
          </cell>
          <cell r="R9660" t="str">
            <v>Lichte klei</v>
          </cell>
          <cell r="S9660">
            <v>2600</v>
          </cell>
          <cell r="T9660" t="str">
            <v>2600-EAG-1</v>
          </cell>
        </row>
        <row r="9661">
          <cell r="A9661" t="str">
            <v>PZH013</v>
          </cell>
          <cell r="B9661" t="str">
            <v>Groene Jonker nabij stuw aan de kant van waterpartijen</v>
          </cell>
          <cell r="C9661" t="str">
            <v>NL11</v>
          </cell>
          <cell r="F9661" t="str">
            <v>M1a</v>
          </cell>
          <cell r="G9661">
            <v>116398</v>
          </cell>
          <cell r="H9661">
            <v>466590</v>
          </cell>
          <cell r="K9661" t="str">
            <v>lijnvormig</v>
          </cell>
          <cell r="L9661" t="str">
            <v>BEDWAT_GROEJONK</v>
          </cell>
          <cell r="N9661" t="str">
            <v>Evaluatie</v>
          </cell>
          <cell r="P9661" t="str">
            <v>FYCHEM_HYBI</v>
          </cell>
          <cell r="R9661" t="str">
            <v>Veen</v>
          </cell>
          <cell r="S9661">
            <v>2600</v>
          </cell>
          <cell r="T9661" t="str">
            <v>2600-EAG-9</v>
          </cell>
        </row>
        <row r="9662">
          <cell r="A9662" t="str">
            <v>PZH014</v>
          </cell>
          <cell r="B9662" t="str">
            <v>Groene Jonker in kleinere wateren 1e sloot ten noorden van natuurgebiedje</v>
          </cell>
          <cell r="C9662" t="str">
            <v>NL11</v>
          </cell>
          <cell r="F9662" t="str">
            <v>M1a</v>
          </cell>
          <cell r="G9662">
            <v>117095</v>
          </cell>
          <cell r="H9662">
            <v>465845</v>
          </cell>
          <cell r="K9662" t="str">
            <v>lijnvormig</v>
          </cell>
          <cell r="L9662" t="str">
            <v>ADHOC_BEDWAT_DIEPTE-FYCHEM_FLEXPEIL_GROEJONK</v>
          </cell>
          <cell r="N9662" t="str">
            <v>Evaluatie</v>
          </cell>
          <cell r="P9662" t="str">
            <v>FYCHEM_HYBI</v>
          </cell>
          <cell r="R9662" t="str">
            <v>Veen</v>
          </cell>
          <cell r="S9662">
            <v>2600</v>
          </cell>
          <cell r="T9662" t="str">
            <v>2600-EAG-9</v>
          </cell>
        </row>
        <row r="9663">
          <cell r="A9663" t="str">
            <v>PZH015</v>
          </cell>
          <cell r="B9663" t="str">
            <v>Tussen Achterweg 2b en 4 ten zuiden van weg</v>
          </cell>
          <cell r="C9663" t="str">
            <v>NL11</v>
          </cell>
          <cell r="F9663" t="str">
            <v>#N/A</v>
          </cell>
          <cell r="G9663">
            <v>114388</v>
          </cell>
          <cell r="H9663">
            <v>466488</v>
          </cell>
          <cell r="K9663" t="str">
            <v>lijnvormig</v>
          </cell>
          <cell r="L9663" t="str">
            <v>ZEVENH-WGP</v>
          </cell>
          <cell r="N9663" t="str">
            <v>Watergebiedsplannen</v>
          </cell>
          <cell r="P9663" t="str">
            <v>FYCHEM_HYBI</v>
          </cell>
          <cell r="R9663" t="str">
            <v>Lichte klei</v>
          </cell>
          <cell r="S9663">
            <v>2600</v>
          </cell>
          <cell r="T9663" t="str">
            <v>2600-EAG-10</v>
          </cell>
        </row>
        <row r="9664">
          <cell r="A9664" t="str">
            <v>PZH016</v>
          </cell>
          <cell r="B9664" t="str">
            <v xml:space="preserve">hoge kant stuw in weiland tNv Groene Jonker flexpeilgebied pv41-7 </v>
          </cell>
          <cell r="C9664" t="str">
            <v>NL11</v>
          </cell>
          <cell r="F9664" t="str">
            <v>M1a</v>
          </cell>
          <cell r="G9664">
            <v>116401</v>
          </cell>
          <cell r="H9664">
            <v>466588</v>
          </cell>
          <cell r="K9664" t="str">
            <v>lijnvormig</v>
          </cell>
          <cell r="L9664" t="str">
            <v>ADHOC_DIEPTE-FYCHEM_FLEXPEIL_FYTOPLANKTONABUNDANTIE_GROEJONK</v>
          </cell>
          <cell r="M9664" t="str">
            <v>DIEPTE-FYCHEM_FLEXPEIL</v>
          </cell>
          <cell r="N9664" t="str">
            <v>Evaluatie</v>
          </cell>
          <cell r="O9664" t="str">
            <v>Evaluatie</v>
          </cell>
          <cell r="P9664" t="str">
            <v>FYCHEM_HYBI</v>
          </cell>
          <cell r="Q9664" t="str">
            <v>FYCHEM</v>
          </cell>
          <cell r="R9664" t="str">
            <v>Veen</v>
          </cell>
          <cell r="S9664">
            <v>2600</v>
          </cell>
          <cell r="T9664" t="str">
            <v>2600-EAG-9</v>
          </cell>
        </row>
        <row r="9665">
          <cell r="A9665" t="str">
            <v>PZH017</v>
          </cell>
          <cell r="B9665" t="str">
            <v xml:space="preserve">Groene Jonker zuidkant flexpeilgebied pv 41-7 </v>
          </cell>
          <cell r="C9665" t="str">
            <v>NL11</v>
          </cell>
          <cell r="F9665" t="str">
            <v>M1a</v>
          </cell>
          <cell r="G9665">
            <v>116802</v>
          </cell>
          <cell r="H9665">
            <v>465538</v>
          </cell>
          <cell r="K9665" t="str">
            <v>lijnvormig</v>
          </cell>
          <cell r="L9665" t="str">
            <v>DIEPTE-FYCHEM_FLEXPEIL</v>
          </cell>
          <cell r="N9665" t="str">
            <v>Evaluatie</v>
          </cell>
          <cell r="P9665" t="str">
            <v>FYCHEM_HYBI</v>
          </cell>
          <cell r="R9665" t="str">
            <v>Veen</v>
          </cell>
          <cell r="S9665">
            <v>2600</v>
          </cell>
          <cell r="T9665" t="str">
            <v>2600-EAG-9</v>
          </cell>
        </row>
        <row r="9666">
          <cell r="A9666" t="str">
            <v>PZH100</v>
          </cell>
          <cell r="B9666" t="str">
            <v>Mp fytobenthos</v>
          </cell>
          <cell r="C9666" t="str">
            <v>NL11</v>
          </cell>
          <cell r="F9666" t="str">
            <v>#N/A</v>
          </cell>
          <cell r="G9666">
            <v>113780</v>
          </cell>
          <cell r="H9666">
            <v>468179</v>
          </cell>
          <cell r="K9666" t="str">
            <v>lijnvormig</v>
          </cell>
          <cell r="L9666" t="str">
            <v>MACFTGBD</v>
          </cell>
          <cell r="N9666" t="str">
            <v>KRW</v>
          </cell>
          <cell r="P9666" t="str">
            <v>FYCHEM_HYBI</v>
          </cell>
          <cell r="R9666" t="str">
            <v>Zware klei</v>
          </cell>
          <cell r="S9666">
            <v>2600</v>
          </cell>
          <cell r="T9666" t="str">
            <v>2600-EAG-10</v>
          </cell>
        </row>
        <row r="9667">
          <cell r="A9667" t="str">
            <v>PZH101</v>
          </cell>
          <cell r="B9667" t="str">
            <v>mp macrofauna, mp vegetatie</v>
          </cell>
          <cell r="C9667" t="str">
            <v>NL11</v>
          </cell>
          <cell r="F9667" t="str">
            <v>#N/A</v>
          </cell>
          <cell r="G9667">
            <v>116484</v>
          </cell>
          <cell r="H9667">
            <v>465208</v>
          </cell>
          <cell r="K9667" t="str">
            <v>lijnvormig</v>
          </cell>
          <cell r="L9667" t="str">
            <v>FYTOPLANKTONABUNDANTIE_MACFTGBD</v>
          </cell>
          <cell r="N9667" t="str">
            <v>Evaluatie_KRW</v>
          </cell>
          <cell r="P9667" t="str">
            <v>FYCHEM_HYBI</v>
          </cell>
          <cell r="R9667" t="str">
            <v>Veen</v>
          </cell>
          <cell r="S9667">
            <v>2600</v>
          </cell>
          <cell r="T9667" t="str">
            <v>2600-EAG-10</v>
          </cell>
        </row>
        <row r="9668">
          <cell r="A9668" t="str">
            <v>PZH102</v>
          </cell>
          <cell r="B9668" t="str">
            <v>mp macrofauna, mp vegetatie</v>
          </cell>
          <cell r="C9668" t="str">
            <v>NL11</v>
          </cell>
          <cell r="F9668" t="str">
            <v>#N/A</v>
          </cell>
          <cell r="G9668">
            <v>116542</v>
          </cell>
          <cell r="H9668">
            <v>466727</v>
          </cell>
          <cell r="K9668" t="str">
            <v>lijnvormig</v>
          </cell>
          <cell r="P9668" t="str">
            <v>FYCHEM_HYBI</v>
          </cell>
          <cell r="R9668" t="str">
            <v>Veen</v>
          </cell>
          <cell r="S9668">
            <v>2600</v>
          </cell>
          <cell r="T9668" t="str">
            <v>2600-EAG-10</v>
          </cell>
        </row>
        <row r="9669">
          <cell r="A9669" t="str">
            <v>PZH103</v>
          </cell>
          <cell r="B9669" t="str">
            <v>mp macrofauna, mp vegetatie</v>
          </cell>
          <cell r="C9669" t="str">
            <v>NL11</v>
          </cell>
          <cell r="F9669" t="str">
            <v>#N/A</v>
          </cell>
          <cell r="G9669">
            <v>115446</v>
          </cell>
          <cell r="H9669">
            <v>466216</v>
          </cell>
          <cell r="K9669" t="str">
            <v>lijnvormig</v>
          </cell>
          <cell r="L9669" t="str">
            <v>MACFTGBD</v>
          </cell>
          <cell r="N9669" t="str">
            <v>KRW</v>
          </cell>
          <cell r="P9669" t="str">
            <v>FYCHEM_HYBI</v>
          </cell>
          <cell r="R9669" t="str">
            <v>Zware klei</v>
          </cell>
          <cell r="S9669">
            <v>2600</v>
          </cell>
          <cell r="T9669" t="str">
            <v>2600-EAG-10</v>
          </cell>
        </row>
        <row r="9670">
          <cell r="A9670" t="str">
            <v>PZH104</v>
          </cell>
          <cell r="B9670" t="str">
            <v>mp macrofauna, mp vegetatie</v>
          </cell>
          <cell r="C9670" t="str">
            <v>NL11</v>
          </cell>
          <cell r="F9670" t="str">
            <v>#N/A</v>
          </cell>
          <cell r="G9670">
            <v>114465</v>
          </cell>
          <cell r="H9670">
            <v>466327</v>
          </cell>
          <cell r="K9670" t="str">
            <v>lijnvormig</v>
          </cell>
          <cell r="L9670" t="str">
            <v>MACFTGBD</v>
          </cell>
          <cell r="N9670" t="str">
            <v>KRW</v>
          </cell>
          <cell r="P9670" t="str">
            <v>FYCHEM_HYBI</v>
          </cell>
          <cell r="R9670" t="str">
            <v>Lichte klei</v>
          </cell>
          <cell r="S9670">
            <v>2600</v>
          </cell>
          <cell r="T9670" t="str">
            <v>2600-EAG-10</v>
          </cell>
        </row>
        <row r="9671">
          <cell r="A9671" t="str">
            <v>PZH105</v>
          </cell>
          <cell r="B9671" t="str">
            <v>mp macrofauna, mp vegetatie</v>
          </cell>
          <cell r="C9671" t="str">
            <v>NL11</v>
          </cell>
          <cell r="F9671" t="str">
            <v>#N/A</v>
          </cell>
          <cell r="G9671">
            <v>114080</v>
          </cell>
          <cell r="H9671">
            <v>467372</v>
          </cell>
          <cell r="K9671" t="str">
            <v>lijnvormig</v>
          </cell>
          <cell r="P9671" t="str">
            <v>FYCHEM_HYBI</v>
          </cell>
          <cell r="R9671" t="str">
            <v>Lichte klei</v>
          </cell>
          <cell r="S9671">
            <v>2600</v>
          </cell>
          <cell r="T9671" t="str">
            <v>2600-EAG-10</v>
          </cell>
        </row>
        <row r="9672">
          <cell r="A9672" t="str">
            <v>PZH106</v>
          </cell>
          <cell r="B9672" t="str">
            <v>mp macrofauna, mp vegetatie</v>
          </cell>
          <cell r="C9672" t="str">
            <v>NL11</v>
          </cell>
          <cell r="F9672" t="str">
            <v>#N/A</v>
          </cell>
          <cell r="G9672">
            <v>113619</v>
          </cell>
          <cell r="H9672">
            <v>468574</v>
          </cell>
          <cell r="K9672" t="str">
            <v>lijnvormig</v>
          </cell>
          <cell r="P9672" t="str">
            <v>FYCHEM_HYBI</v>
          </cell>
          <cell r="R9672" t="str">
            <v>Zware klei</v>
          </cell>
          <cell r="S9672">
            <v>2600</v>
          </cell>
          <cell r="T9672" t="str">
            <v>2600-EAG-10</v>
          </cell>
        </row>
        <row r="9673">
          <cell r="A9673" t="str">
            <v>PZH107</v>
          </cell>
          <cell r="B9673" t="str">
            <v>mp macrofauna</v>
          </cell>
          <cell r="C9673" t="str">
            <v>NL11</v>
          </cell>
          <cell r="F9673" t="str">
            <v>M1a</v>
          </cell>
          <cell r="G9673">
            <v>114044</v>
          </cell>
          <cell r="H9673">
            <v>467517</v>
          </cell>
          <cell r="K9673" t="str">
            <v>lijnvormig</v>
          </cell>
          <cell r="P9673" t="str">
            <v>FYCHEM_HYBI</v>
          </cell>
          <cell r="R9673" t="str">
            <v>Lichte klei</v>
          </cell>
          <cell r="S9673">
            <v>2600</v>
          </cell>
          <cell r="T9673" t="str">
            <v>2600-EAG-5</v>
          </cell>
        </row>
        <row r="9674">
          <cell r="A9674" t="str">
            <v>PZH108</v>
          </cell>
          <cell r="B9674" t="str">
            <v>mp macrofauna</v>
          </cell>
          <cell r="C9674" t="str">
            <v>NL11</v>
          </cell>
          <cell r="F9674" t="str">
            <v>M1a</v>
          </cell>
          <cell r="G9674">
            <v>113910</v>
          </cell>
          <cell r="H9674">
            <v>466471</v>
          </cell>
          <cell r="K9674" t="str">
            <v>lijnvormig</v>
          </cell>
          <cell r="P9674" t="str">
            <v>FYCHEM_HYBI</v>
          </cell>
          <cell r="R9674" t="str">
            <v>Lichte klei</v>
          </cell>
          <cell r="S9674">
            <v>2600</v>
          </cell>
          <cell r="T9674" t="str">
            <v>2600-EAG-6</v>
          </cell>
        </row>
        <row r="9675">
          <cell r="A9675" t="str">
            <v>PZH109</v>
          </cell>
          <cell r="B9675" t="str">
            <v>mp macrofauna</v>
          </cell>
          <cell r="C9675" t="str">
            <v>NL11</v>
          </cell>
          <cell r="F9675" t="str">
            <v>M1a</v>
          </cell>
          <cell r="G9675">
            <v>114930</v>
          </cell>
          <cell r="H9675">
            <v>466379</v>
          </cell>
          <cell r="K9675" t="str">
            <v>lijnvormig</v>
          </cell>
          <cell r="L9675" t="str">
            <v>MACFTGBD</v>
          </cell>
          <cell r="N9675" t="str">
            <v>KRW</v>
          </cell>
          <cell r="P9675" t="str">
            <v>FYCHEM_HYBI</v>
          </cell>
          <cell r="R9675" t="str">
            <v>Lichte klei</v>
          </cell>
          <cell r="S9675">
            <v>2600</v>
          </cell>
          <cell r="T9675" t="str">
            <v>2600-EAG-1</v>
          </cell>
        </row>
        <row r="9676">
          <cell r="A9676" t="str">
            <v>PZH110</v>
          </cell>
          <cell r="B9676" t="str">
            <v>vis</v>
          </cell>
          <cell r="C9676" t="str">
            <v>NL11</v>
          </cell>
          <cell r="F9676" t="str">
            <v>#N/A</v>
          </cell>
          <cell r="G9676">
            <v>115979</v>
          </cell>
          <cell r="H9676">
            <v>466350</v>
          </cell>
          <cell r="K9676" t="str">
            <v>lijnvormig</v>
          </cell>
          <cell r="P9676" t="str">
            <v>FYCHEM_HYBI</v>
          </cell>
          <cell r="R9676" t="str">
            <v>Veen</v>
          </cell>
          <cell r="S9676">
            <v>2600</v>
          </cell>
          <cell r="T9676" t="str">
            <v>2600-EAG-10</v>
          </cell>
        </row>
        <row r="9677">
          <cell r="A9677" t="str">
            <v>PZH111</v>
          </cell>
          <cell r="B9677" t="str">
            <v>vis</v>
          </cell>
          <cell r="C9677" t="str">
            <v>NL11</v>
          </cell>
          <cell r="F9677" t="str">
            <v>#N/A</v>
          </cell>
          <cell r="G9677">
            <v>114614</v>
          </cell>
          <cell r="H9677">
            <v>465925</v>
          </cell>
          <cell r="K9677" t="str">
            <v>lijnvormig</v>
          </cell>
          <cell r="P9677" t="str">
            <v>FYCHEM_HYBI</v>
          </cell>
          <cell r="R9677" t="str">
            <v>Lichte klei</v>
          </cell>
          <cell r="S9677">
            <v>2600</v>
          </cell>
          <cell r="T9677" t="str">
            <v>2600-EAG-10</v>
          </cell>
        </row>
        <row r="9678">
          <cell r="A9678" t="str">
            <v>PZH112</v>
          </cell>
          <cell r="B9678" t="str">
            <v>vis</v>
          </cell>
          <cell r="C9678" t="str">
            <v>NL11</v>
          </cell>
          <cell r="F9678" t="str">
            <v>#N/A</v>
          </cell>
          <cell r="G9678">
            <v>114399</v>
          </cell>
          <cell r="H9678">
            <v>466500</v>
          </cell>
          <cell r="K9678" t="str">
            <v>lijnvormig</v>
          </cell>
          <cell r="P9678" t="str">
            <v>FYCHEM_HYBI</v>
          </cell>
          <cell r="R9678" t="str">
            <v>Lichte klei</v>
          </cell>
          <cell r="S9678">
            <v>2600</v>
          </cell>
          <cell r="T9678" t="str">
            <v>2600-EAG-10</v>
          </cell>
        </row>
        <row r="9679">
          <cell r="A9679" t="str">
            <v>PZH113</v>
          </cell>
          <cell r="B9679" t="str">
            <v>vis</v>
          </cell>
          <cell r="C9679" t="str">
            <v>NL11</v>
          </cell>
          <cell r="F9679" t="str">
            <v>M1a</v>
          </cell>
          <cell r="G9679">
            <v>113438</v>
          </cell>
          <cell r="H9679">
            <v>468949</v>
          </cell>
          <cell r="K9679" t="str">
            <v>lijnvormig</v>
          </cell>
          <cell r="P9679" t="str">
            <v>FYCHEM_HYBI</v>
          </cell>
          <cell r="R9679" t="str">
            <v>Zware klei</v>
          </cell>
          <cell r="S9679">
            <v>2600</v>
          </cell>
          <cell r="T9679" t="str">
            <v>2600-EAG-1</v>
          </cell>
        </row>
        <row r="9680">
          <cell r="A9680" t="str">
            <v>PZH114</v>
          </cell>
          <cell r="B9680" t="str">
            <v>vis</v>
          </cell>
          <cell r="C9680" t="str">
            <v>NL11</v>
          </cell>
          <cell r="F9680" t="str">
            <v>M1a</v>
          </cell>
          <cell r="G9680">
            <v>112599</v>
          </cell>
          <cell r="H9680">
            <v>468995</v>
          </cell>
          <cell r="K9680" t="str">
            <v>lijnvormig</v>
          </cell>
          <cell r="P9680" t="str">
            <v>FYCHEM_HYBI</v>
          </cell>
          <cell r="R9680" t="str">
            <v>Lichte klei</v>
          </cell>
          <cell r="S9680">
            <v>2600</v>
          </cell>
          <cell r="T9680" t="str">
            <v>2600-EAG-3</v>
          </cell>
        </row>
        <row r="9681">
          <cell r="A9681" t="str">
            <v>PZH115</v>
          </cell>
          <cell r="B9681" t="str">
            <v>mp vegetatie</v>
          </cell>
          <cell r="C9681" t="str">
            <v>NL11</v>
          </cell>
          <cell r="F9681" t="str">
            <v>#N/A</v>
          </cell>
          <cell r="G9681">
            <v>116480</v>
          </cell>
          <cell r="H9681">
            <v>465114</v>
          </cell>
          <cell r="K9681" t="str">
            <v>lijnvormig</v>
          </cell>
          <cell r="P9681" t="str">
            <v>FYCHEM_HYBI</v>
          </cell>
          <cell r="R9681" t="str">
            <v>Veen</v>
          </cell>
          <cell r="S9681">
            <v>2600</v>
          </cell>
          <cell r="T9681" t="str">
            <v>2600-EAG-10</v>
          </cell>
        </row>
        <row r="9682">
          <cell r="A9682" t="str">
            <v>PZH116</v>
          </cell>
          <cell r="B9682" t="str">
            <v>mp vegetatie</v>
          </cell>
          <cell r="C9682" t="str">
            <v>NL11</v>
          </cell>
          <cell r="F9682" t="str">
            <v>#N/A</v>
          </cell>
          <cell r="G9682">
            <v>116500</v>
          </cell>
          <cell r="H9682">
            <v>465171</v>
          </cell>
          <cell r="K9682" t="str">
            <v>lijnvormig</v>
          </cell>
          <cell r="P9682" t="str">
            <v>FYCHEM_HYBI</v>
          </cell>
          <cell r="R9682" t="str">
            <v>Veen</v>
          </cell>
          <cell r="S9682">
            <v>2600</v>
          </cell>
          <cell r="T9682" t="str">
            <v>2600-EAG-10</v>
          </cell>
        </row>
        <row r="9683">
          <cell r="A9683" t="str">
            <v>PZH117</v>
          </cell>
          <cell r="B9683" t="str">
            <v>mp vegetatie</v>
          </cell>
          <cell r="C9683" t="str">
            <v>NL11</v>
          </cell>
          <cell r="F9683" t="str">
            <v>M1a</v>
          </cell>
          <cell r="G9683">
            <v>116480</v>
          </cell>
          <cell r="H9683">
            <v>465151</v>
          </cell>
          <cell r="K9683" t="str">
            <v>lijnvormig</v>
          </cell>
          <cell r="P9683" t="str">
            <v>FYCHEM_HYBI</v>
          </cell>
          <cell r="R9683" t="str">
            <v>Veen</v>
          </cell>
          <cell r="S9683">
            <v>2600</v>
          </cell>
          <cell r="T9683" t="str">
            <v>2600-EAG-1</v>
          </cell>
        </row>
        <row r="9684">
          <cell r="A9684" t="str">
            <v>PZH118</v>
          </cell>
          <cell r="B9684" t="str">
            <v>mp vegetatie</v>
          </cell>
          <cell r="C9684" t="str">
            <v>NL11</v>
          </cell>
          <cell r="F9684" t="str">
            <v>M1a</v>
          </cell>
          <cell r="G9684">
            <v>116770</v>
          </cell>
          <cell r="H9684">
            <v>465587</v>
          </cell>
          <cell r="K9684" t="str">
            <v>plas dras</v>
          </cell>
          <cell r="P9684" t="str">
            <v>FYCHEM_HYBI</v>
          </cell>
          <cell r="R9684" t="str">
            <v>Veen</v>
          </cell>
          <cell r="S9684">
            <v>2600</v>
          </cell>
          <cell r="T9684" t="str">
            <v>2600-EAG-9</v>
          </cell>
        </row>
        <row r="9685">
          <cell r="A9685" t="str">
            <v>PZH119</v>
          </cell>
          <cell r="B9685" t="str">
            <v>mp vegetatie</v>
          </cell>
          <cell r="C9685" t="str">
            <v>NL11</v>
          </cell>
          <cell r="F9685" t="str">
            <v>#N/A</v>
          </cell>
          <cell r="G9685">
            <v>115472</v>
          </cell>
          <cell r="H9685">
            <v>466207</v>
          </cell>
          <cell r="K9685" t="str">
            <v>lijnvormig</v>
          </cell>
          <cell r="P9685" t="str">
            <v>FYCHEM_HYBI</v>
          </cell>
          <cell r="R9685" t="str">
            <v>Zware klei</v>
          </cell>
          <cell r="S9685">
            <v>2600</v>
          </cell>
          <cell r="T9685" t="str">
            <v>2600-EAG-10</v>
          </cell>
        </row>
        <row r="9686">
          <cell r="A9686" t="str">
            <v>PZH120</v>
          </cell>
          <cell r="B9686" t="str">
            <v>mp vegetatie</v>
          </cell>
          <cell r="C9686" t="str">
            <v>NL11</v>
          </cell>
          <cell r="F9686" t="str">
            <v>M1a</v>
          </cell>
          <cell r="G9686">
            <v>115485</v>
          </cell>
          <cell r="H9686">
            <v>466485</v>
          </cell>
          <cell r="K9686" t="str">
            <v>lijnvormig</v>
          </cell>
          <cell r="L9686" t="str">
            <v>MACFTGBD</v>
          </cell>
          <cell r="N9686" t="str">
            <v>KRW</v>
          </cell>
          <cell r="P9686" t="str">
            <v>FYCHEM_HYBI</v>
          </cell>
          <cell r="R9686" t="str">
            <v>Zware klei</v>
          </cell>
          <cell r="S9686">
            <v>2600</v>
          </cell>
          <cell r="T9686" t="str">
            <v>2600-EAG-8</v>
          </cell>
        </row>
        <row r="9687">
          <cell r="A9687" t="str">
            <v>PZH121</v>
          </cell>
          <cell r="B9687" t="str">
            <v>mp vegetatie</v>
          </cell>
          <cell r="C9687" t="str">
            <v>NL11</v>
          </cell>
          <cell r="F9687" t="str">
            <v>M1a</v>
          </cell>
          <cell r="G9687">
            <v>115491</v>
          </cell>
          <cell r="H9687">
            <v>466270</v>
          </cell>
          <cell r="K9687" t="str">
            <v>lijnvormig</v>
          </cell>
          <cell r="P9687" t="str">
            <v>FYCHEM_HYBI</v>
          </cell>
          <cell r="R9687" t="str">
            <v>Zware klei</v>
          </cell>
          <cell r="S9687">
            <v>2600</v>
          </cell>
          <cell r="T9687" t="str">
            <v>2600-EAG-8</v>
          </cell>
        </row>
        <row r="9688">
          <cell r="A9688" t="str">
            <v>PZH122</v>
          </cell>
          <cell r="B9688" t="str">
            <v>mp vegetatie</v>
          </cell>
          <cell r="C9688" t="str">
            <v>NL11</v>
          </cell>
          <cell r="F9688" t="str">
            <v>#N/A</v>
          </cell>
          <cell r="G9688">
            <v>114124</v>
          </cell>
          <cell r="H9688">
            <v>467213</v>
          </cell>
          <cell r="K9688" t="str">
            <v>lijnvormig</v>
          </cell>
          <cell r="P9688" t="str">
            <v>FYCHEM_HYBI</v>
          </cell>
          <cell r="R9688" t="str">
            <v>Lichte klei</v>
          </cell>
          <cell r="S9688">
            <v>2600</v>
          </cell>
          <cell r="T9688" t="str">
            <v>2600-EAG-10</v>
          </cell>
        </row>
        <row r="9689">
          <cell r="A9689" t="str">
            <v>PZH123</v>
          </cell>
          <cell r="B9689" t="str">
            <v>mp vegetatie</v>
          </cell>
          <cell r="C9689" t="str">
            <v>NL11</v>
          </cell>
          <cell r="F9689" t="str">
            <v>M1a</v>
          </cell>
          <cell r="G9689">
            <v>114360</v>
          </cell>
          <cell r="H9689">
            <v>467323</v>
          </cell>
          <cell r="K9689" t="str">
            <v>lijnvormig</v>
          </cell>
          <cell r="P9689" t="str">
            <v>FYCHEM_HYBI</v>
          </cell>
          <cell r="R9689" t="str">
            <v>Lichte klei</v>
          </cell>
          <cell r="S9689">
            <v>2600</v>
          </cell>
          <cell r="T9689" t="str">
            <v>2600-EAG-1</v>
          </cell>
        </row>
        <row r="9690">
          <cell r="A9690" t="str">
            <v>PZH124</v>
          </cell>
          <cell r="B9690" t="str">
            <v>mp vegetatie</v>
          </cell>
          <cell r="C9690" t="str">
            <v>NL11</v>
          </cell>
          <cell r="F9690" t="str">
            <v>M1a</v>
          </cell>
          <cell r="G9690">
            <v>114074</v>
          </cell>
          <cell r="H9690">
            <v>467421</v>
          </cell>
          <cell r="K9690" t="str">
            <v>lijnvormig</v>
          </cell>
          <cell r="P9690" t="str">
            <v>FYCHEM_HYBI</v>
          </cell>
          <cell r="R9690" t="str">
            <v>Lichte klei</v>
          </cell>
          <cell r="S9690">
            <v>2600</v>
          </cell>
          <cell r="T9690" t="str">
            <v>2600-EAG-1</v>
          </cell>
        </row>
        <row r="9691">
          <cell r="A9691" t="str">
            <v>PZH125</v>
          </cell>
          <cell r="B9691" t="str">
            <v>mp vegetatie</v>
          </cell>
          <cell r="C9691" t="str">
            <v>NL11</v>
          </cell>
          <cell r="F9691" t="str">
            <v>M1a</v>
          </cell>
          <cell r="G9691">
            <v>114468</v>
          </cell>
          <cell r="H9691">
            <v>468658</v>
          </cell>
          <cell r="K9691" t="str">
            <v>lijnvormig</v>
          </cell>
          <cell r="P9691" t="str">
            <v>FYCHEM_HYBI</v>
          </cell>
          <cell r="R9691" t="str">
            <v>Veen</v>
          </cell>
          <cell r="S9691">
            <v>2600</v>
          </cell>
          <cell r="T9691" t="str">
            <v>2600-EAG-1</v>
          </cell>
        </row>
        <row r="9692">
          <cell r="A9692" t="str">
            <v>PZH126</v>
          </cell>
          <cell r="B9692" t="str">
            <v>mp vegetatie</v>
          </cell>
          <cell r="C9692" t="str">
            <v>NL11</v>
          </cell>
          <cell r="F9692" t="str">
            <v>#N/A</v>
          </cell>
          <cell r="G9692">
            <v>113506</v>
          </cell>
          <cell r="H9692">
            <v>468873</v>
          </cell>
          <cell r="K9692" t="str">
            <v>lijnvormig</v>
          </cell>
          <cell r="P9692" t="str">
            <v>FYCHEM_HYBI</v>
          </cell>
          <cell r="R9692" t="str">
            <v>Zware klei</v>
          </cell>
          <cell r="S9692">
            <v>2600</v>
          </cell>
          <cell r="T9692" t="str">
            <v>2600-EAG-10</v>
          </cell>
        </row>
        <row r="9693">
          <cell r="A9693" t="str">
            <v>PZH127</v>
          </cell>
          <cell r="B9693" t="str">
            <v>mp vegetatie</v>
          </cell>
          <cell r="C9693" t="str">
            <v>NL11</v>
          </cell>
          <cell r="F9693" t="str">
            <v>M1a</v>
          </cell>
          <cell r="G9693">
            <v>113211</v>
          </cell>
          <cell r="H9693">
            <v>469037</v>
          </cell>
          <cell r="K9693" t="str">
            <v>lijnvormig</v>
          </cell>
          <cell r="P9693" t="str">
            <v>FYCHEM_HYBI</v>
          </cell>
          <cell r="R9693" t="str">
            <v>Zware klei</v>
          </cell>
          <cell r="S9693">
            <v>2600</v>
          </cell>
          <cell r="T9693" t="str">
            <v>2600-EAG-4</v>
          </cell>
        </row>
        <row r="9694">
          <cell r="A9694" t="str">
            <v>PZH128</v>
          </cell>
          <cell r="B9694" t="str">
            <v>mp vegetatie</v>
          </cell>
          <cell r="C9694" t="str">
            <v>NL11</v>
          </cell>
          <cell r="F9694" t="str">
            <v>M1a</v>
          </cell>
          <cell r="G9694">
            <v>112889</v>
          </cell>
          <cell r="H9694">
            <v>468764</v>
          </cell>
          <cell r="K9694" t="str">
            <v>lijnvormig</v>
          </cell>
          <cell r="P9694" t="str">
            <v>FYCHEM_HYBI</v>
          </cell>
          <cell r="R9694" t="str">
            <v>Lichte klei</v>
          </cell>
          <cell r="S9694">
            <v>2600</v>
          </cell>
          <cell r="T9694" t="str">
            <v>2600-EAG-3</v>
          </cell>
        </row>
        <row r="9695">
          <cell r="A9695" t="str">
            <v>PZH129</v>
          </cell>
          <cell r="B9695" t="str">
            <v>mp vegetatie</v>
          </cell>
          <cell r="C9695" t="str">
            <v>NL11</v>
          </cell>
          <cell r="F9695" t="str">
            <v>M1a</v>
          </cell>
          <cell r="G9695">
            <v>111572</v>
          </cell>
          <cell r="H9695">
            <v>468715</v>
          </cell>
          <cell r="K9695" t="str">
            <v>lijnvormig</v>
          </cell>
          <cell r="P9695" t="str">
            <v>FYCHEM_HYBI</v>
          </cell>
          <cell r="R9695" t="str">
            <v>Lichte klei</v>
          </cell>
          <cell r="S9695">
            <v>2600</v>
          </cell>
          <cell r="T9695" t="str">
            <v>2600-EAG-3</v>
          </cell>
        </row>
        <row r="9696">
          <cell r="A9696" t="str">
            <v>PZH130</v>
          </cell>
          <cell r="B9696" t="str">
            <v>mp vegetatie</v>
          </cell>
          <cell r="C9696" t="str">
            <v>NL11</v>
          </cell>
          <cell r="F9696" t="str">
            <v>M1a</v>
          </cell>
          <cell r="G9696">
            <v>111340</v>
          </cell>
          <cell r="H9696">
            <v>469170</v>
          </cell>
          <cell r="K9696" t="str">
            <v>lijnvormig</v>
          </cell>
          <cell r="P9696" t="str">
            <v>FYCHEM_HYBI</v>
          </cell>
          <cell r="R9696" t="str">
            <v>Veen</v>
          </cell>
          <cell r="S9696">
            <v>2600</v>
          </cell>
          <cell r="T9696" t="str">
            <v>2600-EAG-3</v>
          </cell>
        </row>
        <row r="9697">
          <cell r="A9697" t="str">
            <v>PZH131</v>
          </cell>
          <cell r="B9697" t="str">
            <v>mp vegetatie</v>
          </cell>
          <cell r="C9697" t="str">
            <v>NL11</v>
          </cell>
          <cell r="F9697" t="str">
            <v>M1a</v>
          </cell>
          <cell r="G9697">
            <v>111374</v>
          </cell>
          <cell r="H9697">
            <v>469132</v>
          </cell>
          <cell r="K9697" t="str">
            <v>lijnvormig</v>
          </cell>
          <cell r="P9697" t="str">
            <v>FYCHEM_HYBI</v>
          </cell>
          <cell r="R9697" t="str">
            <v>Lichte klei</v>
          </cell>
          <cell r="S9697">
            <v>2600</v>
          </cell>
          <cell r="T9697" t="str">
            <v>2600-EAG-3</v>
          </cell>
        </row>
        <row r="9698">
          <cell r="A9698" t="str">
            <v>PZH132</v>
          </cell>
          <cell r="B9698" t="str">
            <v>mp vegetatie</v>
          </cell>
          <cell r="C9698" t="str">
            <v>NL11</v>
          </cell>
          <cell r="F9698" t="str">
            <v>#N/A</v>
          </cell>
          <cell r="G9698">
            <v>115374</v>
          </cell>
          <cell r="H9698">
            <v>466177</v>
          </cell>
          <cell r="K9698" t="str">
            <v>lijnvormig</v>
          </cell>
          <cell r="P9698" t="str">
            <v>FYCHEM_HYBI</v>
          </cell>
          <cell r="R9698" t="str">
            <v>Zware klei</v>
          </cell>
          <cell r="S9698">
            <v>2600</v>
          </cell>
          <cell r="T9698" t="str">
            <v>2600-EAG-10</v>
          </cell>
        </row>
        <row r="9699">
          <cell r="A9699" t="str">
            <v>PZH133</v>
          </cell>
          <cell r="B9699" t="str">
            <v>mp vegetatie</v>
          </cell>
          <cell r="C9699" t="str">
            <v>NL11</v>
          </cell>
          <cell r="F9699" t="str">
            <v>#N/A</v>
          </cell>
          <cell r="G9699">
            <v>113637</v>
          </cell>
          <cell r="H9699">
            <v>468530</v>
          </cell>
          <cell r="K9699" t="str">
            <v>lijnvormig</v>
          </cell>
          <cell r="P9699" t="str">
            <v>FYCHEM_HYBI</v>
          </cell>
          <cell r="R9699" t="str">
            <v>Zware klei</v>
          </cell>
          <cell r="S9699">
            <v>2600</v>
          </cell>
          <cell r="T9699" t="str">
            <v>2600-EAG-10</v>
          </cell>
        </row>
        <row r="9700">
          <cell r="A9700" t="str">
            <v>PZH134</v>
          </cell>
          <cell r="B9700" t="str">
            <v>mp vegetatie</v>
          </cell>
          <cell r="C9700" t="str">
            <v>NL11</v>
          </cell>
          <cell r="F9700" t="str">
            <v>M1a</v>
          </cell>
          <cell r="G9700">
            <v>113933</v>
          </cell>
          <cell r="H9700">
            <v>466427</v>
          </cell>
          <cell r="K9700" t="str">
            <v>lijnvormig</v>
          </cell>
          <cell r="L9700" t="str">
            <v>FYTOPLANKTONABUNDANTIE_MACFTGBD</v>
          </cell>
          <cell r="N9700" t="str">
            <v>Evaluatie_KRW</v>
          </cell>
          <cell r="P9700" t="str">
            <v>FYCHEM_HYBI</v>
          </cell>
          <cell r="R9700" t="str">
            <v>Lichte klei</v>
          </cell>
          <cell r="S9700">
            <v>2600</v>
          </cell>
          <cell r="T9700" t="str">
            <v>2600-EAG-6</v>
          </cell>
        </row>
        <row r="9701">
          <cell r="A9701" t="str">
            <v>PZH135</v>
          </cell>
          <cell r="B9701" t="str">
            <v>vis vaarten Zevenhoven</v>
          </cell>
          <cell r="C9701" t="str">
            <v>NL11</v>
          </cell>
          <cell r="F9701" t="str">
            <v>M1a</v>
          </cell>
          <cell r="G9701">
            <v>116256</v>
          </cell>
          <cell r="H9701">
            <v>465689</v>
          </cell>
          <cell r="K9701" t="str">
            <v>lijnvormig</v>
          </cell>
          <cell r="P9701" t="str">
            <v>FYCHEM_HYBI</v>
          </cell>
          <cell r="R9701" t="str">
            <v>Veen</v>
          </cell>
          <cell r="S9701">
            <v>2600</v>
          </cell>
          <cell r="T9701" t="str">
            <v>2600-EAG-8</v>
          </cell>
        </row>
        <row r="9702">
          <cell r="A9702" t="str">
            <v>PZH136</v>
          </cell>
          <cell r="B9702" t="str">
            <v>vis vaarten Zevenhoven</v>
          </cell>
          <cell r="C9702" t="str">
            <v>NL11</v>
          </cell>
          <cell r="F9702" t="str">
            <v>#N/A</v>
          </cell>
          <cell r="G9702">
            <v>113596</v>
          </cell>
          <cell r="H9702">
            <v>468643</v>
          </cell>
          <cell r="K9702" t="str">
            <v>lijnvormig</v>
          </cell>
          <cell r="P9702" t="str">
            <v>FYCHEM_HYBI</v>
          </cell>
          <cell r="R9702" t="str">
            <v>Zware klei</v>
          </cell>
          <cell r="S9702">
            <v>2600</v>
          </cell>
          <cell r="T9702" t="str">
            <v>2600-EAG-10</v>
          </cell>
        </row>
        <row r="9703">
          <cell r="A9703" t="str">
            <v>PZH137</v>
          </cell>
          <cell r="B9703" t="str">
            <v>vis vaarten Zevenhoven</v>
          </cell>
          <cell r="C9703" t="str">
            <v>NL11</v>
          </cell>
          <cell r="F9703" t="str">
            <v>#N/A</v>
          </cell>
          <cell r="G9703">
            <v>114581</v>
          </cell>
          <cell r="H9703">
            <v>466001</v>
          </cell>
          <cell r="K9703" t="str">
            <v>lijnvormig</v>
          </cell>
          <cell r="P9703" t="str">
            <v>FYCHEM_HYBI</v>
          </cell>
          <cell r="R9703" t="str">
            <v>Lichte klei</v>
          </cell>
          <cell r="S9703">
            <v>2600</v>
          </cell>
          <cell r="T9703" t="str">
            <v>2600-EAG-10</v>
          </cell>
        </row>
        <row r="9704">
          <cell r="A9704" t="str">
            <v>PZH139</v>
          </cell>
          <cell r="B9704" t="str">
            <v>mp vegetatie NIOO flexpeil PZH1</v>
          </cell>
          <cell r="C9704" t="str">
            <v>NL11</v>
          </cell>
          <cell r="F9704" t="str">
            <v>M1a</v>
          </cell>
          <cell r="G9704">
            <v>116867</v>
          </cell>
          <cell r="H9704">
            <v>465664</v>
          </cell>
          <cell r="K9704" t="str">
            <v>plas dras</v>
          </cell>
          <cell r="P9704" t="str">
            <v>FYCHEM_HYBI</v>
          </cell>
          <cell r="R9704" t="str">
            <v>Veen</v>
          </cell>
          <cell r="S9704">
            <v>2600</v>
          </cell>
          <cell r="T9704" t="str">
            <v>2600-EAG-9</v>
          </cell>
        </row>
        <row r="9705">
          <cell r="A9705" t="str">
            <v>PZH140</v>
          </cell>
          <cell r="B9705" t="str">
            <v>mp vegetatie NIOO flexpeil PZH2</v>
          </cell>
          <cell r="C9705" t="str">
            <v>NL11</v>
          </cell>
          <cell r="F9705" t="str">
            <v>M1a</v>
          </cell>
          <cell r="G9705">
            <v>116743</v>
          </cell>
          <cell r="H9705">
            <v>465454</v>
          </cell>
          <cell r="K9705" t="str">
            <v>lijnvormig</v>
          </cell>
          <cell r="P9705" t="str">
            <v>FYCHEM_HYBI</v>
          </cell>
          <cell r="R9705" t="str">
            <v>Veen</v>
          </cell>
          <cell r="S9705">
            <v>2600</v>
          </cell>
          <cell r="T9705" t="str">
            <v>2600-EAG-9</v>
          </cell>
        </row>
        <row r="9706">
          <cell r="A9706" t="str">
            <v>PZH141</v>
          </cell>
          <cell r="B9706" t="str">
            <v>mp vegetatie NIOO flexpeil PZH3</v>
          </cell>
          <cell r="C9706" t="str">
            <v>NL11</v>
          </cell>
          <cell r="F9706" t="str">
            <v>M1a</v>
          </cell>
          <cell r="G9706">
            <v>116497</v>
          </cell>
          <cell r="H9706">
            <v>465522</v>
          </cell>
          <cell r="K9706" t="str">
            <v>plas dras</v>
          </cell>
          <cell r="P9706" t="str">
            <v>FYCHEM_HYBI</v>
          </cell>
          <cell r="R9706" t="str">
            <v>Veen</v>
          </cell>
          <cell r="S9706">
            <v>2600</v>
          </cell>
          <cell r="T9706" t="str">
            <v>2600-EAG-9</v>
          </cell>
        </row>
        <row r="9707">
          <cell r="A9707" t="str">
            <v>PZH142</v>
          </cell>
          <cell r="B9707" t="str">
            <v>mp vegetatie NIOO flexpeil PZH4</v>
          </cell>
          <cell r="C9707" t="str">
            <v>NL11</v>
          </cell>
          <cell r="F9707" t="str">
            <v>M1a</v>
          </cell>
          <cell r="G9707">
            <v>116519</v>
          </cell>
          <cell r="H9707">
            <v>465700</v>
          </cell>
          <cell r="K9707" t="str">
            <v>plas dras</v>
          </cell>
          <cell r="P9707" t="str">
            <v>FYCHEM_HYBI</v>
          </cell>
          <cell r="R9707" t="str">
            <v>Veen</v>
          </cell>
          <cell r="S9707">
            <v>2600</v>
          </cell>
          <cell r="T9707" t="str">
            <v>2600-EAG-9</v>
          </cell>
        </row>
        <row r="9708">
          <cell r="A9708" t="str">
            <v>PZH143</v>
          </cell>
          <cell r="B9708" t="str">
            <v>mp vegetatie NIOO flexpeil PZH5</v>
          </cell>
          <cell r="C9708" t="str">
            <v>NL11</v>
          </cell>
          <cell r="F9708" t="str">
            <v>M1a</v>
          </cell>
          <cell r="G9708">
            <v>116766</v>
          </cell>
          <cell r="H9708">
            <v>465787</v>
          </cell>
          <cell r="K9708" t="str">
            <v>lijnvormig</v>
          </cell>
          <cell r="P9708" t="str">
            <v>FYCHEM_HYBI</v>
          </cell>
          <cell r="R9708" t="str">
            <v>Veen</v>
          </cell>
          <cell r="S9708">
            <v>2600</v>
          </cell>
          <cell r="T9708" t="str">
            <v>2600-EAG-9</v>
          </cell>
        </row>
        <row r="9709">
          <cell r="A9709" t="str">
            <v>PZH144</v>
          </cell>
          <cell r="B9709" t="str">
            <v>mp vegetatie NIOO flexpeil PZH6</v>
          </cell>
          <cell r="C9709" t="str">
            <v>NL11</v>
          </cell>
          <cell r="F9709" t="str">
            <v>M1a</v>
          </cell>
          <cell r="G9709">
            <v>116871</v>
          </cell>
          <cell r="H9709">
            <v>466120</v>
          </cell>
          <cell r="K9709" t="str">
            <v>plas dras</v>
          </cell>
          <cell r="P9709" t="str">
            <v>FYCHEM_HYBI</v>
          </cell>
          <cell r="R9709" t="str">
            <v>Veen</v>
          </cell>
          <cell r="S9709">
            <v>2600</v>
          </cell>
          <cell r="T9709" t="str">
            <v>2600-EAG-9</v>
          </cell>
        </row>
        <row r="9710">
          <cell r="A9710" t="str">
            <v>PZH145</v>
          </cell>
          <cell r="B9710" t="str">
            <v>macrofyten 2014</v>
          </cell>
          <cell r="C9710" t="str">
            <v>NL11</v>
          </cell>
          <cell r="F9710" t="str">
            <v>M1a</v>
          </cell>
          <cell r="G9710">
            <v>116692</v>
          </cell>
          <cell r="H9710">
            <v>466476</v>
          </cell>
          <cell r="K9710" t="str">
            <v>plas dras</v>
          </cell>
          <cell r="L9710" t="str">
            <v>MACFTGBD</v>
          </cell>
          <cell r="N9710" t="str">
            <v>KRW</v>
          </cell>
          <cell r="P9710" t="str">
            <v>FYCHEM_HYBI</v>
          </cell>
          <cell r="R9710" t="str">
            <v>Veen</v>
          </cell>
          <cell r="S9710">
            <v>2600</v>
          </cell>
          <cell r="T9710" t="str">
            <v>2600-EAG-9</v>
          </cell>
        </row>
        <row r="9711">
          <cell r="A9711" t="str">
            <v>PZH146</v>
          </cell>
          <cell r="B9711" t="str">
            <v>macrofyten 2014</v>
          </cell>
          <cell r="C9711" t="str">
            <v>NL11</v>
          </cell>
          <cell r="F9711" t="str">
            <v>M1a</v>
          </cell>
          <cell r="G9711">
            <v>116261</v>
          </cell>
          <cell r="H9711">
            <v>465827</v>
          </cell>
          <cell r="K9711" t="str">
            <v>plas dras</v>
          </cell>
          <cell r="L9711" t="str">
            <v>MACFTGBD</v>
          </cell>
          <cell r="N9711" t="str">
            <v>KRW</v>
          </cell>
          <cell r="P9711" t="str">
            <v>FYCHEM_HYBI</v>
          </cell>
          <cell r="R9711" t="str">
            <v>Veen</v>
          </cell>
          <cell r="S9711">
            <v>2600</v>
          </cell>
          <cell r="T9711" t="str">
            <v>2600-EAG-9</v>
          </cell>
        </row>
        <row r="9712">
          <cell r="A9712" t="str">
            <v>PZH147</v>
          </cell>
          <cell r="B9712" t="str">
            <v>macrofyten 2014</v>
          </cell>
          <cell r="C9712" t="str">
            <v>NL11</v>
          </cell>
          <cell r="F9712" t="str">
            <v>M1a</v>
          </cell>
          <cell r="G9712">
            <v>116460</v>
          </cell>
          <cell r="H9712">
            <v>465332</v>
          </cell>
          <cell r="K9712" t="str">
            <v>plas dras</v>
          </cell>
          <cell r="L9712" t="str">
            <v>MACFTGBD</v>
          </cell>
          <cell r="N9712" t="str">
            <v>KRW</v>
          </cell>
          <cell r="P9712" t="str">
            <v>FYCHEM_HYBI</v>
          </cell>
          <cell r="R9712" t="str">
            <v>Veen</v>
          </cell>
          <cell r="S9712">
            <v>2600</v>
          </cell>
          <cell r="T9712" t="str">
            <v>2600-EAG-9</v>
          </cell>
        </row>
        <row r="9713">
          <cell r="A9713" t="str">
            <v>PZH148</v>
          </cell>
          <cell r="B9713" t="str">
            <v>macrofyten 2014</v>
          </cell>
          <cell r="C9713" t="str">
            <v>NL11</v>
          </cell>
          <cell r="F9713" t="str">
            <v>M1a</v>
          </cell>
          <cell r="G9713">
            <v>116843</v>
          </cell>
          <cell r="H9713">
            <v>466040</v>
          </cell>
          <cell r="K9713" t="str">
            <v>plas dras</v>
          </cell>
          <cell r="L9713" t="str">
            <v>MACFTGBD</v>
          </cell>
          <cell r="N9713" t="str">
            <v>KRW</v>
          </cell>
          <cell r="P9713" t="str">
            <v>FYCHEM_HYBI</v>
          </cell>
          <cell r="R9713" t="str">
            <v>Veen</v>
          </cell>
          <cell r="S9713">
            <v>2600</v>
          </cell>
          <cell r="T9713" t="str">
            <v>2600-EAG-9</v>
          </cell>
        </row>
        <row r="9714">
          <cell r="A9714" t="str">
            <v>PZH149</v>
          </cell>
          <cell r="B9714" t="str">
            <v>macrofyten 2014</v>
          </cell>
          <cell r="C9714" t="str">
            <v>NL11</v>
          </cell>
          <cell r="F9714" t="str">
            <v>M1a</v>
          </cell>
          <cell r="G9714">
            <v>116666</v>
          </cell>
          <cell r="H9714">
            <v>465545</v>
          </cell>
          <cell r="K9714" t="str">
            <v>plas dras</v>
          </cell>
          <cell r="L9714" t="str">
            <v>MACFTGBD</v>
          </cell>
          <cell r="N9714" t="str">
            <v>KRW</v>
          </cell>
          <cell r="P9714" t="str">
            <v>FYCHEM_HYBI</v>
          </cell>
          <cell r="R9714" t="str">
            <v>Veen</v>
          </cell>
          <cell r="S9714">
            <v>2600</v>
          </cell>
          <cell r="T9714" t="str">
            <v>2600-EAG-9</v>
          </cell>
        </row>
        <row r="9715">
          <cell r="A9715" t="str">
            <v>PZH150</v>
          </cell>
          <cell r="B9715" t="str">
            <v>macrofyten 2014</v>
          </cell>
          <cell r="C9715" t="str">
            <v>NL11</v>
          </cell>
          <cell r="F9715" t="str">
            <v>M1a</v>
          </cell>
          <cell r="G9715">
            <v>116650</v>
          </cell>
          <cell r="H9715">
            <v>466428</v>
          </cell>
          <cell r="K9715" t="str">
            <v>plas dras</v>
          </cell>
          <cell r="L9715" t="str">
            <v>MACFTGBD</v>
          </cell>
          <cell r="N9715" t="str">
            <v>KRW</v>
          </cell>
          <cell r="P9715" t="str">
            <v>FYCHEM_HYBI</v>
          </cell>
          <cell r="R9715" t="str">
            <v>Veen</v>
          </cell>
          <cell r="S9715">
            <v>2600</v>
          </cell>
          <cell r="T9715" t="str">
            <v>2600-EAG-9</v>
          </cell>
        </row>
        <row r="9716">
          <cell r="A9716" t="str">
            <v>PZH151</v>
          </cell>
          <cell r="B9716" t="str">
            <v>macrofyten 2014</v>
          </cell>
          <cell r="C9716" t="str">
            <v>NL11</v>
          </cell>
          <cell r="F9716" t="str">
            <v>M1a</v>
          </cell>
          <cell r="G9716">
            <v>116478</v>
          </cell>
          <cell r="H9716">
            <v>466235</v>
          </cell>
          <cell r="K9716" t="str">
            <v>plas dras</v>
          </cell>
          <cell r="P9716" t="str">
            <v>FYCHEM_HYBI</v>
          </cell>
          <cell r="R9716" t="str">
            <v>Veen</v>
          </cell>
          <cell r="S9716">
            <v>2600</v>
          </cell>
          <cell r="T9716" t="str">
            <v>2600-EAG-9</v>
          </cell>
        </row>
        <row r="9717">
          <cell r="A9717" t="str">
            <v>PZH152</v>
          </cell>
          <cell r="B9717" t="str">
            <v>macrofyten 2014</v>
          </cell>
          <cell r="C9717" t="str">
            <v>NL11</v>
          </cell>
          <cell r="F9717" t="str">
            <v>M1a</v>
          </cell>
          <cell r="G9717">
            <v>116482</v>
          </cell>
          <cell r="H9717">
            <v>465988</v>
          </cell>
          <cell r="K9717" t="str">
            <v>plas dras</v>
          </cell>
          <cell r="L9717" t="str">
            <v>MACFTGBD</v>
          </cell>
          <cell r="N9717" t="str">
            <v>KRW</v>
          </cell>
          <cell r="P9717" t="str">
            <v>FYCHEM_HYBI</v>
          </cell>
          <cell r="R9717" t="str">
            <v>Veen</v>
          </cell>
          <cell r="S9717">
            <v>2600</v>
          </cell>
          <cell r="T9717" t="str">
            <v>2600-EAG-9</v>
          </cell>
        </row>
        <row r="9718">
          <cell r="A9718" t="str">
            <v>PZH153</v>
          </cell>
          <cell r="B9718" t="str">
            <v>macrofyten 2014</v>
          </cell>
          <cell r="C9718" t="str">
            <v>NL11</v>
          </cell>
          <cell r="F9718" t="str">
            <v>M1a</v>
          </cell>
          <cell r="G9718">
            <v>114284</v>
          </cell>
          <cell r="H9718">
            <v>469658</v>
          </cell>
          <cell r="K9718" t="str">
            <v>lijnvormig</v>
          </cell>
          <cell r="L9718" t="str">
            <v>MACFTGBD</v>
          </cell>
          <cell r="N9718" t="str">
            <v>KRW</v>
          </cell>
          <cell r="P9718" t="str">
            <v>FYCHEM_HYBI</v>
          </cell>
          <cell r="R9718" t="str">
            <v>Zware klei</v>
          </cell>
          <cell r="S9718">
            <v>2600</v>
          </cell>
          <cell r="T9718" t="str">
            <v>2600-EAG-1</v>
          </cell>
        </row>
        <row r="9719">
          <cell r="A9719" t="str">
            <v>PZH154</v>
          </cell>
          <cell r="B9719" t="str">
            <v>macrofyten 2014</v>
          </cell>
          <cell r="C9719" t="str">
            <v>NL11</v>
          </cell>
          <cell r="F9719" t="str">
            <v>M1a</v>
          </cell>
          <cell r="G9719">
            <v>114523</v>
          </cell>
          <cell r="H9719">
            <v>468411</v>
          </cell>
          <cell r="K9719" t="str">
            <v>lijnvormig</v>
          </cell>
          <cell r="L9719" t="str">
            <v>MACFTGBD</v>
          </cell>
          <cell r="N9719" t="str">
            <v>KRW</v>
          </cell>
          <cell r="P9719" t="str">
            <v>FYCHEM_HYBI</v>
          </cell>
          <cell r="R9719" t="str">
            <v>Zware klei</v>
          </cell>
          <cell r="S9719">
            <v>2600</v>
          </cell>
          <cell r="T9719" t="str">
            <v>2600-EAG-5</v>
          </cell>
        </row>
        <row r="9720">
          <cell r="A9720" t="str">
            <v>PZH155</v>
          </cell>
          <cell r="B9720" t="str">
            <v>macrofyten 2014</v>
          </cell>
          <cell r="C9720" t="str">
            <v>NL11</v>
          </cell>
          <cell r="F9720" t="str">
            <v>M1a</v>
          </cell>
          <cell r="G9720">
            <v>115362</v>
          </cell>
          <cell r="H9720">
            <v>465688</v>
          </cell>
          <cell r="K9720" t="str">
            <v>lijnvormig</v>
          </cell>
          <cell r="L9720" t="str">
            <v>MACFTGBD</v>
          </cell>
          <cell r="N9720" t="str">
            <v>KRW</v>
          </cell>
          <cell r="P9720" t="str">
            <v>FYCHEM_HYBI</v>
          </cell>
          <cell r="R9720" t="str">
            <v>Zware klei</v>
          </cell>
          <cell r="S9720">
            <v>2600</v>
          </cell>
          <cell r="T9720" t="str">
            <v>2600-EAG-8</v>
          </cell>
        </row>
        <row r="9721">
          <cell r="A9721" t="str">
            <v>PZH156</v>
          </cell>
          <cell r="B9721" t="str">
            <v>macrofyten 2014</v>
          </cell>
          <cell r="C9721" t="str">
            <v>NL11</v>
          </cell>
          <cell r="F9721" t="str">
            <v>M1a</v>
          </cell>
          <cell r="G9721">
            <v>114943</v>
          </cell>
          <cell r="H9721">
            <v>465872</v>
          </cell>
          <cell r="K9721" t="str">
            <v>lijnvormig</v>
          </cell>
          <cell r="L9721" t="str">
            <v>MACFTGBD</v>
          </cell>
          <cell r="N9721" t="str">
            <v>KRW</v>
          </cell>
          <cell r="P9721" t="str">
            <v>FYCHEM_HYBI</v>
          </cell>
          <cell r="R9721" t="str">
            <v>Lichte klei</v>
          </cell>
          <cell r="S9721">
            <v>2600</v>
          </cell>
          <cell r="T9721" t="str">
            <v>2600-EAG-8</v>
          </cell>
        </row>
        <row r="9722">
          <cell r="A9722" t="str">
            <v>PZH157</v>
          </cell>
          <cell r="B9722" t="str">
            <v>macrofyten 2014</v>
          </cell>
          <cell r="C9722" t="str">
            <v>NL11</v>
          </cell>
          <cell r="F9722" t="str">
            <v>M1a</v>
          </cell>
          <cell r="G9722">
            <v>114523</v>
          </cell>
          <cell r="H9722">
            <v>468411</v>
          </cell>
          <cell r="K9722" t="str">
            <v>lijnvormig</v>
          </cell>
          <cell r="L9722" t="str">
            <v>MACFTGBD</v>
          </cell>
          <cell r="N9722" t="str">
            <v>KRW</v>
          </cell>
          <cell r="P9722" t="str">
            <v>FYCHEM_HYBI</v>
          </cell>
          <cell r="R9722" t="str">
            <v>Zware klei</v>
          </cell>
          <cell r="S9722">
            <v>2600</v>
          </cell>
          <cell r="T9722" t="str">
            <v>2600-EAG-5</v>
          </cell>
        </row>
        <row r="9723">
          <cell r="A9723" t="str">
            <v>PZH158</v>
          </cell>
          <cell r="B9723" t="str">
            <v>macrofyten 2014</v>
          </cell>
          <cell r="C9723" t="str">
            <v>NL11</v>
          </cell>
          <cell r="F9723" t="str">
            <v>M1a</v>
          </cell>
          <cell r="G9723">
            <v>114096</v>
          </cell>
          <cell r="H9723">
            <v>467000</v>
          </cell>
          <cell r="K9723" t="str">
            <v>lijnvormig</v>
          </cell>
          <cell r="L9723" t="str">
            <v>MACFTGBD</v>
          </cell>
          <cell r="N9723" t="str">
            <v>KRW</v>
          </cell>
          <cell r="P9723" t="str">
            <v>FYCHEM_HYBI</v>
          </cell>
          <cell r="R9723" t="str">
            <v>Lichte klei</v>
          </cell>
          <cell r="S9723">
            <v>2600</v>
          </cell>
          <cell r="T9723" t="str">
            <v>2600-EAG-6</v>
          </cell>
        </row>
        <row r="9724">
          <cell r="A9724" t="str">
            <v>PZH159</v>
          </cell>
          <cell r="B9724" t="str">
            <v>macrofyten 2014</v>
          </cell>
          <cell r="C9724" t="str">
            <v>NL11</v>
          </cell>
          <cell r="F9724" t="str">
            <v>M1a</v>
          </cell>
          <cell r="G9724">
            <v>114731</v>
          </cell>
          <cell r="H9724">
            <v>467919</v>
          </cell>
          <cell r="K9724" t="str">
            <v>lijnvormig</v>
          </cell>
          <cell r="L9724" t="str">
            <v>MACFTGBD</v>
          </cell>
          <cell r="N9724" t="str">
            <v>KRW</v>
          </cell>
          <cell r="P9724" t="str">
            <v>FYCHEM_HYBI</v>
          </cell>
          <cell r="R9724" t="str">
            <v>Zware klei</v>
          </cell>
          <cell r="S9724">
            <v>2600</v>
          </cell>
          <cell r="T9724" t="str">
            <v>2600-EAG-5</v>
          </cell>
        </row>
        <row r="9725">
          <cell r="A9725" t="str">
            <v>PZH160</v>
          </cell>
          <cell r="B9725" t="str">
            <v>macrofyten 2014</v>
          </cell>
          <cell r="C9725" t="str">
            <v>NL11</v>
          </cell>
          <cell r="F9725" t="str">
            <v>M1a</v>
          </cell>
          <cell r="G9725">
            <v>113810</v>
          </cell>
          <cell r="H9725">
            <v>468492</v>
          </cell>
          <cell r="K9725" t="str">
            <v>lijnvormig</v>
          </cell>
          <cell r="L9725" t="str">
            <v>MACFTGBD</v>
          </cell>
          <cell r="N9725" t="str">
            <v>KRW</v>
          </cell>
          <cell r="P9725" t="str">
            <v>FYCHEM_HYBI</v>
          </cell>
          <cell r="R9725" t="str">
            <v>Zware klei</v>
          </cell>
          <cell r="S9725">
            <v>2600</v>
          </cell>
          <cell r="T9725" t="str">
            <v>2600-EAG-1</v>
          </cell>
        </row>
        <row r="9726">
          <cell r="A9726" t="str">
            <v>PZH161</v>
          </cell>
          <cell r="B9726" t="str">
            <v>macrofyten 2014</v>
          </cell>
          <cell r="C9726" t="str">
            <v>NL11</v>
          </cell>
          <cell r="F9726" t="str">
            <v>M1a</v>
          </cell>
          <cell r="G9726">
            <v>114469</v>
          </cell>
          <cell r="H9726">
            <v>469868</v>
          </cell>
          <cell r="K9726" t="str">
            <v>lijnvormig</v>
          </cell>
          <cell r="L9726" t="str">
            <v>MACFTGBD</v>
          </cell>
          <cell r="N9726" t="str">
            <v>KRW</v>
          </cell>
          <cell r="P9726" t="str">
            <v>FYCHEM_HYBI</v>
          </cell>
          <cell r="R9726" t="str">
            <v>Zware klei</v>
          </cell>
          <cell r="S9726">
            <v>2600</v>
          </cell>
          <cell r="T9726" t="str">
            <v>2600-EAG-1</v>
          </cell>
        </row>
        <row r="9727">
          <cell r="A9727" t="str">
            <v>PZH162</v>
          </cell>
          <cell r="B9727" t="str">
            <v>macrofyten 2014</v>
          </cell>
          <cell r="C9727" t="str">
            <v>NL11</v>
          </cell>
          <cell r="F9727" t="str">
            <v>M1a</v>
          </cell>
          <cell r="G9727">
            <v>114933</v>
          </cell>
          <cell r="H9727">
            <v>465351</v>
          </cell>
          <cell r="K9727" t="str">
            <v>lijnvormig</v>
          </cell>
          <cell r="L9727" t="str">
            <v>MACFTGBD</v>
          </cell>
          <cell r="N9727" t="str">
            <v>KRW</v>
          </cell>
          <cell r="P9727" t="str">
            <v>FYCHEM_HYBI</v>
          </cell>
          <cell r="R9727" t="str">
            <v>Veen</v>
          </cell>
          <cell r="S9727">
            <v>2600</v>
          </cell>
          <cell r="T9727" t="str">
            <v>2600-EAG-8</v>
          </cell>
        </row>
        <row r="9728">
          <cell r="A9728" t="str">
            <v>PZH163</v>
          </cell>
          <cell r="B9728" t="str">
            <v>macrofyten 2014</v>
          </cell>
          <cell r="C9728" t="str">
            <v>NL11</v>
          </cell>
          <cell r="F9728" t="str">
            <v>M1a</v>
          </cell>
          <cell r="G9728">
            <v>115208</v>
          </cell>
          <cell r="H9728">
            <v>465836</v>
          </cell>
          <cell r="K9728" t="str">
            <v>lijnvormig</v>
          </cell>
          <cell r="L9728" t="str">
            <v>MACFTGBD</v>
          </cell>
          <cell r="N9728" t="str">
            <v>KRW</v>
          </cell>
          <cell r="P9728" t="str">
            <v>FYCHEM_HYBI</v>
          </cell>
          <cell r="R9728" t="str">
            <v>Zware klei</v>
          </cell>
          <cell r="S9728">
            <v>2600</v>
          </cell>
          <cell r="T9728" t="str">
            <v>2600-EAG-8</v>
          </cell>
        </row>
        <row r="9729">
          <cell r="A9729" t="str">
            <v>PZH164</v>
          </cell>
          <cell r="B9729" t="str">
            <v>macrofyten 2014</v>
          </cell>
          <cell r="C9729" t="str">
            <v>NL11</v>
          </cell>
          <cell r="F9729" t="str">
            <v>M1a</v>
          </cell>
          <cell r="G9729">
            <v>114856</v>
          </cell>
          <cell r="H9729">
            <v>466815</v>
          </cell>
          <cell r="K9729" t="str">
            <v>lijnvormig</v>
          </cell>
          <cell r="L9729" t="str">
            <v>MACFTGBD</v>
          </cell>
          <cell r="N9729" t="str">
            <v>KRW</v>
          </cell>
          <cell r="P9729" t="str">
            <v>FYCHEM_HYBI</v>
          </cell>
          <cell r="R9729" t="str">
            <v>Zware klei</v>
          </cell>
          <cell r="S9729">
            <v>2600</v>
          </cell>
          <cell r="T9729" t="str">
            <v>2600-EAG-8</v>
          </cell>
        </row>
        <row r="9730">
          <cell r="A9730" t="str">
            <v>PZH165</v>
          </cell>
          <cell r="B9730" t="str">
            <v>macrofyten 2014</v>
          </cell>
          <cell r="C9730" t="str">
            <v>NL11</v>
          </cell>
          <cell r="F9730" t="str">
            <v>M1a</v>
          </cell>
          <cell r="G9730">
            <v>115668</v>
          </cell>
          <cell r="H9730">
            <v>467066</v>
          </cell>
          <cell r="K9730" t="str">
            <v>lijnvormig</v>
          </cell>
          <cell r="L9730" t="str">
            <v>MACFTGBD</v>
          </cell>
          <cell r="N9730" t="str">
            <v>KRW</v>
          </cell>
          <cell r="P9730" t="str">
            <v>FYCHEM_HYBI</v>
          </cell>
          <cell r="R9730" t="str">
            <v>Veen</v>
          </cell>
          <cell r="S9730">
            <v>2600</v>
          </cell>
          <cell r="T9730" t="str">
            <v>2600-EAG-1</v>
          </cell>
        </row>
        <row r="9731">
          <cell r="A9731" t="str">
            <v>PZH166</v>
          </cell>
          <cell r="B9731" t="str">
            <v>macrofyten 2014</v>
          </cell>
          <cell r="C9731" t="str">
            <v>NL11</v>
          </cell>
          <cell r="F9731" t="str">
            <v>M1a</v>
          </cell>
          <cell r="G9731">
            <v>115965</v>
          </cell>
          <cell r="H9731">
            <v>466050</v>
          </cell>
          <cell r="K9731" t="str">
            <v>lijnvormig</v>
          </cell>
          <cell r="P9731" t="str">
            <v>FYCHEM_HYBI</v>
          </cell>
          <cell r="R9731" t="str">
            <v>Veen</v>
          </cell>
          <cell r="S9731">
            <v>2600</v>
          </cell>
          <cell r="T9731" t="str">
            <v>2600-EAG-8</v>
          </cell>
        </row>
        <row r="9732">
          <cell r="A9732" t="str">
            <v>PZH167</v>
          </cell>
          <cell r="B9732" t="str">
            <v>macrofyten 2014</v>
          </cell>
          <cell r="C9732" t="str">
            <v>NL11</v>
          </cell>
          <cell r="F9732" t="str">
            <v>M1a</v>
          </cell>
          <cell r="G9732">
            <v>116099</v>
          </cell>
          <cell r="H9732">
            <v>465895</v>
          </cell>
          <cell r="K9732" t="str">
            <v>lijnvormig</v>
          </cell>
          <cell r="P9732" t="str">
            <v>FYCHEM_HYBI</v>
          </cell>
          <cell r="R9732" t="str">
            <v>Zware klei</v>
          </cell>
          <cell r="S9732">
            <v>2600</v>
          </cell>
          <cell r="T9732" t="str">
            <v>2600-EAG-8</v>
          </cell>
        </row>
        <row r="9733">
          <cell r="A9733" t="str">
            <v>PZH168</v>
          </cell>
          <cell r="B9733" t="str">
            <v>macrofyten 2014</v>
          </cell>
          <cell r="C9733" t="str">
            <v>NL11</v>
          </cell>
          <cell r="F9733" t="str">
            <v>M1a</v>
          </cell>
          <cell r="G9733">
            <v>113997</v>
          </cell>
          <cell r="H9733">
            <v>469500</v>
          </cell>
          <cell r="K9733" t="str">
            <v>lijnvormig</v>
          </cell>
          <cell r="L9733" t="str">
            <v>MACFTGBD</v>
          </cell>
          <cell r="N9733" t="str">
            <v>KRW</v>
          </cell>
          <cell r="P9733" t="str">
            <v>FYCHEM_HYBI</v>
          </cell>
          <cell r="R9733" t="str">
            <v>Zware klei</v>
          </cell>
          <cell r="S9733">
            <v>2600</v>
          </cell>
          <cell r="T9733" t="str">
            <v>2600-EAG-1</v>
          </cell>
        </row>
        <row r="9734">
          <cell r="A9734" t="str">
            <v>PZH169</v>
          </cell>
          <cell r="B9734" t="str">
            <v>macrofyten 2014</v>
          </cell>
          <cell r="C9734" t="str">
            <v>NL11</v>
          </cell>
          <cell r="F9734" t="str">
            <v>M1a</v>
          </cell>
          <cell r="G9734">
            <v>114664</v>
          </cell>
          <cell r="H9734">
            <v>468597</v>
          </cell>
          <cell r="K9734" t="str">
            <v>lijnvormig</v>
          </cell>
          <cell r="L9734" t="str">
            <v>MACFTGBD</v>
          </cell>
          <cell r="N9734" t="str">
            <v>KRW</v>
          </cell>
          <cell r="P9734" t="str">
            <v>FYCHEM_HYBI</v>
          </cell>
          <cell r="R9734" t="str">
            <v>Veen</v>
          </cell>
          <cell r="S9734">
            <v>2600</v>
          </cell>
          <cell r="T9734" t="str">
            <v>2600-EAG-5</v>
          </cell>
        </row>
        <row r="9735">
          <cell r="A9735" t="str">
            <v>PZH170</v>
          </cell>
          <cell r="B9735" t="str">
            <v>macrofyten 2014</v>
          </cell>
          <cell r="C9735" t="str">
            <v>NL11</v>
          </cell>
          <cell r="F9735" t="str">
            <v>M1a</v>
          </cell>
          <cell r="G9735">
            <v>115873</v>
          </cell>
          <cell r="H9735">
            <v>467071</v>
          </cell>
          <cell r="K9735" t="str">
            <v>lijnvormig</v>
          </cell>
          <cell r="L9735" t="str">
            <v>MACFTGBD</v>
          </cell>
          <cell r="N9735" t="str">
            <v>KRW</v>
          </cell>
          <cell r="P9735" t="str">
            <v>FYCHEM_HYBI</v>
          </cell>
          <cell r="R9735" t="str">
            <v>Veen</v>
          </cell>
          <cell r="S9735">
            <v>2600</v>
          </cell>
          <cell r="T9735" t="str">
            <v>2600-EAG-1</v>
          </cell>
        </row>
        <row r="9736">
          <cell r="A9736" t="str">
            <v>PZH171</v>
          </cell>
          <cell r="B9736" t="str">
            <v>macrofyten 2014</v>
          </cell>
          <cell r="C9736" t="str">
            <v>NL11</v>
          </cell>
          <cell r="F9736" t="str">
            <v>M1a</v>
          </cell>
          <cell r="G9736">
            <v>114120</v>
          </cell>
          <cell r="H9736">
            <v>469990</v>
          </cell>
          <cell r="K9736" t="str">
            <v>lijnvormig</v>
          </cell>
          <cell r="L9736" t="str">
            <v>MACFTGBD</v>
          </cell>
          <cell r="N9736" t="str">
            <v>KRW</v>
          </cell>
          <cell r="P9736" t="str">
            <v>FYCHEM_HYBI</v>
          </cell>
          <cell r="R9736" t="str">
            <v>Zware klei</v>
          </cell>
          <cell r="S9736">
            <v>2600</v>
          </cell>
          <cell r="T9736" t="str">
            <v>2600-EAG-5</v>
          </cell>
        </row>
        <row r="9737">
          <cell r="A9737" t="str">
            <v>PZH172</v>
          </cell>
          <cell r="B9737" t="str">
            <v>macrofyten 2014</v>
          </cell>
          <cell r="C9737" t="str">
            <v>NL11</v>
          </cell>
          <cell r="F9737" t="str">
            <v>#N/A</v>
          </cell>
          <cell r="G9737">
            <v>116028</v>
          </cell>
          <cell r="H9737">
            <v>466235</v>
          </cell>
          <cell r="K9737" t="str">
            <v>lijnvormig</v>
          </cell>
          <cell r="L9737" t="str">
            <v>MACFTGBD</v>
          </cell>
          <cell r="N9737" t="str">
            <v>KRW</v>
          </cell>
          <cell r="P9737" t="str">
            <v>FYCHEM_HYBI</v>
          </cell>
          <cell r="R9737" t="str">
            <v>Zware klei</v>
          </cell>
          <cell r="S9737">
            <v>2600</v>
          </cell>
          <cell r="T9737" t="str">
            <v>2600-EAG-10</v>
          </cell>
        </row>
        <row r="9738">
          <cell r="A9738" t="str">
            <v>PZH173</v>
          </cell>
          <cell r="B9738" t="str">
            <v>macrofyten 2014</v>
          </cell>
          <cell r="C9738" t="str">
            <v>NL11</v>
          </cell>
          <cell r="F9738" t="str">
            <v>M1a</v>
          </cell>
          <cell r="G9738">
            <v>115913</v>
          </cell>
          <cell r="H9738">
            <v>466255</v>
          </cell>
          <cell r="K9738" t="str">
            <v>lijnvormig</v>
          </cell>
          <cell r="L9738" t="str">
            <v>MACFTGBD</v>
          </cell>
          <cell r="N9738" t="str">
            <v>KRW</v>
          </cell>
          <cell r="P9738" t="str">
            <v>FYCHEM_HYBI</v>
          </cell>
          <cell r="R9738" t="str">
            <v>Veen</v>
          </cell>
          <cell r="S9738">
            <v>2600</v>
          </cell>
          <cell r="T9738" t="str">
            <v>2600-EAG-8</v>
          </cell>
        </row>
        <row r="9739">
          <cell r="A9739" t="str">
            <v>PZH174</v>
          </cell>
          <cell r="B9739" t="str">
            <v>macrofyten 2014</v>
          </cell>
          <cell r="C9739" t="str">
            <v>NL11</v>
          </cell>
          <cell r="F9739" t="str">
            <v>M1a</v>
          </cell>
          <cell r="G9739">
            <v>114023</v>
          </cell>
          <cell r="H9739">
            <v>468530</v>
          </cell>
          <cell r="K9739" t="str">
            <v>lijnvormig</v>
          </cell>
          <cell r="L9739" t="str">
            <v>MACFTGBD</v>
          </cell>
          <cell r="N9739" t="str">
            <v>KRW</v>
          </cell>
          <cell r="P9739" t="str">
            <v>FYCHEM_HYBI</v>
          </cell>
          <cell r="R9739" t="str">
            <v>Zware klei</v>
          </cell>
          <cell r="S9739">
            <v>2600</v>
          </cell>
          <cell r="T9739" t="str">
            <v>2600-EAG-1</v>
          </cell>
        </row>
        <row r="9740">
          <cell r="A9740" t="str">
            <v>PZH176</v>
          </cell>
          <cell r="B9740" t="str">
            <v>macrofyten 2014</v>
          </cell>
          <cell r="C9740" t="str">
            <v>NL11</v>
          </cell>
          <cell r="F9740" t="str">
            <v>M1a</v>
          </cell>
          <cell r="G9740">
            <v>114450</v>
          </cell>
          <cell r="H9740">
            <v>467312</v>
          </cell>
          <cell r="K9740" t="str">
            <v>lijnvormig</v>
          </cell>
          <cell r="L9740" t="str">
            <v>MACFTGBD</v>
          </cell>
          <cell r="N9740" t="str">
            <v>KRW</v>
          </cell>
          <cell r="P9740" t="str">
            <v>FYCHEM_HYBI</v>
          </cell>
          <cell r="R9740" t="str">
            <v>Lichte klei</v>
          </cell>
          <cell r="S9740">
            <v>2600</v>
          </cell>
          <cell r="T9740" t="str">
            <v>2600-EAG-1</v>
          </cell>
        </row>
        <row r="9741">
          <cell r="A9741" t="str">
            <v>PZH177</v>
          </cell>
          <cell r="B9741" t="str">
            <v>macrofyten 2014</v>
          </cell>
          <cell r="C9741" t="str">
            <v>NL11</v>
          </cell>
          <cell r="F9741" t="str">
            <v>M1a</v>
          </cell>
          <cell r="G9741">
            <v>116198</v>
          </cell>
          <cell r="H9741">
            <v>465666</v>
          </cell>
          <cell r="K9741" t="str">
            <v>lijnvormig</v>
          </cell>
          <cell r="L9741" t="str">
            <v>MACFTGBD</v>
          </cell>
          <cell r="N9741" t="str">
            <v>KRW</v>
          </cell>
          <cell r="P9741" t="str">
            <v>FYCHEM_HYBI</v>
          </cell>
          <cell r="R9741" t="str">
            <v>Veen</v>
          </cell>
          <cell r="S9741">
            <v>2600</v>
          </cell>
          <cell r="T9741" t="str">
            <v>2600-EAG-8</v>
          </cell>
        </row>
        <row r="9742">
          <cell r="A9742" t="str">
            <v>PZH178</v>
          </cell>
          <cell r="B9742" t="str">
            <v>macrofyten 2014</v>
          </cell>
          <cell r="C9742" t="str">
            <v>NL11</v>
          </cell>
          <cell r="F9742" t="str">
            <v>M1a</v>
          </cell>
          <cell r="G9742">
            <v>114957</v>
          </cell>
          <cell r="H9742">
            <v>466672</v>
          </cell>
          <cell r="K9742" t="str">
            <v>lijnvormig</v>
          </cell>
          <cell r="L9742" t="str">
            <v>MACFTGBD</v>
          </cell>
          <cell r="N9742" t="str">
            <v>KRW</v>
          </cell>
          <cell r="P9742" t="str">
            <v>FYCHEM_HYBI</v>
          </cell>
          <cell r="R9742" t="str">
            <v>Zware klei</v>
          </cell>
          <cell r="S9742">
            <v>2600</v>
          </cell>
          <cell r="T9742" t="str">
            <v>2600-EAG-8</v>
          </cell>
        </row>
        <row r="9743">
          <cell r="A9743" t="str">
            <v>PZH179</v>
          </cell>
          <cell r="B9743" t="str">
            <v>macrofyten 2014</v>
          </cell>
          <cell r="C9743" t="str">
            <v>NL11</v>
          </cell>
          <cell r="F9743" t="str">
            <v>M1a</v>
          </cell>
          <cell r="G9743">
            <v>114757</v>
          </cell>
          <cell r="H9743">
            <v>468062</v>
          </cell>
          <cell r="K9743" t="str">
            <v>lijnvormig</v>
          </cell>
          <cell r="L9743" t="str">
            <v>MACFTGBD</v>
          </cell>
          <cell r="N9743" t="str">
            <v>KRW</v>
          </cell>
          <cell r="P9743" t="str">
            <v>FYCHEM_HYBI</v>
          </cell>
          <cell r="R9743" t="str">
            <v>Zware klei</v>
          </cell>
          <cell r="S9743">
            <v>2600</v>
          </cell>
          <cell r="T9743" t="str">
            <v>2600-EAG-5</v>
          </cell>
        </row>
        <row r="9744">
          <cell r="A9744" t="str">
            <v>PZH180</v>
          </cell>
          <cell r="B9744" t="str">
            <v>macrofyten 2014</v>
          </cell>
          <cell r="C9744" t="str">
            <v>NL11</v>
          </cell>
          <cell r="F9744" t="str">
            <v>M1a</v>
          </cell>
          <cell r="G9744">
            <v>110945</v>
          </cell>
          <cell r="H9744">
            <v>468091</v>
          </cell>
          <cell r="K9744" t="str">
            <v>lijnvormig</v>
          </cell>
          <cell r="L9744" t="str">
            <v>MACFTGBD</v>
          </cell>
          <cell r="N9744" t="str">
            <v>KRW</v>
          </cell>
          <cell r="P9744" t="str">
            <v>FYCHEM_HYBI</v>
          </cell>
          <cell r="R9744" t="str">
            <v>Zware klei</v>
          </cell>
          <cell r="S9744">
            <v>2600</v>
          </cell>
          <cell r="T9744" t="str">
            <v>2600-EAG-2</v>
          </cell>
        </row>
        <row r="9745">
          <cell r="A9745" t="str">
            <v>PZH181</v>
          </cell>
          <cell r="B9745" t="str">
            <v>macrofyten 2014</v>
          </cell>
          <cell r="C9745" t="str">
            <v>NL11</v>
          </cell>
          <cell r="F9745" t="str">
            <v>M1a</v>
          </cell>
          <cell r="G9745">
            <v>111345</v>
          </cell>
          <cell r="H9745">
            <v>467975</v>
          </cell>
          <cell r="K9745" t="str">
            <v>lijnvormig</v>
          </cell>
          <cell r="L9745" t="str">
            <v>MACFTGBD</v>
          </cell>
          <cell r="N9745" t="str">
            <v>KRW</v>
          </cell>
          <cell r="P9745" t="str">
            <v>FYCHEM_HYBI</v>
          </cell>
          <cell r="R9745" t="str">
            <v>Zware klei</v>
          </cell>
          <cell r="S9745">
            <v>2600</v>
          </cell>
          <cell r="T9745" t="str">
            <v>2600-EAG-3</v>
          </cell>
        </row>
        <row r="9746">
          <cell r="A9746" t="str">
            <v>PZH182</v>
          </cell>
          <cell r="B9746" t="str">
            <v>macrofyten 2014</v>
          </cell>
          <cell r="C9746" t="str">
            <v>NL11</v>
          </cell>
          <cell r="F9746" t="str">
            <v>M1a</v>
          </cell>
          <cell r="G9746">
            <v>112056</v>
          </cell>
          <cell r="H9746">
            <v>468572</v>
          </cell>
          <cell r="K9746" t="str">
            <v>lijnvormig</v>
          </cell>
          <cell r="L9746" t="str">
            <v>FYTOPLANKTONABUNDANTIE_MACFTGBD</v>
          </cell>
          <cell r="N9746" t="str">
            <v>Evaluatie_KRW</v>
          </cell>
          <cell r="P9746" t="str">
            <v>FYCHEM_HYBI</v>
          </cell>
          <cell r="R9746" t="str">
            <v>Lichte klei</v>
          </cell>
          <cell r="S9746">
            <v>2600</v>
          </cell>
          <cell r="T9746" t="str">
            <v>2600-EAG-2</v>
          </cell>
        </row>
        <row r="9747">
          <cell r="A9747" t="str">
            <v>PZH183</v>
          </cell>
          <cell r="B9747" t="str">
            <v>macrofyten 2014</v>
          </cell>
          <cell r="C9747" t="str">
            <v>NL11</v>
          </cell>
          <cell r="F9747" t="str">
            <v>M1a</v>
          </cell>
          <cell r="G9747">
            <v>112379</v>
          </cell>
          <cell r="H9747">
            <v>469477</v>
          </cell>
          <cell r="K9747" t="str">
            <v>lijnvormig</v>
          </cell>
          <cell r="L9747" t="str">
            <v>MACFTGBD</v>
          </cell>
          <cell r="N9747" t="str">
            <v>KRW</v>
          </cell>
          <cell r="P9747" t="str">
            <v>FYCHEM_HYBI</v>
          </cell>
          <cell r="R9747" t="str">
            <v>Veen</v>
          </cell>
          <cell r="S9747">
            <v>2600</v>
          </cell>
          <cell r="T9747" t="str">
            <v>2600-EAG-3</v>
          </cell>
        </row>
        <row r="9748">
          <cell r="A9748" t="str">
            <v>PZH184</v>
          </cell>
          <cell r="B9748" t="str">
            <v>macrofyten 2014</v>
          </cell>
          <cell r="C9748" t="str">
            <v>NL11</v>
          </cell>
          <cell r="F9748" t="str">
            <v>M1a</v>
          </cell>
          <cell r="G9748">
            <v>112855</v>
          </cell>
          <cell r="H9748">
            <v>469518</v>
          </cell>
          <cell r="K9748" t="str">
            <v>lijnvormig</v>
          </cell>
          <cell r="L9748" t="str">
            <v>MACFTGBD</v>
          </cell>
          <cell r="N9748" t="str">
            <v>KRW</v>
          </cell>
          <cell r="P9748" t="str">
            <v>FYCHEM_HYBI</v>
          </cell>
          <cell r="R9748" t="str">
            <v>Lichte klei</v>
          </cell>
          <cell r="S9748">
            <v>2600</v>
          </cell>
          <cell r="T9748" t="str">
            <v>2600-EAG-4</v>
          </cell>
        </row>
        <row r="9749">
          <cell r="A9749" t="str">
            <v>PZH185</v>
          </cell>
          <cell r="B9749" t="str">
            <v>macrofyten 2014</v>
          </cell>
          <cell r="C9749" t="str">
            <v>NL11</v>
          </cell>
          <cell r="F9749" t="str">
            <v>M1a</v>
          </cell>
          <cell r="G9749">
            <v>113218</v>
          </cell>
          <cell r="H9749">
            <v>468340</v>
          </cell>
          <cell r="K9749" t="str">
            <v>lijnvormig</v>
          </cell>
          <cell r="L9749" t="str">
            <v>MACFTGBD</v>
          </cell>
          <cell r="N9749" t="str">
            <v>KRW</v>
          </cell>
          <cell r="P9749" t="str">
            <v>FYCHEM_HYBI</v>
          </cell>
          <cell r="R9749" t="str">
            <v>Lichte klei</v>
          </cell>
          <cell r="S9749">
            <v>2600</v>
          </cell>
          <cell r="T9749" t="str">
            <v>2600-EAG-6</v>
          </cell>
        </row>
        <row r="9750">
          <cell r="A9750" t="str">
            <v>PZH186</v>
          </cell>
          <cell r="B9750" t="str">
            <v>macrofyten 2014</v>
          </cell>
          <cell r="C9750" t="str">
            <v>NL11</v>
          </cell>
          <cell r="F9750" t="str">
            <v>M1a</v>
          </cell>
          <cell r="G9750">
            <v>113534</v>
          </cell>
          <cell r="H9750">
            <v>469941</v>
          </cell>
          <cell r="K9750" t="str">
            <v>lijnvormig</v>
          </cell>
          <cell r="L9750" t="str">
            <v>FYTOPLANKTONABUNDANTIE_MACFTGBD</v>
          </cell>
          <cell r="N9750" t="str">
            <v>Evaluatie_KRW</v>
          </cell>
          <cell r="P9750" t="str">
            <v>FYCHEM_HYBI</v>
          </cell>
          <cell r="R9750" t="str">
            <v>Lichte klei</v>
          </cell>
          <cell r="S9750">
            <v>2600</v>
          </cell>
          <cell r="T9750" t="str">
            <v>2600-EAG-4</v>
          </cell>
        </row>
        <row r="9751">
          <cell r="A9751" t="str">
            <v>RBP001</v>
          </cell>
          <cell r="B9751" t="str">
            <v>Rembrandtpark</v>
          </cell>
          <cell r="C9751" t="str">
            <v>NL11</v>
          </cell>
          <cell r="F9751" t="str">
            <v>M3</v>
          </cell>
          <cell r="G9751">
            <v>118147</v>
          </cell>
          <cell r="H9751">
            <v>486290</v>
          </cell>
          <cell r="K9751" t="str">
            <v>lijnvormig</v>
          </cell>
          <cell r="L9751" t="str">
            <v>MACFTGBD_MACFTOZ_Overig-fychem_ROUTINE</v>
          </cell>
          <cell r="M9751" t="str">
            <v>MACFTGBD_MACFTOZ</v>
          </cell>
          <cell r="N9751" t="str">
            <v>Evaluatie_KRW_Onderzoek</v>
          </cell>
          <cell r="O9751" t="str">
            <v>KRW_Onderzoek</v>
          </cell>
          <cell r="P9751" t="str">
            <v>FYCHEM_HYBI</v>
          </cell>
          <cell r="Q9751" t="str">
            <v>HYBI</v>
          </cell>
          <cell r="R9751" t="str">
            <v>Bebouwing</v>
          </cell>
          <cell r="S9751">
            <v>8070</v>
          </cell>
          <cell r="T9751" t="str">
            <v>8070-EAG-2</v>
          </cell>
        </row>
        <row r="9752">
          <cell r="A9752" t="str">
            <v>RIJ001</v>
          </cell>
          <cell r="B9752" t="str">
            <v>Einde Noordelijke watergang bij gemaal Rijnkade repr voor industriegebied</v>
          </cell>
          <cell r="C9752" t="str">
            <v>NL11</v>
          </cell>
          <cell r="F9752" t="str">
            <v>M1a</v>
          </cell>
          <cell r="G9752">
            <v>130019</v>
          </cell>
          <cell r="H9752">
            <v>480337</v>
          </cell>
          <cell r="K9752" t="str">
            <v>lijnvormig</v>
          </cell>
          <cell r="P9752" t="str">
            <v>BODCHEM</v>
          </cell>
          <cell r="R9752" t="str">
            <v>Bebouwing</v>
          </cell>
          <cell r="S9752">
            <v>6590</v>
          </cell>
          <cell r="T9752" t="str">
            <v>6590-EAG-1</v>
          </cell>
        </row>
        <row r="9753">
          <cell r="A9753" t="str">
            <v>RKP001</v>
          </cell>
          <cell r="B9753" t="str">
            <v>Voor krooshek gemaal Jaagpad 160 aan de Riekerweg</v>
          </cell>
          <cell r="C9753" t="str">
            <v>NL11</v>
          </cell>
          <cell r="F9753" t="str">
            <v>M10</v>
          </cell>
          <cell r="G9753">
            <v>117178</v>
          </cell>
          <cell r="H9753">
            <v>482932</v>
          </cell>
          <cell r="K9753" t="str">
            <v>lijnvormig</v>
          </cell>
          <cell r="L9753" t="str">
            <v>ADHOC_ADMWEST-WGP_BEDWAT_DIEPTE-FYCHEM_Overig-fychem_ROUTINE_VASTGEMA_VASTRIJ</v>
          </cell>
          <cell r="M9753" t="str">
            <v>DIEPTE-FYCHEM_VASTGEMA_VASTRIJ</v>
          </cell>
          <cell r="N9753" t="str">
            <v>Evaluatie_Onderzoek_VMgemalen_Waterakkoord_Watergebiedsplannen</v>
          </cell>
          <cell r="O9753" t="str">
            <v>VMgemalen_Waterakkoord</v>
          </cell>
          <cell r="P9753" t="str">
            <v>FYCHEM_HYBI</v>
          </cell>
          <cell r="Q9753" t="str">
            <v>FYCHEM</v>
          </cell>
          <cell r="R9753" t="str">
            <v>Bebouwing</v>
          </cell>
          <cell r="S9753">
            <v>8080</v>
          </cell>
          <cell r="T9753" t="str">
            <v>8080-EAG-2</v>
          </cell>
        </row>
        <row r="9754">
          <cell r="A9754" t="str">
            <v>RKP002</v>
          </cell>
          <cell r="B9754" t="str">
            <v>Volkstuinen Eigen Hof</v>
          </cell>
          <cell r="C9754" t="str">
            <v>NL11</v>
          </cell>
          <cell r="F9754" t="str">
            <v>M10</v>
          </cell>
          <cell r="G9754">
            <v>115082</v>
          </cell>
          <cell r="H9754">
            <v>483802</v>
          </cell>
          <cell r="K9754" t="str">
            <v>lijnvormig</v>
          </cell>
          <cell r="L9754" t="str">
            <v>ROUTINE</v>
          </cell>
          <cell r="N9754" t="str">
            <v>Evaluatie</v>
          </cell>
          <cell r="P9754" t="str">
            <v>FYCHEM_HYBI</v>
          </cell>
          <cell r="R9754" t="str">
            <v>Veen</v>
          </cell>
          <cell r="S9754">
            <v>8080</v>
          </cell>
          <cell r="T9754" t="str">
            <v>8080-EAG-2</v>
          </cell>
        </row>
        <row r="9755">
          <cell r="A9755" t="str">
            <v>RKP003</v>
          </cell>
          <cell r="B9755" t="str">
            <v>Inlaat Riekerhaven</v>
          </cell>
          <cell r="C9755" t="str">
            <v>NL11</v>
          </cell>
          <cell r="F9755" t="str">
            <v>M6b</v>
          </cell>
          <cell r="G9755">
            <v>117945</v>
          </cell>
          <cell r="H9755">
            <v>484020</v>
          </cell>
          <cell r="K9755" t="str">
            <v>lijnvormig</v>
          </cell>
          <cell r="L9755" t="str">
            <v>Riekpol</v>
          </cell>
          <cell r="N9755" t="str">
            <v>Evaluatie</v>
          </cell>
          <cell r="P9755" t="str">
            <v>FYCHEM_HYBI</v>
          </cell>
          <cell r="R9755" t="str">
            <v>Bebouwing</v>
          </cell>
          <cell r="S9755">
            <v>1000</v>
          </cell>
          <cell r="T9755" t="str">
            <v>1000-EAG-1</v>
          </cell>
        </row>
        <row r="9756">
          <cell r="A9756" t="str">
            <v>RKP004</v>
          </cell>
          <cell r="B9756" t="str">
            <v>Inlaat Ringvaart/Oeverlanden, ringvaart</v>
          </cell>
          <cell r="C9756" t="str">
            <v>NL11</v>
          </cell>
          <cell r="G9756">
            <v>115549</v>
          </cell>
          <cell r="H9756">
            <v>482716</v>
          </cell>
          <cell r="K9756" t="str">
            <v>lijnvormig</v>
          </cell>
          <cell r="L9756" t="str">
            <v>Riekpol</v>
          </cell>
          <cell r="N9756" t="str">
            <v>Evaluatie</v>
          </cell>
          <cell r="P9756" t="str">
            <v>FYCHEM_HYBI</v>
          </cell>
          <cell r="R9756" t="str">
            <v>Bebouwing</v>
          </cell>
        </row>
        <row r="9757">
          <cell r="A9757" t="str">
            <v>RKP005</v>
          </cell>
          <cell r="B9757" t="str">
            <v>Inlaat Ringvaart/Oeverlanden, polder</v>
          </cell>
          <cell r="C9757" t="str">
            <v>NL11</v>
          </cell>
          <cell r="F9757" t="str">
            <v>M10</v>
          </cell>
          <cell r="G9757">
            <v>115570</v>
          </cell>
          <cell r="H9757">
            <v>482770</v>
          </cell>
          <cell r="K9757" t="str">
            <v>lijnvormig</v>
          </cell>
          <cell r="L9757" t="str">
            <v>Riekpol</v>
          </cell>
          <cell r="N9757" t="str">
            <v>Evaluatie</v>
          </cell>
          <cell r="P9757" t="str">
            <v>FYCHEM_HYBI</v>
          </cell>
          <cell r="R9757" t="str">
            <v>Bebouwing</v>
          </cell>
          <cell r="S9757">
            <v>8080</v>
          </cell>
          <cell r="T9757" t="str">
            <v>8080-EAG-2</v>
          </cell>
        </row>
        <row r="9758">
          <cell r="A9758" t="str">
            <v>RKP006</v>
          </cell>
          <cell r="B9758" t="str">
            <v>Inlaat Ringvaart/Oeverlanden, extra</v>
          </cell>
          <cell r="C9758" t="str">
            <v>NL11</v>
          </cell>
          <cell r="F9758" t="str">
            <v>M10</v>
          </cell>
          <cell r="G9758">
            <v>115590</v>
          </cell>
          <cell r="H9758">
            <v>482729</v>
          </cell>
          <cell r="K9758" t="str">
            <v>lijnvormig</v>
          </cell>
          <cell r="L9758" t="str">
            <v>Riekpol</v>
          </cell>
          <cell r="N9758" t="str">
            <v>Evaluatie</v>
          </cell>
          <cell r="P9758" t="str">
            <v>FYCHEM_HYBI</v>
          </cell>
          <cell r="R9758" t="str">
            <v>Bebouwing</v>
          </cell>
          <cell r="S9758">
            <v>8080</v>
          </cell>
          <cell r="T9758" t="str">
            <v>8080-EAG-2</v>
          </cell>
        </row>
        <row r="9759">
          <cell r="A9759" t="str">
            <v>RKP007</v>
          </cell>
          <cell r="B9759" t="str">
            <v>duiker sportcomplex Sloten</v>
          </cell>
          <cell r="C9759" t="str">
            <v>NL11</v>
          </cell>
          <cell r="F9759" t="str">
            <v>M10</v>
          </cell>
          <cell r="G9759">
            <v>115731</v>
          </cell>
          <cell r="H9759">
            <v>483714</v>
          </cell>
          <cell r="K9759" t="str">
            <v>lijnvormig</v>
          </cell>
          <cell r="L9759" t="str">
            <v>Riekpol</v>
          </cell>
          <cell r="N9759" t="str">
            <v>Evaluatie</v>
          </cell>
          <cell r="P9759" t="str">
            <v>FYCHEM_HYBI</v>
          </cell>
          <cell r="R9759" t="str">
            <v>Bebouwing</v>
          </cell>
          <cell r="S9759">
            <v>8080</v>
          </cell>
          <cell r="T9759" t="str">
            <v>8080-EAG-1</v>
          </cell>
        </row>
        <row r="9760">
          <cell r="A9760" t="str">
            <v>RKP008</v>
          </cell>
          <cell r="B9760" t="str">
            <v>Sloterweg/ Billie Hollidaystraat</v>
          </cell>
          <cell r="C9760" t="str">
            <v>NL11</v>
          </cell>
          <cell r="F9760" t="str">
            <v>M10</v>
          </cell>
          <cell r="G9760">
            <v>116631</v>
          </cell>
          <cell r="H9760">
            <v>483996</v>
          </cell>
          <cell r="K9760" t="str">
            <v>lijnvormig</v>
          </cell>
          <cell r="L9760" t="str">
            <v>Riekpol</v>
          </cell>
          <cell r="N9760" t="str">
            <v>Evaluatie</v>
          </cell>
          <cell r="P9760" t="str">
            <v>FYCHEM_HYBI</v>
          </cell>
          <cell r="R9760" t="str">
            <v>Bebouwing</v>
          </cell>
          <cell r="S9760">
            <v>8080</v>
          </cell>
          <cell r="T9760" t="str">
            <v>8080-EAG-2</v>
          </cell>
        </row>
        <row r="9761">
          <cell r="A9761" t="str">
            <v>RKP009</v>
          </cell>
          <cell r="B9761" t="str">
            <v>Henk Sneevlietweg</v>
          </cell>
          <cell r="C9761" t="str">
            <v>NL11</v>
          </cell>
          <cell r="F9761" t="str">
            <v>M10</v>
          </cell>
          <cell r="G9761">
            <v>117372</v>
          </cell>
          <cell r="H9761">
            <v>484228</v>
          </cell>
          <cell r="K9761" t="str">
            <v>lijnvormig</v>
          </cell>
          <cell r="L9761" t="str">
            <v>Riekpol</v>
          </cell>
          <cell r="N9761" t="str">
            <v>Evaluatie</v>
          </cell>
          <cell r="P9761" t="str">
            <v>FYCHEM_HYBI</v>
          </cell>
          <cell r="R9761" t="str">
            <v>Bebouwing</v>
          </cell>
          <cell r="S9761">
            <v>8080</v>
          </cell>
          <cell r="T9761" t="str">
            <v>8080-EAG-2</v>
          </cell>
        </row>
        <row r="9762">
          <cell r="A9762" t="str">
            <v>RKP010</v>
          </cell>
          <cell r="B9762" t="str">
            <v>Sloterweg bij duiker naast lant.paal 24419</v>
          </cell>
          <cell r="C9762" t="str">
            <v>NL11</v>
          </cell>
          <cell r="F9762" t="str">
            <v>M10</v>
          </cell>
          <cell r="G9762">
            <v>115829</v>
          </cell>
          <cell r="H9762">
            <v>483888</v>
          </cell>
          <cell r="K9762" t="str">
            <v>lijnvormig</v>
          </cell>
          <cell r="L9762" t="str">
            <v>ADMWEST-WGP_DIEPTE-FYCHEM_FYTOPLANKTONABUNDANTIE_MACFTGBD</v>
          </cell>
          <cell r="M9762" t="str">
            <v>DIEPTE-FYCHEM_FYTOPLANKTONABUNDANTIE_MACFTGBD</v>
          </cell>
          <cell r="N9762" t="str">
            <v>Evaluatie_KRW_Watergebiedsplannen</v>
          </cell>
          <cell r="O9762" t="str">
            <v>Evaluatie_KRW</v>
          </cell>
          <cell r="P9762" t="str">
            <v>FYCHEM_HYBI</v>
          </cell>
          <cell r="Q9762" t="str">
            <v>FYCHEM_HYBI</v>
          </cell>
          <cell r="R9762" t="str">
            <v>Veen</v>
          </cell>
          <cell r="S9762">
            <v>8080</v>
          </cell>
          <cell r="T9762" t="str">
            <v>8080-EAG-2</v>
          </cell>
        </row>
        <row r="9763">
          <cell r="A9763" t="str">
            <v>RKP011</v>
          </cell>
          <cell r="B9763" t="str">
            <v>Sportpark, inlaat Riekerpolder</v>
          </cell>
          <cell r="C9763" t="str">
            <v>NL11</v>
          </cell>
          <cell r="F9763" t="str">
            <v>M10</v>
          </cell>
          <cell r="G9763">
            <v>114775</v>
          </cell>
          <cell r="H9763">
            <v>483758</v>
          </cell>
          <cell r="K9763" t="str">
            <v>lijnvormig</v>
          </cell>
          <cell r="L9763" t="str">
            <v>ADMWEST-WGP</v>
          </cell>
          <cell r="N9763" t="str">
            <v>Watergebiedsplannen</v>
          </cell>
          <cell r="P9763" t="str">
            <v>FYCHEM_HYBI</v>
          </cell>
          <cell r="R9763" t="str">
            <v>Veen</v>
          </cell>
          <cell r="S9763">
            <v>8080</v>
          </cell>
          <cell r="T9763" t="str">
            <v>8080-EAG-2</v>
          </cell>
        </row>
        <row r="9764">
          <cell r="A9764" t="str">
            <v>RKP012</v>
          </cell>
          <cell r="B9764" t="str">
            <v>Voor krooshek gemaal Ringvaartdijk</v>
          </cell>
          <cell r="C9764" t="str">
            <v>NL11</v>
          </cell>
          <cell r="F9764" t="str">
            <v>M10</v>
          </cell>
          <cell r="G9764">
            <v>114525</v>
          </cell>
          <cell r="H9764">
            <v>483782</v>
          </cell>
          <cell r="K9764" t="str">
            <v>lijnvormig</v>
          </cell>
          <cell r="L9764" t="str">
            <v>ADHOC_ADMWEST-WGP_BEDWAT_DIEPTE-FYCHEM_VASTGEMA</v>
          </cell>
          <cell r="M9764" t="str">
            <v>DIEPTE-FYCHEM_VASTGEMA</v>
          </cell>
          <cell r="N9764" t="str">
            <v>Evaluatie_VMgemalen_Watergebiedsplannen</v>
          </cell>
          <cell r="O9764" t="str">
            <v>VMgemalen</v>
          </cell>
          <cell r="P9764" t="str">
            <v>FYCHEM_HYBI</v>
          </cell>
          <cell r="Q9764" t="str">
            <v>FYCHEM</v>
          </cell>
          <cell r="R9764" t="str">
            <v>Veen</v>
          </cell>
          <cell r="S9764">
            <v>8080</v>
          </cell>
          <cell r="T9764" t="str">
            <v>8080-EAG-2</v>
          </cell>
        </row>
        <row r="9765">
          <cell r="A9765" t="str">
            <v>RKP013</v>
          </cell>
          <cell r="B9765" t="str">
            <v>Fietspad naast politieschool bij duiker</v>
          </cell>
          <cell r="C9765" t="str">
            <v>NL11</v>
          </cell>
          <cell r="F9765" t="str">
            <v>M10</v>
          </cell>
          <cell r="G9765">
            <v>116441</v>
          </cell>
          <cell r="H9765">
            <v>483993</v>
          </cell>
          <cell r="K9765" t="str">
            <v>lijnvormig</v>
          </cell>
          <cell r="L9765" t="str">
            <v>ADMWEST-WGP</v>
          </cell>
          <cell r="N9765" t="str">
            <v>Watergebiedsplannen</v>
          </cell>
          <cell r="P9765" t="str">
            <v>FYCHEM_HYBI</v>
          </cell>
          <cell r="R9765" t="str">
            <v>Bebouwing</v>
          </cell>
          <cell r="S9765">
            <v>8080</v>
          </cell>
          <cell r="T9765" t="str">
            <v>8080-EAG-2</v>
          </cell>
        </row>
        <row r="9766">
          <cell r="A9766" t="str">
            <v>RKP014</v>
          </cell>
          <cell r="B9766" t="str">
            <v>Sportpark Sloten hoge kant stuw</v>
          </cell>
          <cell r="C9766" t="str">
            <v>NL11</v>
          </cell>
          <cell r="F9766" t="str">
            <v>M10</v>
          </cell>
          <cell r="G9766">
            <v>115410</v>
          </cell>
          <cell r="H9766">
            <v>483723</v>
          </cell>
          <cell r="K9766" t="str">
            <v>lijnvormig</v>
          </cell>
          <cell r="L9766" t="str">
            <v>ADMWEST-WGP</v>
          </cell>
          <cell r="N9766" t="str">
            <v>Watergebiedsplannen</v>
          </cell>
          <cell r="P9766" t="str">
            <v>FYCHEM_HYBI</v>
          </cell>
          <cell r="R9766" t="str">
            <v>Bebouwing</v>
          </cell>
          <cell r="S9766">
            <v>8080</v>
          </cell>
          <cell r="T9766" t="str">
            <v>8080-EAG-1</v>
          </cell>
        </row>
        <row r="9767">
          <cell r="A9767" t="str">
            <v>RKP015</v>
          </cell>
          <cell r="B9767" t="str">
            <v>Gemaal Jaagdpad 160</v>
          </cell>
          <cell r="C9767" t="str">
            <v>NL11</v>
          </cell>
          <cell r="F9767" t="str">
            <v>M10</v>
          </cell>
          <cell r="G9767">
            <v>117192</v>
          </cell>
          <cell r="H9767">
            <v>482885</v>
          </cell>
          <cell r="K9767" t="str">
            <v>lijnvormig</v>
          </cell>
          <cell r="L9767" t="str">
            <v>VASTRIJ</v>
          </cell>
          <cell r="N9767" t="str">
            <v>Waterakkoord</v>
          </cell>
          <cell r="P9767" t="str">
            <v>FYCHEM_HYBI</v>
          </cell>
          <cell r="R9767" t="str">
            <v>Bebouwing</v>
          </cell>
          <cell r="S9767">
            <v>8080</v>
          </cell>
          <cell r="T9767" t="str">
            <v>8080-EAG-2</v>
          </cell>
        </row>
        <row r="9768">
          <cell r="A9768" t="str">
            <v>RKP100</v>
          </cell>
          <cell r="B9768" t="str">
            <v>mp_2012 1033</v>
          </cell>
          <cell r="C9768" t="str">
            <v>NL11</v>
          </cell>
          <cell r="F9768" t="str">
            <v>M10</v>
          </cell>
          <cell r="G9768">
            <v>116728</v>
          </cell>
          <cell r="H9768">
            <v>483632</v>
          </cell>
          <cell r="K9768" t="str">
            <v>lijnvormig</v>
          </cell>
          <cell r="L9768" t="str">
            <v>MACFTGBD</v>
          </cell>
          <cell r="M9768" t="str">
            <v>MACFTGBD</v>
          </cell>
          <cell r="N9768" t="str">
            <v>KRW</v>
          </cell>
          <cell r="O9768" t="str">
            <v>KRW</v>
          </cell>
          <cell r="P9768" t="str">
            <v>FYCHEM_HYBI</v>
          </cell>
          <cell r="Q9768" t="str">
            <v>HYBI</v>
          </cell>
          <cell r="R9768" t="str">
            <v>Bebouwing</v>
          </cell>
          <cell r="S9768">
            <v>8080</v>
          </cell>
          <cell r="T9768" t="str">
            <v>8080-EAG-2</v>
          </cell>
        </row>
        <row r="9769">
          <cell r="A9769" t="str">
            <v>RKP101</v>
          </cell>
          <cell r="B9769" t="str">
            <v>mp_2012</v>
          </cell>
          <cell r="C9769" t="str">
            <v>NL11</v>
          </cell>
          <cell r="F9769" t="str">
            <v>M10</v>
          </cell>
          <cell r="G9769">
            <v>117177</v>
          </cell>
          <cell r="H9769">
            <v>482973</v>
          </cell>
          <cell r="K9769" t="str">
            <v>lijnvormig</v>
          </cell>
          <cell r="L9769" t="str">
            <v>MACFTGBD</v>
          </cell>
          <cell r="M9769" t="str">
            <v>MACFTGBD</v>
          </cell>
          <cell r="N9769" t="str">
            <v>KRW</v>
          </cell>
          <cell r="O9769" t="str">
            <v>KRW</v>
          </cell>
          <cell r="P9769" t="str">
            <v>FYCHEM_HYBI</v>
          </cell>
          <cell r="Q9769" t="str">
            <v>HYBI</v>
          </cell>
          <cell r="R9769" t="str">
            <v>Bebouwing</v>
          </cell>
          <cell r="S9769">
            <v>8080</v>
          </cell>
          <cell r="T9769" t="str">
            <v>8080-EAG-2</v>
          </cell>
        </row>
        <row r="9770">
          <cell r="A9770" t="str">
            <v>RKP102</v>
          </cell>
          <cell r="B9770" t="str">
            <v>mp_2012</v>
          </cell>
          <cell r="C9770" t="str">
            <v>NL11</v>
          </cell>
          <cell r="F9770" t="str">
            <v>M10</v>
          </cell>
          <cell r="G9770">
            <v>116414</v>
          </cell>
          <cell r="H9770">
            <v>484053</v>
          </cell>
          <cell r="K9770" t="str">
            <v>lijnvormig</v>
          </cell>
          <cell r="L9770" t="str">
            <v>MACFTGBD</v>
          </cell>
          <cell r="M9770" t="str">
            <v>MACFTGBD</v>
          </cell>
          <cell r="N9770" t="str">
            <v>KRW</v>
          </cell>
          <cell r="O9770" t="str">
            <v>KRW</v>
          </cell>
          <cell r="P9770" t="str">
            <v>FYCHEM_HYBI</v>
          </cell>
          <cell r="Q9770" t="str">
            <v>HYBI</v>
          </cell>
          <cell r="R9770" t="str">
            <v>Bebouwing</v>
          </cell>
          <cell r="S9770">
            <v>8080</v>
          </cell>
          <cell r="T9770" t="str">
            <v>8080-EAG-2</v>
          </cell>
        </row>
        <row r="9771">
          <cell r="A9771" t="str">
            <v>RKP103</v>
          </cell>
          <cell r="B9771" t="str">
            <v>mp_2012</v>
          </cell>
          <cell r="C9771" t="str">
            <v>NL11</v>
          </cell>
          <cell r="F9771" t="str">
            <v>M10</v>
          </cell>
          <cell r="G9771">
            <v>114773</v>
          </cell>
          <cell r="H9771">
            <v>483699</v>
          </cell>
          <cell r="K9771" t="str">
            <v>lijnvormig</v>
          </cell>
          <cell r="L9771" t="str">
            <v>MACFTGBD</v>
          </cell>
          <cell r="M9771" t="str">
            <v>MACFTGBD</v>
          </cell>
          <cell r="N9771" t="str">
            <v>KRW</v>
          </cell>
          <cell r="O9771" t="str">
            <v>KRW</v>
          </cell>
          <cell r="P9771" t="str">
            <v>FYCHEM_HYBI</v>
          </cell>
          <cell r="Q9771" t="str">
            <v>HYBI</v>
          </cell>
          <cell r="R9771" t="str">
            <v>Veen</v>
          </cell>
          <cell r="S9771">
            <v>8080</v>
          </cell>
          <cell r="T9771" t="str">
            <v>8080-EAG-2</v>
          </cell>
        </row>
        <row r="9772">
          <cell r="A9772" t="str">
            <v>RKP104</v>
          </cell>
          <cell r="B9772" t="str">
            <v>mp_2012</v>
          </cell>
          <cell r="C9772" t="str">
            <v>NL11</v>
          </cell>
          <cell r="F9772" t="str">
            <v>M10</v>
          </cell>
          <cell r="G9772">
            <v>117377</v>
          </cell>
          <cell r="H9772">
            <v>484279</v>
          </cell>
          <cell r="K9772" t="str">
            <v>lijnvormig</v>
          </cell>
          <cell r="L9772" t="str">
            <v>MACFTGBD</v>
          </cell>
          <cell r="M9772" t="str">
            <v>MACFTGBD</v>
          </cell>
          <cell r="N9772" t="str">
            <v>KRW</v>
          </cell>
          <cell r="O9772" t="str">
            <v>KRW</v>
          </cell>
          <cell r="P9772" t="str">
            <v>FYCHEM_HYBI</v>
          </cell>
          <cell r="Q9772" t="str">
            <v>HYBI</v>
          </cell>
          <cell r="R9772" t="str">
            <v>Bebouwing</v>
          </cell>
          <cell r="S9772">
            <v>8080</v>
          </cell>
          <cell r="T9772" t="str">
            <v>8080-EAG-2</v>
          </cell>
        </row>
        <row r="9773">
          <cell r="A9773" t="str">
            <v>RKP105</v>
          </cell>
          <cell r="B9773" t="str">
            <v>mp_2012</v>
          </cell>
          <cell r="C9773" t="str">
            <v>NL11</v>
          </cell>
          <cell r="F9773" t="str">
            <v>M10</v>
          </cell>
          <cell r="G9773">
            <v>115698</v>
          </cell>
          <cell r="H9773">
            <v>483753</v>
          </cell>
          <cell r="K9773" t="str">
            <v>lijnvormig</v>
          </cell>
          <cell r="L9773" t="str">
            <v>MACFTGBD</v>
          </cell>
          <cell r="M9773" t="str">
            <v>MACFTGBD</v>
          </cell>
          <cell r="N9773" t="str">
            <v>KRW</v>
          </cell>
          <cell r="O9773" t="str">
            <v>KRW</v>
          </cell>
          <cell r="P9773" t="str">
            <v>FYCHEM_HYBI</v>
          </cell>
          <cell r="Q9773" t="str">
            <v>HYBI</v>
          </cell>
          <cell r="R9773" t="str">
            <v>Bebouwing</v>
          </cell>
          <cell r="S9773">
            <v>8080</v>
          </cell>
          <cell r="T9773" t="str">
            <v>8080-EAG-1</v>
          </cell>
        </row>
        <row r="9774">
          <cell r="A9774" t="str">
            <v>RKP106</v>
          </cell>
          <cell r="B9774" t="str">
            <v>macrofyten_2014</v>
          </cell>
          <cell r="C9774" t="str">
            <v>NL11</v>
          </cell>
          <cell r="F9774" t="str">
            <v>M10</v>
          </cell>
          <cell r="G9774">
            <v>115598</v>
          </cell>
          <cell r="H9774">
            <v>482886</v>
          </cell>
          <cell r="K9774" t="str">
            <v>lijnvormig</v>
          </cell>
          <cell r="P9774" t="str">
            <v>FYCHEM_HYBI</v>
          </cell>
          <cell r="R9774" t="str">
            <v>Bebouwing</v>
          </cell>
          <cell r="S9774">
            <v>8080</v>
          </cell>
          <cell r="T9774" t="str">
            <v>8080-EAG-2</v>
          </cell>
        </row>
        <row r="9775">
          <cell r="A9775" t="str">
            <v>RKP107</v>
          </cell>
          <cell r="B9775" t="str">
            <v>macrofyten_2014</v>
          </cell>
          <cell r="C9775" t="str">
            <v>NL11</v>
          </cell>
          <cell r="F9775" t="str">
            <v>M10</v>
          </cell>
          <cell r="G9775">
            <v>115846</v>
          </cell>
          <cell r="H9775">
            <v>483119</v>
          </cell>
          <cell r="K9775" t="str">
            <v>lijnvormig</v>
          </cell>
          <cell r="P9775" t="str">
            <v>FYCHEM_HYBI</v>
          </cell>
          <cell r="R9775" t="str">
            <v>Bebouwing</v>
          </cell>
          <cell r="S9775">
            <v>8080</v>
          </cell>
          <cell r="T9775" t="str">
            <v>8080-EAG-2</v>
          </cell>
        </row>
        <row r="9776">
          <cell r="A9776" t="str">
            <v>RKP108</v>
          </cell>
          <cell r="B9776" t="str">
            <v>macrofyten_2014</v>
          </cell>
          <cell r="C9776" t="str">
            <v>NL11</v>
          </cell>
          <cell r="F9776" t="str">
            <v>M10</v>
          </cell>
          <cell r="G9776">
            <v>116087</v>
          </cell>
          <cell r="H9776">
            <v>483288</v>
          </cell>
          <cell r="K9776" t="str">
            <v>lijnvormig</v>
          </cell>
          <cell r="P9776" t="str">
            <v>FYCHEM_HYBI</v>
          </cell>
          <cell r="R9776" t="str">
            <v>Bebouwing</v>
          </cell>
          <cell r="S9776">
            <v>8080</v>
          </cell>
          <cell r="T9776" t="str">
            <v>8080-EAG-2</v>
          </cell>
        </row>
        <row r="9777">
          <cell r="A9777" t="str">
            <v>RKP109</v>
          </cell>
          <cell r="B9777" t="str">
            <v>macrofyten_2014</v>
          </cell>
          <cell r="C9777" t="str">
            <v>NL11</v>
          </cell>
          <cell r="F9777" t="str">
            <v>M10</v>
          </cell>
          <cell r="G9777">
            <v>114766</v>
          </cell>
          <cell r="H9777">
            <v>483401</v>
          </cell>
          <cell r="K9777" t="str">
            <v>lijnvormig</v>
          </cell>
          <cell r="P9777" t="str">
            <v>FYCHEM_HYBI</v>
          </cell>
          <cell r="R9777" t="str">
            <v>Veen</v>
          </cell>
          <cell r="S9777">
            <v>8080</v>
          </cell>
          <cell r="T9777" t="str">
            <v>8080-EAG-2</v>
          </cell>
        </row>
        <row r="9778">
          <cell r="A9778" t="str">
            <v>RKP110</v>
          </cell>
          <cell r="B9778" t="str">
            <v>macrofyten_2014</v>
          </cell>
          <cell r="C9778" t="str">
            <v>NL11</v>
          </cell>
          <cell r="F9778" t="str">
            <v>M10</v>
          </cell>
          <cell r="G9778">
            <v>114799</v>
          </cell>
          <cell r="H9778">
            <v>483687</v>
          </cell>
          <cell r="K9778" t="str">
            <v>lijnvormig</v>
          </cell>
          <cell r="P9778" t="str">
            <v>FYCHEM_HYBI</v>
          </cell>
          <cell r="R9778" t="str">
            <v>Veen</v>
          </cell>
          <cell r="S9778">
            <v>8080</v>
          </cell>
          <cell r="T9778" t="str">
            <v>8080-EAG-2</v>
          </cell>
        </row>
        <row r="9779">
          <cell r="A9779" t="str">
            <v>RKP111</v>
          </cell>
          <cell r="B9779" t="str">
            <v>MAFYTLV 2015</v>
          </cell>
          <cell r="C9779" t="str">
            <v>NL11</v>
          </cell>
          <cell r="F9779" t="str">
            <v>M10</v>
          </cell>
          <cell r="G9779">
            <v>115659</v>
          </cell>
          <cell r="H9779">
            <v>482757</v>
          </cell>
          <cell r="K9779" t="str">
            <v>lijnvormig</v>
          </cell>
          <cell r="L9779" t="str">
            <v>MACFTGBD</v>
          </cell>
          <cell r="M9779" t="str">
            <v>MACFTGBD</v>
          </cell>
          <cell r="N9779" t="str">
            <v>KRW</v>
          </cell>
          <cell r="O9779" t="str">
            <v>KRW</v>
          </cell>
          <cell r="P9779" t="str">
            <v>FYCHEM_HYBI</v>
          </cell>
          <cell r="Q9779" t="str">
            <v>HYBI</v>
          </cell>
          <cell r="R9779" t="str">
            <v>Bebouwing</v>
          </cell>
          <cell r="S9779">
            <v>8080</v>
          </cell>
          <cell r="T9779" t="str">
            <v>8080-EAG-2</v>
          </cell>
        </row>
        <row r="9780">
          <cell r="A9780" t="str">
            <v>RKP112</v>
          </cell>
          <cell r="B9780" t="str">
            <v>MAFYTLV 2015</v>
          </cell>
          <cell r="C9780" t="str">
            <v>NL11</v>
          </cell>
          <cell r="F9780" t="str">
            <v>M10</v>
          </cell>
          <cell r="G9780">
            <v>115047</v>
          </cell>
          <cell r="H9780">
            <v>483140</v>
          </cell>
          <cell r="K9780" t="str">
            <v>lijnvormig</v>
          </cell>
          <cell r="L9780" t="str">
            <v>MACFTGBD</v>
          </cell>
          <cell r="M9780" t="str">
            <v>MACFTGBD</v>
          </cell>
          <cell r="N9780" t="str">
            <v>KRW</v>
          </cell>
          <cell r="O9780" t="str">
            <v>KRW</v>
          </cell>
          <cell r="P9780" t="str">
            <v>FYCHEM_HYBI</v>
          </cell>
          <cell r="Q9780" t="str">
            <v>HYBI</v>
          </cell>
          <cell r="R9780" t="str">
            <v>Bebouwing</v>
          </cell>
          <cell r="S9780">
            <v>8080</v>
          </cell>
          <cell r="T9780" t="str">
            <v>8080-EAG-1</v>
          </cell>
        </row>
        <row r="9781">
          <cell r="A9781" t="str">
            <v>RKP113</v>
          </cell>
          <cell r="B9781" t="str">
            <v>MAFYTLV 2015</v>
          </cell>
          <cell r="C9781" t="str">
            <v>NL11</v>
          </cell>
          <cell r="F9781" t="str">
            <v>M10</v>
          </cell>
          <cell r="G9781">
            <v>114783</v>
          </cell>
          <cell r="H9781">
            <v>483367</v>
          </cell>
          <cell r="K9781" t="str">
            <v>lijnvormig</v>
          </cell>
          <cell r="L9781" t="str">
            <v>MACFTGBD</v>
          </cell>
          <cell r="M9781" t="str">
            <v>MACFTGBD</v>
          </cell>
          <cell r="N9781" t="str">
            <v>KRW</v>
          </cell>
          <cell r="O9781" t="str">
            <v>KRW</v>
          </cell>
          <cell r="P9781" t="str">
            <v>FYCHEM_HYBI</v>
          </cell>
          <cell r="Q9781" t="str">
            <v>HYBI</v>
          </cell>
          <cell r="R9781" t="str">
            <v>Veen</v>
          </cell>
          <cell r="S9781">
            <v>8080</v>
          </cell>
          <cell r="T9781" t="str">
            <v>8080-EAG-2</v>
          </cell>
        </row>
        <row r="9782">
          <cell r="A9782" t="str">
            <v>RLA001</v>
          </cell>
          <cell r="B9782" t="str">
            <v>Ringvaart Haarlemmermeer, Zwarte Pad 30, steiger Akermolen</v>
          </cell>
          <cell r="C9782" t="str">
            <v>NL11</v>
          </cell>
          <cell r="G9782">
            <v>113701</v>
          </cell>
          <cell r="H9782">
            <v>484390</v>
          </cell>
          <cell r="L9782" t="str">
            <v>EXTZWEM</v>
          </cell>
          <cell r="N9782" t="str">
            <v>Zwemwater</v>
          </cell>
          <cell r="P9782" t="str">
            <v>FYCHEM_HYBI</v>
          </cell>
          <cell r="R9782" t="str">
            <v>Zware klei</v>
          </cell>
        </row>
        <row r="9783">
          <cell r="A9783" t="str">
            <v>RLA101</v>
          </cell>
          <cell r="B9783" t="str">
            <v>macrofyten_2014</v>
          </cell>
          <cell r="C9783" t="str">
            <v>NL11</v>
          </cell>
          <cell r="F9783" t="str">
            <v>#N/A</v>
          </cell>
          <cell r="G9783">
            <v>113082</v>
          </cell>
          <cell r="H9783">
            <v>488671</v>
          </cell>
          <cell r="K9783" t="str">
            <v>lijnvormig</v>
          </cell>
          <cell r="P9783" t="str">
            <v>FYCHEM_HYBI</v>
          </cell>
          <cell r="R9783" t="str">
            <v>Bebouwing</v>
          </cell>
          <cell r="S9783">
            <v>8000</v>
          </cell>
          <cell r="T9783" t="str">
            <v>8000-EAG-1</v>
          </cell>
        </row>
        <row r="9784">
          <cell r="A9784" t="str">
            <v>RLA102</v>
          </cell>
          <cell r="B9784" t="str">
            <v>macrofyten_2014</v>
          </cell>
          <cell r="C9784" t="str">
            <v>NL11</v>
          </cell>
          <cell r="F9784" t="str">
            <v>#N/A</v>
          </cell>
          <cell r="G9784">
            <v>112638</v>
          </cell>
          <cell r="H9784">
            <v>488649</v>
          </cell>
          <cell r="K9784" t="str">
            <v>lijnvormig</v>
          </cell>
          <cell r="P9784" t="str">
            <v>FYCHEM_HYBI</v>
          </cell>
          <cell r="R9784" t="str">
            <v>Bebouwing</v>
          </cell>
          <cell r="S9784">
            <v>8000</v>
          </cell>
          <cell r="T9784" t="str">
            <v>8000-EAG-1</v>
          </cell>
        </row>
        <row r="9785">
          <cell r="A9785" t="str">
            <v>RLA103</v>
          </cell>
          <cell r="B9785" t="str">
            <v>macrofyten_2014</v>
          </cell>
          <cell r="C9785" t="str">
            <v>NL11</v>
          </cell>
          <cell r="F9785" t="str">
            <v>#N/A</v>
          </cell>
          <cell r="G9785">
            <v>112494</v>
          </cell>
          <cell r="H9785">
            <v>488679</v>
          </cell>
          <cell r="K9785" t="str">
            <v>lijnvormig</v>
          </cell>
          <cell r="P9785" t="str">
            <v>FYCHEM_HYBI</v>
          </cell>
          <cell r="R9785" t="str">
            <v>Bebouwing</v>
          </cell>
          <cell r="S9785">
            <v>8000</v>
          </cell>
          <cell r="T9785" t="str">
            <v>8000-EAG-1</v>
          </cell>
        </row>
        <row r="9786">
          <cell r="A9786" t="str">
            <v>RLA104</v>
          </cell>
          <cell r="B9786" t="str">
            <v>macrofyten_2014</v>
          </cell>
          <cell r="C9786" t="str">
            <v>NL11</v>
          </cell>
          <cell r="F9786" t="str">
            <v>#N/A</v>
          </cell>
          <cell r="G9786">
            <v>113112</v>
          </cell>
          <cell r="H9786">
            <v>488656</v>
          </cell>
          <cell r="K9786" t="str">
            <v>lijnvormig</v>
          </cell>
          <cell r="P9786" t="str">
            <v>FYCHEM_HYBI</v>
          </cell>
          <cell r="R9786" t="str">
            <v>Bebouwing</v>
          </cell>
          <cell r="S9786">
            <v>8000</v>
          </cell>
          <cell r="T9786" t="str">
            <v>8000-EAG-1</v>
          </cell>
        </row>
        <row r="9787">
          <cell r="A9787" t="str">
            <v>RLA105</v>
          </cell>
          <cell r="B9787" t="str">
            <v>macrofyten_2014</v>
          </cell>
          <cell r="C9787" t="str">
            <v>NL11</v>
          </cell>
          <cell r="F9787" t="str">
            <v>#N/A</v>
          </cell>
          <cell r="G9787">
            <v>114507</v>
          </cell>
          <cell r="H9787">
            <v>488681</v>
          </cell>
          <cell r="K9787" t="str">
            <v>lijnvormig</v>
          </cell>
          <cell r="P9787" t="str">
            <v>FYCHEM_HYBI</v>
          </cell>
          <cell r="R9787" t="str">
            <v>Bebouwing</v>
          </cell>
          <cell r="S9787">
            <v>8000</v>
          </cell>
          <cell r="T9787" t="str">
            <v>8000-EAG-1</v>
          </cell>
        </row>
        <row r="9788">
          <cell r="A9788" t="str">
            <v>RLA106</v>
          </cell>
          <cell r="B9788" t="str">
            <v>macrofyten_2014</v>
          </cell>
          <cell r="C9788" t="str">
            <v>NL11</v>
          </cell>
          <cell r="F9788" t="str">
            <v>#N/A</v>
          </cell>
          <cell r="G9788">
            <v>114922</v>
          </cell>
          <cell r="H9788">
            <v>488681</v>
          </cell>
          <cell r="K9788" t="str">
            <v>lijnvormig</v>
          </cell>
          <cell r="P9788" t="str">
            <v>FYCHEM_HYBI</v>
          </cell>
          <cell r="R9788" t="str">
            <v>Bebouwing</v>
          </cell>
          <cell r="S9788">
            <v>8000</v>
          </cell>
          <cell r="T9788" t="str">
            <v>8000-EAG-1</v>
          </cell>
        </row>
        <row r="9789">
          <cell r="A9789" t="str">
            <v>RLA107</v>
          </cell>
          <cell r="B9789" t="str">
            <v>macrofyten_2014</v>
          </cell>
          <cell r="C9789" t="str">
            <v>NL11</v>
          </cell>
          <cell r="F9789" t="str">
            <v>#N/A</v>
          </cell>
          <cell r="G9789">
            <v>117488</v>
          </cell>
          <cell r="H9789">
            <v>488716</v>
          </cell>
          <cell r="K9789" t="str">
            <v>lijnvormig</v>
          </cell>
          <cell r="P9789" t="str">
            <v>FYCHEM_HYBI</v>
          </cell>
          <cell r="R9789" t="str">
            <v>Bebouwing</v>
          </cell>
          <cell r="S9789">
            <v>8000</v>
          </cell>
          <cell r="T9789" t="str">
            <v>8000-EAG-1</v>
          </cell>
        </row>
        <row r="9790">
          <cell r="A9790" t="str">
            <v>RLA108</v>
          </cell>
          <cell r="B9790" t="str">
            <v>macrofyten_2014</v>
          </cell>
          <cell r="C9790" t="str">
            <v>NL11</v>
          </cell>
          <cell r="F9790" t="str">
            <v>#N/A</v>
          </cell>
          <cell r="G9790">
            <v>115530</v>
          </cell>
          <cell r="H9790">
            <v>488683</v>
          </cell>
          <cell r="K9790" t="str">
            <v>lijnvormig</v>
          </cell>
          <cell r="P9790" t="str">
            <v>FYCHEM_HYBI</v>
          </cell>
          <cell r="R9790" t="str">
            <v>Bebouwing</v>
          </cell>
          <cell r="S9790">
            <v>8000</v>
          </cell>
          <cell r="T9790" t="str">
            <v>8000-EAG-1</v>
          </cell>
        </row>
        <row r="9791">
          <cell r="A9791" t="str">
            <v>RLA109</v>
          </cell>
          <cell r="B9791" t="str">
            <v>macrofyten_2014</v>
          </cell>
          <cell r="C9791" t="str">
            <v>NL11</v>
          </cell>
          <cell r="F9791" t="str">
            <v>#N/A</v>
          </cell>
          <cell r="G9791">
            <v>115910</v>
          </cell>
          <cell r="H9791">
            <v>488687</v>
          </cell>
          <cell r="K9791" t="str">
            <v>lijnvormig</v>
          </cell>
          <cell r="L9791" t="str">
            <v>FYTOPLANKTONABUNDANTIE_MACFTGBD</v>
          </cell>
          <cell r="M9791" t="str">
            <v>MACFTGBD</v>
          </cell>
          <cell r="N9791" t="str">
            <v>Evaluatie_KRW</v>
          </cell>
          <cell r="O9791" t="str">
            <v>KRW</v>
          </cell>
          <cell r="P9791" t="str">
            <v>FYCHEM_HYBI</v>
          </cell>
          <cell r="Q9791" t="str">
            <v>HYBI</v>
          </cell>
          <cell r="R9791" t="str">
            <v>Bebouwing</v>
          </cell>
          <cell r="S9791">
            <v>8000</v>
          </cell>
          <cell r="T9791" t="str">
            <v>8000-EAG-1</v>
          </cell>
        </row>
        <row r="9792">
          <cell r="A9792" t="str">
            <v>RLA110</v>
          </cell>
          <cell r="B9792" t="str">
            <v>macrofyten_2014</v>
          </cell>
          <cell r="C9792" t="str">
            <v>NL11</v>
          </cell>
          <cell r="F9792" t="str">
            <v>#N/A</v>
          </cell>
          <cell r="G9792">
            <v>117462</v>
          </cell>
          <cell r="H9792">
            <v>488707</v>
          </cell>
          <cell r="K9792" t="str">
            <v>lijnvormig</v>
          </cell>
          <cell r="P9792" t="str">
            <v>FYCHEM_HYBI</v>
          </cell>
          <cell r="R9792" t="str">
            <v>Bebouwing</v>
          </cell>
          <cell r="S9792">
            <v>8000</v>
          </cell>
          <cell r="T9792" t="str">
            <v>8000-EAG-1</v>
          </cell>
        </row>
        <row r="9793">
          <cell r="A9793" t="str">
            <v>RLA111</v>
          </cell>
          <cell r="B9793" t="str">
            <v>macrofyten_2014</v>
          </cell>
          <cell r="C9793" t="str">
            <v>NL11</v>
          </cell>
          <cell r="F9793" t="str">
            <v>#N/A</v>
          </cell>
          <cell r="G9793">
            <v>117089</v>
          </cell>
          <cell r="H9793">
            <v>488699</v>
          </cell>
          <cell r="K9793" t="str">
            <v>lijnvormig</v>
          </cell>
          <cell r="P9793" t="str">
            <v>FYCHEM_HYBI</v>
          </cell>
          <cell r="R9793" t="str">
            <v>Bebouwing</v>
          </cell>
          <cell r="S9793">
            <v>8000</v>
          </cell>
          <cell r="T9793" t="str">
            <v>8000-EAG-1</v>
          </cell>
        </row>
        <row r="9794">
          <cell r="A9794" t="str">
            <v>RLA112</v>
          </cell>
          <cell r="B9794" t="str">
            <v>macrofyten_2014</v>
          </cell>
          <cell r="C9794" t="str">
            <v>NL11</v>
          </cell>
          <cell r="F9794" t="str">
            <v>#N/A</v>
          </cell>
          <cell r="G9794">
            <v>116107</v>
          </cell>
          <cell r="H9794">
            <v>488699</v>
          </cell>
          <cell r="K9794" t="str">
            <v>lijnvormig</v>
          </cell>
          <cell r="P9794" t="str">
            <v>FYCHEM_HYBI</v>
          </cell>
          <cell r="R9794" t="str">
            <v>Bebouwing</v>
          </cell>
          <cell r="S9794">
            <v>8000</v>
          </cell>
          <cell r="T9794" t="str">
            <v>8000-EAG-1</v>
          </cell>
        </row>
        <row r="9795">
          <cell r="A9795" t="str">
            <v>RLA113</v>
          </cell>
          <cell r="B9795" t="str">
            <v>macrofyten_2014</v>
          </cell>
          <cell r="C9795" t="str">
            <v>NL11</v>
          </cell>
          <cell r="F9795" t="str">
            <v>#N/A</v>
          </cell>
          <cell r="G9795">
            <v>116909</v>
          </cell>
          <cell r="H9795">
            <v>488701</v>
          </cell>
          <cell r="K9795" t="str">
            <v>lijnvormig</v>
          </cell>
          <cell r="L9795" t="str">
            <v>MACFTGBD</v>
          </cell>
          <cell r="M9795" t="str">
            <v>MACFTGBD</v>
          </cell>
          <cell r="N9795" t="str">
            <v>KRW</v>
          </cell>
          <cell r="O9795" t="str">
            <v>KRW</v>
          </cell>
          <cell r="P9795" t="str">
            <v>FYCHEM_HYBI</v>
          </cell>
          <cell r="Q9795" t="str">
            <v>HYBI</v>
          </cell>
          <cell r="R9795" t="str">
            <v>Bebouwing</v>
          </cell>
          <cell r="S9795">
            <v>8000</v>
          </cell>
          <cell r="T9795" t="str">
            <v>8000-EAG-1</v>
          </cell>
        </row>
        <row r="9796">
          <cell r="A9796" t="str">
            <v>RLA114</v>
          </cell>
          <cell r="B9796" t="str">
            <v>macrofyten_2014</v>
          </cell>
          <cell r="C9796" t="str">
            <v>NL11</v>
          </cell>
          <cell r="F9796" t="str">
            <v>#N/A</v>
          </cell>
          <cell r="G9796">
            <v>117196</v>
          </cell>
          <cell r="H9796">
            <v>488707</v>
          </cell>
          <cell r="K9796" t="str">
            <v>lijnvormig</v>
          </cell>
          <cell r="P9796" t="str">
            <v>FYCHEM_HYBI</v>
          </cell>
          <cell r="R9796" t="str">
            <v>Bebouwing</v>
          </cell>
          <cell r="S9796">
            <v>8000</v>
          </cell>
          <cell r="T9796" t="str">
            <v>8000-EAG-1</v>
          </cell>
        </row>
        <row r="9797">
          <cell r="A9797" t="str">
            <v>RLA115</v>
          </cell>
          <cell r="B9797" t="str">
            <v>macrofyten_2014</v>
          </cell>
          <cell r="C9797" t="str">
            <v>NL11</v>
          </cell>
          <cell r="F9797" t="str">
            <v>#N/A</v>
          </cell>
          <cell r="G9797">
            <v>113585</v>
          </cell>
          <cell r="H9797">
            <v>488675</v>
          </cell>
          <cell r="K9797" t="str">
            <v>lijnvormig</v>
          </cell>
          <cell r="L9797" t="str">
            <v>MACFTGBD</v>
          </cell>
          <cell r="M9797" t="str">
            <v>MACFTGBD</v>
          </cell>
          <cell r="N9797" t="str">
            <v>KRW</v>
          </cell>
          <cell r="O9797" t="str">
            <v>KRW</v>
          </cell>
          <cell r="P9797" t="str">
            <v>FYCHEM_HYBI</v>
          </cell>
          <cell r="Q9797" t="str">
            <v>HYBI</v>
          </cell>
          <cell r="R9797" t="str">
            <v>Bebouwing</v>
          </cell>
          <cell r="S9797">
            <v>8000</v>
          </cell>
          <cell r="T9797" t="str">
            <v>8000-EAG-1</v>
          </cell>
        </row>
        <row r="9798">
          <cell r="A9798" t="str">
            <v>RLA116</v>
          </cell>
          <cell r="B9798" t="str">
            <v>macrofyten_2014</v>
          </cell>
          <cell r="C9798" t="str">
            <v>NL11</v>
          </cell>
          <cell r="F9798" t="str">
            <v>#N/A</v>
          </cell>
          <cell r="G9798">
            <v>112326</v>
          </cell>
          <cell r="H9798">
            <v>488646</v>
          </cell>
          <cell r="K9798" t="str">
            <v>lijnvormig</v>
          </cell>
          <cell r="L9798" t="str">
            <v>MACFTGBD</v>
          </cell>
          <cell r="M9798" t="str">
            <v>MACFTGBD</v>
          </cell>
          <cell r="N9798" t="str">
            <v>KRW</v>
          </cell>
          <cell r="O9798" t="str">
            <v>KRW</v>
          </cell>
          <cell r="P9798" t="str">
            <v>FYCHEM_HYBI</v>
          </cell>
          <cell r="Q9798" t="str">
            <v>HYBI</v>
          </cell>
          <cell r="R9798" t="str">
            <v>Bebouwing</v>
          </cell>
          <cell r="S9798">
            <v>8000</v>
          </cell>
          <cell r="T9798" t="str">
            <v>8000-EAG-1</v>
          </cell>
        </row>
        <row r="9799">
          <cell r="A9799" t="str">
            <v>RLA117</v>
          </cell>
          <cell r="B9799" t="str">
            <v>macrofyten_2014</v>
          </cell>
          <cell r="C9799" t="str">
            <v>NL11</v>
          </cell>
          <cell r="F9799" t="str">
            <v>#N/A</v>
          </cell>
          <cell r="G9799">
            <v>118700</v>
          </cell>
          <cell r="H9799">
            <v>488735</v>
          </cell>
          <cell r="K9799" t="str">
            <v>lijnvormig</v>
          </cell>
          <cell r="L9799" t="str">
            <v>MACFTGBD</v>
          </cell>
          <cell r="M9799" t="str">
            <v>MACFTGBD</v>
          </cell>
          <cell r="N9799" t="str">
            <v>KRW</v>
          </cell>
          <cell r="O9799" t="str">
            <v>KRW</v>
          </cell>
          <cell r="P9799" t="str">
            <v>FYCHEM_HYBI</v>
          </cell>
          <cell r="Q9799" t="str">
            <v>HYBI</v>
          </cell>
          <cell r="R9799" t="str">
            <v>Bebouwing</v>
          </cell>
          <cell r="S9799">
            <v>8000</v>
          </cell>
          <cell r="T9799" t="str">
            <v>8000-EAG-1</v>
          </cell>
        </row>
        <row r="9800">
          <cell r="A9800" t="str">
            <v>RMW002</v>
          </cell>
          <cell r="C9800" t="str">
            <v>NL11</v>
          </cell>
          <cell r="F9800" t="str">
            <v>M6b</v>
          </cell>
          <cell r="G9800">
            <v>124750</v>
          </cell>
          <cell r="H9800">
            <v>485750</v>
          </cell>
          <cell r="K9800" t="str">
            <v>lijnvormig</v>
          </cell>
          <cell r="P9800" t="str">
            <v>FYCHEM_HYBI</v>
          </cell>
          <cell r="R9800" t="str">
            <v>Bebouwing</v>
          </cell>
          <cell r="S9800">
            <v>2000</v>
          </cell>
          <cell r="T9800" t="str">
            <v>2000-EAG-1</v>
          </cell>
        </row>
        <row r="9801">
          <cell r="A9801" t="str">
            <v>RMW005</v>
          </cell>
          <cell r="B9801" t="str">
            <v>Ringvaart Watergraafsmeer bij Linnaeskade</v>
          </cell>
          <cell r="C9801" t="str">
            <v>NL11</v>
          </cell>
          <cell r="F9801" t="str">
            <v>M6b</v>
          </cell>
          <cell r="G9801">
            <v>123850</v>
          </cell>
          <cell r="H9801">
            <v>485452</v>
          </cell>
          <cell r="K9801" t="str">
            <v>lijnvormig</v>
          </cell>
          <cell r="L9801" t="str">
            <v>ADHOC_Overig-fychem_VASTINLA</v>
          </cell>
          <cell r="N9801" t="str">
            <v>Evaluatie_Onderzoek_VMinlaatwater</v>
          </cell>
          <cell r="P9801" t="str">
            <v>FYCHEM_HYBI</v>
          </cell>
          <cell r="R9801" t="str">
            <v>Bebouwing</v>
          </cell>
          <cell r="S9801">
            <v>2000</v>
          </cell>
          <cell r="T9801" t="str">
            <v>2000-EAG-1</v>
          </cell>
        </row>
        <row r="9802">
          <cell r="A9802" t="str">
            <v>RWM001</v>
          </cell>
          <cell r="B9802" t="str">
            <v>Ringvaart Watergraafsmeer</v>
          </cell>
          <cell r="C9802" t="str">
            <v>NL11</v>
          </cell>
          <cell r="F9802" t="str">
            <v>M6b</v>
          </cell>
          <cell r="G9802">
            <v>125053</v>
          </cell>
          <cell r="H9802">
            <v>485672</v>
          </cell>
          <cell r="K9802" t="str">
            <v>lijnvormig</v>
          </cell>
          <cell r="L9802" t="str">
            <v>ROUTINE_ROUTPEBS-WGP</v>
          </cell>
          <cell r="N9802" t="str">
            <v>Evaluatie_Watergebiedsplannen</v>
          </cell>
          <cell r="P9802" t="str">
            <v>FYCHEM_HYBI</v>
          </cell>
          <cell r="R9802" t="str">
            <v>Bebouwing</v>
          </cell>
          <cell r="S9802">
            <v>2000</v>
          </cell>
          <cell r="T9802" t="str">
            <v>2000-EAG-1</v>
          </cell>
        </row>
        <row r="9803">
          <cell r="A9803" t="str">
            <v>RWM002</v>
          </cell>
          <cell r="B9803" t="str">
            <v>Ringvaart keerschot molukkenstraat</v>
          </cell>
          <cell r="C9803" t="str">
            <v>NL11</v>
          </cell>
          <cell r="F9803" t="str">
            <v>M6b</v>
          </cell>
          <cell r="G9803">
            <v>124657</v>
          </cell>
          <cell r="H9803">
            <v>485695</v>
          </cell>
          <cell r="K9803" t="str">
            <v>lijnvormig</v>
          </cell>
          <cell r="L9803" t="str">
            <v>KRWOCHEM_KRWPROB_PEBS_ROUTINE_ROUTPEBS-WGP</v>
          </cell>
          <cell r="N9803" t="str">
            <v>Evaluatie_KRW_Watergebiedsplannen</v>
          </cell>
          <cell r="P9803" t="str">
            <v>FYCHEM_HYBI</v>
          </cell>
          <cell r="R9803" t="str">
            <v>Bebouwing</v>
          </cell>
          <cell r="S9803">
            <v>2000</v>
          </cell>
          <cell r="T9803" t="str">
            <v>2000-EAG-1</v>
          </cell>
        </row>
        <row r="9804">
          <cell r="A9804" t="str">
            <v>RWM003</v>
          </cell>
          <cell r="B9804" t="str">
            <v>bij spoortunnel</v>
          </cell>
          <cell r="C9804" t="str">
            <v>NL11</v>
          </cell>
          <cell r="F9804" t="str">
            <v>M6b</v>
          </cell>
          <cell r="G9804">
            <v>124384</v>
          </cell>
          <cell r="H9804">
            <v>485641</v>
          </cell>
          <cell r="K9804" t="str">
            <v>lijnvormig</v>
          </cell>
          <cell r="L9804" t="str">
            <v>Overig-fychem</v>
          </cell>
          <cell r="N9804" t="str">
            <v>Onderzoek</v>
          </cell>
          <cell r="P9804" t="str">
            <v>FYCHEM_HYBI</v>
          </cell>
          <cell r="R9804" t="str">
            <v>Bebouwing</v>
          </cell>
          <cell r="S9804">
            <v>2000</v>
          </cell>
          <cell r="T9804" t="str">
            <v>2000-EAG-1</v>
          </cell>
        </row>
        <row r="9805">
          <cell r="A9805" t="str">
            <v>RWM004</v>
          </cell>
          <cell r="B9805" t="str">
            <v>bij spoortunnel</v>
          </cell>
          <cell r="C9805" t="str">
            <v>NL11</v>
          </cell>
          <cell r="F9805" t="str">
            <v>M6b</v>
          </cell>
          <cell r="G9805">
            <v>124316</v>
          </cell>
          <cell r="H9805">
            <v>485616</v>
          </cell>
          <cell r="K9805" t="str">
            <v>lijnvormig</v>
          </cell>
          <cell r="L9805" t="str">
            <v>Overig-fychem</v>
          </cell>
          <cell r="N9805" t="str">
            <v>Onderzoek</v>
          </cell>
          <cell r="P9805" t="str">
            <v>FYCHEM_HYBI</v>
          </cell>
          <cell r="R9805" t="str">
            <v>Bebouwing</v>
          </cell>
          <cell r="S9805">
            <v>2000</v>
          </cell>
          <cell r="T9805" t="str">
            <v>2000-EAG-1</v>
          </cell>
        </row>
        <row r="9806">
          <cell r="A9806" t="str">
            <v>RWM005</v>
          </cell>
          <cell r="B9806" t="str">
            <v>Brug over ringvaart t.o. Linnaeuskade 20</v>
          </cell>
          <cell r="C9806" t="str">
            <v>NL11</v>
          </cell>
          <cell r="F9806" t="str">
            <v>M6b</v>
          </cell>
          <cell r="G9806">
            <v>123850</v>
          </cell>
          <cell r="H9806">
            <v>485452</v>
          </cell>
          <cell r="K9806" t="str">
            <v>lijnvormig</v>
          </cell>
          <cell r="L9806" t="str">
            <v>BEDWAT_DIEPTE-FYCHEM_EXTZWEM_KRWOndCHEM_PEBS_VASTINLA</v>
          </cell>
          <cell r="M9806" t="str">
            <v>DIEPTE-FYCHEM_KRWOndCHEM_VASTINLA</v>
          </cell>
          <cell r="N9806" t="str">
            <v>Evaluatie_KRW_VMinlaatwater_Zwemwater</v>
          </cell>
          <cell r="O9806" t="str">
            <v>KRW_VMinlaatwater</v>
          </cell>
          <cell r="P9806" t="str">
            <v>FYCHEM_HYBI</v>
          </cell>
          <cell r="Q9806" t="str">
            <v>FYCHEM</v>
          </cell>
          <cell r="R9806" t="str">
            <v>Bebouwing</v>
          </cell>
          <cell r="S9806">
            <v>2000</v>
          </cell>
          <cell r="T9806" t="str">
            <v>2000-EAG-1</v>
          </cell>
        </row>
        <row r="9807">
          <cell r="A9807" t="str">
            <v>RWM005P</v>
          </cell>
          <cell r="B9807" t="str">
            <v>Ringvaart Watergraafsmeer bij Linnaeuskade</v>
          </cell>
          <cell r="C9807" t="str">
            <v>NL11</v>
          </cell>
          <cell r="F9807" t="str">
            <v>M6b</v>
          </cell>
          <cell r="G9807">
            <v>123850</v>
          </cell>
          <cell r="H9807">
            <v>485452</v>
          </cell>
          <cell r="K9807" t="str">
            <v>lijnvormig</v>
          </cell>
          <cell r="P9807" t="str">
            <v>FYCHEM_HYBI</v>
          </cell>
          <cell r="R9807" t="str">
            <v>Bebouwing</v>
          </cell>
          <cell r="S9807">
            <v>2000</v>
          </cell>
          <cell r="T9807" t="str">
            <v>2000-EAG-1</v>
          </cell>
        </row>
        <row r="9808">
          <cell r="A9808" t="str">
            <v>RWM006</v>
          </cell>
          <cell r="B9808" t="str">
            <v>Ringvaart Watergraafsmeer bij Nobelweg</v>
          </cell>
          <cell r="C9808" t="str">
            <v>NL11</v>
          </cell>
          <cell r="F9808" t="str">
            <v>M6b</v>
          </cell>
          <cell r="G9808">
            <v>123288</v>
          </cell>
          <cell r="H9808">
            <v>485042</v>
          </cell>
          <cell r="K9808" t="str">
            <v>lijnvormig</v>
          </cell>
          <cell r="L9808" t="str">
            <v>EXTZWEM</v>
          </cell>
          <cell r="N9808" t="str">
            <v>Zwemwater</v>
          </cell>
          <cell r="P9808" t="str">
            <v>FYCHEM_HYBI</v>
          </cell>
          <cell r="R9808" t="str">
            <v>Bebouwing</v>
          </cell>
          <cell r="S9808">
            <v>2000</v>
          </cell>
          <cell r="T9808" t="str">
            <v>2000-EAG-1</v>
          </cell>
        </row>
        <row r="9809">
          <cell r="A9809" t="str">
            <v>RWM100</v>
          </cell>
          <cell r="B9809" t="str">
            <v>mp macrofauna</v>
          </cell>
          <cell r="C9809" t="str">
            <v>NL11</v>
          </cell>
          <cell r="F9809" t="str">
            <v>M6b</v>
          </cell>
          <cell r="G9809">
            <v>125300</v>
          </cell>
          <cell r="H9809">
            <v>485650</v>
          </cell>
          <cell r="K9809" t="str">
            <v>lijnvormig</v>
          </cell>
          <cell r="P9809" t="str">
            <v>FYCHEM_HYBI</v>
          </cell>
          <cell r="R9809" t="str">
            <v>Bebouwing</v>
          </cell>
          <cell r="S9809">
            <v>2000</v>
          </cell>
          <cell r="T9809" t="str">
            <v>2000-EAG-1</v>
          </cell>
        </row>
        <row r="9810">
          <cell r="A9810" t="str">
            <v>SAP001</v>
          </cell>
          <cell r="B9810" t="str">
            <v>dammerkade halverwege</v>
          </cell>
          <cell r="C9810" t="str">
            <v>NL11</v>
          </cell>
          <cell r="F9810" t="str">
            <v>M27</v>
          </cell>
          <cell r="G9810">
            <v>134239</v>
          </cell>
          <cell r="H9810">
            <v>476059</v>
          </cell>
          <cell r="K9810" t="str">
            <v>plas</v>
          </cell>
          <cell r="L9810" t="str">
            <v>Overig-fychem</v>
          </cell>
          <cell r="N9810" t="str">
            <v>Onderzoek</v>
          </cell>
          <cell r="P9810" t="str">
            <v>FYCHEM_HYBI</v>
          </cell>
          <cell r="R9810" t="str">
            <v>Veen</v>
          </cell>
          <cell r="S9810">
            <v>3201</v>
          </cell>
          <cell r="T9810" t="str">
            <v>3201-EAG-1</v>
          </cell>
        </row>
        <row r="9811">
          <cell r="A9811" t="str">
            <v>SAP002</v>
          </cell>
          <cell r="B9811" t="str">
            <v>Brug in Stichts End</v>
          </cell>
          <cell r="C9811" t="str">
            <v>NL11</v>
          </cell>
          <cell r="F9811" t="str">
            <v>M8</v>
          </cell>
          <cell r="G9811">
            <v>135054</v>
          </cell>
          <cell r="H9811">
            <v>474632</v>
          </cell>
          <cell r="K9811" t="str">
            <v>lijnvormig</v>
          </cell>
          <cell r="L9811" t="str">
            <v>ADHOC_ANKO_BEDWAT_DIEPTE-FYCHEM_NVEC_Overig-fychem_VASTINLA</v>
          </cell>
          <cell r="M9811" t="str">
            <v>DIEPTE-FYCHEM_VASTINLA</v>
          </cell>
          <cell r="N9811" t="str">
            <v>Evaluatie_Onderzoek_VMinlaatwater</v>
          </cell>
          <cell r="O9811" t="str">
            <v>VMinlaatwater</v>
          </cell>
          <cell r="P9811" t="str">
            <v>FYCHEM_HYBI</v>
          </cell>
          <cell r="Q9811" t="str">
            <v>FYCHEM</v>
          </cell>
          <cell r="R9811" t="str">
            <v>Water</v>
          </cell>
          <cell r="S9811">
            <v>3201</v>
          </cell>
          <cell r="T9811" t="str">
            <v>3201-EAG-3</v>
          </cell>
        </row>
        <row r="9812">
          <cell r="A9812" t="str">
            <v>SAP010</v>
          </cell>
          <cell r="B9812" t="str">
            <v>100m z. dammerkade</v>
          </cell>
          <cell r="C9812" t="str">
            <v>NL11</v>
          </cell>
          <cell r="F9812" t="str">
            <v>M27</v>
          </cell>
          <cell r="G9812">
            <v>134175</v>
          </cell>
          <cell r="H9812">
            <v>475852</v>
          </cell>
          <cell r="K9812" t="str">
            <v>plas</v>
          </cell>
          <cell r="L9812" t="str">
            <v>ADHOC_ANKO_BEDWAT_DIEPTE-FYCHEM_KRWOndCHEM_ROUTINE_VASTPLAS</v>
          </cell>
          <cell r="M9812" t="str">
            <v>DIEPTE-FYCHEM_KRWOndCHEM_VASTPLAS</v>
          </cell>
          <cell r="N9812" t="str">
            <v>Evaluatie_KRW_VMplassen</v>
          </cell>
          <cell r="O9812" t="str">
            <v>KRW_VMplassen</v>
          </cell>
          <cell r="P9812" t="str">
            <v>FYCHEM_HYBI</v>
          </cell>
          <cell r="Q9812" t="str">
            <v>FYCHEM</v>
          </cell>
          <cell r="R9812" t="str">
            <v>Water</v>
          </cell>
          <cell r="S9812">
            <v>3201</v>
          </cell>
          <cell r="T9812" t="str">
            <v>3201-EAG-1</v>
          </cell>
        </row>
        <row r="9813">
          <cell r="A9813" t="str">
            <v>SAP011</v>
          </cell>
          <cell r="B9813" t="str">
            <v>25m z. halfweg bergsepad</v>
          </cell>
          <cell r="C9813" t="str">
            <v>NL11</v>
          </cell>
          <cell r="F9813" t="str">
            <v>M27</v>
          </cell>
          <cell r="G9813">
            <v>133947</v>
          </cell>
          <cell r="H9813">
            <v>475008</v>
          </cell>
          <cell r="K9813" t="str">
            <v>plas</v>
          </cell>
          <cell r="L9813" t="str">
            <v>ADHOC_ANKO_BEDWAT_DIEPTE-FYCHEM_FYTOPLANKTONABUNDANTIE_KRWOCHEM_KRWOndCHEM_KRWPROB_NVEC_V</v>
          </cell>
          <cell r="M9813" t="str">
            <v>DIEPTE-FYCHEM_KRWOCHEM_KRWOndCHEM_VASTPLAS</v>
          </cell>
          <cell r="N9813" t="str">
            <v>Evaluatie_KRW_VMplassen</v>
          </cell>
          <cell r="O9813" t="str">
            <v>KRW_VMplassen</v>
          </cell>
          <cell r="P9813" t="str">
            <v>FYCHEM_HYBI</v>
          </cell>
          <cell r="Q9813" t="str">
            <v>FYCHEM</v>
          </cell>
          <cell r="R9813" t="str">
            <v>Water</v>
          </cell>
          <cell r="S9813">
            <v>3201</v>
          </cell>
          <cell r="T9813" t="str">
            <v>3201-EAG-2</v>
          </cell>
        </row>
        <row r="9814">
          <cell r="A9814" t="str">
            <v>SAP015</v>
          </cell>
          <cell r="B9814" t="str">
            <v>Mr.Buhrmanlaan</v>
          </cell>
          <cell r="C9814" t="str">
            <v>NL11</v>
          </cell>
          <cell r="F9814" t="str">
            <v>M8</v>
          </cell>
          <cell r="G9814">
            <v>135459</v>
          </cell>
          <cell r="H9814">
            <v>475133</v>
          </cell>
          <cell r="K9814" t="str">
            <v>lijnvormig</v>
          </cell>
          <cell r="L9814" t="str">
            <v>Overig-fychem</v>
          </cell>
          <cell r="N9814" t="str">
            <v>Onderzoek</v>
          </cell>
          <cell r="P9814" t="str">
            <v>FYCHEM_HYBI</v>
          </cell>
          <cell r="R9814" t="str">
            <v>Veen</v>
          </cell>
          <cell r="S9814">
            <v>3201</v>
          </cell>
          <cell r="T9814" t="str">
            <v>3201-EAG-3</v>
          </cell>
        </row>
        <row r="9815">
          <cell r="A9815" t="str">
            <v>SAP016</v>
          </cell>
          <cell r="B9815" t="str">
            <v>Bergsepad via hek Natuurmon.</v>
          </cell>
          <cell r="C9815" t="str">
            <v>NL11</v>
          </cell>
          <cell r="F9815" t="str">
            <v>M8</v>
          </cell>
          <cell r="G9815">
            <v>135302</v>
          </cell>
          <cell r="H9815">
            <v>474507</v>
          </cell>
          <cell r="K9815" t="str">
            <v>lijnvormig</v>
          </cell>
          <cell r="L9815" t="str">
            <v>ANKO_Overig-fychem</v>
          </cell>
          <cell r="N9815" t="str">
            <v>Evaluatie_Onderzoek</v>
          </cell>
          <cell r="P9815" t="str">
            <v>FYCHEM_HYBI</v>
          </cell>
          <cell r="R9815" t="str">
            <v>Veen</v>
          </cell>
          <cell r="S9815">
            <v>3201</v>
          </cell>
          <cell r="T9815" t="str">
            <v>3201-EAG-3</v>
          </cell>
        </row>
        <row r="9816">
          <cell r="A9816" t="str">
            <v>SAP017</v>
          </cell>
          <cell r="B9816" t="str">
            <v>Canneburgerweg11</v>
          </cell>
          <cell r="C9816" t="str">
            <v>NL11</v>
          </cell>
          <cell r="F9816" t="str">
            <v>M8</v>
          </cell>
          <cell r="G9816">
            <v>136438</v>
          </cell>
          <cell r="H9816">
            <v>473722</v>
          </cell>
          <cell r="K9816" t="str">
            <v>lijnvormig</v>
          </cell>
          <cell r="L9816" t="str">
            <v>ADHOC_BEDWAT_NVP-WGP_Overig-fychem</v>
          </cell>
          <cell r="N9816" t="str">
            <v>Evaluatie_Onderzoek_Watergebiedsplannen</v>
          </cell>
          <cell r="P9816" t="str">
            <v>FYCHEM_HYBI</v>
          </cell>
          <cell r="R9816" t="str">
            <v>Veen</v>
          </cell>
          <cell r="S9816">
            <v>3201</v>
          </cell>
          <cell r="T9816" t="str">
            <v>3201-EAG-3</v>
          </cell>
        </row>
        <row r="9817">
          <cell r="A9817" t="str">
            <v>SAP018</v>
          </cell>
          <cell r="B9817" t="str">
            <v>Canneburgerweg 61B</v>
          </cell>
          <cell r="C9817" t="str">
            <v>NL11</v>
          </cell>
          <cell r="F9817" t="str">
            <v>M8</v>
          </cell>
          <cell r="G9817">
            <v>136484</v>
          </cell>
          <cell r="H9817">
            <v>474471</v>
          </cell>
          <cell r="K9817" t="str">
            <v>lijnvormig</v>
          </cell>
          <cell r="L9817" t="str">
            <v>ANKO_Overig-fychem</v>
          </cell>
          <cell r="N9817" t="str">
            <v>Evaluatie_Onderzoek</v>
          </cell>
          <cell r="P9817" t="str">
            <v>FYCHEM_HYBI</v>
          </cell>
          <cell r="R9817" t="str">
            <v>Veen</v>
          </cell>
          <cell r="S9817">
            <v>3201</v>
          </cell>
          <cell r="T9817" t="str">
            <v>3201-EAG-3</v>
          </cell>
        </row>
        <row r="9818">
          <cell r="A9818" t="str">
            <v>SAP019</v>
          </cell>
          <cell r="B9818" t="str">
            <v>ontvangst HMPwater (HMP21)</v>
          </cell>
          <cell r="C9818" t="str">
            <v>NL11</v>
          </cell>
          <cell r="F9818" t="str">
            <v>M27</v>
          </cell>
          <cell r="G9818">
            <v>133418</v>
          </cell>
          <cell r="H9818">
            <v>474927</v>
          </cell>
          <cell r="K9818" t="str">
            <v>lijnvormig</v>
          </cell>
          <cell r="L9818" t="str">
            <v>Overig-fychem</v>
          </cell>
          <cell r="N9818" t="str">
            <v>Onderzoek</v>
          </cell>
          <cell r="P9818" t="str">
            <v>FYCHEM_HYBI</v>
          </cell>
          <cell r="R9818" t="str">
            <v>Veen</v>
          </cell>
          <cell r="S9818">
            <v>3201</v>
          </cell>
          <cell r="T9818" t="str">
            <v>3201-EAG-2</v>
          </cell>
        </row>
        <row r="9819">
          <cell r="A9819" t="str">
            <v>SAP020</v>
          </cell>
          <cell r="B9819" t="str">
            <v>HMP,Zuid SAP11 suppl.water</v>
          </cell>
          <cell r="C9819" t="str">
            <v>NL11</v>
          </cell>
          <cell r="F9819" t="str">
            <v>M27</v>
          </cell>
          <cell r="G9819">
            <v>133724</v>
          </cell>
          <cell r="H9819">
            <v>474912</v>
          </cell>
          <cell r="K9819" t="str">
            <v>plas</v>
          </cell>
          <cell r="L9819" t="str">
            <v>Overig-fychem</v>
          </cell>
          <cell r="N9819" t="str">
            <v>Onderzoek</v>
          </cell>
          <cell r="P9819" t="str">
            <v>FYCHEM_HYBI</v>
          </cell>
          <cell r="R9819" t="str">
            <v>Water</v>
          </cell>
          <cell r="S9819">
            <v>3201</v>
          </cell>
          <cell r="T9819" t="str">
            <v>3201-EAG-2</v>
          </cell>
        </row>
        <row r="9820">
          <cell r="A9820" t="str">
            <v>SAP022</v>
          </cell>
          <cell r="B9820" t="str">
            <v>50m ten Oosten van SAP19</v>
          </cell>
          <cell r="C9820" t="str">
            <v>NL11</v>
          </cell>
          <cell r="F9820" t="str">
            <v>M27</v>
          </cell>
          <cell r="G9820">
            <v>133497</v>
          </cell>
          <cell r="H9820">
            <v>474916</v>
          </cell>
          <cell r="K9820" t="str">
            <v>lijnvormig</v>
          </cell>
          <cell r="L9820" t="str">
            <v>Overig-fychem</v>
          </cell>
          <cell r="N9820" t="str">
            <v>Onderzoek</v>
          </cell>
          <cell r="P9820" t="str">
            <v>FYCHEM_HYBI</v>
          </cell>
          <cell r="R9820" t="str">
            <v>Veen</v>
          </cell>
          <cell r="S9820">
            <v>3201</v>
          </cell>
          <cell r="T9820" t="str">
            <v>3201-EAG-2</v>
          </cell>
        </row>
        <row r="9821">
          <cell r="A9821" t="str">
            <v>SAP023</v>
          </cell>
          <cell r="B9821" t="str">
            <v>100m ten Oosten van SAP19</v>
          </cell>
          <cell r="C9821" t="str">
            <v>NL11</v>
          </cell>
          <cell r="F9821" t="str">
            <v>M27</v>
          </cell>
          <cell r="G9821">
            <v>133606</v>
          </cell>
          <cell r="H9821">
            <v>474894</v>
          </cell>
          <cell r="K9821" t="str">
            <v>lijnvormig</v>
          </cell>
          <cell r="L9821" t="str">
            <v>Overig-fychem</v>
          </cell>
          <cell r="N9821" t="str">
            <v>Onderzoek</v>
          </cell>
          <cell r="P9821" t="str">
            <v>FYCHEM_HYBI</v>
          </cell>
          <cell r="R9821" t="str">
            <v>Veen</v>
          </cell>
          <cell r="S9821">
            <v>3201</v>
          </cell>
          <cell r="T9821" t="str">
            <v>3201-EAG-2</v>
          </cell>
        </row>
        <row r="9822">
          <cell r="A9822" t="str">
            <v>SAP028</v>
          </cell>
          <cell r="B9822" t="str">
            <v>Herenweg 2/3</v>
          </cell>
          <cell r="C9822" t="str">
            <v>NL11</v>
          </cell>
          <cell r="F9822" t="str">
            <v>M8</v>
          </cell>
          <cell r="G9822">
            <v>135805</v>
          </cell>
          <cell r="H9822">
            <v>473882</v>
          </cell>
          <cell r="K9822" t="str">
            <v>lijnvormig</v>
          </cell>
          <cell r="L9822" t="str">
            <v>Overig-fychem</v>
          </cell>
          <cell r="N9822" t="str">
            <v>Onderzoek</v>
          </cell>
          <cell r="P9822" t="str">
            <v>FYCHEM_HYBI</v>
          </cell>
          <cell r="R9822" t="str">
            <v>Veen</v>
          </cell>
          <cell r="S9822">
            <v>3201</v>
          </cell>
          <cell r="T9822" t="str">
            <v>3201-EAG-3</v>
          </cell>
        </row>
        <row r="9823">
          <cell r="A9823" t="str">
            <v>SAP029</v>
          </cell>
          <cell r="B9823" t="str">
            <v>Bartold Ingelaan 16</v>
          </cell>
          <cell r="C9823" t="str">
            <v>NL11</v>
          </cell>
          <cell r="F9823" t="str">
            <v>M8</v>
          </cell>
          <cell r="G9823">
            <v>135519</v>
          </cell>
          <cell r="H9823">
            <v>475369</v>
          </cell>
          <cell r="K9823" t="str">
            <v>lijnvormig</v>
          </cell>
          <cell r="L9823" t="str">
            <v>Overig-fychem</v>
          </cell>
          <cell r="N9823" t="str">
            <v>Onderzoek</v>
          </cell>
          <cell r="P9823" t="str">
            <v>FYCHEM_HYBI</v>
          </cell>
          <cell r="R9823" t="str">
            <v>Veen</v>
          </cell>
          <cell r="S9823">
            <v>3201</v>
          </cell>
          <cell r="T9823" t="str">
            <v>3201-EAG-3</v>
          </cell>
        </row>
        <row r="9824">
          <cell r="A9824" t="str">
            <v>SAP030</v>
          </cell>
          <cell r="B9824" t="str">
            <v>Mr.J.C.Buhrmannlaan 34</v>
          </cell>
          <cell r="C9824" t="str">
            <v>NL11</v>
          </cell>
          <cell r="F9824" t="str">
            <v>M8</v>
          </cell>
          <cell r="G9824">
            <v>135279</v>
          </cell>
          <cell r="H9824">
            <v>475123</v>
          </cell>
          <cell r="K9824" t="str">
            <v>lijnvormig</v>
          </cell>
          <cell r="L9824" t="str">
            <v>ADHOC_BEDWAT_NVP-WGP_Overig-fychem</v>
          </cell>
          <cell r="N9824" t="str">
            <v>Evaluatie_Onderzoek_Watergebiedsplannen</v>
          </cell>
          <cell r="P9824" t="str">
            <v>FYCHEM_HYBI</v>
          </cell>
          <cell r="R9824" t="str">
            <v>Veen</v>
          </cell>
          <cell r="S9824">
            <v>3201</v>
          </cell>
          <cell r="T9824" t="str">
            <v>3201-EAG-3</v>
          </cell>
        </row>
        <row r="9825">
          <cell r="A9825" t="str">
            <v>SAP031</v>
          </cell>
          <cell r="B9825" t="str">
            <v>Anton Voetlaan 16</v>
          </cell>
          <cell r="C9825" t="str">
            <v>NL11</v>
          </cell>
          <cell r="F9825" t="str">
            <v>M8</v>
          </cell>
          <cell r="G9825">
            <v>135288</v>
          </cell>
          <cell r="H9825">
            <v>474962</v>
          </cell>
          <cell r="K9825" t="str">
            <v>lijnvormig</v>
          </cell>
          <cell r="L9825" t="str">
            <v>Overig-fychem</v>
          </cell>
          <cell r="N9825" t="str">
            <v>Onderzoek</v>
          </cell>
          <cell r="P9825" t="str">
            <v>FYCHEM_HYBI</v>
          </cell>
          <cell r="R9825" t="str">
            <v>Veen</v>
          </cell>
          <cell r="S9825">
            <v>3201</v>
          </cell>
          <cell r="T9825" t="str">
            <v>3201-EAG-3</v>
          </cell>
        </row>
        <row r="9826">
          <cell r="A9826" t="str">
            <v>SAP032</v>
          </cell>
          <cell r="B9826" t="str">
            <v>In 2010 gegraven petgat</v>
          </cell>
          <cell r="C9826" t="str">
            <v>NL11</v>
          </cell>
          <cell r="F9826" t="str">
            <v>M8</v>
          </cell>
          <cell r="G9826">
            <v>135786</v>
          </cell>
          <cell r="H9826">
            <v>474835</v>
          </cell>
          <cell r="K9826" t="str">
            <v>lijnvormig</v>
          </cell>
          <cell r="L9826" t="str">
            <v>ADHOC_BEDWAT_PGSAP-WGP</v>
          </cell>
          <cell r="N9826" t="str">
            <v>Evaluatie_Watergebiedsplannen</v>
          </cell>
          <cell r="P9826" t="str">
            <v>FYCHEM_HYBI</v>
          </cell>
          <cell r="R9826" t="str">
            <v>Veen</v>
          </cell>
          <cell r="S9826">
            <v>3201</v>
          </cell>
          <cell r="T9826" t="str">
            <v>3201-EAG-3</v>
          </cell>
        </row>
        <row r="9827">
          <cell r="A9827" t="str">
            <v>SAP033</v>
          </cell>
          <cell r="B9827" t="str">
            <v>In 2010 gegraven petgat</v>
          </cell>
          <cell r="C9827" t="str">
            <v>NL11</v>
          </cell>
          <cell r="F9827" t="str">
            <v>M8</v>
          </cell>
          <cell r="G9827">
            <v>135550</v>
          </cell>
          <cell r="H9827">
            <v>474866</v>
          </cell>
          <cell r="K9827" t="str">
            <v>lijnvormig</v>
          </cell>
          <cell r="L9827" t="str">
            <v>ADHOC_BEDWAT_PGSAP-WGP</v>
          </cell>
          <cell r="N9827" t="str">
            <v>Evaluatie_Watergebiedsplannen</v>
          </cell>
          <cell r="P9827" t="str">
            <v>FYCHEM_HYBI</v>
          </cell>
          <cell r="R9827" t="str">
            <v>Veen</v>
          </cell>
          <cell r="S9827">
            <v>3201</v>
          </cell>
          <cell r="T9827" t="str">
            <v>3201-EAG-3</v>
          </cell>
        </row>
        <row r="9828">
          <cell r="A9828" t="str">
            <v>SAP034</v>
          </cell>
          <cell r="B9828" t="str">
            <v>In 2010 gegraven petgat</v>
          </cell>
          <cell r="C9828" t="str">
            <v>NL11</v>
          </cell>
          <cell r="F9828" t="str">
            <v>M8</v>
          </cell>
          <cell r="G9828">
            <v>135533</v>
          </cell>
          <cell r="H9828">
            <v>474513</v>
          </cell>
          <cell r="K9828" t="str">
            <v>lijnvormig</v>
          </cell>
          <cell r="L9828" t="str">
            <v>ADHOC_BEDWAT_NVP-WGP_PGSAP-WGP</v>
          </cell>
          <cell r="N9828" t="str">
            <v>Evaluatie_Watergebiedsplannen</v>
          </cell>
          <cell r="P9828" t="str">
            <v>FYCHEM_HYBI</v>
          </cell>
          <cell r="R9828" t="str">
            <v>Veen</v>
          </cell>
          <cell r="S9828">
            <v>3201</v>
          </cell>
          <cell r="T9828" t="str">
            <v>3201-EAG-3</v>
          </cell>
        </row>
        <row r="9829">
          <cell r="A9829" t="str">
            <v>SAP044</v>
          </cell>
          <cell r="B9829" t="str">
            <v>t.n. bergsepad 1988</v>
          </cell>
          <cell r="C9829" t="str">
            <v>NL11</v>
          </cell>
          <cell r="F9829" t="str">
            <v>M27</v>
          </cell>
          <cell r="G9829">
            <v>134480</v>
          </cell>
          <cell r="H9829">
            <v>475050</v>
          </cell>
          <cell r="K9829" t="str">
            <v>plas</v>
          </cell>
          <cell r="L9829" t="str">
            <v>ADHOC_ANKO_BEDWAT_DIEPTE-FYCHEM_KRWOCHEM_KRWOndCHEM_KRWPROB</v>
          </cell>
          <cell r="M9829" t="str">
            <v>DIEPTE-FYCHEM_KRWOCHEM_KRWOndCHEM</v>
          </cell>
          <cell r="N9829" t="str">
            <v>Evaluatie_KRW</v>
          </cell>
          <cell r="O9829" t="str">
            <v>KRW</v>
          </cell>
          <cell r="P9829" t="str">
            <v>FYCHEM_HYBI</v>
          </cell>
          <cell r="Q9829" t="str">
            <v>FYCHEM</v>
          </cell>
          <cell r="R9829" t="str">
            <v>Water</v>
          </cell>
          <cell r="S9829">
            <v>3201</v>
          </cell>
          <cell r="T9829" t="str">
            <v>3201-EAG-1</v>
          </cell>
        </row>
        <row r="9830">
          <cell r="A9830" t="str">
            <v>SAP100</v>
          </cell>
          <cell r="B9830" t="str">
            <v>Mp fytobenthos</v>
          </cell>
          <cell r="C9830" t="str">
            <v>NL11</v>
          </cell>
          <cell r="F9830" t="str">
            <v>M27</v>
          </cell>
          <cell r="G9830">
            <v>134165</v>
          </cell>
          <cell r="H9830">
            <v>474790</v>
          </cell>
          <cell r="K9830" t="str">
            <v>plas dras</v>
          </cell>
          <cell r="L9830" t="str">
            <v>MACFTEM_MACFTOZ</v>
          </cell>
          <cell r="M9830" t="str">
            <v>MACFTEM_MACFTOZ</v>
          </cell>
          <cell r="N9830" t="str">
            <v>Evaluatie_Onderzoek</v>
          </cell>
          <cell r="O9830" t="str">
            <v>Evaluatie_Onderzoek</v>
          </cell>
          <cell r="P9830" t="str">
            <v>FYCHEM_HYBI</v>
          </cell>
          <cell r="Q9830" t="str">
            <v>HYBI</v>
          </cell>
          <cell r="R9830" t="str">
            <v>Water</v>
          </cell>
          <cell r="S9830">
            <v>3201</v>
          </cell>
          <cell r="T9830" t="str">
            <v>3201-EAG-2</v>
          </cell>
        </row>
        <row r="9831">
          <cell r="A9831" t="str">
            <v>SAP1000</v>
          </cell>
          <cell r="B9831" t="str">
            <v>Stichts Ankeveense Plassen</v>
          </cell>
          <cell r="C9831" t="str">
            <v>NL11</v>
          </cell>
          <cell r="F9831" t="str">
            <v>M27</v>
          </cell>
          <cell r="G9831">
            <v>133956</v>
          </cell>
          <cell r="H9831">
            <v>474933</v>
          </cell>
          <cell r="K9831" t="str">
            <v>plas</v>
          </cell>
          <cell r="P9831" t="str">
            <v>BODCHEM</v>
          </cell>
          <cell r="R9831" t="str">
            <v>Water</v>
          </cell>
          <cell r="S9831">
            <v>3201</v>
          </cell>
          <cell r="T9831" t="str">
            <v>3201-EAG-2</v>
          </cell>
        </row>
        <row r="9832">
          <cell r="A9832" t="str">
            <v>SAP1001</v>
          </cell>
          <cell r="B9832" t="str">
            <v>Stichts Ankeveense Plassen</v>
          </cell>
          <cell r="C9832" t="str">
            <v>NL11</v>
          </cell>
          <cell r="F9832" t="str">
            <v>M27</v>
          </cell>
          <cell r="G9832">
            <v>134738</v>
          </cell>
          <cell r="H9832">
            <v>474661</v>
          </cell>
          <cell r="K9832" t="str">
            <v>plas</v>
          </cell>
          <cell r="P9832" t="str">
            <v>BODCHEM</v>
          </cell>
          <cell r="R9832" t="str">
            <v>Water</v>
          </cell>
          <cell r="S9832">
            <v>3201</v>
          </cell>
          <cell r="T9832" t="str">
            <v>3201-EAG-2</v>
          </cell>
        </row>
        <row r="9833">
          <cell r="A9833" t="str">
            <v>SAP1002</v>
          </cell>
          <cell r="B9833" t="str">
            <v>Stichts Ankeveense Plassen</v>
          </cell>
          <cell r="C9833" t="str">
            <v>NL11</v>
          </cell>
          <cell r="F9833" t="str">
            <v>M27</v>
          </cell>
          <cell r="G9833">
            <v>134182</v>
          </cell>
          <cell r="H9833">
            <v>475934</v>
          </cell>
          <cell r="K9833" t="str">
            <v>plas</v>
          </cell>
          <cell r="P9833" t="str">
            <v>BODCHEM</v>
          </cell>
          <cell r="R9833" t="str">
            <v>Water</v>
          </cell>
          <cell r="S9833">
            <v>3201</v>
          </cell>
          <cell r="T9833" t="str">
            <v>3201-EAG-1</v>
          </cell>
        </row>
        <row r="9834">
          <cell r="A9834" t="str">
            <v>SAP1003</v>
          </cell>
          <cell r="B9834" t="str">
            <v>Stichts Ankeveense Plassen</v>
          </cell>
          <cell r="C9834" t="str">
            <v>NL11</v>
          </cell>
          <cell r="F9834" t="str">
            <v>M27</v>
          </cell>
          <cell r="G9834">
            <v>133565</v>
          </cell>
          <cell r="H9834">
            <v>475617</v>
          </cell>
          <cell r="K9834" t="str">
            <v>plas</v>
          </cell>
          <cell r="P9834" t="str">
            <v>BODCHEM</v>
          </cell>
          <cell r="R9834" t="str">
            <v>Water</v>
          </cell>
          <cell r="S9834">
            <v>3201</v>
          </cell>
          <cell r="T9834" t="str">
            <v>3201-EAG-1</v>
          </cell>
        </row>
        <row r="9835">
          <cell r="A9835" t="str">
            <v>SAP1004</v>
          </cell>
          <cell r="B9835" t="str">
            <v>Stichts Ankeveense Plassen</v>
          </cell>
          <cell r="C9835" t="str">
            <v>NL11</v>
          </cell>
          <cell r="F9835" t="str">
            <v>M27</v>
          </cell>
          <cell r="G9835">
            <v>134247</v>
          </cell>
          <cell r="H9835">
            <v>475060</v>
          </cell>
          <cell r="K9835" t="str">
            <v>plas</v>
          </cell>
          <cell r="P9835" t="str">
            <v>BODCHEM</v>
          </cell>
          <cell r="R9835" t="str">
            <v>Water</v>
          </cell>
          <cell r="S9835">
            <v>3201</v>
          </cell>
          <cell r="T9835" t="str">
            <v>3201-EAG-1</v>
          </cell>
        </row>
        <row r="9836">
          <cell r="A9836" t="str">
            <v>SAP1005</v>
          </cell>
          <cell r="B9836" t="str">
            <v>Stichts Ankeveense Plassen</v>
          </cell>
          <cell r="C9836" t="str">
            <v>NL11</v>
          </cell>
          <cell r="F9836" t="str">
            <v>M27</v>
          </cell>
          <cell r="G9836">
            <v>134709</v>
          </cell>
          <cell r="H9836">
            <v>475275</v>
          </cell>
          <cell r="K9836" t="str">
            <v>plas</v>
          </cell>
          <cell r="P9836" t="str">
            <v>BODCHEM</v>
          </cell>
          <cell r="R9836" t="str">
            <v>Water</v>
          </cell>
          <cell r="S9836">
            <v>3201</v>
          </cell>
          <cell r="T9836" t="str">
            <v>3201-EAG-1</v>
          </cell>
        </row>
        <row r="9837">
          <cell r="A9837" t="str">
            <v>SAP1006</v>
          </cell>
          <cell r="B9837" t="str">
            <v>Stichts Ankeveense Plassen</v>
          </cell>
          <cell r="C9837" t="str">
            <v>NL11</v>
          </cell>
          <cell r="F9837" t="str">
            <v>M27</v>
          </cell>
          <cell r="G9837">
            <v>133530</v>
          </cell>
          <cell r="H9837">
            <v>475239</v>
          </cell>
          <cell r="K9837" t="str">
            <v>plas</v>
          </cell>
          <cell r="P9837" t="str">
            <v>BODCHEM</v>
          </cell>
          <cell r="R9837" t="str">
            <v>Water</v>
          </cell>
          <cell r="S9837">
            <v>3201</v>
          </cell>
          <cell r="T9837" t="str">
            <v>3201-EAG-1</v>
          </cell>
        </row>
        <row r="9838">
          <cell r="A9838" t="str">
            <v>SAP1007</v>
          </cell>
          <cell r="B9838" t="str">
            <v>Stichts Ankeveense Plassen</v>
          </cell>
          <cell r="C9838" t="str">
            <v>NL11</v>
          </cell>
          <cell r="F9838" t="str">
            <v>M27</v>
          </cell>
          <cell r="G9838">
            <v>134720</v>
          </cell>
          <cell r="H9838">
            <v>475666</v>
          </cell>
          <cell r="K9838" t="str">
            <v>plas</v>
          </cell>
          <cell r="P9838" t="str">
            <v>BODCHEM</v>
          </cell>
          <cell r="R9838" t="str">
            <v>Water</v>
          </cell>
          <cell r="S9838">
            <v>3201</v>
          </cell>
          <cell r="T9838" t="str">
            <v>3201-EAG-1</v>
          </cell>
        </row>
        <row r="9839">
          <cell r="A9839" t="str">
            <v>SAP1008</v>
          </cell>
          <cell r="B9839" t="str">
            <v>Stichts Ankeveense Plassen</v>
          </cell>
          <cell r="C9839" t="str">
            <v>NL11</v>
          </cell>
          <cell r="F9839" t="str">
            <v>M27</v>
          </cell>
          <cell r="G9839">
            <v>134049</v>
          </cell>
          <cell r="H9839">
            <v>475333</v>
          </cell>
          <cell r="K9839" t="str">
            <v>plas</v>
          </cell>
          <cell r="P9839" t="str">
            <v>BODCHEM</v>
          </cell>
          <cell r="R9839" t="str">
            <v>Water</v>
          </cell>
          <cell r="S9839">
            <v>3201</v>
          </cell>
          <cell r="T9839" t="str">
            <v>3201-EAG-1</v>
          </cell>
        </row>
        <row r="9840">
          <cell r="A9840" t="str">
            <v>SAP101</v>
          </cell>
          <cell r="B9840" t="str">
            <v>Mp fytobenthos</v>
          </cell>
          <cell r="C9840" t="str">
            <v>NL11</v>
          </cell>
          <cell r="F9840" t="str">
            <v>M27</v>
          </cell>
          <cell r="G9840">
            <v>134359</v>
          </cell>
          <cell r="H9840">
            <v>476006</v>
          </cell>
          <cell r="K9840" t="str">
            <v>plas dras</v>
          </cell>
          <cell r="P9840" t="str">
            <v>FYCHEM_HYBI</v>
          </cell>
          <cell r="R9840" t="str">
            <v>Veen</v>
          </cell>
          <cell r="S9840">
            <v>3201</v>
          </cell>
          <cell r="T9840" t="str">
            <v>3201-EAG-1</v>
          </cell>
        </row>
        <row r="9841">
          <cell r="A9841" t="str">
            <v>SAP102</v>
          </cell>
          <cell r="B9841" t="str">
            <v>mp macrofauna, noord</v>
          </cell>
          <cell r="C9841" t="str">
            <v>NL11</v>
          </cell>
          <cell r="F9841" t="str">
            <v>M27</v>
          </cell>
          <cell r="G9841">
            <v>133963</v>
          </cell>
          <cell r="H9841">
            <v>476129</v>
          </cell>
          <cell r="K9841" t="str">
            <v>plas</v>
          </cell>
          <cell r="P9841" t="str">
            <v>FYCHEM_HYBI</v>
          </cell>
          <cell r="R9841" t="str">
            <v>Water</v>
          </cell>
          <cell r="S9841">
            <v>3201</v>
          </cell>
          <cell r="T9841" t="str">
            <v>3201-EAG-1</v>
          </cell>
        </row>
        <row r="9842">
          <cell r="A9842" t="str">
            <v>SAP103</v>
          </cell>
          <cell r="B9842" t="str">
            <v>mp macrofauna, zuid</v>
          </cell>
          <cell r="C9842" t="str">
            <v>NL11</v>
          </cell>
          <cell r="F9842" t="str">
            <v>M27</v>
          </cell>
          <cell r="G9842">
            <v>134006</v>
          </cell>
          <cell r="H9842">
            <v>475058</v>
          </cell>
          <cell r="K9842" t="str">
            <v>plas dras</v>
          </cell>
          <cell r="L9842" t="str">
            <v>MACFTEM_MACFTOZ</v>
          </cell>
          <cell r="M9842" t="str">
            <v>MACFTEM_MACFTOZ</v>
          </cell>
          <cell r="N9842" t="str">
            <v>Evaluatie_Onderzoek</v>
          </cell>
          <cell r="O9842" t="str">
            <v>Evaluatie_Onderzoek</v>
          </cell>
          <cell r="P9842" t="str">
            <v>FYCHEM_HYBI</v>
          </cell>
          <cell r="Q9842" t="str">
            <v>HYBI</v>
          </cell>
          <cell r="R9842" t="str">
            <v>Water</v>
          </cell>
          <cell r="S9842">
            <v>3201</v>
          </cell>
          <cell r="T9842" t="str">
            <v>3201-EAG-2</v>
          </cell>
        </row>
        <row r="9843">
          <cell r="A9843" t="str">
            <v>SAP104</v>
          </cell>
          <cell r="B9843" t="str">
            <v>mp macrofauna, ijsbaantje</v>
          </cell>
          <cell r="C9843" t="str">
            <v>NL11</v>
          </cell>
          <cell r="F9843" t="str">
            <v>M27</v>
          </cell>
          <cell r="G9843">
            <v>134780</v>
          </cell>
          <cell r="H9843">
            <v>475400</v>
          </cell>
          <cell r="K9843" t="str">
            <v>plas</v>
          </cell>
          <cell r="P9843" t="str">
            <v>FYCHEM_HYBI</v>
          </cell>
          <cell r="R9843" t="str">
            <v>Water</v>
          </cell>
          <cell r="S9843">
            <v>3201</v>
          </cell>
          <cell r="T9843" t="str">
            <v>3201-EAG-1</v>
          </cell>
        </row>
        <row r="9844">
          <cell r="A9844" t="str">
            <v>SAP105</v>
          </cell>
          <cell r="B9844" t="str">
            <v>mp vegetatie polder</v>
          </cell>
          <cell r="C9844" t="str">
            <v>NL11</v>
          </cell>
          <cell r="F9844" t="str">
            <v>M8</v>
          </cell>
          <cell r="G9844">
            <v>135524</v>
          </cell>
          <cell r="H9844">
            <v>475092</v>
          </cell>
          <cell r="K9844" t="str">
            <v>lijnvormig</v>
          </cell>
          <cell r="P9844" t="str">
            <v>FYCHEM_HYBI</v>
          </cell>
          <cell r="R9844" t="str">
            <v>Veen</v>
          </cell>
          <cell r="S9844">
            <v>3201</v>
          </cell>
          <cell r="T9844" t="str">
            <v>3201-EAG-3</v>
          </cell>
        </row>
        <row r="9845">
          <cell r="A9845" t="str">
            <v>SAP106</v>
          </cell>
          <cell r="B9845" t="str">
            <v>mp vegetatie polder</v>
          </cell>
          <cell r="C9845" t="str">
            <v>NL11</v>
          </cell>
          <cell r="F9845" t="str">
            <v>M8</v>
          </cell>
          <cell r="G9845">
            <v>136017</v>
          </cell>
          <cell r="H9845">
            <v>475139</v>
          </cell>
          <cell r="K9845" t="str">
            <v>lijnvormig</v>
          </cell>
          <cell r="L9845" t="str">
            <v>FYTOPLANKTONABUNDANTIE</v>
          </cell>
          <cell r="N9845" t="str">
            <v>Evaluatie</v>
          </cell>
          <cell r="P9845" t="str">
            <v>FYCHEM_HYBI</v>
          </cell>
          <cell r="R9845" t="str">
            <v>Veen</v>
          </cell>
          <cell r="S9845">
            <v>3201</v>
          </cell>
          <cell r="T9845" t="str">
            <v>3201-EAG-3</v>
          </cell>
        </row>
        <row r="9846">
          <cell r="A9846" t="str">
            <v>SAP107</v>
          </cell>
          <cell r="B9846" t="str">
            <v>mp vegetatie polder</v>
          </cell>
          <cell r="C9846" t="str">
            <v>NL11</v>
          </cell>
          <cell r="F9846" t="str">
            <v>M8</v>
          </cell>
          <cell r="G9846">
            <v>136095</v>
          </cell>
          <cell r="H9846">
            <v>474969</v>
          </cell>
          <cell r="K9846" t="str">
            <v>lijnvormig</v>
          </cell>
          <cell r="P9846" t="str">
            <v>FYCHEM_HYBI</v>
          </cell>
          <cell r="R9846" t="str">
            <v>Veen</v>
          </cell>
          <cell r="S9846">
            <v>3201</v>
          </cell>
          <cell r="T9846" t="str">
            <v>3201-EAG-3</v>
          </cell>
        </row>
        <row r="9847">
          <cell r="A9847" t="str">
            <v>SAP108</v>
          </cell>
          <cell r="B9847" t="str">
            <v>mp vegetatie polder</v>
          </cell>
          <cell r="C9847" t="str">
            <v>NL11</v>
          </cell>
          <cell r="F9847" t="str">
            <v>M8</v>
          </cell>
          <cell r="G9847">
            <v>136093</v>
          </cell>
          <cell r="H9847">
            <v>474665</v>
          </cell>
          <cell r="K9847" t="str">
            <v>lijnvormig</v>
          </cell>
          <cell r="P9847" t="str">
            <v>FYCHEM_HYBI</v>
          </cell>
          <cell r="R9847" t="str">
            <v>Veen</v>
          </cell>
          <cell r="S9847">
            <v>3201</v>
          </cell>
          <cell r="T9847" t="str">
            <v>3201-EAG-3</v>
          </cell>
        </row>
        <row r="9848">
          <cell r="A9848" t="str">
            <v>SAP109</v>
          </cell>
          <cell r="B9848" t="str">
            <v>mp vegetatie polder</v>
          </cell>
          <cell r="C9848" t="str">
            <v>NL11</v>
          </cell>
          <cell r="F9848" t="str">
            <v>M8</v>
          </cell>
          <cell r="G9848">
            <v>135738</v>
          </cell>
          <cell r="H9848">
            <v>474776</v>
          </cell>
          <cell r="K9848" t="str">
            <v>lijnvormig</v>
          </cell>
          <cell r="P9848" t="str">
            <v>FYCHEM_HYBI</v>
          </cell>
          <cell r="R9848" t="str">
            <v>Veen</v>
          </cell>
          <cell r="S9848">
            <v>3201</v>
          </cell>
          <cell r="T9848" t="str">
            <v>3201-EAG-3</v>
          </cell>
        </row>
        <row r="9849">
          <cell r="A9849" t="str">
            <v>SAP110</v>
          </cell>
          <cell r="B9849" t="str">
            <v>mp vegetatie polder</v>
          </cell>
          <cell r="C9849" t="str">
            <v>NL11</v>
          </cell>
          <cell r="F9849" t="str">
            <v>M27</v>
          </cell>
          <cell r="G9849">
            <v>135256</v>
          </cell>
          <cell r="H9849">
            <v>475264</v>
          </cell>
          <cell r="K9849" t="str">
            <v>lijnvormig</v>
          </cell>
          <cell r="P9849" t="str">
            <v>FYCHEM_HYBI</v>
          </cell>
          <cell r="R9849" t="str">
            <v>Veen</v>
          </cell>
          <cell r="S9849">
            <v>3201</v>
          </cell>
          <cell r="T9849" t="str">
            <v>3201-EAG-1</v>
          </cell>
        </row>
        <row r="9850">
          <cell r="A9850" t="str">
            <v>SAP111</v>
          </cell>
          <cell r="B9850" t="str">
            <v>mp vegetatie polder</v>
          </cell>
          <cell r="C9850" t="str">
            <v>NL11</v>
          </cell>
          <cell r="F9850" t="str">
            <v>M8</v>
          </cell>
          <cell r="G9850">
            <v>135884</v>
          </cell>
          <cell r="H9850">
            <v>474746</v>
          </cell>
          <cell r="K9850" t="str">
            <v>lijnvormig</v>
          </cell>
          <cell r="P9850" t="str">
            <v>FYCHEM_HYBI</v>
          </cell>
          <cell r="R9850" t="str">
            <v>Veen</v>
          </cell>
          <cell r="S9850">
            <v>3201</v>
          </cell>
          <cell r="T9850" t="str">
            <v>3201-EAG-3</v>
          </cell>
        </row>
        <row r="9851">
          <cell r="A9851" t="str">
            <v>SAP112</v>
          </cell>
          <cell r="B9851" t="str">
            <v>mp vegetatie polder</v>
          </cell>
          <cell r="C9851" t="str">
            <v>NL11</v>
          </cell>
          <cell r="F9851" t="str">
            <v>M8</v>
          </cell>
          <cell r="G9851">
            <v>135795</v>
          </cell>
          <cell r="H9851">
            <v>474736</v>
          </cell>
          <cell r="K9851" t="str">
            <v>lijnvormig</v>
          </cell>
          <cell r="L9851" t="str">
            <v>FYTOPLANKTONABUNDANTIE</v>
          </cell>
          <cell r="N9851" t="str">
            <v>Evaluatie</v>
          </cell>
          <cell r="P9851" t="str">
            <v>FYCHEM_HYBI</v>
          </cell>
          <cell r="R9851" t="str">
            <v>Veen</v>
          </cell>
          <cell r="S9851">
            <v>3201</v>
          </cell>
          <cell r="T9851" t="str">
            <v>3201-EAG-3</v>
          </cell>
        </row>
        <row r="9852">
          <cell r="A9852" t="str">
            <v>SAP113</v>
          </cell>
          <cell r="B9852" t="str">
            <v>mp vegetatie polder</v>
          </cell>
          <cell r="C9852" t="str">
            <v>NL11</v>
          </cell>
          <cell r="F9852" t="str">
            <v>M8</v>
          </cell>
          <cell r="G9852">
            <v>135686</v>
          </cell>
          <cell r="H9852">
            <v>473955</v>
          </cell>
          <cell r="K9852" t="str">
            <v>lijnvormig</v>
          </cell>
          <cell r="P9852" t="str">
            <v>FYCHEM_HYBI</v>
          </cell>
          <cell r="R9852" t="str">
            <v>Veen</v>
          </cell>
          <cell r="S9852">
            <v>3201</v>
          </cell>
          <cell r="T9852" t="str">
            <v>3201-EAG-3</v>
          </cell>
        </row>
        <row r="9853">
          <cell r="A9853" t="str">
            <v>SAP114</v>
          </cell>
          <cell r="B9853" t="str">
            <v>mp vegetatie polder</v>
          </cell>
          <cell r="C9853" t="str">
            <v>NL11</v>
          </cell>
          <cell r="F9853" t="str">
            <v>M8</v>
          </cell>
          <cell r="G9853">
            <v>136109</v>
          </cell>
          <cell r="H9853">
            <v>473817</v>
          </cell>
          <cell r="K9853" t="str">
            <v>lijnvormig</v>
          </cell>
          <cell r="P9853" t="str">
            <v>FYCHEM_HYBI</v>
          </cell>
          <cell r="R9853" t="str">
            <v>Veen</v>
          </cell>
          <cell r="S9853">
            <v>3201</v>
          </cell>
          <cell r="T9853" t="str">
            <v>3201-EAG-3</v>
          </cell>
        </row>
        <row r="9854">
          <cell r="A9854" t="str">
            <v>SAP115</v>
          </cell>
          <cell r="B9854" t="str">
            <v>mp vegetatie polder</v>
          </cell>
          <cell r="C9854" t="str">
            <v>NL11</v>
          </cell>
          <cell r="F9854" t="str">
            <v>M8</v>
          </cell>
          <cell r="G9854">
            <v>136016</v>
          </cell>
          <cell r="H9854">
            <v>474004</v>
          </cell>
          <cell r="K9854" t="str">
            <v>lijnvormig</v>
          </cell>
          <cell r="P9854" t="str">
            <v>FYCHEM_HYBI</v>
          </cell>
          <cell r="R9854" t="str">
            <v>Veen</v>
          </cell>
          <cell r="S9854">
            <v>3201</v>
          </cell>
          <cell r="T9854" t="str">
            <v>3201-EAG-3</v>
          </cell>
        </row>
        <row r="9855">
          <cell r="A9855" t="str">
            <v>SAP116</v>
          </cell>
          <cell r="B9855" t="str">
            <v>mp vegetatie polder</v>
          </cell>
          <cell r="C9855" t="str">
            <v>NL11</v>
          </cell>
          <cell r="F9855" t="str">
            <v>M8</v>
          </cell>
          <cell r="G9855">
            <v>136375</v>
          </cell>
          <cell r="H9855">
            <v>473930</v>
          </cell>
          <cell r="K9855" t="str">
            <v>lijnvormig</v>
          </cell>
          <cell r="P9855" t="str">
            <v>FYCHEM_HYBI</v>
          </cell>
          <cell r="R9855" t="str">
            <v>Veen</v>
          </cell>
          <cell r="S9855">
            <v>3201</v>
          </cell>
          <cell r="T9855" t="str">
            <v>3201-EAG-3</v>
          </cell>
        </row>
        <row r="9856">
          <cell r="A9856" t="str">
            <v>SAP117</v>
          </cell>
          <cell r="B9856" t="str">
            <v>mp vegetatie polder</v>
          </cell>
          <cell r="C9856" t="str">
            <v>NL11</v>
          </cell>
          <cell r="F9856" t="str">
            <v>M8</v>
          </cell>
          <cell r="G9856">
            <v>136496</v>
          </cell>
          <cell r="H9856">
            <v>474102</v>
          </cell>
          <cell r="K9856" t="str">
            <v>lijnvormig</v>
          </cell>
          <cell r="P9856" t="str">
            <v>FYCHEM_HYBI</v>
          </cell>
          <cell r="R9856" t="str">
            <v>Veen</v>
          </cell>
          <cell r="S9856">
            <v>3201</v>
          </cell>
          <cell r="T9856" t="str">
            <v>3201-EAG-3</v>
          </cell>
        </row>
        <row r="9857">
          <cell r="A9857" t="str">
            <v>SAP118</v>
          </cell>
          <cell r="B9857" t="str">
            <v>mp vegetatie polder</v>
          </cell>
          <cell r="C9857" t="str">
            <v>NL11</v>
          </cell>
          <cell r="F9857" t="str">
            <v>M8</v>
          </cell>
          <cell r="G9857">
            <v>136112</v>
          </cell>
          <cell r="H9857">
            <v>474187</v>
          </cell>
          <cell r="K9857" t="str">
            <v>lijnvormig</v>
          </cell>
          <cell r="P9857" t="str">
            <v>FYCHEM_HYBI</v>
          </cell>
          <cell r="R9857" t="str">
            <v>Veen</v>
          </cell>
          <cell r="S9857">
            <v>3201</v>
          </cell>
          <cell r="T9857" t="str">
            <v>3201-EAG-3</v>
          </cell>
        </row>
        <row r="9858">
          <cell r="A9858" t="str">
            <v>SAP119</v>
          </cell>
          <cell r="B9858" t="str">
            <v>mp vegetatie polder</v>
          </cell>
          <cell r="C9858" t="str">
            <v>NL11</v>
          </cell>
          <cell r="F9858" t="str">
            <v>M8</v>
          </cell>
          <cell r="G9858">
            <v>135868</v>
          </cell>
          <cell r="H9858">
            <v>474337</v>
          </cell>
          <cell r="K9858" t="str">
            <v>lijnvormig</v>
          </cell>
          <cell r="P9858" t="str">
            <v>FYCHEM_HYBI</v>
          </cell>
          <cell r="R9858" t="str">
            <v>Veen</v>
          </cell>
          <cell r="S9858">
            <v>3201</v>
          </cell>
          <cell r="T9858" t="str">
            <v>3201-EAG-3</v>
          </cell>
        </row>
        <row r="9859">
          <cell r="A9859" t="str">
            <v>SAP120</v>
          </cell>
          <cell r="B9859" t="str">
            <v>mp vegetatie St. Ankv. Plassen</v>
          </cell>
          <cell r="C9859" t="str">
            <v>NL11</v>
          </cell>
          <cell r="F9859" t="str">
            <v>M27</v>
          </cell>
          <cell r="G9859">
            <v>134750</v>
          </cell>
          <cell r="H9859">
            <v>475215</v>
          </cell>
          <cell r="K9859" t="str">
            <v>plas</v>
          </cell>
          <cell r="P9859" t="str">
            <v>FYCHEM_HYBI</v>
          </cell>
          <cell r="R9859" t="str">
            <v>Water</v>
          </cell>
          <cell r="S9859">
            <v>3201</v>
          </cell>
          <cell r="T9859" t="str">
            <v>3201-EAG-1</v>
          </cell>
        </row>
        <row r="9860">
          <cell r="A9860" t="str">
            <v>SAP121</v>
          </cell>
          <cell r="B9860" t="str">
            <v>mp vegetatie St. Ankv. Plassen</v>
          </cell>
          <cell r="C9860" t="str">
            <v>NL11</v>
          </cell>
          <cell r="F9860" t="str">
            <v>M27</v>
          </cell>
          <cell r="G9860">
            <v>134652</v>
          </cell>
          <cell r="H9860">
            <v>475243</v>
          </cell>
          <cell r="K9860" t="str">
            <v>plas</v>
          </cell>
          <cell r="P9860" t="str">
            <v>FYCHEM_HYBI</v>
          </cell>
          <cell r="R9860" t="str">
            <v>Water</v>
          </cell>
          <cell r="S9860">
            <v>3201</v>
          </cell>
          <cell r="T9860" t="str">
            <v>3201-EAG-1</v>
          </cell>
        </row>
        <row r="9861">
          <cell r="A9861" t="str">
            <v>SAP122</v>
          </cell>
          <cell r="B9861" t="str">
            <v>mp vegetatie St. Ankv. Plassen</v>
          </cell>
          <cell r="C9861" t="str">
            <v>NL11</v>
          </cell>
          <cell r="F9861" t="str">
            <v>M27</v>
          </cell>
          <cell r="G9861">
            <v>134606</v>
          </cell>
          <cell r="H9861">
            <v>475154</v>
          </cell>
          <cell r="K9861" t="str">
            <v>plas</v>
          </cell>
          <cell r="L9861" t="str">
            <v>MACFTEM_MACFTOZ</v>
          </cell>
          <cell r="M9861" t="str">
            <v>MACFTEM_MACFTOZ</v>
          </cell>
          <cell r="N9861" t="str">
            <v>Evaluatie_Onderzoek</v>
          </cell>
          <cell r="O9861" t="str">
            <v>Evaluatie_Onderzoek</v>
          </cell>
          <cell r="P9861" t="str">
            <v>FYCHEM_HYBI</v>
          </cell>
          <cell r="Q9861" t="str">
            <v>HYBI</v>
          </cell>
          <cell r="R9861" t="str">
            <v>Water</v>
          </cell>
          <cell r="S9861">
            <v>3201</v>
          </cell>
          <cell r="T9861" t="str">
            <v>3201-EAG-1</v>
          </cell>
        </row>
        <row r="9862">
          <cell r="A9862" t="str">
            <v>SAP123</v>
          </cell>
          <cell r="B9862" t="str">
            <v>mp vegetatie St. Ankv. Plassen</v>
          </cell>
          <cell r="C9862" t="str">
            <v>NL11</v>
          </cell>
          <cell r="F9862" t="str">
            <v>M27</v>
          </cell>
          <cell r="G9862">
            <v>134719</v>
          </cell>
          <cell r="H9862">
            <v>475107</v>
          </cell>
          <cell r="K9862" t="str">
            <v>plas</v>
          </cell>
          <cell r="L9862" t="str">
            <v>MACFTEM_MACFTOZ</v>
          </cell>
          <cell r="M9862" t="str">
            <v>MACFTEM_MACFTOZ</v>
          </cell>
          <cell r="N9862" t="str">
            <v>Evaluatie_Onderzoek</v>
          </cell>
          <cell r="O9862" t="str">
            <v>Evaluatie_Onderzoek</v>
          </cell>
          <cell r="P9862" t="str">
            <v>FYCHEM_HYBI</v>
          </cell>
          <cell r="Q9862" t="str">
            <v>HYBI</v>
          </cell>
          <cell r="R9862" t="str">
            <v>Water</v>
          </cell>
          <cell r="S9862">
            <v>3201</v>
          </cell>
          <cell r="T9862" t="str">
            <v>3201-EAG-1</v>
          </cell>
        </row>
        <row r="9863">
          <cell r="A9863" t="str">
            <v>SAP124</v>
          </cell>
          <cell r="B9863" t="str">
            <v>mp vegetatie St. Ankv. Plassen</v>
          </cell>
          <cell r="C9863" t="str">
            <v>NL11</v>
          </cell>
          <cell r="F9863" t="str">
            <v>M27</v>
          </cell>
          <cell r="G9863">
            <v>134505</v>
          </cell>
          <cell r="H9863">
            <v>475362</v>
          </cell>
          <cell r="K9863" t="str">
            <v>plas</v>
          </cell>
          <cell r="L9863" t="str">
            <v>MACFTEM_MACFTOZ</v>
          </cell>
          <cell r="M9863" t="str">
            <v>MACFTEM_MACFTOZ</v>
          </cell>
          <cell r="N9863" t="str">
            <v>Evaluatie_Onderzoek</v>
          </cell>
          <cell r="O9863" t="str">
            <v>Evaluatie_Onderzoek</v>
          </cell>
          <cell r="P9863" t="str">
            <v>FYCHEM_HYBI</v>
          </cell>
          <cell r="Q9863" t="str">
            <v>HYBI</v>
          </cell>
          <cell r="R9863" t="str">
            <v>Water</v>
          </cell>
          <cell r="S9863">
            <v>3201</v>
          </cell>
          <cell r="T9863" t="str">
            <v>3201-EAG-1</v>
          </cell>
        </row>
        <row r="9864">
          <cell r="A9864" t="str">
            <v>SAP125</v>
          </cell>
          <cell r="B9864" t="str">
            <v>mp vegetatie St. Ankv. Plassen</v>
          </cell>
          <cell r="C9864" t="str">
            <v>NL11</v>
          </cell>
          <cell r="F9864" t="str">
            <v>M27</v>
          </cell>
          <cell r="G9864">
            <v>134624</v>
          </cell>
          <cell r="H9864">
            <v>475299</v>
          </cell>
          <cell r="K9864" t="str">
            <v>plas</v>
          </cell>
          <cell r="P9864" t="str">
            <v>FYCHEM_HYBI</v>
          </cell>
          <cell r="R9864" t="str">
            <v>Water</v>
          </cell>
          <cell r="S9864">
            <v>3201</v>
          </cell>
          <cell r="T9864" t="str">
            <v>3201-EAG-1</v>
          </cell>
        </row>
        <row r="9865">
          <cell r="A9865" t="str">
            <v>SAP126</v>
          </cell>
          <cell r="B9865" t="str">
            <v>mp vegetatie St. Ankv. Plassen</v>
          </cell>
          <cell r="C9865" t="str">
            <v>NL11</v>
          </cell>
          <cell r="F9865" t="str">
            <v>M27</v>
          </cell>
          <cell r="G9865">
            <v>134711</v>
          </cell>
          <cell r="H9865">
            <v>475360</v>
          </cell>
          <cell r="K9865" t="str">
            <v>plas</v>
          </cell>
          <cell r="L9865" t="str">
            <v>MACFTEM_MACFTOZ</v>
          </cell>
          <cell r="M9865" t="str">
            <v>MACFTEM_MACFTOZ</v>
          </cell>
          <cell r="N9865" t="str">
            <v>Evaluatie_Onderzoek</v>
          </cell>
          <cell r="O9865" t="str">
            <v>Evaluatie_Onderzoek</v>
          </cell>
          <cell r="P9865" t="str">
            <v>FYCHEM_HYBI</v>
          </cell>
          <cell r="Q9865" t="str">
            <v>HYBI</v>
          </cell>
          <cell r="R9865" t="str">
            <v>Water</v>
          </cell>
          <cell r="S9865">
            <v>3201</v>
          </cell>
          <cell r="T9865" t="str">
            <v>3201-EAG-1</v>
          </cell>
        </row>
        <row r="9866">
          <cell r="A9866" t="str">
            <v>SAP127</v>
          </cell>
          <cell r="B9866" t="str">
            <v>mp vegetatie St. Ankv. Plassen</v>
          </cell>
          <cell r="C9866" t="str">
            <v>NL11</v>
          </cell>
          <cell r="F9866" t="str">
            <v>M27</v>
          </cell>
          <cell r="G9866">
            <v>134576</v>
          </cell>
          <cell r="H9866">
            <v>475426</v>
          </cell>
          <cell r="K9866" t="str">
            <v>plas</v>
          </cell>
          <cell r="P9866" t="str">
            <v>FYCHEM_HYBI</v>
          </cell>
          <cell r="R9866" t="str">
            <v>Water</v>
          </cell>
          <cell r="S9866">
            <v>3201</v>
          </cell>
          <cell r="T9866" t="str">
            <v>3201-EAG-1</v>
          </cell>
        </row>
        <row r="9867">
          <cell r="A9867" t="str">
            <v>SAP128</v>
          </cell>
          <cell r="B9867" t="str">
            <v>mp vegetatie St. Ankv. Plassen</v>
          </cell>
          <cell r="C9867" t="str">
            <v>NL11</v>
          </cell>
          <cell r="F9867" t="str">
            <v>M27</v>
          </cell>
          <cell r="G9867">
            <v>135006</v>
          </cell>
          <cell r="H9867">
            <v>475308</v>
          </cell>
          <cell r="K9867" t="str">
            <v>lijnvormig</v>
          </cell>
          <cell r="L9867" t="str">
            <v>MACFTEM_MACFTOZ</v>
          </cell>
          <cell r="M9867" t="str">
            <v>MACFTEM_MACFTOZ</v>
          </cell>
          <cell r="N9867" t="str">
            <v>Evaluatie_Onderzoek</v>
          </cell>
          <cell r="O9867" t="str">
            <v>Evaluatie_Onderzoek</v>
          </cell>
          <cell r="P9867" t="str">
            <v>FYCHEM_HYBI</v>
          </cell>
          <cell r="Q9867" t="str">
            <v>HYBI</v>
          </cell>
          <cell r="R9867" t="str">
            <v>Veen</v>
          </cell>
          <cell r="S9867">
            <v>3201</v>
          </cell>
          <cell r="T9867" t="str">
            <v>3201-EAG-1</v>
          </cell>
        </row>
        <row r="9868">
          <cell r="A9868" t="str">
            <v>SAP129</v>
          </cell>
          <cell r="B9868" t="str">
            <v>mp vegetatie St. Ankv. Plassen</v>
          </cell>
          <cell r="C9868" t="str">
            <v>NL11</v>
          </cell>
          <cell r="F9868" t="str">
            <v>M27</v>
          </cell>
          <cell r="G9868">
            <v>134907</v>
          </cell>
          <cell r="H9868">
            <v>475365</v>
          </cell>
          <cell r="K9868" t="str">
            <v>lijnvormig</v>
          </cell>
          <cell r="P9868" t="str">
            <v>FYCHEM_HYBI</v>
          </cell>
          <cell r="R9868" t="str">
            <v>Veen</v>
          </cell>
          <cell r="S9868">
            <v>3201</v>
          </cell>
          <cell r="T9868" t="str">
            <v>3201-EAG-1</v>
          </cell>
        </row>
        <row r="9869">
          <cell r="A9869" t="str">
            <v>SAP130</v>
          </cell>
          <cell r="B9869" t="str">
            <v>mp vegetatie St. Ankv. Plassen</v>
          </cell>
          <cell r="C9869" t="str">
            <v>NL11</v>
          </cell>
          <cell r="F9869" t="str">
            <v>M27</v>
          </cell>
          <cell r="G9869">
            <v>134944</v>
          </cell>
          <cell r="H9869">
            <v>475454</v>
          </cell>
          <cell r="K9869" t="str">
            <v>lijnvormig</v>
          </cell>
          <cell r="L9869" t="str">
            <v>MACFTEM_MACFTOZ</v>
          </cell>
          <cell r="M9869" t="str">
            <v>MACFTEM_MACFTOZ</v>
          </cell>
          <cell r="N9869" t="str">
            <v>Evaluatie_Onderzoek</v>
          </cell>
          <cell r="O9869" t="str">
            <v>Evaluatie_Onderzoek</v>
          </cell>
          <cell r="P9869" t="str">
            <v>FYCHEM_HYBI</v>
          </cell>
          <cell r="Q9869" t="str">
            <v>HYBI</v>
          </cell>
          <cell r="R9869" t="str">
            <v>Veen</v>
          </cell>
          <cell r="S9869">
            <v>3201</v>
          </cell>
          <cell r="T9869" t="str">
            <v>3201-EAG-1</v>
          </cell>
        </row>
        <row r="9870">
          <cell r="A9870" t="str">
            <v>SAP131</v>
          </cell>
          <cell r="B9870" t="str">
            <v>mp vegetatie St. Ankv. Plassen</v>
          </cell>
          <cell r="C9870" t="str">
            <v>NL11</v>
          </cell>
          <cell r="F9870" t="str">
            <v>M27</v>
          </cell>
          <cell r="G9870">
            <v>135081</v>
          </cell>
          <cell r="H9870">
            <v>475368</v>
          </cell>
          <cell r="K9870" t="str">
            <v>lijnvormig</v>
          </cell>
          <cell r="L9870" t="str">
            <v>MACFTEM_MACFTOZ</v>
          </cell>
          <cell r="M9870" t="str">
            <v>MACFTEM_MACFTOZ</v>
          </cell>
          <cell r="N9870" t="str">
            <v>Evaluatie_Onderzoek</v>
          </cell>
          <cell r="O9870" t="str">
            <v>Evaluatie_Onderzoek</v>
          </cell>
          <cell r="P9870" t="str">
            <v>FYCHEM_HYBI</v>
          </cell>
          <cell r="Q9870" t="str">
            <v>HYBI</v>
          </cell>
          <cell r="R9870" t="str">
            <v>Veen</v>
          </cell>
          <cell r="S9870">
            <v>3201</v>
          </cell>
          <cell r="T9870" t="str">
            <v>3201-EAG-1</v>
          </cell>
        </row>
        <row r="9871">
          <cell r="A9871" t="str">
            <v>SAP132</v>
          </cell>
          <cell r="B9871" t="str">
            <v>mp vegetatie St. Ankv. Plassen</v>
          </cell>
          <cell r="C9871" t="str">
            <v>NL11</v>
          </cell>
          <cell r="F9871" t="str">
            <v>M27</v>
          </cell>
          <cell r="G9871">
            <v>133845</v>
          </cell>
          <cell r="H9871">
            <v>475060</v>
          </cell>
          <cell r="K9871" t="str">
            <v>plas</v>
          </cell>
          <cell r="L9871" t="str">
            <v>MACFTEM_MACFTOZ</v>
          </cell>
          <cell r="M9871" t="str">
            <v>MACFTEM_MACFTOZ</v>
          </cell>
          <cell r="N9871" t="str">
            <v>Evaluatie_Onderzoek</v>
          </cell>
          <cell r="O9871" t="str">
            <v>Evaluatie_Onderzoek</v>
          </cell>
          <cell r="P9871" t="str">
            <v>FYCHEM_HYBI</v>
          </cell>
          <cell r="Q9871" t="str">
            <v>HYBI</v>
          </cell>
          <cell r="R9871" t="str">
            <v>Water</v>
          </cell>
          <cell r="S9871">
            <v>3201</v>
          </cell>
          <cell r="T9871" t="str">
            <v>3201-EAG-2</v>
          </cell>
        </row>
        <row r="9872">
          <cell r="A9872" t="str">
            <v>SAP133</v>
          </cell>
          <cell r="B9872" t="str">
            <v>mp vegetatie St. Ankv. Plassen</v>
          </cell>
          <cell r="C9872" t="str">
            <v>NL11</v>
          </cell>
          <cell r="F9872" t="str">
            <v>M27</v>
          </cell>
          <cell r="G9872">
            <v>133958</v>
          </cell>
          <cell r="H9872">
            <v>475033</v>
          </cell>
          <cell r="K9872" t="str">
            <v>plas</v>
          </cell>
          <cell r="L9872" t="str">
            <v>MACFTEM_MACFTOZ</v>
          </cell>
          <cell r="M9872" t="str">
            <v>MACFTEM_MACFTOZ</v>
          </cell>
          <cell r="N9872" t="str">
            <v>Evaluatie_Onderzoek</v>
          </cell>
          <cell r="O9872" t="str">
            <v>Evaluatie_Onderzoek</v>
          </cell>
          <cell r="P9872" t="str">
            <v>FYCHEM_HYBI</v>
          </cell>
          <cell r="Q9872" t="str">
            <v>HYBI</v>
          </cell>
          <cell r="R9872" t="str">
            <v>Water</v>
          </cell>
          <cell r="S9872">
            <v>3201</v>
          </cell>
          <cell r="T9872" t="str">
            <v>3201-EAG-2</v>
          </cell>
        </row>
        <row r="9873">
          <cell r="A9873" t="str">
            <v>SAP134</v>
          </cell>
          <cell r="B9873" t="str">
            <v>mp vegetatie St. Ankv. Plassen</v>
          </cell>
          <cell r="C9873" t="str">
            <v>NL11</v>
          </cell>
          <cell r="F9873" t="str">
            <v>M27</v>
          </cell>
          <cell r="G9873">
            <v>133923</v>
          </cell>
          <cell r="H9873">
            <v>474914</v>
          </cell>
          <cell r="K9873" t="str">
            <v>plas</v>
          </cell>
          <cell r="L9873" t="str">
            <v>MACFTEM_MACFTOZ</v>
          </cell>
          <cell r="M9873" t="str">
            <v>MACFTEM_MACFTOZ</v>
          </cell>
          <cell r="N9873" t="str">
            <v>Evaluatie_Onderzoek</v>
          </cell>
          <cell r="O9873" t="str">
            <v>Evaluatie_Onderzoek</v>
          </cell>
          <cell r="P9873" t="str">
            <v>FYCHEM_HYBI</v>
          </cell>
          <cell r="Q9873" t="str">
            <v>HYBI</v>
          </cell>
          <cell r="R9873" t="str">
            <v>Water</v>
          </cell>
          <cell r="S9873">
            <v>3201</v>
          </cell>
          <cell r="T9873" t="str">
            <v>3201-EAG-2</v>
          </cell>
        </row>
        <row r="9874">
          <cell r="A9874" t="str">
            <v>SAP135</v>
          </cell>
          <cell r="B9874" t="str">
            <v>mp vegetatie St. Ankv. Plassen</v>
          </cell>
          <cell r="C9874" t="str">
            <v>NL11</v>
          </cell>
          <cell r="F9874" t="str">
            <v>M27</v>
          </cell>
          <cell r="G9874">
            <v>133812</v>
          </cell>
          <cell r="H9874">
            <v>474933</v>
          </cell>
          <cell r="K9874" t="str">
            <v>plas</v>
          </cell>
          <cell r="L9874" t="str">
            <v>MACFTEM_MACFTOZ</v>
          </cell>
          <cell r="M9874" t="str">
            <v>MACFTEM_MACFTOZ</v>
          </cell>
          <cell r="N9874" t="str">
            <v>Evaluatie_Onderzoek</v>
          </cell>
          <cell r="O9874" t="str">
            <v>Evaluatie_Onderzoek</v>
          </cell>
          <cell r="P9874" t="str">
            <v>FYCHEM_HYBI</v>
          </cell>
          <cell r="Q9874" t="str">
            <v>HYBI</v>
          </cell>
          <cell r="R9874" t="str">
            <v>Water</v>
          </cell>
          <cell r="S9874">
            <v>3201</v>
          </cell>
          <cell r="T9874" t="str">
            <v>3201-EAG-2</v>
          </cell>
        </row>
        <row r="9875">
          <cell r="A9875" t="str">
            <v>SAP136</v>
          </cell>
          <cell r="B9875" t="str">
            <v>mp vegetatie St. Ankv. Plassen</v>
          </cell>
          <cell r="C9875" t="str">
            <v>NL11</v>
          </cell>
          <cell r="F9875" t="str">
            <v>M27</v>
          </cell>
          <cell r="G9875">
            <v>134029</v>
          </cell>
          <cell r="H9875">
            <v>475011</v>
          </cell>
          <cell r="K9875" t="str">
            <v>plas</v>
          </cell>
          <cell r="L9875" t="str">
            <v>MACFTEM_MACFTOZ</v>
          </cell>
          <cell r="M9875" t="str">
            <v>MACFTEM_MACFTOZ</v>
          </cell>
          <cell r="N9875" t="str">
            <v>Evaluatie_Onderzoek</v>
          </cell>
          <cell r="O9875" t="str">
            <v>Evaluatie_Onderzoek</v>
          </cell>
          <cell r="P9875" t="str">
            <v>FYCHEM_HYBI</v>
          </cell>
          <cell r="Q9875" t="str">
            <v>HYBI</v>
          </cell>
          <cell r="R9875" t="str">
            <v>Water</v>
          </cell>
          <cell r="S9875">
            <v>3201</v>
          </cell>
          <cell r="T9875" t="str">
            <v>3201-EAG-2</v>
          </cell>
        </row>
        <row r="9876">
          <cell r="A9876" t="str">
            <v>SAP137</v>
          </cell>
          <cell r="B9876" t="str">
            <v>mp vegetatie St. Ankv. Plassen</v>
          </cell>
          <cell r="C9876" t="str">
            <v>NL11</v>
          </cell>
          <cell r="F9876" t="str">
            <v>M27</v>
          </cell>
          <cell r="G9876">
            <v>134124</v>
          </cell>
          <cell r="H9876">
            <v>474984</v>
          </cell>
          <cell r="K9876" t="str">
            <v>plas</v>
          </cell>
          <cell r="L9876" t="str">
            <v>MACFTEM_MACFTOZ</v>
          </cell>
          <cell r="M9876" t="str">
            <v>MACFTEM_MACFTOZ</v>
          </cell>
          <cell r="N9876" t="str">
            <v>Evaluatie_Onderzoek</v>
          </cell>
          <cell r="O9876" t="str">
            <v>Evaluatie_Onderzoek</v>
          </cell>
          <cell r="P9876" t="str">
            <v>FYCHEM_HYBI</v>
          </cell>
          <cell r="Q9876" t="str">
            <v>HYBI</v>
          </cell>
          <cell r="R9876" t="str">
            <v>Water</v>
          </cell>
          <cell r="S9876">
            <v>3201</v>
          </cell>
          <cell r="T9876" t="str">
            <v>3201-EAG-2</v>
          </cell>
        </row>
        <row r="9877">
          <cell r="A9877" t="str">
            <v>SAP138</v>
          </cell>
          <cell r="B9877" t="str">
            <v>mp vegetatie St. Ankv. Plassen</v>
          </cell>
          <cell r="C9877" t="str">
            <v>NL11</v>
          </cell>
          <cell r="F9877" t="str">
            <v>M27</v>
          </cell>
          <cell r="G9877">
            <v>134056</v>
          </cell>
          <cell r="H9877">
            <v>474942</v>
          </cell>
          <cell r="K9877" t="str">
            <v>plas</v>
          </cell>
          <cell r="L9877" t="str">
            <v>MACFTEM_MACFTOZ</v>
          </cell>
          <cell r="M9877" t="str">
            <v>MACFTEM_MACFTOZ</v>
          </cell>
          <cell r="N9877" t="str">
            <v>Evaluatie_Onderzoek</v>
          </cell>
          <cell r="O9877" t="str">
            <v>Evaluatie_Onderzoek</v>
          </cell>
          <cell r="P9877" t="str">
            <v>FYCHEM_HYBI</v>
          </cell>
          <cell r="Q9877" t="str">
            <v>HYBI</v>
          </cell>
          <cell r="R9877" t="str">
            <v>Water</v>
          </cell>
          <cell r="S9877">
            <v>3201</v>
          </cell>
          <cell r="T9877" t="str">
            <v>3201-EAG-2</v>
          </cell>
        </row>
        <row r="9878">
          <cell r="A9878" t="str">
            <v>SAP139</v>
          </cell>
          <cell r="B9878" t="str">
            <v>mp vegetatie St. Ankv. Plassen</v>
          </cell>
          <cell r="C9878" t="str">
            <v>NL11</v>
          </cell>
          <cell r="F9878" t="str">
            <v>M27</v>
          </cell>
          <cell r="G9878">
            <v>133958</v>
          </cell>
          <cell r="H9878">
            <v>474964</v>
          </cell>
          <cell r="K9878" t="str">
            <v>plas</v>
          </cell>
          <cell r="L9878" t="str">
            <v>MACFTEM_MACFTOZ</v>
          </cell>
          <cell r="M9878" t="str">
            <v>MACFTEM_MACFTOZ</v>
          </cell>
          <cell r="N9878" t="str">
            <v>Evaluatie_Onderzoek</v>
          </cell>
          <cell r="O9878" t="str">
            <v>Evaluatie_Onderzoek</v>
          </cell>
          <cell r="P9878" t="str">
            <v>FYCHEM_HYBI</v>
          </cell>
          <cell r="Q9878" t="str">
            <v>HYBI</v>
          </cell>
          <cell r="R9878" t="str">
            <v>Water</v>
          </cell>
          <cell r="S9878">
            <v>3201</v>
          </cell>
          <cell r="T9878" t="str">
            <v>3201-EAG-2</v>
          </cell>
        </row>
        <row r="9879">
          <cell r="A9879" t="str">
            <v>SAP140</v>
          </cell>
          <cell r="B9879" t="str">
            <v>mp vegetatie St. Ankv. Plassen</v>
          </cell>
          <cell r="C9879" t="str">
            <v>NL11</v>
          </cell>
          <cell r="F9879" t="str">
            <v>M27</v>
          </cell>
          <cell r="G9879">
            <v>134533</v>
          </cell>
          <cell r="H9879">
            <v>474714</v>
          </cell>
          <cell r="K9879" t="str">
            <v>plas</v>
          </cell>
          <cell r="L9879" t="str">
            <v>MACFTEM_MACFTOZ</v>
          </cell>
          <cell r="M9879" t="str">
            <v>MACFTEM_MACFTOZ</v>
          </cell>
          <cell r="N9879" t="str">
            <v>Evaluatie_Onderzoek</v>
          </cell>
          <cell r="O9879" t="str">
            <v>Evaluatie_Onderzoek</v>
          </cell>
          <cell r="P9879" t="str">
            <v>FYCHEM_HYBI</v>
          </cell>
          <cell r="Q9879" t="str">
            <v>HYBI</v>
          </cell>
          <cell r="R9879" t="str">
            <v>Water</v>
          </cell>
          <cell r="S9879">
            <v>3201</v>
          </cell>
          <cell r="T9879" t="str">
            <v>3201-EAG-2</v>
          </cell>
        </row>
        <row r="9880">
          <cell r="A9880" t="str">
            <v>SAP141</v>
          </cell>
          <cell r="B9880" t="str">
            <v>mp vegetatie St. Ankv. Plassen</v>
          </cell>
          <cell r="C9880" t="str">
            <v>NL11</v>
          </cell>
          <cell r="F9880" t="str">
            <v>M27</v>
          </cell>
          <cell r="G9880">
            <v>134618</v>
          </cell>
          <cell r="H9880">
            <v>474662</v>
          </cell>
          <cell r="K9880" t="str">
            <v>plas</v>
          </cell>
          <cell r="L9880" t="str">
            <v>MACFTEM_MACFTOZ</v>
          </cell>
          <cell r="M9880" t="str">
            <v>MACFTEM_MACFTOZ</v>
          </cell>
          <cell r="N9880" t="str">
            <v>Evaluatie_Onderzoek</v>
          </cell>
          <cell r="O9880" t="str">
            <v>Evaluatie_Onderzoek</v>
          </cell>
          <cell r="P9880" t="str">
            <v>FYCHEM_HYBI</v>
          </cell>
          <cell r="Q9880" t="str">
            <v>HYBI</v>
          </cell>
          <cell r="R9880" t="str">
            <v>Water</v>
          </cell>
          <cell r="S9880">
            <v>3201</v>
          </cell>
          <cell r="T9880" t="str">
            <v>3201-EAG-2</v>
          </cell>
        </row>
        <row r="9881">
          <cell r="A9881" t="str">
            <v>SAP142</v>
          </cell>
          <cell r="B9881" t="str">
            <v>mp vegetatie St. Ankv. Plassen</v>
          </cell>
          <cell r="C9881" t="str">
            <v>NL11</v>
          </cell>
          <cell r="F9881" t="str">
            <v>M27</v>
          </cell>
          <cell r="G9881">
            <v>134658</v>
          </cell>
          <cell r="H9881">
            <v>474719</v>
          </cell>
          <cell r="K9881" t="str">
            <v>plas</v>
          </cell>
          <cell r="L9881" t="str">
            <v>MACFTEM_MACFTOZ</v>
          </cell>
          <cell r="M9881" t="str">
            <v>MACFTEM_MACFTOZ</v>
          </cell>
          <cell r="N9881" t="str">
            <v>Evaluatie_Onderzoek</v>
          </cell>
          <cell r="O9881" t="str">
            <v>Evaluatie_Onderzoek</v>
          </cell>
          <cell r="P9881" t="str">
            <v>FYCHEM_HYBI</v>
          </cell>
          <cell r="Q9881" t="str">
            <v>HYBI</v>
          </cell>
          <cell r="R9881" t="str">
            <v>Water</v>
          </cell>
          <cell r="S9881">
            <v>3201</v>
          </cell>
          <cell r="T9881" t="str">
            <v>3201-EAG-2</v>
          </cell>
        </row>
        <row r="9882">
          <cell r="A9882" t="str">
            <v>SAP143</v>
          </cell>
          <cell r="B9882" t="str">
            <v>mp vegetatie St. Ankv. Plassen</v>
          </cell>
          <cell r="C9882" t="str">
            <v>NL11</v>
          </cell>
          <cell r="F9882" t="str">
            <v>M27</v>
          </cell>
          <cell r="G9882">
            <v>134561</v>
          </cell>
          <cell r="H9882">
            <v>474760</v>
          </cell>
          <cell r="K9882" t="str">
            <v>plas</v>
          </cell>
          <cell r="L9882" t="str">
            <v>MACFTEM_MACFTOZ</v>
          </cell>
          <cell r="M9882" t="str">
            <v>MACFTEM_MACFTOZ</v>
          </cell>
          <cell r="N9882" t="str">
            <v>Evaluatie_Onderzoek</v>
          </cell>
          <cell r="O9882" t="str">
            <v>Evaluatie_Onderzoek</v>
          </cell>
          <cell r="P9882" t="str">
            <v>FYCHEM_HYBI</v>
          </cell>
          <cell r="Q9882" t="str">
            <v>HYBI</v>
          </cell>
          <cell r="R9882" t="str">
            <v>Water</v>
          </cell>
          <cell r="S9882">
            <v>3201</v>
          </cell>
          <cell r="T9882" t="str">
            <v>3201-EAG-2</v>
          </cell>
        </row>
        <row r="9883">
          <cell r="A9883" t="str">
            <v>SAP144</v>
          </cell>
          <cell r="B9883" t="str">
            <v>mp vegetatie St. Ankv. Plassen</v>
          </cell>
          <cell r="C9883" t="str">
            <v>NL11</v>
          </cell>
          <cell r="F9883" t="str">
            <v>M27</v>
          </cell>
          <cell r="G9883">
            <v>133427</v>
          </cell>
          <cell r="H9883">
            <v>475595</v>
          </cell>
          <cell r="K9883" t="str">
            <v>plas</v>
          </cell>
          <cell r="P9883" t="str">
            <v>FYCHEM_HYBI</v>
          </cell>
          <cell r="R9883" t="str">
            <v>Water</v>
          </cell>
          <cell r="S9883">
            <v>3201</v>
          </cell>
          <cell r="T9883" t="str">
            <v>3201-EAG-1</v>
          </cell>
        </row>
        <row r="9884">
          <cell r="A9884" t="str">
            <v>SAP145</v>
          </cell>
          <cell r="B9884" t="str">
            <v>mp vegetatie St. Ankv. Plassen</v>
          </cell>
          <cell r="C9884" t="str">
            <v>NL11</v>
          </cell>
          <cell r="F9884" t="str">
            <v>M27</v>
          </cell>
          <cell r="G9884">
            <v>133458</v>
          </cell>
          <cell r="H9884">
            <v>475715</v>
          </cell>
          <cell r="K9884" t="str">
            <v>plas</v>
          </cell>
          <cell r="L9884" t="str">
            <v>MACFTEM_MACFTOZ</v>
          </cell>
          <cell r="M9884" t="str">
            <v>MACFTEM_MACFTOZ</v>
          </cell>
          <cell r="N9884" t="str">
            <v>Evaluatie_Onderzoek</v>
          </cell>
          <cell r="O9884" t="str">
            <v>Evaluatie_Onderzoek</v>
          </cell>
          <cell r="P9884" t="str">
            <v>FYCHEM_HYBI</v>
          </cell>
          <cell r="Q9884" t="str">
            <v>HYBI</v>
          </cell>
          <cell r="R9884" t="str">
            <v>Water</v>
          </cell>
          <cell r="S9884">
            <v>3201</v>
          </cell>
          <cell r="T9884" t="str">
            <v>3201-EAG-1</v>
          </cell>
        </row>
        <row r="9885">
          <cell r="A9885" t="str">
            <v>SAP146</v>
          </cell>
          <cell r="B9885" t="str">
            <v>mp vegetatie St. Ankv. Plassen</v>
          </cell>
          <cell r="C9885" t="str">
            <v>NL11</v>
          </cell>
          <cell r="F9885" t="str">
            <v>M27</v>
          </cell>
          <cell r="G9885">
            <v>133547</v>
          </cell>
          <cell r="H9885">
            <v>475677</v>
          </cell>
          <cell r="K9885" t="str">
            <v>plas</v>
          </cell>
          <cell r="P9885" t="str">
            <v>FYCHEM_HYBI</v>
          </cell>
          <cell r="R9885" t="str">
            <v>Water</v>
          </cell>
          <cell r="S9885">
            <v>3201</v>
          </cell>
          <cell r="T9885" t="str">
            <v>3201-EAG-1</v>
          </cell>
        </row>
        <row r="9886">
          <cell r="A9886" t="str">
            <v>SAP147</v>
          </cell>
          <cell r="B9886" t="str">
            <v>mp vegetatie St. Ankv. Plassen</v>
          </cell>
          <cell r="C9886" t="str">
            <v>NL11</v>
          </cell>
          <cell r="F9886" t="str">
            <v>M27</v>
          </cell>
          <cell r="G9886">
            <v>133520</v>
          </cell>
          <cell r="H9886">
            <v>475571</v>
          </cell>
          <cell r="K9886" t="str">
            <v>plas</v>
          </cell>
          <cell r="L9886" t="str">
            <v>MACFTEM_MACFTOZ</v>
          </cell>
          <cell r="M9886" t="str">
            <v>MACFTEM_MACFTOZ</v>
          </cell>
          <cell r="N9886" t="str">
            <v>Evaluatie_Onderzoek</v>
          </cell>
          <cell r="O9886" t="str">
            <v>Evaluatie_Onderzoek</v>
          </cell>
          <cell r="P9886" t="str">
            <v>FYCHEM_HYBI</v>
          </cell>
          <cell r="Q9886" t="str">
            <v>HYBI</v>
          </cell>
          <cell r="R9886" t="str">
            <v>Water</v>
          </cell>
          <cell r="S9886">
            <v>3201</v>
          </cell>
          <cell r="T9886" t="str">
            <v>3201-EAG-1</v>
          </cell>
        </row>
        <row r="9887">
          <cell r="A9887" t="str">
            <v>SAP148</v>
          </cell>
          <cell r="B9887" t="str">
            <v>mp vegetatie St. Ankv. Plassen</v>
          </cell>
          <cell r="C9887" t="str">
            <v>NL11</v>
          </cell>
          <cell r="F9887" t="str">
            <v>M27</v>
          </cell>
          <cell r="G9887">
            <v>133722</v>
          </cell>
          <cell r="H9887">
            <v>475692</v>
          </cell>
          <cell r="K9887" t="str">
            <v>plas</v>
          </cell>
          <cell r="P9887" t="str">
            <v>FYCHEM_HYBI</v>
          </cell>
          <cell r="R9887" t="str">
            <v>Water</v>
          </cell>
          <cell r="S9887">
            <v>3201</v>
          </cell>
          <cell r="T9887" t="str">
            <v>3201-EAG-1</v>
          </cell>
        </row>
        <row r="9888">
          <cell r="A9888" t="str">
            <v>SAP149</v>
          </cell>
          <cell r="B9888" t="str">
            <v>mp vegetatie St. Ankv. Plassen</v>
          </cell>
          <cell r="C9888" t="str">
            <v>NL11</v>
          </cell>
          <cell r="F9888" t="str">
            <v>M27</v>
          </cell>
          <cell r="G9888">
            <v>133628</v>
          </cell>
          <cell r="H9888">
            <v>475726</v>
          </cell>
          <cell r="K9888" t="str">
            <v>plas</v>
          </cell>
          <cell r="P9888" t="str">
            <v>FYCHEM_HYBI</v>
          </cell>
          <cell r="R9888" t="str">
            <v>Water</v>
          </cell>
          <cell r="S9888">
            <v>3201</v>
          </cell>
          <cell r="T9888" t="str">
            <v>3201-EAG-1</v>
          </cell>
        </row>
        <row r="9889">
          <cell r="A9889" t="str">
            <v>SAP150</v>
          </cell>
          <cell r="B9889" t="str">
            <v>mp vegetatie St. Ankv. Plassen</v>
          </cell>
          <cell r="C9889" t="str">
            <v>NL11</v>
          </cell>
          <cell r="F9889" t="str">
            <v>M27</v>
          </cell>
          <cell r="G9889">
            <v>133661</v>
          </cell>
          <cell r="H9889">
            <v>475786</v>
          </cell>
          <cell r="K9889" t="str">
            <v>plas</v>
          </cell>
          <cell r="L9889" t="str">
            <v>MACFTEM_MACFTOZ</v>
          </cell>
          <cell r="M9889" t="str">
            <v>MACFTEM_MACFTOZ</v>
          </cell>
          <cell r="N9889" t="str">
            <v>Evaluatie_Onderzoek</v>
          </cell>
          <cell r="O9889" t="str">
            <v>Evaluatie_Onderzoek</v>
          </cell>
          <cell r="P9889" t="str">
            <v>FYCHEM_HYBI</v>
          </cell>
          <cell r="Q9889" t="str">
            <v>HYBI</v>
          </cell>
          <cell r="R9889" t="str">
            <v>Water</v>
          </cell>
          <cell r="S9889">
            <v>3201</v>
          </cell>
          <cell r="T9889" t="str">
            <v>3201-EAG-1</v>
          </cell>
        </row>
        <row r="9890">
          <cell r="A9890" t="str">
            <v>SAP151</v>
          </cell>
          <cell r="B9890" t="str">
            <v>mp vegetatie St. Ankv. Plassen</v>
          </cell>
          <cell r="C9890" t="str">
            <v>NL11</v>
          </cell>
          <cell r="F9890" t="str">
            <v>M27</v>
          </cell>
          <cell r="G9890">
            <v>133728</v>
          </cell>
          <cell r="H9890">
            <v>475794</v>
          </cell>
          <cell r="K9890" t="str">
            <v>plas</v>
          </cell>
          <cell r="L9890" t="str">
            <v>MACFTEM_MACFTOZ</v>
          </cell>
          <cell r="M9890" t="str">
            <v>MACFTEM_MACFTOZ</v>
          </cell>
          <cell r="N9890" t="str">
            <v>Evaluatie_Onderzoek</v>
          </cell>
          <cell r="O9890" t="str">
            <v>Evaluatie_Onderzoek</v>
          </cell>
          <cell r="P9890" t="str">
            <v>FYCHEM_HYBI</v>
          </cell>
          <cell r="Q9890" t="str">
            <v>HYBI</v>
          </cell>
          <cell r="R9890" t="str">
            <v>Water</v>
          </cell>
          <cell r="S9890">
            <v>3201</v>
          </cell>
          <cell r="T9890" t="str">
            <v>3201-EAG-1</v>
          </cell>
        </row>
        <row r="9891">
          <cell r="A9891" t="str">
            <v>SAP152</v>
          </cell>
          <cell r="B9891" t="str">
            <v>mp vegetatie St. Ankv. Plassen</v>
          </cell>
          <cell r="C9891" t="str">
            <v>NL11</v>
          </cell>
          <cell r="F9891" t="str">
            <v>M27</v>
          </cell>
          <cell r="G9891">
            <v>133969</v>
          </cell>
          <cell r="H9891">
            <v>475100</v>
          </cell>
          <cell r="K9891" t="str">
            <v>plas</v>
          </cell>
          <cell r="P9891" t="str">
            <v>FYCHEM_HYBI</v>
          </cell>
          <cell r="R9891" t="str">
            <v>Water</v>
          </cell>
          <cell r="S9891">
            <v>3201</v>
          </cell>
          <cell r="T9891" t="str">
            <v>3201-EAG-1</v>
          </cell>
        </row>
        <row r="9892">
          <cell r="A9892" t="str">
            <v>SAP153</v>
          </cell>
          <cell r="B9892" t="str">
            <v>mp vegetatie St. Ankv. Plassen</v>
          </cell>
          <cell r="C9892" t="str">
            <v>NL11</v>
          </cell>
          <cell r="F9892" t="str">
            <v>M27</v>
          </cell>
          <cell r="G9892">
            <v>133865</v>
          </cell>
          <cell r="H9892">
            <v>475125</v>
          </cell>
          <cell r="K9892" t="str">
            <v>plas</v>
          </cell>
          <cell r="P9892" t="str">
            <v>FYCHEM_HYBI</v>
          </cell>
          <cell r="R9892" t="str">
            <v>Water</v>
          </cell>
          <cell r="S9892">
            <v>3201</v>
          </cell>
          <cell r="T9892" t="str">
            <v>3201-EAG-1</v>
          </cell>
        </row>
        <row r="9893">
          <cell r="A9893" t="str">
            <v>SAP154</v>
          </cell>
          <cell r="B9893" t="str">
            <v>mp vegetatie St. Ankv. Plassen</v>
          </cell>
          <cell r="C9893" t="str">
            <v>NL11</v>
          </cell>
          <cell r="F9893" t="str">
            <v>M27</v>
          </cell>
          <cell r="G9893">
            <v>133902</v>
          </cell>
          <cell r="H9893">
            <v>475219</v>
          </cell>
          <cell r="K9893" t="str">
            <v>plas</v>
          </cell>
          <cell r="L9893" t="str">
            <v>MACFTEM_MACFTOZ</v>
          </cell>
          <cell r="M9893" t="str">
            <v>MACFTEM_MACFTOZ</v>
          </cell>
          <cell r="N9893" t="str">
            <v>Evaluatie_Onderzoek</v>
          </cell>
          <cell r="O9893" t="str">
            <v>Evaluatie_Onderzoek</v>
          </cell>
          <cell r="P9893" t="str">
            <v>FYCHEM_HYBI</v>
          </cell>
          <cell r="Q9893" t="str">
            <v>HYBI</v>
          </cell>
          <cell r="R9893" t="str">
            <v>Water</v>
          </cell>
          <cell r="S9893">
            <v>3201</v>
          </cell>
          <cell r="T9893" t="str">
            <v>3201-EAG-1</v>
          </cell>
        </row>
        <row r="9894">
          <cell r="A9894" t="str">
            <v>SAP155</v>
          </cell>
          <cell r="B9894" t="str">
            <v>mp vegetatie St. Ankv. Plassen</v>
          </cell>
          <cell r="C9894" t="str">
            <v>NL11</v>
          </cell>
          <cell r="F9894" t="str">
            <v>M27</v>
          </cell>
          <cell r="G9894">
            <v>134005</v>
          </cell>
          <cell r="H9894">
            <v>475200</v>
          </cell>
          <cell r="K9894" t="str">
            <v>plas</v>
          </cell>
          <cell r="P9894" t="str">
            <v>FYCHEM_HYBI</v>
          </cell>
          <cell r="R9894" t="str">
            <v>Water</v>
          </cell>
          <cell r="S9894">
            <v>3201</v>
          </cell>
          <cell r="T9894" t="str">
            <v>3201-EAG-1</v>
          </cell>
        </row>
        <row r="9895">
          <cell r="A9895" t="str">
            <v>SAP156</v>
          </cell>
          <cell r="B9895" t="str">
            <v>mp vegetatie St. Ankv. Plassen</v>
          </cell>
          <cell r="C9895" t="str">
            <v>NL11</v>
          </cell>
          <cell r="F9895" t="str">
            <v>M27</v>
          </cell>
          <cell r="G9895">
            <v>134104</v>
          </cell>
          <cell r="H9895">
            <v>475172</v>
          </cell>
          <cell r="K9895" t="str">
            <v>plas</v>
          </cell>
          <cell r="P9895" t="str">
            <v>FYCHEM_HYBI</v>
          </cell>
          <cell r="R9895" t="str">
            <v>Water</v>
          </cell>
          <cell r="S9895">
            <v>3201</v>
          </cell>
          <cell r="T9895" t="str">
            <v>3201-EAG-1</v>
          </cell>
        </row>
        <row r="9896">
          <cell r="A9896" t="str">
            <v>SAP157</v>
          </cell>
          <cell r="B9896" t="str">
            <v>mp vegetatie St. Ankv. Plassen</v>
          </cell>
          <cell r="C9896" t="str">
            <v>NL11</v>
          </cell>
          <cell r="F9896" t="str">
            <v>M27</v>
          </cell>
          <cell r="G9896">
            <v>134070</v>
          </cell>
          <cell r="H9896">
            <v>475077</v>
          </cell>
          <cell r="K9896" t="str">
            <v>plas</v>
          </cell>
          <cell r="P9896" t="str">
            <v>FYCHEM_HYBI</v>
          </cell>
          <cell r="R9896" t="str">
            <v>Water</v>
          </cell>
          <cell r="S9896">
            <v>3201</v>
          </cell>
          <cell r="T9896" t="str">
            <v>3201-EAG-1</v>
          </cell>
        </row>
        <row r="9897">
          <cell r="A9897" t="str">
            <v>SAP158</v>
          </cell>
          <cell r="B9897" t="str">
            <v>mp vegetatie St. Ankv. Plassen</v>
          </cell>
          <cell r="C9897" t="str">
            <v>NL11</v>
          </cell>
          <cell r="F9897" t="str">
            <v>M27</v>
          </cell>
          <cell r="G9897">
            <v>134170</v>
          </cell>
          <cell r="H9897">
            <v>475037</v>
          </cell>
          <cell r="K9897" t="str">
            <v>plas</v>
          </cell>
          <cell r="P9897" t="str">
            <v>FYCHEM_HYBI</v>
          </cell>
          <cell r="R9897" t="str">
            <v>Water</v>
          </cell>
          <cell r="S9897">
            <v>3201</v>
          </cell>
          <cell r="T9897" t="str">
            <v>3201-EAG-1</v>
          </cell>
        </row>
        <row r="9898">
          <cell r="A9898" t="str">
            <v>SAP159</v>
          </cell>
          <cell r="B9898" t="str">
            <v>mp vegetatie St. Ankv. Plassen</v>
          </cell>
          <cell r="C9898" t="str">
            <v>NL11</v>
          </cell>
          <cell r="F9898" t="str">
            <v>M27</v>
          </cell>
          <cell r="G9898">
            <v>134251</v>
          </cell>
          <cell r="H9898">
            <v>475125</v>
          </cell>
          <cell r="K9898" t="str">
            <v>plas</v>
          </cell>
          <cell r="L9898" t="str">
            <v>MACFTEM_MACFTOZ</v>
          </cell>
          <cell r="M9898" t="str">
            <v>MACFTEM_MACFTOZ</v>
          </cell>
          <cell r="N9898" t="str">
            <v>Evaluatie_Onderzoek</v>
          </cell>
          <cell r="O9898" t="str">
            <v>Evaluatie_Onderzoek</v>
          </cell>
          <cell r="P9898" t="str">
            <v>FYCHEM_HYBI</v>
          </cell>
          <cell r="Q9898" t="str">
            <v>HYBI</v>
          </cell>
          <cell r="R9898" t="str">
            <v>Water</v>
          </cell>
          <cell r="S9898">
            <v>3201</v>
          </cell>
          <cell r="T9898" t="str">
            <v>3201-EAG-1</v>
          </cell>
        </row>
        <row r="9899">
          <cell r="A9899" t="str">
            <v>SAP160</v>
          </cell>
          <cell r="B9899" t="str">
            <v>mp vegetatie St. Ankv. Plassen</v>
          </cell>
          <cell r="C9899" t="str">
            <v>NL11</v>
          </cell>
          <cell r="F9899" t="str">
            <v>M27</v>
          </cell>
          <cell r="G9899">
            <v>134413</v>
          </cell>
          <cell r="H9899">
            <v>474971</v>
          </cell>
          <cell r="K9899" t="str">
            <v>plas</v>
          </cell>
          <cell r="L9899" t="str">
            <v>MACFTEM_MACFTOZ</v>
          </cell>
          <cell r="M9899" t="str">
            <v>MACFTEM_MACFTOZ</v>
          </cell>
          <cell r="N9899" t="str">
            <v>Evaluatie_Onderzoek</v>
          </cell>
          <cell r="O9899" t="str">
            <v>Evaluatie_Onderzoek</v>
          </cell>
          <cell r="P9899" t="str">
            <v>FYCHEM_HYBI</v>
          </cell>
          <cell r="Q9899" t="str">
            <v>HYBI</v>
          </cell>
          <cell r="R9899" t="str">
            <v>Water</v>
          </cell>
          <cell r="S9899">
            <v>3201</v>
          </cell>
          <cell r="T9899" t="str">
            <v>3201-EAG-1</v>
          </cell>
        </row>
        <row r="9900">
          <cell r="A9900" t="str">
            <v>SAP161</v>
          </cell>
          <cell r="B9900" t="str">
            <v>mp vegetatie St. Ankv. Plassen</v>
          </cell>
          <cell r="C9900" t="str">
            <v>NL11</v>
          </cell>
          <cell r="F9900" t="str">
            <v>M27</v>
          </cell>
          <cell r="G9900">
            <v>134448</v>
          </cell>
          <cell r="H9900">
            <v>475043</v>
          </cell>
          <cell r="K9900" t="str">
            <v>plas</v>
          </cell>
          <cell r="P9900" t="str">
            <v>FYCHEM_HYBI</v>
          </cell>
          <cell r="R9900" t="str">
            <v>Water</v>
          </cell>
          <cell r="S9900">
            <v>3201</v>
          </cell>
          <cell r="T9900" t="str">
            <v>3201-EAG-1</v>
          </cell>
        </row>
        <row r="9901">
          <cell r="A9901" t="str">
            <v>SAP162</v>
          </cell>
          <cell r="B9901" t="str">
            <v>mp vegetatie St. Ankv. Plassen</v>
          </cell>
          <cell r="C9901" t="str">
            <v>NL11</v>
          </cell>
          <cell r="F9901" t="str">
            <v>M27</v>
          </cell>
          <cell r="G9901">
            <v>134576</v>
          </cell>
          <cell r="H9901">
            <v>474983</v>
          </cell>
          <cell r="K9901" t="str">
            <v>plas</v>
          </cell>
          <cell r="L9901" t="str">
            <v>MACFTEM_MACFTOZ</v>
          </cell>
          <cell r="M9901" t="str">
            <v>MACFTEM_MACFTOZ</v>
          </cell>
          <cell r="N9901" t="str">
            <v>Evaluatie_Onderzoek</v>
          </cell>
          <cell r="O9901" t="str">
            <v>Evaluatie_Onderzoek</v>
          </cell>
          <cell r="P9901" t="str">
            <v>FYCHEM_HYBI</v>
          </cell>
          <cell r="Q9901" t="str">
            <v>HYBI</v>
          </cell>
          <cell r="R9901" t="str">
            <v>Water</v>
          </cell>
          <cell r="S9901">
            <v>3201</v>
          </cell>
          <cell r="T9901" t="str">
            <v>3201-EAG-1</v>
          </cell>
        </row>
        <row r="9902">
          <cell r="A9902" t="str">
            <v>SAP163</v>
          </cell>
          <cell r="B9902" t="str">
            <v>mp vegetatie St. Ankv. Plassen</v>
          </cell>
          <cell r="C9902" t="str">
            <v>NL11</v>
          </cell>
          <cell r="F9902" t="str">
            <v>M27</v>
          </cell>
          <cell r="G9902">
            <v>134568</v>
          </cell>
          <cell r="H9902">
            <v>474898</v>
          </cell>
          <cell r="K9902" t="str">
            <v>plas</v>
          </cell>
          <cell r="L9902" t="str">
            <v>MACFTEM_MACFTOZ</v>
          </cell>
          <cell r="M9902" t="str">
            <v>MACFTEM_MACFTOZ</v>
          </cell>
          <cell r="N9902" t="str">
            <v>Evaluatie_Onderzoek</v>
          </cell>
          <cell r="O9902" t="str">
            <v>Evaluatie_Onderzoek</v>
          </cell>
          <cell r="P9902" t="str">
            <v>FYCHEM_HYBI</v>
          </cell>
          <cell r="Q9902" t="str">
            <v>HYBI</v>
          </cell>
          <cell r="R9902" t="str">
            <v>Water</v>
          </cell>
          <cell r="S9902">
            <v>3201</v>
          </cell>
          <cell r="T9902" t="str">
            <v>3201-EAG-1</v>
          </cell>
        </row>
        <row r="9903">
          <cell r="A9903" t="str">
            <v>SAP164</v>
          </cell>
          <cell r="B9903" t="str">
            <v>mp vegetatie St. Ankv. Plassen</v>
          </cell>
          <cell r="C9903" t="str">
            <v>NL11</v>
          </cell>
          <cell r="F9903" t="str">
            <v>M27</v>
          </cell>
          <cell r="G9903">
            <v>134231</v>
          </cell>
          <cell r="H9903">
            <v>475747</v>
          </cell>
          <cell r="K9903" t="str">
            <v>plas</v>
          </cell>
          <cell r="P9903" t="str">
            <v>FYCHEM_HYBI</v>
          </cell>
          <cell r="R9903" t="str">
            <v>Water</v>
          </cell>
          <cell r="S9903">
            <v>3201</v>
          </cell>
          <cell r="T9903" t="str">
            <v>3201-EAG-1</v>
          </cell>
        </row>
        <row r="9904">
          <cell r="A9904" t="str">
            <v>SAP165</v>
          </cell>
          <cell r="B9904" t="str">
            <v>mp vegetatie St. Ankv. Plassen</v>
          </cell>
          <cell r="C9904" t="str">
            <v>NL11</v>
          </cell>
          <cell r="F9904" t="str">
            <v>M27</v>
          </cell>
          <cell r="G9904">
            <v>134133</v>
          </cell>
          <cell r="H9904">
            <v>475776</v>
          </cell>
          <cell r="K9904" t="str">
            <v>plas</v>
          </cell>
          <cell r="P9904" t="str">
            <v>FYCHEM_HYBI</v>
          </cell>
          <cell r="R9904" t="str">
            <v>Water</v>
          </cell>
          <cell r="S9904">
            <v>3201</v>
          </cell>
          <cell r="T9904" t="str">
            <v>3201-EAG-1</v>
          </cell>
        </row>
        <row r="9905">
          <cell r="A9905" t="str">
            <v>SAP166</v>
          </cell>
          <cell r="B9905" t="str">
            <v>mp vegetatie St. Ankv. Plassen</v>
          </cell>
          <cell r="C9905" t="str">
            <v>NL11</v>
          </cell>
          <cell r="F9905" t="str">
            <v>M27</v>
          </cell>
          <cell r="G9905">
            <v>134269</v>
          </cell>
          <cell r="H9905">
            <v>475798</v>
          </cell>
          <cell r="K9905" t="str">
            <v>plas</v>
          </cell>
          <cell r="L9905" t="str">
            <v>MACFTEM_MACFTOZ</v>
          </cell>
          <cell r="M9905" t="str">
            <v>MACFTEM_MACFTOZ</v>
          </cell>
          <cell r="N9905" t="str">
            <v>Evaluatie_Onderzoek</v>
          </cell>
          <cell r="O9905" t="str">
            <v>Evaluatie_Onderzoek</v>
          </cell>
          <cell r="P9905" t="str">
            <v>FYCHEM_HYBI</v>
          </cell>
          <cell r="Q9905" t="str">
            <v>HYBI</v>
          </cell>
          <cell r="R9905" t="str">
            <v>Water</v>
          </cell>
          <cell r="S9905">
            <v>3201</v>
          </cell>
          <cell r="T9905" t="str">
            <v>3201-EAG-1</v>
          </cell>
        </row>
        <row r="9906">
          <cell r="A9906" t="str">
            <v>SAP167</v>
          </cell>
          <cell r="B9906" t="str">
            <v>mp vegetatie St. Ankv. Plassen</v>
          </cell>
          <cell r="C9906" t="str">
            <v>NL11</v>
          </cell>
          <cell r="F9906" t="str">
            <v>M27</v>
          </cell>
          <cell r="G9906">
            <v>134318</v>
          </cell>
          <cell r="H9906">
            <v>475870</v>
          </cell>
          <cell r="K9906" t="str">
            <v>plas</v>
          </cell>
          <cell r="P9906" t="str">
            <v>FYCHEM_HYBI</v>
          </cell>
          <cell r="R9906" t="str">
            <v>Water</v>
          </cell>
          <cell r="S9906">
            <v>3201</v>
          </cell>
          <cell r="T9906" t="str">
            <v>3201-EAG-1</v>
          </cell>
        </row>
        <row r="9907">
          <cell r="A9907" t="str">
            <v>SAP168</v>
          </cell>
          <cell r="B9907" t="str">
            <v>mp vegetatie St. Ankv. Plassen</v>
          </cell>
          <cell r="C9907" t="str">
            <v>NL11</v>
          </cell>
          <cell r="F9907" t="str">
            <v>M27</v>
          </cell>
          <cell r="G9907">
            <v>134362</v>
          </cell>
          <cell r="H9907">
            <v>475961</v>
          </cell>
          <cell r="K9907" t="str">
            <v>plas</v>
          </cell>
          <cell r="L9907" t="str">
            <v>MACFTEM_MACFTOZ</v>
          </cell>
          <cell r="M9907" t="str">
            <v>MACFTEM_MACFTOZ</v>
          </cell>
          <cell r="N9907" t="str">
            <v>Evaluatie_Onderzoek</v>
          </cell>
          <cell r="O9907" t="str">
            <v>Evaluatie_Onderzoek</v>
          </cell>
          <cell r="P9907" t="str">
            <v>FYCHEM_HYBI</v>
          </cell>
          <cell r="Q9907" t="str">
            <v>HYBI</v>
          </cell>
          <cell r="R9907" t="str">
            <v>Water</v>
          </cell>
          <cell r="S9907">
            <v>3201</v>
          </cell>
          <cell r="T9907" t="str">
            <v>3201-EAG-1</v>
          </cell>
        </row>
        <row r="9908">
          <cell r="A9908" t="str">
            <v>SAP169</v>
          </cell>
          <cell r="B9908" t="str">
            <v>mp vegetatie St. Ankv. Plassen</v>
          </cell>
          <cell r="C9908" t="str">
            <v>NL11</v>
          </cell>
          <cell r="F9908" t="str">
            <v>M27</v>
          </cell>
          <cell r="G9908">
            <v>134271</v>
          </cell>
          <cell r="H9908">
            <v>476018</v>
          </cell>
          <cell r="K9908" t="str">
            <v>plas</v>
          </cell>
          <cell r="P9908" t="str">
            <v>FYCHEM_HYBI</v>
          </cell>
          <cell r="R9908" t="str">
            <v>Water</v>
          </cell>
          <cell r="S9908">
            <v>3201</v>
          </cell>
          <cell r="T9908" t="str">
            <v>3201-EAG-1</v>
          </cell>
        </row>
        <row r="9909">
          <cell r="A9909" t="str">
            <v>SAP170</v>
          </cell>
          <cell r="B9909" t="str">
            <v>mp vegetatie St. Ankv. Plassen</v>
          </cell>
          <cell r="C9909" t="str">
            <v>NL11</v>
          </cell>
          <cell r="F9909" t="str">
            <v>M27</v>
          </cell>
          <cell r="G9909">
            <v>134193</v>
          </cell>
          <cell r="H9909">
            <v>475956</v>
          </cell>
          <cell r="K9909" t="str">
            <v>plas</v>
          </cell>
          <cell r="P9909" t="str">
            <v>FYCHEM_HYBI</v>
          </cell>
          <cell r="R9909" t="str">
            <v>Water</v>
          </cell>
          <cell r="S9909">
            <v>3201</v>
          </cell>
          <cell r="T9909" t="str">
            <v>3201-EAG-1</v>
          </cell>
        </row>
        <row r="9910">
          <cell r="A9910" t="str">
            <v>SAP171</v>
          </cell>
          <cell r="B9910" t="str">
            <v>mp vegetatie St. Ankv. Plassen</v>
          </cell>
          <cell r="C9910" t="str">
            <v>NL11</v>
          </cell>
          <cell r="F9910" t="str">
            <v>M27</v>
          </cell>
          <cell r="G9910">
            <v>134165</v>
          </cell>
          <cell r="H9910">
            <v>476090</v>
          </cell>
          <cell r="K9910" t="str">
            <v>plas</v>
          </cell>
          <cell r="P9910" t="str">
            <v>FYCHEM_HYBI</v>
          </cell>
          <cell r="R9910" t="str">
            <v>Water</v>
          </cell>
          <cell r="S9910">
            <v>3201</v>
          </cell>
          <cell r="T9910" t="str">
            <v>3201-EAG-1</v>
          </cell>
        </row>
        <row r="9911">
          <cell r="A9911" t="str">
            <v>SAP172</v>
          </cell>
          <cell r="B9911" t="str">
            <v>mp vegetatie St. Ankv. Plassen</v>
          </cell>
          <cell r="C9911" t="str">
            <v>NL11</v>
          </cell>
          <cell r="F9911" t="str">
            <v>M27</v>
          </cell>
          <cell r="G9911">
            <v>134073</v>
          </cell>
          <cell r="H9911">
            <v>476133</v>
          </cell>
          <cell r="K9911" t="str">
            <v>plas</v>
          </cell>
          <cell r="L9911" t="str">
            <v>MACFTEM_MACFTOZ</v>
          </cell>
          <cell r="M9911" t="str">
            <v>MACFTEM_MACFTOZ</v>
          </cell>
          <cell r="N9911" t="str">
            <v>Evaluatie_Onderzoek</v>
          </cell>
          <cell r="O9911" t="str">
            <v>Evaluatie_Onderzoek</v>
          </cell>
          <cell r="P9911" t="str">
            <v>FYCHEM_HYBI</v>
          </cell>
          <cell r="Q9911" t="str">
            <v>HYBI</v>
          </cell>
          <cell r="R9911" t="str">
            <v>Water</v>
          </cell>
          <cell r="S9911">
            <v>3201</v>
          </cell>
          <cell r="T9911" t="str">
            <v>3201-EAG-1</v>
          </cell>
        </row>
        <row r="9912">
          <cell r="A9912" t="str">
            <v>SAP173</v>
          </cell>
          <cell r="B9912" t="str">
            <v>mp vegetatie St. Ankv. Plassen</v>
          </cell>
          <cell r="C9912" t="str">
            <v>NL11</v>
          </cell>
          <cell r="F9912" t="str">
            <v>M27</v>
          </cell>
          <cell r="G9912">
            <v>134035</v>
          </cell>
          <cell r="H9912">
            <v>476033</v>
          </cell>
          <cell r="K9912" t="str">
            <v>plas</v>
          </cell>
          <cell r="L9912" t="str">
            <v>MACFTEM_MACFTOZ</v>
          </cell>
          <cell r="M9912" t="str">
            <v>MACFTEM_MACFTOZ</v>
          </cell>
          <cell r="N9912" t="str">
            <v>Evaluatie_Onderzoek</v>
          </cell>
          <cell r="O9912" t="str">
            <v>Evaluatie_Onderzoek</v>
          </cell>
          <cell r="P9912" t="str">
            <v>FYCHEM_HYBI</v>
          </cell>
          <cell r="Q9912" t="str">
            <v>HYBI</v>
          </cell>
          <cell r="R9912" t="str">
            <v>Water</v>
          </cell>
          <cell r="S9912">
            <v>3201</v>
          </cell>
          <cell r="T9912" t="str">
            <v>3201-EAG-1</v>
          </cell>
        </row>
        <row r="9913">
          <cell r="A9913" t="str">
            <v>SAP174</v>
          </cell>
          <cell r="B9913" t="str">
            <v>mp vegetatie St. Ankv. Plassen</v>
          </cell>
          <cell r="C9913" t="str">
            <v>NL11</v>
          </cell>
          <cell r="F9913" t="str">
            <v>M27</v>
          </cell>
          <cell r="G9913">
            <v>134128</v>
          </cell>
          <cell r="H9913">
            <v>475982</v>
          </cell>
          <cell r="K9913" t="str">
            <v>plas</v>
          </cell>
          <cell r="P9913" t="str">
            <v>FYCHEM_HYBI</v>
          </cell>
          <cell r="R9913" t="str">
            <v>Water</v>
          </cell>
          <cell r="S9913">
            <v>3201</v>
          </cell>
          <cell r="T9913" t="str">
            <v>3201-EAG-1</v>
          </cell>
        </row>
        <row r="9914">
          <cell r="A9914" t="str">
            <v>SAP175</v>
          </cell>
          <cell r="B9914" t="str">
            <v>mp vegetatie St. Ankv. Plassen</v>
          </cell>
          <cell r="C9914" t="str">
            <v>NL11</v>
          </cell>
          <cell r="F9914" t="str">
            <v>M27</v>
          </cell>
          <cell r="G9914">
            <v>133989</v>
          </cell>
          <cell r="H9914">
            <v>475839</v>
          </cell>
          <cell r="K9914" t="str">
            <v>plas</v>
          </cell>
          <cell r="L9914" t="str">
            <v>MACFTEM_MACFTOZ</v>
          </cell>
          <cell r="M9914" t="str">
            <v>MACFTEM_MACFTOZ</v>
          </cell>
          <cell r="N9914" t="str">
            <v>Evaluatie_Onderzoek</v>
          </cell>
          <cell r="O9914" t="str">
            <v>Evaluatie_Onderzoek</v>
          </cell>
          <cell r="P9914" t="str">
            <v>FYCHEM_HYBI</v>
          </cell>
          <cell r="Q9914" t="str">
            <v>HYBI</v>
          </cell>
          <cell r="R9914" t="str">
            <v>Water</v>
          </cell>
          <cell r="S9914">
            <v>3201</v>
          </cell>
          <cell r="T9914" t="str">
            <v>3201-EAG-1</v>
          </cell>
        </row>
        <row r="9915">
          <cell r="A9915" t="str">
            <v>SAP176</v>
          </cell>
          <cell r="B9915" t="str">
            <v>mp vegetatie St. Ankv. Plassen</v>
          </cell>
          <cell r="C9915" t="str">
            <v>NL11</v>
          </cell>
          <cell r="F9915" t="str">
            <v>M27</v>
          </cell>
          <cell r="G9915">
            <v>133906</v>
          </cell>
          <cell r="H9915">
            <v>475899</v>
          </cell>
          <cell r="K9915" t="str">
            <v>plas</v>
          </cell>
          <cell r="P9915" t="str">
            <v>FYCHEM_HYBI</v>
          </cell>
          <cell r="R9915" t="str">
            <v>Water</v>
          </cell>
          <cell r="S9915">
            <v>3201</v>
          </cell>
          <cell r="T9915" t="str">
            <v>3201-EAG-1</v>
          </cell>
        </row>
        <row r="9916">
          <cell r="A9916" t="str">
            <v>SAP177</v>
          </cell>
          <cell r="B9916" t="str">
            <v>mp vegetatie St. Ankv. Plassen</v>
          </cell>
          <cell r="C9916" t="str">
            <v>NL11</v>
          </cell>
          <cell r="F9916" t="str">
            <v>M27</v>
          </cell>
          <cell r="G9916">
            <v>133956</v>
          </cell>
          <cell r="H9916">
            <v>475982</v>
          </cell>
          <cell r="K9916" t="str">
            <v>plas</v>
          </cell>
          <cell r="L9916" t="str">
            <v>MACFTEM_MACFTOZ</v>
          </cell>
          <cell r="M9916" t="str">
            <v>MACFTEM_MACFTOZ</v>
          </cell>
          <cell r="N9916" t="str">
            <v>Evaluatie_Onderzoek</v>
          </cell>
          <cell r="O9916" t="str">
            <v>Evaluatie_Onderzoek</v>
          </cell>
          <cell r="P9916" t="str">
            <v>FYCHEM_HYBI</v>
          </cell>
          <cell r="Q9916" t="str">
            <v>HYBI</v>
          </cell>
          <cell r="R9916" t="str">
            <v>Water</v>
          </cell>
          <cell r="S9916">
            <v>3201</v>
          </cell>
          <cell r="T9916" t="str">
            <v>3201-EAG-1</v>
          </cell>
        </row>
        <row r="9917">
          <cell r="A9917" t="str">
            <v>SAP178</v>
          </cell>
          <cell r="B9917" t="str">
            <v>mp vegetatie St. Ankv. Plassen</v>
          </cell>
          <cell r="C9917" t="str">
            <v>NL11</v>
          </cell>
          <cell r="F9917" t="str">
            <v>M27</v>
          </cell>
          <cell r="G9917">
            <v>134054</v>
          </cell>
          <cell r="H9917">
            <v>475938</v>
          </cell>
          <cell r="K9917" t="str">
            <v>plas</v>
          </cell>
          <cell r="P9917" t="str">
            <v>FYCHEM_HYBI</v>
          </cell>
          <cell r="R9917" t="str">
            <v>Water</v>
          </cell>
          <cell r="S9917">
            <v>3201</v>
          </cell>
          <cell r="T9917" t="str">
            <v>3201-EAG-1</v>
          </cell>
        </row>
        <row r="9918">
          <cell r="A9918" t="str">
            <v>SAP179</v>
          </cell>
          <cell r="B9918" t="str">
            <v>mp vegetatie St. Ankv. Plassen</v>
          </cell>
          <cell r="C9918" t="str">
            <v>NL11</v>
          </cell>
          <cell r="F9918" t="str">
            <v>M27</v>
          </cell>
          <cell r="G9918">
            <v>133695</v>
          </cell>
          <cell r="H9918">
            <v>475609</v>
          </cell>
          <cell r="K9918" t="str">
            <v>plas</v>
          </cell>
          <cell r="P9918" t="str">
            <v>FYCHEM_HYBI</v>
          </cell>
          <cell r="R9918" t="str">
            <v>Water</v>
          </cell>
          <cell r="S9918">
            <v>3201</v>
          </cell>
          <cell r="T9918" t="str">
            <v>3201-EAG-1</v>
          </cell>
        </row>
        <row r="9919">
          <cell r="A9919" t="str">
            <v>SAP180</v>
          </cell>
          <cell r="B9919" t="str">
            <v>mp vegetatie St. Ankv. Plassen</v>
          </cell>
          <cell r="C9919" t="str">
            <v>NL11</v>
          </cell>
          <cell r="F9919" t="str">
            <v>M27</v>
          </cell>
          <cell r="G9919">
            <v>133805</v>
          </cell>
          <cell r="H9919">
            <v>475579</v>
          </cell>
          <cell r="K9919" t="str">
            <v>plas</v>
          </cell>
          <cell r="L9919" t="str">
            <v>MACFTEM_MACFTOZ</v>
          </cell>
          <cell r="M9919" t="str">
            <v>MACFTEM_MACFTOZ</v>
          </cell>
          <cell r="N9919" t="str">
            <v>Evaluatie_Onderzoek</v>
          </cell>
          <cell r="O9919" t="str">
            <v>Evaluatie_Onderzoek</v>
          </cell>
          <cell r="P9919" t="str">
            <v>FYCHEM_HYBI</v>
          </cell>
          <cell r="Q9919" t="str">
            <v>HYBI</v>
          </cell>
          <cell r="R9919" t="str">
            <v>Water</v>
          </cell>
          <cell r="S9919">
            <v>3201</v>
          </cell>
          <cell r="T9919" t="str">
            <v>3201-EAG-1</v>
          </cell>
        </row>
        <row r="9920">
          <cell r="A9920" t="str">
            <v>SAP181</v>
          </cell>
          <cell r="B9920" t="str">
            <v>mp vegetatie St. Ankv. Plassen</v>
          </cell>
          <cell r="C9920" t="str">
            <v>NL11</v>
          </cell>
          <cell r="F9920" t="str">
            <v>M27</v>
          </cell>
          <cell r="G9920">
            <v>133801</v>
          </cell>
          <cell r="H9920">
            <v>475523</v>
          </cell>
          <cell r="K9920" t="str">
            <v>plas</v>
          </cell>
          <cell r="P9920" t="str">
            <v>FYCHEM_HYBI</v>
          </cell>
          <cell r="R9920" t="str">
            <v>Water</v>
          </cell>
          <cell r="S9920">
            <v>3201</v>
          </cell>
          <cell r="T9920" t="str">
            <v>3201-EAG-1</v>
          </cell>
        </row>
        <row r="9921">
          <cell r="A9921" t="str">
            <v>SAP182</v>
          </cell>
          <cell r="B9921" t="str">
            <v>mp vegetatie St. Ankv. Plassen</v>
          </cell>
          <cell r="C9921" t="str">
            <v>NL11</v>
          </cell>
          <cell r="F9921" t="str">
            <v>M27</v>
          </cell>
          <cell r="G9921">
            <v>133687</v>
          </cell>
          <cell r="H9921">
            <v>475550</v>
          </cell>
          <cell r="K9921" t="str">
            <v>plas</v>
          </cell>
          <cell r="L9921" t="str">
            <v>MACFTEM_MACFTOZ</v>
          </cell>
          <cell r="M9921" t="str">
            <v>MACFTEM_MACFTOZ</v>
          </cell>
          <cell r="N9921" t="str">
            <v>Evaluatie_Onderzoek</v>
          </cell>
          <cell r="O9921" t="str">
            <v>Evaluatie_Onderzoek</v>
          </cell>
          <cell r="P9921" t="str">
            <v>FYCHEM_HYBI</v>
          </cell>
          <cell r="Q9921" t="str">
            <v>HYBI</v>
          </cell>
          <cell r="R9921" t="str">
            <v>Water</v>
          </cell>
          <cell r="S9921">
            <v>3201</v>
          </cell>
          <cell r="T9921" t="str">
            <v>3201-EAG-1</v>
          </cell>
        </row>
        <row r="9922">
          <cell r="A9922" t="str">
            <v>SAP183</v>
          </cell>
          <cell r="B9922" t="str">
            <v>vis</v>
          </cell>
          <cell r="C9922" t="str">
            <v>NL11</v>
          </cell>
          <cell r="F9922" t="str">
            <v>M27</v>
          </cell>
          <cell r="G9922">
            <v>134108</v>
          </cell>
          <cell r="H9922">
            <v>475018</v>
          </cell>
          <cell r="K9922" t="str">
            <v>plas dras</v>
          </cell>
          <cell r="P9922" t="str">
            <v>FYCHEM_HYBI</v>
          </cell>
          <cell r="R9922" t="str">
            <v>Water</v>
          </cell>
          <cell r="S9922">
            <v>3201</v>
          </cell>
          <cell r="T9922" t="str">
            <v>3201-EAG-2</v>
          </cell>
        </row>
        <row r="9923">
          <cell r="A9923" t="str">
            <v>SAP184</v>
          </cell>
          <cell r="B9923" t="str">
            <v>vis</v>
          </cell>
          <cell r="C9923" t="str">
            <v>NL11</v>
          </cell>
          <cell r="F9923" t="str">
            <v>M27</v>
          </cell>
          <cell r="G9923">
            <v>134582</v>
          </cell>
          <cell r="H9923">
            <v>474678</v>
          </cell>
          <cell r="K9923" t="str">
            <v>plas</v>
          </cell>
          <cell r="P9923" t="str">
            <v>FYCHEM_HYBI</v>
          </cell>
          <cell r="R9923" t="str">
            <v>Water</v>
          </cell>
          <cell r="S9923">
            <v>3201</v>
          </cell>
          <cell r="T9923" t="str">
            <v>3201-EAG-2</v>
          </cell>
        </row>
        <row r="9924">
          <cell r="A9924" t="str">
            <v>SAP185</v>
          </cell>
          <cell r="B9924" t="str">
            <v>vis</v>
          </cell>
          <cell r="C9924" t="str">
            <v>NL11</v>
          </cell>
          <cell r="F9924" t="str">
            <v>M27</v>
          </cell>
          <cell r="G9924">
            <v>133471</v>
          </cell>
          <cell r="H9924">
            <v>475250</v>
          </cell>
          <cell r="K9924" t="str">
            <v>plas</v>
          </cell>
          <cell r="L9924" t="str">
            <v>MACFTEM_MACFTOZ</v>
          </cell>
          <cell r="M9924" t="str">
            <v>MACFTEM_MACFTOZ</v>
          </cell>
          <cell r="N9924" t="str">
            <v>Evaluatie_Onderzoek</v>
          </cell>
          <cell r="O9924" t="str">
            <v>Evaluatie_Onderzoek</v>
          </cell>
          <cell r="P9924" t="str">
            <v>FYCHEM_HYBI</v>
          </cell>
          <cell r="Q9924" t="str">
            <v>HYBI</v>
          </cell>
          <cell r="R9924" t="str">
            <v>Water</v>
          </cell>
          <cell r="S9924">
            <v>3201</v>
          </cell>
          <cell r="T9924" t="str">
            <v>3201-EAG-1</v>
          </cell>
        </row>
        <row r="9925">
          <cell r="A9925" t="str">
            <v>SAP186</v>
          </cell>
          <cell r="B9925" t="str">
            <v>vis</v>
          </cell>
          <cell r="C9925" t="str">
            <v>NL11</v>
          </cell>
          <cell r="F9925" t="str">
            <v>M27</v>
          </cell>
          <cell r="G9925">
            <v>134024</v>
          </cell>
          <cell r="H9925">
            <v>476245</v>
          </cell>
          <cell r="K9925" t="str">
            <v>plas</v>
          </cell>
          <cell r="P9925" t="str">
            <v>FYCHEM_HYBI</v>
          </cell>
          <cell r="R9925" t="str">
            <v>Water</v>
          </cell>
          <cell r="S9925">
            <v>4210</v>
          </cell>
          <cell r="T9925" t="str">
            <v>4210-EAG-3</v>
          </cell>
        </row>
        <row r="9926">
          <cell r="A9926" t="str">
            <v>SAP187</v>
          </cell>
          <cell r="B9926" t="str">
            <v>vis</v>
          </cell>
          <cell r="C9926" t="str">
            <v>NL11</v>
          </cell>
          <cell r="F9926" t="str">
            <v>M27</v>
          </cell>
          <cell r="G9926">
            <v>134183</v>
          </cell>
          <cell r="H9926">
            <v>475709</v>
          </cell>
          <cell r="K9926" t="str">
            <v>plas</v>
          </cell>
          <cell r="P9926" t="str">
            <v>FYCHEM_HYBI</v>
          </cell>
          <cell r="R9926" t="str">
            <v>Water</v>
          </cell>
          <cell r="S9926">
            <v>3201</v>
          </cell>
          <cell r="T9926" t="str">
            <v>3201-EAG-1</v>
          </cell>
        </row>
        <row r="9927">
          <cell r="A9927" t="str">
            <v>SAP188</v>
          </cell>
          <cell r="B9927" t="str">
            <v>vis</v>
          </cell>
          <cell r="C9927" t="str">
            <v>NL11</v>
          </cell>
          <cell r="F9927" t="str">
            <v>M27</v>
          </cell>
          <cell r="G9927">
            <v>134767</v>
          </cell>
          <cell r="H9927">
            <v>475278</v>
          </cell>
          <cell r="K9927" t="str">
            <v>plas dras</v>
          </cell>
          <cell r="P9927" t="str">
            <v>FYCHEM_HYBI</v>
          </cell>
          <cell r="R9927" t="str">
            <v>Veen</v>
          </cell>
          <cell r="S9927">
            <v>3201</v>
          </cell>
          <cell r="T9927" t="str">
            <v>3201-EAG-1</v>
          </cell>
        </row>
        <row r="9928">
          <cell r="A9928" t="str">
            <v>SAP189</v>
          </cell>
          <cell r="B9928" t="str">
            <v>vis</v>
          </cell>
          <cell r="C9928" t="str">
            <v>NL11</v>
          </cell>
          <cell r="F9928" t="str">
            <v>M27</v>
          </cell>
          <cell r="G9928">
            <v>133695</v>
          </cell>
          <cell r="H9928">
            <v>475641</v>
          </cell>
          <cell r="K9928" t="str">
            <v>plas</v>
          </cell>
          <cell r="P9928" t="str">
            <v>FYCHEM_HYBI</v>
          </cell>
          <cell r="R9928" t="str">
            <v>Water</v>
          </cell>
          <cell r="S9928">
            <v>3201</v>
          </cell>
          <cell r="T9928" t="str">
            <v>3201-EAG-1</v>
          </cell>
        </row>
        <row r="9929">
          <cell r="A9929" t="str">
            <v>SAP190</v>
          </cell>
          <cell r="B9929" t="str">
            <v>vis</v>
          </cell>
          <cell r="C9929" t="str">
            <v>NL11</v>
          </cell>
          <cell r="F9929" t="str">
            <v>M27</v>
          </cell>
          <cell r="G9929">
            <v>134679</v>
          </cell>
          <cell r="H9929">
            <v>474649</v>
          </cell>
          <cell r="K9929" t="str">
            <v>plas dras</v>
          </cell>
          <cell r="P9929" t="str">
            <v>FYCHEM_HYBI</v>
          </cell>
          <cell r="R9929" t="str">
            <v>Water</v>
          </cell>
          <cell r="S9929">
            <v>3201</v>
          </cell>
          <cell r="T9929" t="str">
            <v>3201-EAG-2</v>
          </cell>
        </row>
        <row r="9930">
          <cell r="A9930" t="str">
            <v>SAP191</v>
          </cell>
          <cell r="B9930" t="str">
            <v>vis</v>
          </cell>
          <cell r="C9930" t="str">
            <v>NL11</v>
          </cell>
          <cell r="F9930" t="str">
            <v>M27</v>
          </cell>
          <cell r="G9930">
            <v>134033</v>
          </cell>
          <cell r="H9930">
            <v>475030</v>
          </cell>
          <cell r="K9930" t="str">
            <v>plas</v>
          </cell>
          <cell r="P9930" t="str">
            <v>FYCHEM_HYBI</v>
          </cell>
          <cell r="R9930" t="str">
            <v>Water</v>
          </cell>
          <cell r="S9930">
            <v>3201</v>
          </cell>
          <cell r="T9930" t="str">
            <v>3201-EAG-2</v>
          </cell>
        </row>
        <row r="9931">
          <cell r="A9931" t="str">
            <v>SAP192</v>
          </cell>
          <cell r="B9931" t="str">
            <v>vis</v>
          </cell>
          <cell r="C9931" t="str">
            <v>NL11</v>
          </cell>
          <cell r="F9931" t="str">
            <v>M27</v>
          </cell>
          <cell r="G9931">
            <v>133786</v>
          </cell>
          <cell r="H9931">
            <v>475596</v>
          </cell>
          <cell r="K9931" t="str">
            <v>plas</v>
          </cell>
          <cell r="P9931" t="str">
            <v>FYCHEM_HYBI</v>
          </cell>
          <cell r="R9931" t="str">
            <v>Water</v>
          </cell>
          <cell r="S9931">
            <v>3201</v>
          </cell>
          <cell r="T9931" t="str">
            <v>3201-EAG-1</v>
          </cell>
        </row>
        <row r="9932">
          <cell r="A9932" t="str">
            <v>SAP193</v>
          </cell>
          <cell r="B9932" t="str">
            <v>vis</v>
          </cell>
          <cell r="C9932" t="str">
            <v>NL11</v>
          </cell>
          <cell r="F9932" t="str">
            <v>M27</v>
          </cell>
          <cell r="G9932">
            <v>134904</v>
          </cell>
          <cell r="H9932">
            <v>475383</v>
          </cell>
          <cell r="K9932" t="str">
            <v>plas dras</v>
          </cell>
          <cell r="P9932" t="str">
            <v>FYCHEM_HYBI</v>
          </cell>
          <cell r="R9932" t="str">
            <v>Veen</v>
          </cell>
          <cell r="S9932">
            <v>3201</v>
          </cell>
          <cell r="T9932" t="str">
            <v>3201-EAG-1</v>
          </cell>
        </row>
        <row r="9933">
          <cell r="A9933" t="str">
            <v>SAP194</v>
          </cell>
          <cell r="B9933" t="str">
            <v>vis</v>
          </cell>
          <cell r="C9933" t="str">
            <v>NL11</v>
          </cell>
          <cell r="F9933" t="str">
            <v>M27</v>
          </cell>
          <cell r="G9933">
            <v>133880</v>
          </cell>
          <cell r="H9933">
            <v>475980</v>
          </cell>
          <cell r="K9933" t="str">
            <v>plas</v>
          </cell>
          <cell r="P9933" t="str">
            <v>FYCHEM_HYBI</v>
          </cell>
          <cell r="R9933" t="str">
            <v>Water</v>
          </cell>
          <cell r="S9933">
            <v>3201</v>
          </cell>
          <cell r="T9933" t="str">
            <v>3201-EAG-1</v>
          </cell>
        </row>
        <row r="9934">
          <cell r="A9934" t="str">
            <v>SAP195</v>
          </cell>
          <cell r="B9934" t="str">
            <v>mp vegetatie oever St. Ankv. Plassen</v>
          </cell>
          <cell r="C9934" t="str">
            <v>NL11</v>
          </cell>
          <cell r="F9934" t="str">
            <v>M27</v>
          </cell>
          <cell r="G9934">
            <v>134816</v>
          </cell>
          <cell r="H9934">
            <v>475656</v>
          </cell>
          <cell r="K9934" t="str">
            <v>plas dras</v>
          </cell>
          <cell r="L9934" t="str">
            <v>MACFTEM_MACFTOZ</v>
          </cell>
          <cell r="M9934" t="str">
            <v>MACFTEM_MACFTOZ</v>
          </cell>
          <cell r="N9934" t="str">
            <v>Evaluatie_Onderzoek</v>
          </cell>
          <cell r="O9934" t="str">
            <v>Evaluatie_Onderzoek</v>
          </cell>
          <cell r="P9934" t="str">
            <v>FYCHEM_HYBI</v>
          </cell>
          <cell r="Q9934" t="str">
            <v>HYBI</v>
          </cell>
          <cell r="R9934" t="str">
            <v>Veen</v>
          </cell>
          <cell r="S9934">
            <v>3201</v>
          </cell>
          <cell r="T9934" t="str">
            <v>3201-EAG-1</v>
          </cell>
        </row>
        <row r="9935">
          <cell r="A9935" t="str">
            <v>SAP196</v>
          </cell>
          <cell r="B9935" t="str">
            <v>mp vegetatie oever St. Ankv. Plassen</v>
          </cell>
          <cell r="C9935" t="str">
            <v>NL11</v>
          </cell>
          <cell r="F9935" t="str">
            <v>M27</v>
          </cell>
          <cell r="G9935">
            <v>134896</v>
          </cell>
          <cell r="H9935">
            <v>475491</v>
          </cell>
          <cell r="K9935" t="str">
            <v>plas dras</v>
          </cell>
          <cell r="L9935" t="str">
            <v>MACFTEM_MACFTOZ</v>
          </cell>
          <cell r="M9935" t="str">
            <v>MACFTEM_MACFTOZ</v>
          </cell>
          <cell r="N9935" t="str">
            <v>Evaluatie_Onderzoek</v>
          </cell>
          <cell r="O9935" t="str">
            <v>Evaluatie_Onderzoek</v>
          </cell>
          <cell r="P9935" t="str">
            <v>FYCHEM_HYBI</v>
          </cell>
          <cell r="Q9935" t="str">
            <v>HYBI</v>
          </cell>
          <cell r="R9935" t="str">
            <v>Veen</v>
          </cell>
          <cell r="S9935">
            <v>3201</v>
          </cell>
          <cell r="T9935" t="str">
            <v>3201-EAG-1</v>
          </cell>
        </row>
        <row r="9936">
          <cell r="A9936" t="str">
            <v>SAP197</v>
          </cell>
          <cell r="B9936" t="str">
            <v>mp vegetatie oever St. Ankv. Plassen</v>
          </cell>
          <cell r="C9936" t="str">
            <v>NL11</v>
          </cell>
          <cell r="F9936" t="str">
            <v>M27</v>
          </cell>
          <cell r="G9936">
            <v>134506</v>
          </cell>
          <cell r="H9936">
            <v>475655</v>
          </cell>
          <cell r="K9936" t="str">
            <v>plas</v>
          </cell>
          <cell r="L9936" t="str">
            <v>MACFTEM_MACFTOZ</v>
          </cell>
          <cell r="M9936" t="str">
            <v>MACFTEM_MACFTOZ</v>
          </cell>
          <cell r="N9936" t="str">
            <v>Evaluatie_Onderzoek</v>
          </cell>
          <cell r="O9936" t="str">
            <v>Evaluatie_Onderzoek</v>
          </cell>
          <cell r="P9936" t="str">
            <v>FYCHEM_HYBI</v>
          </cell>
          <cell r="Q9936" t="str">
            <v>HYBI</v>
          </cell>
          <cell r="R9936" t="str">
            <v>Water</v>
          </cell>
          <cell r="S9936">
            <v>3201</v>
          </cell>
          <cell r="T9936" t="str">
            <v>3201-EAG-1</v>
          </cell>
        </row>
        <row r="9937">
          <cell r="A9937" t="str">
            <v>SAP198</v>
          </cell>
          <cell r="B9937" t="str">
            <v>mp vegetatie oever St. Ankv. Plassen</v>
          </cell>
          <cell r="C9937" t="str">
            <v>NL11</v>
          </cell>
          <cell r="F9937" t="str">
            <v>M27</v>
          </cell>
          <cell r="G9937">
            <v>134380</v>
          </cell>
          <cell r="H9937">
            <v>475932</v>
          </cell>
          <cell r="K9937" t="str">
            <v>plas</v>
          </cell>
          <cell r="L9937" t="str">
            <v>MACFTEM_MACFTOZ</v>
          </cell>
          <cell r="M9937" t="str">
            <v>MACFTEM_MACFTOZ</v>
          </cell>
          <cell r="N9937" t="str">
            <v>Evaluatie_Onderzoek</v>
          </cell>
          <cell r="O9937" t="str">
            <v>Evaluatie_Onderzoek</v>
          </cell>
          <cell r="P9937" t="str">
            <v>FYCHEM_HYBI</v>
          </cell>
          <cell r="Q9937" t="str">
            <v>HYBI</v>
          </cell>
          <cell r="R9937" t="str">
            <v>Water</v>
          </cell>
          <cell r="S9937">
            <v>3201</v>
          </cell>
          <cell r="T9937" t="str">
            <v>3201-EAG-1</v>
          </cell>
        </row>
        <row r="9938">
          <cell r="A9938" t="str">
            <v>SAP199</v>
          </cell>
          <cell r="B9938" t="str">
            <v>mp vegetatie oever St. Ankv. Plassen</v>
          </cell>
          <cell r="C9938" t="str">
            <v>NL11</v>
          </cell>
          <cell r="F9938" t="str">
            <v>M27</v>
          </cell>
          <cell r="G9938">
            <v>133899</v>
          </cell>
          <cell r="H9938">
            <v>476190</v>
          </cell>
          <cell r="K9938" t="str">
            <v>plas dras</v>
          </cell>
          <cell r="L9938" t="str">
            <v>MACFTEM_MACFTOZ</v>
          </cell>
          <cell r="M9938" t="str">
            <v>MACFTEM_MACFTOZ</v>
          </cell>
          <cell r="N9938" t="str">
            <v>Evaluatie_Onderzoek</v>
          </cell>
          <cell r="O9938" t="str">
            <v>Evaluatie_Onderzoek</v>
          </cell>
          <cell r="P9938" t="str">
            <v>FYCHEM_HYBI</v>
          </cell>
          <cell r="Q9938" t="str">
            <v>HYBI</v>
          </cell>
          <cell r="R9938" t="str">
            <v>Veen</v>
          </cell>
          <cell r="S9938">
            <v>3201</v>
          </cell>
          <cell r="T9938" t="str">
            <v>3201-EAG-1</v>
          </cell>
        </row>
        <row r="9939">
          <cell r="A9939" t="str">
            <v>SAP200</v>
          </cell>
          <cell r="B9939" t="str">
            <v>mp vegetatie oever St. Ankv. Plassen</v>
          </cell>
          <cell r="C9939" t="str">
            <v>NL11</v>
          </cell>
          <cell r="F9939" t="str">
            <v>M27</v>
          </cell>
          <cell r="G9939">
            <v>133784</v>
          </cell>
          <cell r="H9939">
            <v>475930</v>
          </cell>
          <cell r="K9939" t="str">
            <v>plas</v>
          </cell>
          <cell r="L9939" t="str">
            <v>MACFTEM_MACFTOZ</v>
          </cell>
          <cell r="M9939" t="str">
            <v>MACFTEM_MACFTOZ</v>
          </cell>
          <cell r="N9939" t="str">
            <v>Evaluatie_Onderzoek</v>
          </cell>
          <cell r="O9939" t="str">
            <v>Evaluatie_Onderzoek</v>
          </cell>
          <cell r="P9939" t="str">
            <v>FYCHEM_HYBI</v>
          </cell>
          <cell r="Q9939" t="str">
            <v>HYBI</v>
          </cell>
          <cell r="R9939" t="str">
            <v>Water</v>
          </cell>
          <cell r="S9939">
            <v>3201</v>
          </cell>
          <cell r="T9939" t="str">
            <v>3201-EAG-1</v>
          </cell>
        </row>
        <row r="9940">
          <cell r="A9940" t="str">
            <v>SAP201</v>
          </cell>
          <cell r="B9940" t="str">
            <v>mp vegetatie oever St. Ankv. Plassen</v>
          </cell>
          <cell r="C9940" t="str">
            <v>NL11</v>
          </cell>
          <cell r="F9940" t="str">
            <v>M27</v>
          </cell>
          <cell r="G9940">
            <v>133618</v>
          </cell>
          <cell r="H9940">
            <v>475792</v>
          </cell>
          <cell r="K9940" t="str">
            <v>plas</v>
          </cell>
          <cell r="P9940" t="str">
            <v>FYCHEM_HYBI</v>
          </cell>
          <cell r="R9940" t="str">
            <v>Water</v>
          </cell>
          <cell r="S9940">
            <v>3201</v>
          </cell>
          <cell r="T9940" t="str">
            <v>3201-EAG-1</v>
          </cell>
        </row>
        <row r="9941">
          <cell r="A9941" t="str">
            <v>SAP202</v>
          </cell>
          <cell r="B9941" t="str">
            <v>mp vegetatie oever St. Ankv. Plassen</v>
          </cell>
          <cell r="C9941" t="str">
            <v>NL11</v>
          </cell>
          <cell r="F9941" t="str">
            <v>M27</v>
          </cell>
          <cell r="G9941">
            <v>133660</v>
          </cell>
          <cell r="H9941">
            <v>475698</v>
          </cell>
          <cell r="K9941" t="str">
            <v>plas dras</v>
          </cell>
          <cell r="L9941" t="str">
            <v>MACFTEM_MACFTOZ</v>
          </cell>
          <cell r="M9941" t="str">
            <v>MACFTEM_MACFTOZ</v>
          </cell>
          <cell r="N9941" t="str">
            <v>Evaluatie_Onderzoek</v>
          </cell>
          <cell r="O9941" t="str">
            <v>Evaluatie_Onderzoek</v>
          </cell>
          <cell r="P9941" t="str">
            <v>FYCHEM_HYBI</v>
          </cell>
          <cell r="Q9941" t="str">
            <v>HYBI</v>
          </cell>
          <cell r="R9941" t="str">
            <v>Water</v>
          </cell>
          <cell r="S9941">
            <v>3201</v>
          </cell>
          <cell r="T9941" t="str">
            <v>3201-EAG-1</v>
          </cell>
        </row>
        <row r="9942">
          <cell r="A9942" t="str">
            <v>SAP203</v>
          </cell>
          <cell r="B9942" t="str">
            <v>mp vegetatie oever St. Ankv. Plassen</v>
          </cell>
          <cell r="C9942" t="str">
            <v>NL11</v>
          </cell>
          <cell r="F9942" t="str">
            <v>M27</v>
          </cell>
          <cell r="G9942">
            <v>133617</v>
          </cell>
          <cell r="H9942">
            <v>475496</v>
          </cell>
          <cell r="K9942" t="str">
            <v>plas</v>
          </cell>
          <cell r="L9942" t="str">
            <v>MACFTEM_MACFTOZ</v>
          </cell>
          <cell r="M9942" t="str">
            <v>MACFTEM_MACFTOZ</v>
          </cell>
          <cell r="N9942" t="str">
            <v>Evaluatie_Onderzoek</v>
          </cell>
          <cell r="O9942" t="str">
            <v>Evaluatie_Onderzoek</v>
          </cell>
          <cell r="P9942" t="str">
            <v>FYCHEM_HYBI</v>
          </cell>
          <cell r="Q9942" t="str">
            <v>HYBI</v>
          </cell>
          <cell r="R9942" t="str">
            <v>Water</v>
          </cell>
          <cell r="S9942">
            <v>3201</v>
          </cell>
          <cell r="T9942" t="str">
            <v>3201-EAG-1</v>
          </cell>
        </row>
        <row r="9943">
          <cell r="A9943" t="str">
            <v>SAP204</v>
          </cell>
          <cell r="B9943" t="str">
            <v>mp vegetatie oever St. Ankv. Plassen</v>
          </cell>
          <cell r="C9943" t="str">
            <v>NL11</v>
          </cell>
          <cell r="F9943" t="str">
            <v>M27</v>
          </cell>
          <cell r="G9943">
            <v>133887</v>
          </cell>
          <cell r="H9943">
            <v>475335</v>
          </cell>
          <cell r="K9943" t="str">
            <v>plas</v>
          </cell>
          <cell r="L9943" t="str">
            <v>MACFTEM_MACFTOZ</v>
          </cell>
          <cell r="M9943" t="str">
            <v>MACFTEM_MACFTOZ</v>
          </cell>
          <cell r="N9943" t="str">
            <v>Evaluatie_Onderzoek</v>
          </cell>
          <cell r="O9943" t="str">
            <v>Evaluatie_Onderzoek</v>
          </cell>
          <cell r="P9943" t="str">
            <v>FYCHEM_HYBI</v>
          </cell>
          <cell r="Q9943" t="str">
            <v>HYBI</v>
          </cell>
          <cell r="R9943" t="str">
            <v>Water</v>
          </cell>
          <cell r="S9943">
            <v>3201</v>
          </cell>
          <cell r="T9943" t="str">
            <v>3201-EAG-1</v>
          </cell>
        </row>
        <row r="9944">
          <cell r="A9944" t="str">
            <v>SAP205</v>
          </cell>
          <cell r="B9944" t="str">
            <v>mp vegetatie oever St. Ankv. Plassen</v>
          </cell>
          <cell r="C9944" t="str">
            <v>NL11</v>
          </cell>
          <cell r="F9944" t="str">
            <v>M27</v>
          </cell>
          <cell r="G9944">
            <v>134064</v>
          </cell>
          <cell r="H9944">
            <v>475373</v>
          </cell>
          <cell r="K9944" t="str">
            <v>plas dras</v>
          </cell>
          <cell r="L9944" t="str">
            <v>MACFTEM_MACFTOZ</v>
          </cell>
          <cell r="M9944" t="str">
            <v>MACFTEM_MACFTOZ</v>
          </cell>
          <cell r="N9944" t="str">
            <v>Evaluatie_Onderzoek</v>
          </cell>
          <cell r="O9944" t="str">
            <v>Evaluatie_Onderzoek</v>
          </cell>
          <cell r="P9944" t="str">
            <v>FYCHEM_HYBI</v>
          </cell>
          <cell r="Q9944" t="str">
            <v>HYBI</v>
          </cell>
          <cell r="R9944" t="str">
            <v>Water</v>
          </cell>
          <cell r="S9944">
            <v>3201</v>
          </cell>
          <cell r="T9944" t="str">
            <v>3201-EAG-1</v>
          </cell>
        </row>
        <row r="9945">
          <cell r="A9945" t="str">
            <v>SAP206</v>
          </cell>
          <cell r="B9945" t="str">
            <v>mp vegetatie oever St. Ankv. Plassen</v>
          </cell>
          <cell r="C9945" t="str">
            <v>NL11</v>
          </cell>
          <cell r="F9945" t="str">
            <v>M27</v>
          </cell>
          <cell r="G9945">
            <v>134207</v>
          </cell>
          <cell r="H9945">
            <v>475252</v>
          </cell>
          <cell r="K9945" t="str">
            <v>plas</v>
          </cell>
          <cell r="L9945" t="str">
            <v>MACFTEM_MACFTOZ</v>
          </cell>
          <cell r="M9945" t="str">
            <v>MACFTEM_MACFTOZ</v>
          </cell>
          <cell r="N9945" t="str">
            <v>Evaluatie_Onderzoek</v>
          </cell>
          <cell r="O9945" t="str">
            <v>Evaluatie_Onderzoek</v>
          </cell>
          <cell r="P9945" t="str">
            <v>FYCHEM_HYBI</v>
          </cell>
          <cell r="Q9945" t="str">
            <v>HYBI</v>
          </cell>
          <cell r="R9945" t="str">
            <v>Water</v>
          </cell>
          <cell r="S9945">
            <v>3201</v>
          </cell>
          <cell r="T9945" t="str">
            <v>3201-EAG-1</v>
          </cell>
        </row>
        <row r="9946">
          <cell r="A9946" t="str">
            <v>SAP207</v>
          </cell>
          <cell r="B9946" t="str">
            <v>mp vegetatie oever St. Ankv. Plassen</v>
          </cell>
          <cell r="C9946" t="str">
            <v>NL11</v>
          </cell>
          <cell r="F9946" t="str">
            <v>M27</v>
          </cell>
          <cell r="G9946">
            <v>134577</v>
          </cell>
          <cell r="H9946">
            <v>475153</v>
          </cell>
          <cell r="K9946" t="str">
            <v>plas</v>
          </cell>
          <cell r="P9946" t="str">
            <v>FYCHEM_HYBI</v>
          </cell>
          <cell r="R9946" t="str">
            <v>Water</v>
          </cell>
          <cell r="S9946">
            <v>3201</v>
          </cell>
          <cell r="T9946" t="str">
            <v>3201-EAG-1</v>
          </cell>
        </row>
        <row r="9947">
          <cell r="A9947" t="str">
            <v>SAP208</v>
          </cell>
          <cell r="B9947" t="str">
            <v>mp vegetatie oever St. Ankv. Plassen</v>
          </cell>
          <cell r="C9947" t="str">
            <v>NL11</v>
          </cell>
          <cell r="F9947" t="str">
            <v>M27</v>
          </cell>
          <cell r="G9947">
            <v>134603</v>
          </cell>
          <cell r="H9947">
            <v>474871</v>
          </cell>
          <cell r="K9947" t="str">
            <v>plas</v>
          </cell>
          <cell r="P9947" t="str">
            <v>FYCHEM_HYBI</v>
          </cell>
          <cell r="R9947" t="str">
            <v>Water</v>
          </cell>
          <cell r="S9947">
            <v>3201</v>
          </cell>
          <cell r="T9947" t="str">
            <v>3201-EAG-1</v>
          </cell>
        </row>
        <row r="9948">
          <cell r="A9948" t="str">
            <v>SAP209</v>
          </cell>
          <cell r="B9948" t="str">
            <v>mp vegetatie oever St. Ankv. Plassen</v>
          </cell>
          <cell r="C9948" t="str">
            <v>NL11</v>
          </cell>
          <cell r="F9948" t="str">
            <v>M27</v>
          </cell>
          <cell r="G9948">
            <v>134505</v>
          </cell>
          <cell r="H9948">
            <v>475060</v>
          </cell>
          <cell r="K9948" t="str">
            <v>plas</v>
          </cell>
          <cell r="L9948" t="str">
            <v>MACFTEM_MACFTOZ</v>
          </cell>
          <cell r="M9948" t="str">
            <v>MACFTEM_MACFTOZ</v>
          </cell>
          <cell r="N9948" t="str">
            <v>Evaluatie_Onderzoek</v>
          </cell>
          <cell r="O9948" t="str">
            <v>Evaluatie_Onderzoek</v>
          </cell>
          <cell r="P9948" t="str">
            <v>FYCHEM_HYBI</v>
          </cell>
          <cell r="Q9948" t="str">
            <v>HYBI</v>
          </cell>
          <cell r="R9948" t="str">
            <v>Water</v>
          </cell>
          <cell r="S9948">
            <v>3201</v>
          </cell>
          <cell r="T9948" t="str">
            <v>3201-EAG-1</v>
          </cell>
        </row>
        <row r="9949">
          <cell r="A9949" t="str">
            <v>SAP210</v>
          </cell>
          <cell r="B9949" t="str">
            <v>mp vegetatie oever St. Ankv. Plassen</v>
          </cell>
          <cell r="C9949" t="str">
            <v>NL11</v>
          </cell>
          <cell r="F9949" t="str">
            <v>M27</v>
          </cell>
          <cell r="G9949">
            <v>134737</v>
          </cell>
          <cell r="H9949">
            <v>474959</v>
          </cell>
          <cell r="K9949" t="str">
            <v>plas</v>
          </cell>
          <cell r="L9949" t="str">
            <v>MACFTEM_MACFTOZ</v>
          </cell>
          <cell r="M9949" t="str">
            <v>MACFTEM_MACFTOZ</v>
          </cell>
          <cell r="N9949" t="str">
            <v>Evaluatie_Onderzoek</v>
          </cell>
          <cell r="O9949" t="str">
            <v>Evaluatie_Onderzoek</v>
          </cell>
          <cell r="P9949" t="str">
            <v>FYCHEM_HYBI</v>
          </cell>
          <cell r="Q9949" t="str">
            <v>HYBI</v>
          </cell>
          <cell r="R9949" t="str">
            <v>Veen</v>
          </cell>
          <cell r="S9949">
            <v>3201</v>
          </cell>
          <cell r="T9949" t="str">
            <v>3201-EAG-1</v>
          </cell>
        </row>
        <row r="9950">
          <cell r="A9950" t="str">
            <v>SAP211</v>
          </cell>
          <cell r="B9950" t="str">
            <v>mp vegetatie oever St. Ankv. Plassen</v>
          </cell>
          <cell r="C9950" t="str">
            <v>NL11</v>
          </cell>
          <cell r="F9950" t="str">
            <v>M27</v>
          </cell>
          <cell r="G9950">
            <v>134783</v>
          </cell>
          <cell r="H9950">
            <v>475110</v>
          </cell>
          <cell r="K9950" t="str">
            <v>plas dras</v>
          </cell>
          <cell r="L9950" t="str">
            <v>MACFTEM_MACFTOZ</v>
          </cell>
          <cell r="M9950" t="str">
            <v>MACFTEM_MACFTOZ</v>
          </cell>
          <cell r="N9950" t="str">
            <v>Evaluatie_Onderzoek</v>
          </cell>
          <cell r="O9950" t="str">
            <v>Evaluatie_Onderzoek</v>
          </cell>
          <cell r="P9950" t="str">
            <v>FYCHEM_HYBI</v>
          </cell>
          <cell r="Q9950" t="str">
            <v>HYBI</v>
          </cell>
          <cell r="R9950" t="str">
            <v>Veen</v>
          </cell>
          <cell r="S9950">
            <v>3201</v>
          </cell>
          <cell r="T9950" t="str">
            <v>3201-EAG-1</v>
          </cell>
        </row>
        <row r="9951">
          <cell r="A9951" t="str">
            <v>SAP212</v>
          </cell>
          <cell r="B9951" t="str">
            <v>mp vegetatie oever St. Ankv. Plassen</v>
          </cell>
          <cell r="C9951" t="str">
            <v>NL11</v>
          </cell>
          <cell r="F9951" t="str">
            <v>M27</v>
          </cell>
          <cell r="G9951">
            <v>134828</v>
          </cell>
          <cell r="H9951">
            <v>475297</v>
          </cell>
          <cell r="K9951" t="str">
            <v>plas</v>
          </cell>
          <cell r="L9951" t="str">
            <v>MACFTEM_MACFTOZ</v>
          </cell>
          <cell r="M9951" t="str">
            <v>MACFTEM_MACFTOZ</v>
          </cell>
          <cell r="N9951" t="str">
            <v>Evaluatie_Onderzoek</v>
          </cell>
          <cell r="O9951" t="str">
            <v>Evaluatie_Onderzoek</v>
          </cell>
          <cell r="P9951" t="str">
            <v>FYCHEM_HYBI</v>
          </cell>
          <cell r="Q9951" t="str">
            <v>HYBI</v>
          </cell>
          <cell r="R9951" t="str">
            <v>Veen</v>
          </cell>
          <cell r="S9951">
            <v>3201</v>
          </cell>
          <cell r="T9951" t="str">
            <v>3201-EAG-1</v>
          </cell>
        </row>
        <row r="9952">
          <cell r="A9952" t="str">
            <v>SAP214</v>
          </cell>
          <cell r="B9952" t="str">
            <v>mp vegetatie oever St. Ankv. Plassen</v>
          </cell>
          <cell r="C9952" t="str">
            <v>NL11</v>
          </cell>
          <cell r="F9952" t="str">
            <v>M27</v>
          </cell>
          <cell r="G9952">
            <v>134801</v>
          </cell>
          <cell r="H9952">
            <v>475428</v>
          </cell>
          <cell r="K9952" t="str">
            <v>plas</v>
          </cell>
          <cell r="P9952" t="str">
            <v>FYCHEM_HYBI</v>
          </cell>
          <cell r="R9952" t="str">
            <v>Veen</v>
          </cell>
          <cell r="S9952">
            <v>3201</v>
          </cell>
          <cell r="T9952" t="str">
            <v>3201-EAG-1</v>
          </cell>
        </row>
        <row r="9953">
          <cell r="A9953" t="str">
            <v>SAP219</v>
          </cell>
          <cell r="B9953" t="str">
            <v>vis Stichtse Ankeveense Plassen</v>
          </cell>
          <cell r="C9953" t="str">
            <v>NL11</v>
          </cell>
          <cell r="F9953" t="str">
            <v>M27</v>
          </cell>
          <cell r="G9953">
            <v>134673</v>
          </cell>
          <cell r="H9953">
            <v>474941</v>
          </cell>
          <cell r="K9953" t="str">
            <v>plas</v>
          </cell>
          <cell r="P9953" t="str">
            <v>FYCHEM_HYBI</v>
          </cell>
          <cell r="R9953" t="str">
            <v>Water</v>
          </cell>
          <cell r="S9953">
            <v>3201</v>
          </cell>
          <cell r="T9953" t="str">
            <v>3201-EAG-1</v>
          </cell>
        </row>
        <row r="9954">
          <cell r="A9954" t="str">
            <v>SAP220</v>
          </cell>
          <cell r="B9954" t="str">
            <v>vis Stichtse Ankeveense Plassen</v>
          </cell>
          <cell r="C9954" t="str">
            <v>NL11</v>
          </cell>
          <cell r="F9954" t="str">
            <v>M27</v>
          </cell>
          <cell r="G9954">
            <v>134602</v>
          </cell>
          <cell r="H9954">
            <v>475502</v>
          </cell>
          <cell r="K9954" t="str">
            <v>plas dras</v>
          </cell>
          <cell r="P9954" t="str">
            <v>FYCHEM_HYBI</v>
          </cell>
          <cell r="R9954" t="str">
            <v>Water</v>
          </cell>
          <cell r="S9954">
            <v>3201</v>
          </cell>
          <cell r="T9954" t="str">
            <v>3201-EAG-1</v>
          </cell>
        </row>
        <row r="9955">
          <cell r="A9955" t="str">
            <v>SAP221</v>
          </cell>
          <cell r="B9955" t="str">
            <v>vis Stichtse Ankeveense Plassen</v>
          </cell>
          <cell r="C9955" t="str">
            <v>NL11</v>
          </cell>
          <cell r="F9955" t="str">
            <v>M27</v>
          </cell>
          <cell r="G9955">
            <v>133850</v>
          </cell>
          <cell r="H9955">
            <v>475429</v>
          </cell>
          <cell r="K9955" t="str">
            <v>plas dras</v>
          </cell>
          <cell r="P9955" t="str">
            <v>FYCHEM_HYBI</v>
          </cell>
          <cell r="R9955" t="str">
            <v>Water</v>
          </cell>
          <cell r="S9955">
            <v>3201</v>
          </cell>
          <cell r="T9955" t="str">
            <v>3201-EAG-1</v>
          </cell>
        </row>
        <row r="9956">
          <cell r="A9956" t="str">
            <v>SAP222</v>
          </cell>
          <cell r="B9956" t="str">
            <v>vis Stichtse Ankeveense Plassen</v>
          </cell>
          <cell r="C9956" t="str">
            <v>NL11</v>
          </cell>
          <cell r="F9956" t="str">
            <v>M27</v>
          </cell>
          <cell r="G9956">
            <v>133896</v>
          </cell>
          <cell r="H9956">
            <v>475560</v>
          </cell>
          <cell r="K9956" t="str">
            <v>plas</v>
          </cell>
          <cell r="P9956" t="str">
            <v>FYCHEM_HYBI</v>
          </cell>
          <cell r="R9956" t="str">
            <v>Water</v>
          </cell>
          <cell r="S9956">
            <v>3201</v>
          </cell>
          <cell r="T9956" t="str">
            <v>3201-EAG-1</v>
          </cell>
        </row>
        <row r="9957">
          <cell r="A9957" t="str">
            <v>SAP223</v>
          </cell>
          <cell r="B9957" t="str">
            <v>vis Stichtse Ankeveense Plassen</v>
          </cell>
          <cell r="C9957" t="str">
            <v>NL11</v>
          </cell>
          <cell r="F9957" t="str">
            <v>M27</v>
          </cell>
          <cell r="G9957">
            <v>134451</v>
          </cell>
          <cell r="H9957">
            <v>474869</v>
          </cell>
          <cell r="K9957" t="str">
            <v>plas</v>
          </cell>
          <cell r="L9957" t="str">
            <v>MACFTEM_MACFTOZ</v>
          </cell>
          <cell r="M9957" t="str">
            <v>MACFTEM_MACFTOZ</v>
          </cell>
          <cell r="N9957" t="str">
            <v>Evaluatie_Onderzoek</v>
          </cell>
          <cell r="O9957" t="str">
            <v>Evaluatie_Onderzoek</v>
          </cell>
          <cell r="P9957" t="str">
            <v>FYCHEM_HYBI</v>
          </cell>
          <cell r="Q9957" t="str">
            <v>HYBI</v>
          </cell>
          <cell r="R9957" t="str">
            <v>Water</v>
          </cell>
          <cell r="S9957">
            <v>3201</v>
          </cell>
          <cell r="T9957" t="str">
            <v>3201-EAG-2</v>
          </cell>
        </row>
        <row r="9958">
          <cell r="A9958" t="str">
            <v>SAP224</v>
          </cell>
          <cell r="B9958" t="str">
            <v>vis Stichtse Ankeveense Plassen</v>
          </cell>
          <cell r="C9958" t="str">
            <v>NL11</v>
          </cell>
          <cell r="F9958" t="str">
            <v>M27</v>
          </cell>
          <cell r="G9958">
            <v>134016</v>
          </cell>
          <cell r="H9958">
            <v>475727</v>
          </cell>
          <cell r="K9958" t="str">
            <v>plas</v>
          </cell>
          <cell r="L9958" t="str">
            <v>MACFTEM_MACFTOZ</v>
          </cell>
          <cell r="M9958" t="str">
            <v>MACFTEM_MACFTOZ</v>
          </cell>
          <cell r="N9958" t="str">
            <v>Evaluatie_Onderzoek</v>
          </cell>
          <cell r="O9958" t="str">
            <v>Evaluatie_Onderzoek</v>
          </cell>
          <cell r="P9958" t="str">
            <v>FYCHEM_HYBI</v>
          </cell>
          <cell r="Q9958" t="str">
            <v>HYBI</v>
          </cell>
          <cell r="R9958" t="str">
            <v>Water</v>
          </cell>
          <cell r="S9958">
            <v>3201</v>
          </cell>
          <cell r="T9958" t="str">
            <v>3201-EAG-1</v>
          </cell>
        </row>
        <row r="9959">
          <cell r="A9959" t="str">
            <v>SAP225</v>
          </cell>
          <cell r="B9959" t="str">
            <v>vis Stichtse Ankeveense Plassen</v>
          </cell>
          <cell r="C9959" t="str">
            <v>NL11</v>
          </cell>
          <cell r="F9959" t="str">
            <v>M27</v>
          </cell>
          <cell r="G9959">
            <v>134816</v>
          </cell>
          <cell r="H9959">
            <v>474576</v>
          </cell>
          <cell r="K9959" t="str">
            <v>plas</v>
          </cell>
          <cell r="P9959" t="str">
            <v>FYCHEM_HYBI</v>
          </cell>
          <cell r="R9959" t="str">
            <v>Water</v>
          </cell>
          <cell r="S9959">
            <v>3201</v>
          </cell>
          <cell r="T9959" t="str">
            <v>3201-EAG-2</v>
          </cell>
        </row>
        <row r="9960">
          <cell r="A9960" t="str">
            <v>SAP226</v>
          </cell>
          <cell r="B9960" t="str">
            <v>MAFYTMP 2015</v>
          </cell>
          <cell r="C9960" t="str">
            <v>NL11</v>
          </cell>
          <cell r="F9960" t="str">
            <v>M27</v>
          </cell>
          <cell r="G9960">
            <v>133474</v>
          </cell>
          <cell r="H9960">
            <v>475177</v>
          </cell>
          <cell r="K9960" t="str">
            <v>plas dras</v>
          </cell>
          <cell r="L9960" t="str">
            <v>MACFTEM_MACFTOZ</v>
          </cell>
          <cell r="M9960" t="str">
            <v>MACFTEM_MACFTOZ</v>
          </cell>
          <cell r="N9960" t="str">
            <v>Evaluatie_Onderzoek</v>
          </cell>
          <cell r="O9960" t="str">
            <v>Evaluatie_Onderzoek</v>
          </cell>
          <cell r="P9960" t="str">
            <v>FYCHEM_HYBI</v>
          </cell>
          <cell r="Q9960" t="str">
            <v>HYBI</v>
          </cell>
          <cell r="R9960" t="str">
            <v>Veen</v>
          </cell>
          <cell r="S9960">
            <v>3201</v>
          </cell>
          <cell r="T9960" t="str">
            <v>3201-EAG-2</v>
          </cell>
        </row>
        <row r="9961">
          <cell r="A9961" t="str">
            <v>SAP227</v>
          </cell>
          <cell r="B9961" t="str">
            <v>MAFYTLV 2015</v>
          </cell>
          <cell r="C9961" t="str">
            <v>NL11</v>
          </cell>
          <cell r="F9961" t="str">
            <v>M8</v>
          </cell>
          <cell r="G9961">
            <v>135782</v>
          </cell>
          <cell r="H9961">
            <v>475069</v>
          </cell>
          <cell r="K9961" t="str">
            <v>lijnvormig</v>
          </cell>
          <cell r="P9961" t="str">
            <v>FYCHEM_HYBI</v>
          </cell>
          <cell r="R9961" t="str">
            <v>Veen</v>
          </cell>
          <cell r="S9961">
            <v>3201</v>
          </cell>
          <cell r="T9961" t="str">
            <v>3201-EAG-3</v>
          </cell>
        </row>
        <row r="9962">
          <cell r="A9962" t="str">
            <v>SAP228</v>
          </cell>
          <cell r="B9962" t="str">
            <v>mafyt_MP St. Ankv. Plassen</v>
          </cell>
          <cell r="C9962" t="str">
            <v>NL11</v>
          </cell>
          <cell r="F9962" t="str">
            <v>M27</v>
          </cell>
          <cell r="G9962">
            <v>135020</v>
          </cell>
          <cell r="H9962">
            <v>475652</v>
          </cell>
          <cell r="K9962" t="str">
            <v>plas dras</v>
          </cell>
          <cell r="L9962" t="str">
            <v>MACFTEM_MACFTOZ</v>
          </cell>
          <cell r="M9962" t="str">
            <v>MACFTEM_MACFTOZ</v>
          </cell>
          <cell r="N9962" t="str">
            <v>Evaluatie_Onderzoek</v>
          </cell>
          <cell r="O9962" t="str">
            <v>Evaluatie_Onderzoek</v>
          </cell>
          <cell r="P9962" t="str">
            <v>FYCHEM_HYBI</v>
          </cell>
          <cell r="Q9962" t="str">
            <v>HYBI</v>
          </cell>
          <cell r="R9962" t="str">
            <v>Veen</v>
          </cell>
          <cell r="S9962">
            <v>3201</v>
          </cell>
          <cell r="T9962" t="str">
            <v>3201-EAG-1</v>
          </cell>
        </row>
        <row r="9963">
          <cell r="A9963" t="str">
            <v>SAP229</v>
          </cell>
          <cell r="B9963" t="str">
            <v>mafyt_MP St. Ankv. Plassen</v>
          </cell>
          <cell r="C9963" t="str">
            <v>NL11</v>
          </cell>
          <cell r="F9963" t="str">
            <v>M27</v>
          </cell>
          <cell r="G9963">
            <v>135018</v>
          </cell>
          <cell r="H9963">
            <v>475642</v>
          </cell>
          <cell r="K9963" t="str">
            <v>plas dras</v>
          </cell>
          <cell r="L9963" t="str">
            <v>MACFTEM_MACFTOZ</v>
          </cell>
          <cell r="M9963" t="str">
            <v>MACFTEM_MACFTOZ</v>
          </cell>
          <cell r="N9963" t="str">
            <v>Evaluatie_Onderzoek</v>
          </cell>
          <cell r="O9963" t="str">
            <v>Evaluatie_Onderzoek</v>
          </cell>
          <cell r="P9963" t="str">
            <v>FYCHEM_HYBI</v>
          </cell>
          <cell r="Q9963" t="str">
            <v>HYBI</v>
          </cell>
          <cell r="R9963" t="str">
            <v>Veen</v>
          </cell>
          <cell r="S9963">
            <v>3201</v>
          </cell>
          <cell r="T9963" t="str">
            <v>3201-EAG-1</v>
          </cell>
        </row>
        <row r="9964">
          <cell r="A9964" t="str">
            <v>SAP230</v>
          </cell>
          <cell r="B9964" t="str">
            <v>mafyt_MP St. Ankv. Plassen</v>
          </cell>
          <cell r="C9964" t="str">
            <v>NL11</v>
          </cell>
          <cell r="F9964" t="str">
            <v>M27</v>
          </cell>
          <cell r="G9964">
            <v>135095</v>
          </cell>
          <cell r="H9964">
            <v>475163</v>
          </cell>
          <cell r="K9964" t="str">
            <v>plas dras</v>
          </cell>
          <cell r="P9964" t="str">
            <v>FYCHEM_HYBI</v>
          </cell>
          <cell r="R9964" t="str">
            <v>Veen</v>
          </cell>
          <cell r="S9964">
            <v>3201</v>
          </cell>
          <cell r="T9964" t="str">
            <v>3201-EAG-1</v>
          </cell>
        </row>
        <row r="9965">
          <cell r="A9965" t="str">
            <v>SAP231</v>
          </cell>
          <cell r="B9965" t="str">
            <v>mafyt_MP St. Ankv. Plassen</v>
          </cell>
          <cell r="C9965" t="str">
            <v>NL11</v>
          </cell>
          <cell r="F9965" t="str">
            <v>M27</v>
          </cell>
          <cell r="G9965">
            <v>135086</v>
          </cell>
          <cell r="H9965">
            <v>475045</v>
          </cell>
          <cell r="K9965" t="str">
            <v>plas dras</v>
          </cell>
          <cell r="L9965" t="str">
            <v>MACFTEM_MACFTOZ</v>
          </cell>
          <cell r="M9965" t="str">
            <v>MACFTEM_MACFTOZ</v>
          </cell>
          <cell r="N9965" t="str">
            <v>Evaluatie_Onderzoek</v>
          </cell>
          <cell r="O9965" t="str">
            <v>Evaluatie_Onderzoek</v>
          </cell>
          <cell r="P9965" t="str">
            <v>FYCHEM_HYBI</v>
          </cell>
          <cell r="Q9965" t="str">
            <v>HYBI</v>
          </cell>
          <cell r="R9965" t="str">
            <v>Veen</v>
          </cell>
          <cell r="S9965">
            <v>3201</v>
          </cell>
          <cell r="T9965" t="str">
            <v>3201-EAG-1</v>
          </cell>
        </row>
        <row r="9966">
          <cell r="A9966" t="str">
            <v>SAP232</v>
          </cell>
          <cell r="B9966" t="str">
            <v>mafyt_MP St. Ankv. Plassen</v>
          </cell>
          <cell r="C9966" t="str">
            <v>NL11</v>
          </cell>
          <cell r="F9966" t="str">
            <v>M27</v>
          </cell>
          <cell r="G9966">
            <v>134045</v>
          </cell>
          <cell r="H9966">
            <v>475140</v>
          </cell>
          <cell r="K9966" t="str">
            <v>plas dras</v>
          </cell>
          <cell r="L9966" t="str">
            <v>MACFTEM_MACFTOZ</v>
          </cell>
          <cell r="M9966" t="str">
            <v>MACFTEM_MACFTOZ</v>
          </cell>
          <cell r="N9966" t="str">
            <v>Evaluatie_Onderzoek</v>
          </cell>
          <cell r="O9966" t="str">
            <v>Evaluatie_Onderzoek</v>
          </cell>
          <cell r="P9966" t="str">
            <v>FYCHEM_HYBI</v>
          </cell>
          <cell r="Q9966" t="str">
            <v>HYBI</v>
          </cell>
          <cell r="R9966" t="str">
            <v>Water</v>
          </cell>
          <cell r="S9966">
            <v>3201</v>
          </cell>
          <cell r="T9966" t="str">
            <v>3201-EAG-1</v>
          </cell>
        </row>
        <row r="9967">
          <cell r="A9967" t="str">
            <v>SAP233</v>
          </cell>
          <cell r="B9967" t="str">
            <v>mafyt_LV St. Ankv. Plassen, in Ankeveensevaart</v>
          </cell>
          <cell r="C9967" t="str">
            <v>NL11</v>
          </cell>
          <cell r="F9967" t="str">
            <v>M27</v>
          </cell>
          <cell r="G9967">
            <v>134360</v>
          </cell>
          <cell r="H9967">
            <v>474949</v>
          </cell>
          <cell r="K9967" t="str">
            <v>plas</v>
          </cell>
          <cell r="P9967" t="str">
            <v>FYCHEM_HYBI</v>
          </cell>
          <cell r="R9967" t="str">
            <v>Water</v>
          </cell>
          <cell r="S9967">
            <v>3201</v>
          </cell>
          <cell r="T9967" t="str">
            <v>3201-EAG-2</v>
          </cell>
        </row>
        <row r="9968">
          <cell r="A9968" t="str">
            <v>SAP234</v>
          </cell>
          <cell r="B9968" t="str">
            <v>mafyt_LV St. Ankv. Plassen, in Ankeveensevaart</v>
          </cell>
          <cell r="C9968" t="str">
            <v>NL11</v>
          </cell>
          <cell r="F9968" t="str">
            <v>M27</v>
          </cell>
          <cell r="G9968">
            <v>134839</v>
          </cell>
          <cell r="H9968">
            <v>474744</v>
          </cell>
          <cell r="K9968" t="str">
            <v>plas</v>
          </cell>
          <cell r="L9968" t="str">
            <v>MACFTEM_MACFTOZ</v>
          </cell>
          <cell r="M9968" t="str">
            <v>MACFTEM_MACFTOZ</v>
          </cell>
          <cell r="N9968" t="str">
            <v>Evaluatie_Onderzoek</v>
          </cell>
          <cell r="O9968" t="str">
            <v>Evaluatie_Onderzoek</v>
          </cell>
          <cell r="P9968" t="str">
            <v>FYCHEM_HYBI</v>
          </cell>
          <cell r="Q9968" t="str">
            <v>HYBI</v>
          </cell>
          <cell r="R9968" t="str">
            <v>Water</v>
          </cell>
          <cell r="S9968">
            <v>3201</v>
          </cell>
          <cell r="T9968" t="str">
            <v>3201-EAG-2</v>
          </cell>
        </row>
        <row r="9969">
          <cell r="A9969" t="str">
            <v>SAP235</v>
          </cell>
          <cell r="B9969" t="str">
            <v>mafyt_LV St. Ankv. Plassen</v>
          </cell>
          <cell r="C9969" t="str">
            <v>NL11</v>
          </cell>
          <cell r="F9969" t="str">
            <v>M27</v>
          </cell>
          <cell r="G9969">
            <v>133429</v>
          </cell>
          <cell r="H9969">
            <v>474931</v>
          </cell>
          <cell r="K9969" t="str">
            <v>plas</v>
          </cell>
          <cell r="L9969" t="str">
            <v>MACFTEM_MACFTOZ</v>
          </cell>
          <cell r="M9969" t="str">
            <v>MACFTEM_MACFTOZ</v>
          </cell>
          <cell r="N9969" t="str">
            <v>Evaluatie_Onderzoek</v>
          </cell>
          <cell r="O9969" t="str">
            <v>Evaluatie_Onderzoek</v>
          </cell>
          <cell r="P9969" t="str">
            <v>FYCHEM_HYBI</v>
          </cell>
          <cell r="Q9969" t="str">
            <v>HYBI</v>
          </cell>
          <cell r="R9969" t="str">
            <v>Veen</v>
          </cell>
          <cell r="S9969">
            <v>3201</v>
          </cell>
          <cell r="T9969" t="str">
            <v>3201-EAG-2</v>
          </cell>
        </row>
        <row r="9970">
          <cell r="A9970" t="str">
            <v>SAP236</v>
          </cell>
          <cell r="B9970" t="str">
            <v>mafyt_LV St. Ankv. Plassen</v>
          </cell>
          <cell r="C9970" t="str">
            <v>NL11</v>
          </cell>
          <cell r="F9970" t="str">
            <v>M27</v>
          </cell>
          <cell r="G9970">
            <v>133429</v>
          </cell>
          <cell r="H9970">
            <v>474916</v>
          </cell>
          <cell r="K9970" t="str">
            <v>plas</v>
          </cell>
          <cell r="L9970" t="str">
            <v>MACFTEM_MACFTOZ</v>
          </cell>
          <cell r="M9970" t="str">
            <v>MACFTEM_MACFTOZ</v>
          </cell>
          <cell r="N9970" t="str">
            <v>Evaluatie_Onderzoek</v>
          </cell>
          <cell r="O9970" t="str">
            <v>Evaluatie_Onderzoek</v>
          </cell>
          <cell r="P9970" t="str">
            <v>FYCHEM_HYBI</v>
          </cell>
          <cell r="Q9970" t="str">
            <v>HYBI</v>
          </cell>
          <cell r="R9970" t="str">
            <v>Veen</v>
          </cell>
          <cell r="S9970">
            <v>3201</v>
          </cell>
          <cell r="T9970" t="str">
            <v>3201-EAG-2</v>
          </cell>
        </row>
        <row r="9971">
          <cell r="A9971" t="str">
            <v>SAP237</v>
          </cell>
          <cell r="B9971" t="str">
            <v>mafyt_LV St. Ankv. Plassen</v>
          </cell>
          <cell r="C9971" t="str">
            <v>NL11</v>
          </cell>
          <cell r="F9971" t="str">
            <v>M27</v>
          </cell>
          <cell r="G9971">
            <v>134825</v>
          </cell>
          <cell r="H9971">
            <v>474496</v>
          </cell>
          <cell r="K9971" t="str">
            <v>plas</v>
          </cell>
          <cell r="L9971" t="str">
            <v>MACFTEM_MACFTOZ</v>
          </cell>
          <cell r="M9971" t="str">
            <v>MACFTEM_MACFTOZ</v>
          </cell>
          <cell r="N9971" t="str">
            <v>Evaluatie_Onderzoek</v>
          </cell>
          <cell r="O9971" t="str">
            <v>Evaluatie_Onderzoek</v>
          </cell>
          <cell r="P9971" t="str">
            <v>FYCHEM_HYBI</v>
          </cell>
          <cell r="Q9971" t="str">
            <v>HYBI</v>
          </cell>
          <cell r="R9971" t="str">
            <v>Water</v>
          </cell>
          <cell r="S9971">
            <v>3201</v>
          </cell>
          <cell r="T9971" t="str">
            <v>3201-EAG-2</v>
          </cell>
        </row>
        <row r="9972">
          <cell r="A9972" t="str">
            <v>SAP238</v>
          </cell>
          <cell r="B9972" t="str">
            <v>mafyt_LV St. Ankv. Plassen</v>
          </cell>
          <cell r="C9972" t="str">
            <v>NL11</v>
          </cell>
          <cell r="F9972" t="str">
            <v>M27</v>
          </cell>
          <cell r="G9972">
            <v>134853</v>
          </cell>
          <cell r="H9972">
            <v>474467</v>
          </cell>
          <cell r="K9972" t="str">
            <v>plas</v>
          </cell>
          <cell r="L9972" t="str">
            <v>MACFTEM_MACFTOZ</v>
          </cell>
          <cell r="M9972" t="str">
            <v>MACFTEM_MACFTOZ</v>
          </cell>
          <cell r="N9972" t="str">
            <v>Evaluatie_Onderzoek</v>
          </cell>
          <cell r="O9972" t="str">
            <v>Evaluatie_Onderzoek</v>
          </cell>
          <cell r="P9972" t="str">
            <v>FYCHEM_HYBI</v>
          </cell>
          <cell r="Q9972" t="str">
            <v>HYBI</v>
          </cell>
          <cell r="R9972" t="str">
            <v>Water</v>
          </cell>
          <cell r="S9972">
            <v>3201</v>
          </cell>
          <cell r="T9972" t="str">
            <v>3201-EAG-2</v>
          </cell>
        </row>
        <row r="9973">
          <cell r="A9973" t="str">
            <v>SAP239</v>
          </cell>
          <cell r="B9973" t="str">
            <v>mafyt_LV St. Ankv. Plassen</v>
          </cell>
          <cell r="C9973" t="str">
            <v>NL11</v>
          </cell>
          <cell r="F9973" t="str">
            <v>M27</v>
          </cell>
          <cell r="G9973">
            <v>134831</v>
          </cell>
          <cell r="H9973">
            <v>474405</v>
          </cell>
          <cell r="K9973" t="str">
            <v>plas</v>
          </cell>
          <cell r="P9973" t="str">
            <v>FYCHEM_HYBI</v>
          </cell>
          <cell r="R9973" t="str">
            <v>Water</v>
          </cell>
          <cell r="S9973">
            <v>3201</v>
          </cell>
          <cell r="T9973" t="str">
            <v>3201-EAG-2</v>
          </cell>
        </row>
        <row r="9974">
          <cell r="A9974" t="str">
            <v>SAP240</v>
          </cell>
          <cell r="C9974" t="str">
            <v>NL11</v>
          </cell>
          <cell r="F9974" t="str">
            <v>M27</v>
          </cell>
          <cell r="G9974">
            <v>134184</v>
          </cell>
          <cell r="H9974">
            <v>475354</v>
          </cell>
          <cell r="P9974" t="str">
            <v>FYCHEM_HYBI</v>
          </cell>
          <cell r="R9974" t="str">
            <v>Water</v>
          </cell>
          <cell r="S9974">
            <v>3201</v>
          </cell>
          <cell r="T9974" t="str">
            <v>3201-EAG-1</v>
          </cell>
        </row>
        <row r="9975">
          <cell r="A9975" t="str">
            <v>SBI001</v>
          </cell>
          <cell r="B9975" t="str">
            <v>Voor krooshek gemaal Akersluis</v>
          </cell>
          <cell r="C9975" t="str">
            <v>NL11</v>
          </cell>
          <cell r="F9975" t="str">
            <v>M3</v>
          </cell>
          <cell r="G9975">
            <v>114575</v>
          </cell>
          <cell r="H9975">
            <v>484123</v>
          </cell>
          <cell r="K9975" t="str">
            <v>lijnvormig</v>
          </cell>
          <cell r="L9975" t="str">
            <v>ADHOC_ADMWEST-WGP_BEDWAT_DIEPTE-FYCHEM_Overig-fychem_ROUTINE_VASTGEMA_VASTRIJ</v>
          </cell>
          <cell r="M9975" t="str">
            <v>DIEPTE-FYCHEM_VASTGEMA_VASTRIJ</v>
          </cell>
          <cell r="N9975" t="str">
            <v>Evaluatie_Onderzoek_VMgemalen_Waterakkoord_Watergebiedsplannen</v>
          </cell>
          <cell r="O9975" t="str">
            <v>VMgemalen_Waterakkoord</v>
          </cell>
          <cell r="P9975" t="str">
            <v>FYCHEM_HYBI</v>
          </cell>
          <cell r="Q9975" t="str">
            <v>FYCHEM</v>
          </cell>
          <cell r="R9975" t="str">
            <v>Veen</v>
          </cell>
          <cell r="S9975">
            <v>8070</v>
          </cell>
          <cell r="T9975" t="str">
            <v>8070-EAG-2</v>
          </cell>
        </row>
        <row r="9976">
          <cell r="A9976" t="str">
            <v>SBI002</v>
          </cell>
          <cell r="B9976" t="str">
            <v>Lodewijk van Deijselstraat</v>
          </cell>
          <cell r="C9976" t="str">
            <v>NL11</v>
          </cell>
          <cell r="F9976" t="str">
            <v>M3</v>
          </cell>
          <cell r="G9976">
            <v>115634</v>
          </cell>
          <cell r="H9976">
            <v>487955</v>
          </cell>
          <cell r="K9976" t="str">
            <v>lijnvormig</v>
          </cell>
          <cell r="L9976" t="str">
            <v>Overig-fychem_ROUTINE</v>
          </cell>
          <cell r="N9976" t="str">
            <v>Evaluatie_Onderzoek</v>
          </cell>
          <cell r="P9976" t="str">
            <v>FYCHEM_HYBI</v>
          </cell>
          <cell r="R9976" t="str">
            <v>Bebouwing</v>
          </cell>
          <cell r="S9976">
            <v>8070</v>
          </cell>
          <cell r="T9976" t="str">
            <v>8070-EAG-2</v>
          </cell>
        </row>
        <row r="9977">
          <cell r="A9977" t="str">
            <v>SBI003</v>
          </cell>
          <cell r="B9977" t="str">
            <v>j.huizingalaan/plesmanlaan</v>
          </cell>
          <cell r="C9977" t="str">
            <v>NL11</v>
          </cell>
          <cell r="F9977" t="str">
            <v>M3</v>
          </cell>
          <cell r="G9977">
            <v>116832</v>
          </cell>
          <cell r="H9977">
            <v>485037</v>
          </cell>
          <cell r="K9977" t="str">
            <v>lijnvormig</v>
          </cell>
          <cell r="L9977" t="str">
            <v>DIEPTE-FYCHEM_MACFTGBD_MACFTOZ_Overig-fychem_PEBS_PESTBOEZ_ROUTINE_SBI_VASTSTED</v>
          </cell>
          <cell r="M9977" t="str">
            <v>MACFTGBD_MACFTOZ</v>
          </cell>
          <cell r="N9977" t="str">
            <v>Evaluatie_KRW_Onderzoek</v>
          </cell>
          <cell r="O9977" t="str">
            <v>KRW_Onderzoek</v>
          </cell>
          <cell r="P9977" t="str">
            <v>FYCHEM_HYBI</v>
          </cell>
          <cell r="Q9977" t="str">
            <v>HYBI</v>
          </cell>
          <cell r="R9977" t="str">
            <v>Bebouwing</v>
          </cell>
          <cell r="S9977">
            <v>8070</v>
          </cell>
          <cell r="T9977" t="str">
            <v>8070-EAG-2</v>
          </cell>
        </row>
        <row r="9978">
          <cell r="A9978" t="str">
            <v>SBI004</v>
          </cell>
          <cell r="B9978" t="str">
            <v>Sloterplas Oostoever</v>
          </cell>
          <cell r="C9978" t="str">
            <v>NL11</v>
          </cell>
          <cell r="F9978" t="str">
            <v>M20</v>
          </cell>
          <cell r="G9978">
            <v>117033</v>
          </cell>
          <cell r="H9978">
            <v>487031</v>
          </cell>
          <cell r="K9978" t="str">
            <v>plas</v>
          </cell>
          <cell r="L9978" t="str">
            <v>Overig-fychem_ROUTINE</v>
          </cell>
          <cell r="N9978" t="str">
            <v>Evaluatie_Onderzoek</v>
          </cell>
          <cell r="P9978" t="str">
            <v>FYCHEM_HYBI</v>
          </cell>
          <cell r="R9978" t="str">
            <v>Water</v>
          </cell>
          <cell r="S9978">
            <v>8070</v>
          </cell>
          <cell r="T9978" t="str">
            <v>8070-EAG-1</v>
          </cell>
        </row>
        <row r="9979">
          <cell r="A9979" t="str">
            <v>SBI005</v>
          </cell>
          <cell r="B9979" t="str">
            <v>Sloterplas West</v>
          </cell>
          <cell r="C9979" t="str">
            <v>NL11</v>
          </cell>
          <cell r="F9979" t="str">
            <v>M20</v>
          </cell>
          <cell r="G9979">
            <v>116269</v>
          </cell>
          <cell r="H9979">
            <v>486979</v>
          </cell>
          <cell r="K9979" t="str">
            <v>lijnvormig</v>
          </cell>
          <cell r="L9979" t="str">
            <v>Overig-fychem_ZWEM</v>
          </cell>
          <cell r="N9979" t="str">
            <v>Onderzoek_Zwemwater</v>
          </cell>
          <cell r="P9979" t="str">
            <v>FYCHEM_HYBI</v>
          </cell>
          <cell r="R9979" t="str">
            <v>Water</v>
          </cell>
          <cell r="S9979">
            <v>8070</v>
          </cell>
          <cell r="T9979" t="str">
            <v>8070-EAG-1</v>
          </cell>
        </row>
        <row r="9980">
          <cell r="A9980" t="str">
            <v>SBI006</v>
          </cell>
          <cell r="B9980" t="str">
            <v>P.Postpad</v>
          </cell>
          <cell r="C9980" t="str">
            <v>NL11</v>
          </cell>
          <cell r="F9980" t="str">
            <v>M3</v>
          </cell>
          <cell r="G9980">
            <v>114637</v>
          </cell>
          <cell r="H9980">
            <v>488226</v>
          </cell>
          <cell r="K9980" t="str">
            <v>lijnvormig</v>
          </cell>
          <cell r="L9980" t="str">
            <v>MACFTGBD_MACFTOZ_PEBS_ROUTINE_ROUTPEBS-WGP_VASTSTED</v>
          </cell>
          <cell r="M9980" t="str">
            <v>MACFTGBD_MACFTOZ</v>
          </cell>
          <cell r="N9980" t="str">
            <v>Evaluatie_KRW_Onderzoek_Watergebiedsplannen</v>
          </cell>
          <cell r="O9980" t="str">
            <v>KRW_Onderzoek</v>
          </cell>
          <cell r="P9980" t="str">
            <v>FYCHEM_HYBI</v>
          </cell>
          <cell r="Q9980" t="str">
            <v>HYBI</v>
          </cell>
          <cell r="R9980" t="str">
            <v>Bebouwing</v>
          </cell>
          <cell r="S9980">
            <v>8070</v>
          </cell>
          <cell r="T9980" t="str">
            <v>8070-EAG-2</v>
          </cell>
        </row>
        <row r="9981">
          <cell r="A9981" t="str">
            <v>SBI007</v>
          </cell>
          <cell r="B9981" t="str">
            <v>C.Platijnpad</v>
          </cell>
          <cell r="C9981" t="str">
            <v>NL11</v>
          </cell>
          <cell r="F9981" t="str">
            <v>M3</v>
          </cell>
          <cell r="G9981">
            <v>116294</v>
          </cell>
          <cell r="H9981">
            <v>485313</v>
          </cell>
          <cell r="K9981" t="str">
            <v>lijnvormig</v>
          </cell>
          <cell r="L9981" t="str">
            <v>ECONET_MACFTGBD_MACFTOZ_PEBS_ROUTINE_ROUTPEBS-WGP</v>
          </cell>
          <cell r="M9981" t="str">
            <v>MACFTGBD_MACFTOZ</v>
          </cell>
          <cell r="N9981" t="str">
            <v>Evaluatie_KRW_Onderzoek_Watergebiedsplannen</v>
          </cell>
          <cell r="O9981" t="str">
            <v>KRW_Onderzoek</v>
          </cell>
          <cell r="P9981" t="str">
            <v>FYCHEM_HYBI</v>
          </cell>
          <cell r="Q9981" t="str">
            <v>HYBI</v>
          </cell>
          <cell r="R9981" t="str">
            <v>Bebouwing</v>
          </cell>
          <cell r="S9981">
            <v>8070</v>
          </cell>
          <cell r="T9981" t="str">
            <v>8070-EAG-2</v>
          </cell>
        </row>
        <row r="9982">
          <cell r="A9982" t="str">
            <v>SBI008</v>
          </cell>
          <cell r="B9982" t="str">
            <v>Baden Powellweg</v>
          </cell>
          <cell r="C9982" t="str">
            <v>NL11</v>
          </cell>
          <cell r="F9982" t="str">
            <v>M3</v>
          </cell>
          <cell r="G9982">
            <v>114241</v>
          </cell>
          <cell r="H9982">
            <v>485903</v>
          </cell>
          <cell r="K9982" t="str">
            <v>lijnvormig</v>
          </cell>
          <cell r="L9982" t="str">
            <v>ROUTINE_VASTSTED</v>
          </cell>
          <cell r="N9982" t="str">
            <v>Evaluatie</v>
          </cell>
          <cell r="P9982" t="str">
            <v>FYCHEM_HYBI</v>
          </cell>
          <cell r="R9982" t="str">
            <v>Bebouwing</v>
          </cell>
          <cell r="S9982">
            <v>8070</v>
          </cell>
          <cell r="T9982" t="str">
            <v>8070-EAG-2</v>
          </cell>
        </row>
        <row r="9983">
          <cell r="A9983" t="str">
            <v>SBI009</v>
          </cell>
          <cell r="B9983" t="str">
            <v>Sportpark Jan van Galenstraat</v>
          </cell>
          <cell r="C9983" t="str">
            <v>NL11</v>
          </cell>
          <cell r="F9983" t="str">
            <v>M6b</v>
          </cell>
          <cell r="G9983">
            <v>117641</v>
          </cell>
          <cell r="H9983">
            <v>487479</v>
          </cell>
          <cell r="K9983" t="str">
            <v>lijnvormig</v>
          </cell>
          <cell r="L9983" t="str">
            <v>Overig-fychem</v>
          </cell>
          <cell r="N9983" t="str">
            <v>Onderzoek</v>
          </cell>
          <cell r="P9983" t="str">
            <v>FYCHEM_HYBI</v>
          </cell>
          <cell r="R9983" t="str">
            <v>Bebouwing</v>
          </cell>
          <cell r="S9983">
            <v>1000</v>
          </cell>
          <cell r="T9983" t="str">
            <v>1000-EAG-2</v>
          </cell>
        </row>
        <row r="9984">
          <cell r="A9984" t="str">
            <v>SBI010</v>
          </cell>
          <cell r="B9984" t="str">
            <v>Sloterplas middenop</v>
          </cell>
          <cell r="C9984" t="str">
            <v>NL11</v>
          </cell>
          <cell r="D9984" t="str">
            <v>SBI010P</v>
          </cell>
          <cell r="F9984" t="str">
            <v>M20</v>
          </cell>
          <cell r="G9984">
            <v>116234</v>
          </cell>
          <cell r="H9984">
            <v>486509</v>
          </cell>
          <cell r="K9984" t="str">
            <v>plas</v>
          </cell>
          <cell r="L9984" t="str">
            <v>ADHOC_BEDWAT_DIEPTE-FYCHEM_EWACS_FYTOPLANKTONABUNDANTIE_KRWOndCHEM_KRWPROB_MACEVKRWTT_Over</v>
          </cell>
          <cell r="M9984" t="str">
            <v>DIEPTE-FYCHEM_KRWOndCHEM_MACEVKRWTT_VASTPLAS_VASTPLASDIEP</v>
          </cell>
          <cell r="N9984" t="str">
            <v>Evaluatie_KRW_Onderzoek_VMplassen_VMplassenopdiepte</v>
          </cell>
          <cell r="O9984" t="str">
            <v>KRW_VMplassen_VMplassenopdiepte</v>
          </cell>
          <cell r="P9984" t="str">
            <v>FYCHEM_HYBI</v>
          </cell>
          <cell r="Q9984" t="str">
            <v>FYCHEM_HYBI</v>
          </cell>
          <cell r="R9984" t="str">
            <v>Water</v>
          </cell>
          <cell r="S9984">
            <v>8070</v>
          </cell>
          <cell r="T9984" t="str">
            <v>8070-EAG-1</v>
          </cell>
        </row>
        <row r="9985">
          <cell r="A9985" t="str">
            <v>SBI010P</v>
          </cell>
          <cell r="B9985" t="str">
            <v>Sloterplas middenop</v>
          </cell>
          <cell r="C9985" t="str">
            <v>NL11</v>
          </cell>
          <cell r="F9985" t="str">
            <v>M20</v>
          </cell>
          <cell r="G9985">
            <v>116234</v>
          </cell>
          <cell r="H9985">
            <v>486509</v>
          </cell>
          <cell r="K9985" t="str">
            <v>plas</v>
          </cell>
          <cell r="P9985" t="str">
            <v>FYCHEM_HYBI</v>
          </cell>
          <cell r="R9985" t="str">
            <v>Water</v>
          </cell>
          <cell r="S9985">
            <v>8070</v>
          </cell>
          <cell r="T9985" t="str">
            <v>8070-EAG-1</v>
          </cell>
        </row>
        <row r="9986">
          <cell r="A9986" t="str">
            <v>SBI011</v>
          </cell>
          <cell r="B9986" t="str">
            <v>Sloterplas zuidkant, achter flat Torenwijck</v>
          </cell>
          <cell r="C9986" t="str">
            <v>NL11</v>
          </cell>
          <cell r="F9986" t="str">
            <v>M20</v>
          </cell>
          <cell r="G9986">
            <v>115750</v>
          </cell>
          <cell r="H9986">
            <v>486180</v>
          </cell>
          <cell r="K9986" t="str">
            <v>plas</v>
          </cell>
          <cell r="L9986" t="str">
            <v>Overig-fychem</v>
          </cell>
          <cell r="N9986" t="str">
            <v>Onderzoek</v>
          </cell>
          <cell r="P9986" t="str">
            <v>FYCHEM_HYBI</v>
          </cell>
          <cell r="R9986" t="str">
            <v>Water</v>
          </cell>
          <cell r="S9986">
            <v>8070</v>
          </cell>
          <cell r="T9986" t="str">
            <v>8070-EAG-1</v>
          </cell>
        </row>
        <row r="9987">
          <cell r="A9987" t="str">
            <v>SBI012</v>
          </cell>
          <cell r="B9987" t="str">
            <v>Slotervaart brug ten westen van spoorlijn</v>
          </cell>
          <cell r="C9987" t="str">
            <v>NL11</v>
          </cell>
          <cell r="F9987" t="str">
            <v>M3</v>
          </cell>
          <cell r="G9987">
            <v>117175</v>
          </cell>
          <cell r="H9987">
            <v>485030</v>
          </cell>
          <cell r="K9987" t="str">
            <v>lijnvormig</v>
          </cell>
          <cell r="L9987" t="str">
            <v>Overig-fychem</v>
          </cell>
          <cell r="N9987" t="str">
            <v>Onderzoek</v>
          </cell>
          <cell r="P9987" t="str">
            <v>FYCHEM_HYBI</v>
          </cell>
          <cell r="R9987" t="str">
            <v>Bebouwing</v>
          </cell>
          <cell r="S9987">
            <v>8070</v>
          </cell>
          <cell r="T9987" t="str">
            <v>8070-EAG-2</v>
          </cell>
        </row>
        <row r="9988">
          <cell r="A9988" t="str">
            <v>SBI013</v>
          </cell>
          <cell r="B9988" t="str">
            <v>Sloterpark meest Zuidelijke kom_ bij Oeverpad</v>
          </cell>
          <cell r="C9988" t="str">
            <v>NL11</v>
          </cell>
          <cell r="F9988" t="str">
            <v>M3</v>
          </cell>
          <cell r="G9988">
            <v>115645</v>
          </cell>
          <cell r="H9988">
            <v>486501</v>
          </cell>
          <cell r="K9988" t="str">
            <v>lijnvormig</v>
          </cell>
          <cell r="L9988" t="str">
            <v>ECONET_MACFTGBD_MACFTOZ_ZWEM</v>
          </cell>
          <cell r="M9988" t="str">
            <v>MACFTGBD_MACFTOZ</v>
          </cell>
          <cell r="N9988" t="str">
            <v>Evaluatie_KRW_Onderzoek_Zwemwater</v>
          </cell>
          <cell r="O9988" t="str">
            <v>KRW_Onderzoek</v>
          </cell>
          <cell r="P9988" t="str">
            <v>FYCHEM_HYBI</v>
          </cell>
          <cell r="Q9988" t="str">
            <v>HYBI</v>
          </cell>
          <cell r="R9988" t="str">
            <v>Bebouwing</v>
          </cell>
          <cell r="S9988">
            <v>8070</v>
          </cell>
          <cell r="T9988" t="str">
            <v>8070-EAG-2</v>
          </cell>
        </row>
        <row r="9989">
          <cell r="A9989" t="str">
            <v>SBI014</v>
          </cell>
          <cell r="B9989" t="str">
            <v>Econet-Haarlemmerweg zuidzijde</v>
          </cell>
          <cell r="C9989" t="str">
            <v>NL11</v>
          </cell>
          <cell r="F9989" t="str">
            <v>M3</v>
          </cell>
          <cell r="G9989">
            <v>116793</v>
          </cell>
          <cell r="H9989">
            <v>488649</v>
          </cell>
          <cell r="K9989" t="str">
            <v>lijnvormig</v>
          </cell>
          <cell r="L9989" t="str">
            <v>ECONET_MACFTGBD_MACFTOZ</v>
          </cell>
          <cell r="M9989" t="str">
            <v>MACFTGBD_MACFTOZ</v>
          </cell>
          <cell r="N9989" t="str">
            <v>Evaluatie_KRW_Onderzoek</v>
          </cell>
          <cell r="O9989" t="str">
            <v>KRW_Onderzoek</v>
          </cell>
          <cell r="P9989" t="str">
            <v>FYCHEM_HYBI</v>
          </cell>
          <cell r="Q9989" t="str">
            <v>HYBI</v>
          </cell>
          <cell r="R9989" t="str">
            <v>Bebouwing</v>
          </cell>
          <cell r="S9989">
            <v>8070</v>
          </cell>
          <cell r="T9989" t="str">
            <v>8070-EAG-2</v>
          </cell>
        </row>
        <row r="9990">
          <cell r="A9990" t="str">
            <v>SBI015</v>
          </cell>
          <cell r="B9990" t="str">
            <v>Econet- Jan Evertsenstraat</v>
          </cell>
          <cell r="C9990" t="str">
            <v>NL11</v>
          </cell>
          <cell r="F9990" t="str">
            <v>M3</v>
          </cell>
          <cell r="G9990">
            <v>118155</v>
          </cell>
          <cell r="H9990">
            <v>487005</v>
          </cell>
          <cell r="K9990" t="str">
            <v>lijnvormig</v>
          </cell>
          <cell r="L9990" t="str">
            <v>ECONET_MACFTGBD_MACFTOZ</v>
          </cell>
          <cell r="M9990" t="str">
            <v>MACFTGBD_MACFTOZ</v>
          </cell>
          <cell r="N9990" t="str">
            <v>Evaluatie_KRW_Onderzoek</v>
          </cell>
          <cell r="O9990" t="str">
            <v>KRW_Onderzoek</v>
          </cell>
          <cell r="P9990" t="str">
            <v>FYCHEM_HYBI</v>
          </cell>
          <cell r="Q9990" t="str">
            <v>HYBI</v>
          </cell>
          <cell r="R9990" t="str">
            <v>Bebouwing</v>
          </cell>
          <cell r="S9990">
            <v>8070</v>
          </cell>
          <cell r="T9990" t="str">
            <v>8070-EAG-2</v>
          </cell>
        </row>
        <row r="9991">
          <cell r="A9991" t="str">
            <v>SBI016</v>
          </cell>
          <cell r="B9991" t="str">
            <v>Econet-Cornelis Lelylaan</v>
          </cell>
          <cell r="C9991" t="str">
            <v>NL11</v>
          </cell>
          <cell r="F9991" t="str">
            <v>M3</v>
          </cell>
          <cell r="G9991">
            <v>116757</v>
          </cell>
          <cell r="H9991">
            <v>485758</v>
          </cell>
          <cell r="K9991" t="str">
            <v>lijnvormig</v>
          </cell>
          <cell r="L9991" t="str">
            <v>ECONET_MACFTGBD_MACFTOZ</v>
          </cell>
          <cell r="M9991" t="str">
            <v>MACFTGBD_MACFTOZ</v>
          </cell>
          <cell r="N9991" t="str">
            <v>Evaluatie_KRW_Onderzoek</v>
          </cell>
          <cell r="O9991" t="str">
            <v>KRW_Onderzoek</v>
          </cell>
          <cell r="P9991" t="str">
            <v>FYCHEM_HYBI</v>
          </cell>
          <cell r="Q9991" t="str">
            <v>HYBI</v>
          </cell>
          <cell r="R9991" t="str">
            <v>Bebouwing</v>
          </cell>
          <cell r="S9991">
            <v>8070</v>
          </cell>
          <cell r="T9991" t="str">
            <v>8070-EAG-2</v>
          </cell>
        </row>
        <row r="9992">
          <cell r="A9992" t="str">
            <v>SBI017</v>
          </cell>
          <cell r="B9992" t="str">
            <v>Zwemwater zwemgedeelte zuidzijde</v>
          </cell>
          <cell r="C9992" t="str">
            <v>NL11</v>
          </cell>
          <cell r="F9992" t="str">
            <v>M20</v>
          </cell>
          <cell r="G9992">
            <v>116100</v>
          </cell>
          <cell r="H9992">
            <v>486759</v>
          </cell>
          <cell r="K9992" t="str">
            <v>lijnvormig</v>
          </cell>
          <cell r="L9992" t="str">
            <v>BEDWAT_ZWEM_ZWEMCAMP</v>
          </cell>
          <cell r="N9992" t="str">
            <v>Evaluatie_Zwemwater</v>
          </cell>
          <cell r="P9992" t="str">
            <v>FYCHEM_HYBI</v>
          </cell>
          <cell r="R9992" t="str">
            <v>Bebouwing</v>
          </cell>
          <cell r="S9992">
            <v>8070</v>
          </cell>
          <cell r="T9992" t="str">
            <v>8070-EAG-1</v>
          </cell>
        </row>
        <row r="9993">
          <cell r="A9993" t="str">
            <v>SBI018</v>
          </cell>
          <cell r="B9993" t="str">
            <v>Sloterplas bij Osdorp</v>
          </cell>
          <cell r="C9993" t="str">
            <v>NL11</v>
          </cell>
          <cell r="F9993" t="str">
            <v>M20</v>
          </cell>
          <cell r="G9993">
            <v>115645</v>
          </cell>
          <cell r="H9993">
            <v>486079</v>
          </cell>
          <cell r="K9993" t="str">
            <v>plas</v>
          </cell>
          <cell r="P9993" t="str">
            <v>FYCHEM_HYBI</v>
          </cell>
          <cell r="R9993" t="str">
            <v>Water</v>
          </cell>
          <cell r="S9993">
            <v>8070</v>
          </cell>
          <cell r="T9993" t="str">
            <v>8070-EAG-1</v>
          </cell>
        </row>
        <row r="9994">
          <cell r="A9994" t="str">
            <v>SBI019</v>
          </cell>
          <cell r="B9994" t="str">
            <v>Inlaat Sloterplas, P.Hans Frankfurtersingel bij ondergrondse containers</v>
          </cell>
          <cell r="C9994" t="str">
            <v>NL11</v>
          </cell>
          <cell r="F9994" t="str">
            <v>M3</v>
          </cell>
          <cell r="G9994">
            <v>114646</v>
          </cell>
          <cell r="H9994">
            <v>484337</v>
          </cell>
          <cell r="K9994" t="str">
            <v>lijnvormig</v>
          </cell>
          <cell r="L9994" t="str">
            <v>ADHOC_BEDWAT_DIEPTE-FYCHEM_FYTOPLANKTONABUNDANTIE_MACFTGBD_MACFTOZ_VASTINLA</v>
          </cell>
          <cell r="M9994" t="str">
            <v>DIEPTE-FYCHEM_FYTOPLANKTONABUNDANTIE_MACFTGBD_MACFTOZ_VASTINLA</v>
          </cell>
          <cell r="N9994" t="str">
            <v>Evaluatie_KRW_Onderzoek_VMinlaatwater</v>
          </cell>
          <cell r="O9994" t="str">
            <v>Evaluatie_KRW_Onderzoek_VMinlaatwater</v>
          </cell>
          <cell r="P9994" t="str">
            <v>FYCHEM_HYBI</v>
          </cell>
          <cell r="Q9994" t="str">
            <v>FYCHEM_HYBI</v>
          </cell>
          <cell r="R9994" t="str">
            <v>Water</v>
          </cell>
          <cell r="S9994">
            <v>8070</v>
          </cell>
          <cell r="T9994" t="str">
            <v>8070-EAG-2</v>
          </cell>
        </row>
        <row r="9995">
          <cell r="A9995" t="str">
            <v>SBI020</v>
          </cell>
          <cell r="B9995" t="str">
            <v>Einde Herman Bonpad nr.6 tussen brug en molen</v>
          </cell>
          <cell r="C9995" t="str">
            <v>NL11</v>
          </cell>
          <cell r="F9995" t="str">
            <v>M3</v>
          </cell>
          <cell r="G9995">
            <v>114585</v>
          </cell>
          <cell r="H9995">
            <v>486763</v>
          </cell>
          <cell r="K9995" t="str">
            <v>lijnvormig</v>
          </cell>
          <cell r="L9995" t="str">
            <v>ADHOC_ADMWEST-WGP_BEDWAT_DIEPTE-FYCHEM_MACFTGBD_MACFTOZ_VASTINLA_ZWPROFIEL</v>
          </cell>
          <cell r="M9995" t="str">
            <v>DIEPTE-FYCHEM_MACFTGBD_MACFTOZ_VASTINLA</v>
          </cell>
          <cell r="N9995" t="str">
            <v>Evaluatie_KRW_Onderzoek_VMinlaatwater_Watergebiedsplannen_Zwemwater</v>
          </cell>
          <cell r="O9995" t="str">
            <v>KRW_Onderzoek_VMinlaatwater</v>
          </cell>
          <cell r="P9995" t="str">
            <v>FYCHEM_HYBI</v>
          </cell>
          <cell r="Q9995" t="str">
            <v>FYCHEM_HYBI</v>
          </cell>
          <cell r="R9995" t="str">
            <v>Bebouwing</v>
          </cell>
          <cell r="S9995">
            <v>8070</v>
          </cell>
          <cell r="T9995" t="str">
            <v>8070-EAG-2</v>
          </cell>
        </row>
        <row r="9996">
          <cell r="A9996" t="str">
            <v>SBI021</v>
          </cell>
          <cell r="B9996" t="str">
            <v>meetpunt bij uitlaat sportcomplex</v>
          </cell>
          <cell r="C9996" t="str">
            <v>NL11</v>
          </cell>
          <cell r="F9996" t="str">
            <v>M3</v>
          </cell>
          <cell r="G9996">
            <v>115508</v>
          </cell>
          <cell r="H9996">
            <v>486742</v>
          </cell>
          <cell r="K9996" t="str">
            <v>lijnvormig</v>
          </cell>
          <cell r="L9996" t="str">
            <v>ZWPROFIEL</v>
          </cell>
          <cell r="N9996" t="str">
            <v>Zwemwater</v>
          </cell>
          <cell r="P9996" t="str">
            <v>FYCHEM_HYBI</v>
          </cell>
          <cell r="R9996" t="str">
            <v>Bebouwing</v>
          </cell>
          <cell r="S9996">
            <v>8070</v>
          </cell>
          <cell r="T9996" t="str">
            <v>8070-EAG-2</v>
          </cell>
        </row>
        <row r="9997">
          <cell r="A9997" t="str">
            <v>SBI022</v>
          </cell>
          <cell r="B9997" t="str">
            <v>meetpunt bij kinderboerderij</v>
          </cell>
          <cell r="C9997" t="str">
            <v>NL11</v>
          </cell>
          <cell r="F9997" t="str">
            <v>M3</v>
          </cell>
          <cell r="G9997">
            <v>116095</v>
          </cell>
          <cell r="H9997">
            <v>487268</v>
          </cell>
          <cell r="K9997" t="str">
            <v>lijnvormig</v>
          </cell>
          <cell r="L9997" t="str">
            <v>ZWPROFIEL</v>
          </cell>
          <cell r="N9997" t="str">
            <v>Zwemwater</v>
          </cell>
          <cell r="P9997" t="str">
            <v>FYCHEM_HYBI</v>
          </cell>
          <cell r="R9997" t="str">
            <v>Bebouwing</v>
          </cell>
          <cell r="S9997">
            <v>8070</v>
          </cell>
          <cell r="T9997" t="str">
            <v>8070-EAG-2</v>
          </cell>
        </row>
        <row r="9998">
          <cell r="A9998" t="str">
            <v>SBI023</v>
          </cell>
          <cell r="B9998" t="str">
            <v>meetpunt Manege</v>
          </cell>
          <cell r="C9998" t="str">
            <v>NL11</v>
          </cell>
          <cell r="F9998" t="str">
            <v>M3</v>
          </cell>
          <cell r="G9998">
            <v>115532</v>
          </cell>
          <cell r="H9998">
            <v>487322</v>
          </cell>
          <cell r="K9998" t="str">
            <v>lijnvormig</v>
          </cell>
          <cell r="L9998" t="str">
            <v>ZWPROFIEL</v>
          </cell>
          <cell r="N9998" t="str">
            <v>Zwemwater</v>
          </cell>
          <cell r="P9998" t="str">
            <v>FYCHEM_HYBI</v>
          </cell>
          <cell r="R9998" t="str">
            <v>Bebouwing</v>
          </cell>
          <cell r="S9998">
            <v>8070</v>
          </cell>
          <cell r="T9998" t="str">
            <v>8070-EAG-2</v>
          </cell>
        </row>
        <row r="9999">
          <cell r="A9999" t="str">
            <v>SBI024</v>
          </cell>
          <cell r="B9999" t="str">
            <v>meetpunt Dokter Meurerlaan</v>
          </cell>
          <cell r="C9999" t="str">
            <v>NL11</v>
          </cell>
          <cell r="F9999" t="str">
            <v>M3</v>
          </cell>
          <cell r="G9999">
            <v>115421</v>
          </cell>
          <cell r="H9999">
            <v>487018</v>
          </cell>
          <cell r="K9999" t="str">
            <v>lijnvormig</v>
          </cell>
          <cell r="L9999" t="str">
            <v>ZWPROFIEL</v>
          </cell>
          <cell r="N9999" t="str">
            <v>Zwemwater</v>
          </cell>
          <cell r="P9999" t="str">
            <v>FYCHEM_HYBI</v>
          </cell>
          <cell r="R9999" t="str">
            <v>Bebouwing</v>
          </cell>
          <cell r="S9999">
            <v>8070</v>
          </cell>
          <cell r="T9999" t="str">
            <v>8070-EAG-2</v>
          </cell>
        </row>
        <row r="10000">
          <cell r="A10000" t="str">
            <v>SBI025</v>
          </cell>
          <cell r="B10000" t="str">
            <v>Sloterplas noord op plas</v>
          </cell>
          <cell r="C10000" t="str">
            <v>NL11</v>
          </cell>
          <cell r="D10000" t="str">
            <v>SBI025P</v>
          </cell>
          <cell r="F10000" t="str">
            <v>M20</v>
          </cell>
          <cell r="G10000">
            <v>116706</v>
          </cell>
          <cell r="H10000">
            <v>487022</v>
          </cell>
          <cell r="K10000" t="str">
            <v>plas</v>
          </cell>
          <cell r="L10000" t="str">
            <v>EWACS</v>
          </cell>
          <cell r="N10000" t="str">
            <v>Evaluatie</v>
          </cell>
          <cell r="P10000" t="str">
            <v>FYCHEM_HYBI</v>
          </cell>
          <cell r="R10000" t="str">
            <v>Water</v>
          </cell>
          <cell r="S10000">
            <v>8070</v>
          </cell>
          <cell r="T10000" t="str">
            <v>8070-EAG-1</v>
          </cell>
        </row>
        <row r="10001">
          <cell r="A10001" t="str">
            <v>SBI025P</v>
          </cell>
          <cell r="B10001" t="str">
            <v>Sloterplas noord op plas</v>
          </cell>
          <cell r="C10001" t="str">
            <v>NL11</v>
          </cell>
          <cell r="F10001" t="str">
            <v>M20</v>
          </cell>
          <cell r="G10001">
            <v>116706</v>
          </cell>
          <cell r="H10001">
            <v>487022</v>
          </cell>
          <cell r="K10001" t="str">
            <v>plas</v>
          </cell>
          <cell r="P10001" t="str">
            <v>FYCHEM_HYBI</v>
          </cell>
          <cell r="R10001" t="str">
            <v>Water</v>
          </cell>
          <cell r="S10001">
            <v>8070</v>
          </cell>
          <cell r="T10001" t="str">
            <v>8070-EAG-1</v>
          </cell>
        </row>
        <row r="10002">
          <cell r="A10002" t="str">
            <v>SBI026</v>
          </cell>
          <cell r="B10002" t="str">
            <v>Sloterplas zuid op plas</v>
          </cell>
          <cell r="C10002" t="str">
            <v>NL11</v>
          </cell>
          <cell r="D10002" t="str">
            <v>SBI026P</v>
          </cell>
          <cell r="F10002" t="str">
            <v>M20</v>
          </cell>
          <cell r="G10002">
            <v>115930</v>
          </cell>
          <cell r="H10002">
            <v>486172</v>
          </cell>
          <cell r="K10002" t="str">
            <v>plas</v>
          </cell>
          <cell r="L10002" t="str">
            <v>EWACS</v>
          </cell>
          <cell r="N10002" t="str">
            <v>Evaluatie</v>
          </cell>
          <cell r="P10002" t="str">
            <v>FYCHEM_HYBI</v>
          </cell>
          <cell r="R10002" t="str">
            <v>Water</v>
          </cell>
          <cell r="S10002">
            <v>8070</v>
          </cell>
          <cell r="T10002" t="str">
            <v>8070-EAG-1</v>
          </cell>
        </row>
        <row r="10003">
          <cell r="A10003" t="str">
            <v>SBI026P</v>
          </cell>
          <cell r="B10003" t="str">
            <v>Sloterplas zuid op plas</v>
          </cell>
          <cell r="C10003" t="str">
            <v>NL11</v>
          </cell>
          <cell r="F10003" t="str">
            <v>M20</v>
          </cell>
          <cell r="G10003">
            <v>115930</v>
          </cell>
          <cell r="H10003">
            <v>486172</v>
          </cell>
          <cell r="K10003" t="str">
            <v>plas</v>
          </cell>
          <cell r="P10003" t="str">
            <v>FYCHEM_HYBI</v>
          </cell>
          <cell r="R10003" t="str">
            <v>Water</v>
          </cell>
          <cell r="S10003">
            <v>8070</v>
          </cell>
          <cell r="T10003" t="str">
            <v>8070-EAG-1</v>
          </cell>
        </row>
        <row r="10004">
          <cell r="A10004" t="str">
            <v>SBI027</v>
          </cell>
          <cell r="B10004" t="str">
            <v>Voor krooshek gemaal Burgermeester Eliasstraat</v>
          </cell>
          <cell r="C10004" t="str">
            <v>NL11</v>
          </cell>
          <cell r="F10004" t="str">
            <v>M3</v>
          </cell>
          <cell r="G10004">
            <v>116842</v>
          </cell>
          <cell r="H10004">
            <v>488072</v>
          </cell>
          <cell r="K10004" t="str">
            <v>lijnvormig</v>
          </cell>
          <cell r="L10004" t="str">
            <v>ADHOC_ADMWEST-WGP_BEDWAT_DIEPTE-FYCHEM_VASTGEMA</v>
          </cell>
          <cell r="M10004" t="str">
            <v>DIEPTE-FYCHEM_VASTGEMA</v>
          </cell>
          <cell r="N10004" t="str">
            <v>Evaluatie_VMgemalen_Watergebiedsplannen</v>
          </cell>
          <cell r="O10004" t="str">
            <v>VMgemalen</v>
          </cell>
          <cell r="P10004" t="str">
            <v>FYCHEM_HYBI</v>
          </cell>
          <cell r="Q10004" t="str">
            <v>FYCHEM</v>
          </cell>
          <cell r="R10004" t="str">
            <v>Bebouwing</v>
          </cell>
          <cell r="S10004">
            <v>8070</v>
          </cell>
          <cell r="T10004" t="str">
            <v>8070-EAG-2</v>
          </cell>
        </row>
        <row r="10005">
          <cell r="A10005" t="str">
            <v>SBI028</v>
          </cell>
          <cell r="B10005" t="str">
            <v>Halverwege fietspad langs Baden Powellweg</v>
          </cell>
          <cell r="C10005" t="str">
            <v>NL11</v>
          </cell>
          <cell r="F10005" t="str">
            <v>M3</v>
          </cell>
          <cell r="G10005">
            <v>114308</v>
          </cell>
          <cell r="H10005">
            <v>485680</v>
          </cell>
          <cell r="K10005" t="str">
            <v>lijnvormig</v>
          </cell>
          <cell r="L10005" t="str">
            <v>ADHOC_ADMWEST-WGP_BEDWAT_DIEPTE-FYCHEM_MACFTGBD_MACFTOZ_VASTINLA</v>
          </cell>
          <cell r="M10005" t="str">
            <v>DIEPTE-FYCHEM_MACFTGBD_MACFTOZ_VASTINLA</v>
          </cell>
          <cell r="N10005" t="str">
            <v>Evaluatie_KRW_Onderzoek_VMinlaatwater_Watergebiedsplannen</v>
          </cell>
          <cell r="O10005" t="str">
            <v>KRW_Onderzoek_VMinlaatwater</v>
          </cell>
          <cell r="P10005" t="str">
            <v>FYCHEM_HYBI</v>
          </cell>
          <cell r="Q10005" t="str">
            <v>FYCHEM_HYBI</v>
          </cell>
          <cell r="R10005" t="str">
            <v>Bebouwing</v>
          </cell>
          <cell r="S10005">
            <v>8070</v>
          </cell>
          <cell r="T10005" t="str">
            <v>8070-EAG-2</v>
          </cell>
        </row>
        <row r="10006">
          <cell r="A10006" t="str">
            <v>SBI030</v>
          </cell>
          <cell r="B10006" t="str">
            <v>Varkensbaai</v>
          </cell>
          <cell r="C10006" t="str">
            <v>NL11</v>
          </cell>
          <cell r="F10006" t="str">
            <v>M20</v>
          </cell>
          <cell r="G10006">
            <v>116535</v>
          </cell>
          <cell r="H10006">
            <v>487225</v>
          </cell>
          <cell r="K10006" t="str">
            <v>plas</v>
          </cell>
          <cell r="L10006" t="str">
            <v>BEDWAT_DIEPTE-FYCHEM_EXTZWEM_VARKENSBAAI_ZWEM</v>
          </cell>
          <cell r="M10006" t="str">
            <v>DIEPTE-FYCHEM_VARKENSBAAI_ZWEM</v>
          </cell>
          <cell r="N10006" t="str">
            <v>Evaluatie_Zwemwater</v>
          </cell>
          <cell r="O10006" t="str">
            <v>Evaluatie_Zwemwater</v>
          </cell>
          <cell r="P10006" t="str">
            <v>FYCHEM_HYBI</v>
          </cell>
          <cell r="Q10006" t="str">
            <v>FYCHEM</v>
          </cell>
          <cell r="R10006" t="str">
            <v>Water</v>
          </cell>
          <cell r="S10006">
            <v>8070</v>
          </cell>
          <cell r="T10006" t="str">
            <v>8070-EAG-1</v>
          </cell>
        </row>
        <row r="10007">
          <cell r="A10007" t="str">
            <v>SBI031</v>
          </cell>
          <cell r="B10007" t="str">
            <v>Brug over Slotervaart in Delflandlaan (instroom naar gemaal Deltlandlaan)</v>
          </cell>
          <cell r="C10007" t="str">
            <v>NL11</v>
          </cell>
          <cell r="F10007" t="str">
            <v>M3</v>
          </cell>
          <cell r="G10007">
            <v>117759</v>
          </cell>
          <cell r="H10007">
            <v>485043</v>
          </cell>
          <cell r="K10007" t="str">
            <v>lijnvormig</v>
          </cell>
          <cell r="L10007" t="str">
            <v>ADHOC_BEDWAT_DIEPTE-FYCHEM_MACFTGBD_MACFTOZ_VASTGEMA</v>
          </cell>
          <cell r="M10007" t="str">
            <v>DIEPTE-FYCHEM_MACFTGBD_MACFTOZ_VASTGEMA</v>
          </cell>
          <cell r="N10007" t="str">
            <v>Evaluatie_KRW_Onderzoek_VMgemalen</v>
          </cell>
          <cell r="O10007" t="str">
            <v>KRW_Onderzoek_VMgemalen</v>
          </cell>
          <cell r="P10007" t="str">
            <v>FYCHEM_HYBI</v>
          </cell>
          <cell r="Q10007" t="str">
            <v>FYCHEM_HYBI</v>
          </cell>
          <cell r="R10007" t="str">
            <v>Bebouwing</v>
          </cell>
          <cell r="S10007">
            <v>8070</v>
          </cell>
          <cell r="T10007" t="str">
            <v>8070-EAG-2</v>
          </cell>
        </row>
        <row r="10008">
          <cell r="A10008" t="str">
            <v>SBI032</v>
          </cell>
          <cell r="B10008" t="str">
            <v>Adam-West Pres. Allendeln voor zwembad</v>
          </cell>
          <cell r="C10008" t="str">
            <v>NL11</v>
          </cell>
          <cell r="F10008" t="str">
            <v>M3</v>
          </cell>
          <cell r="G10008">
            <v>115516</v>
          </cell>
          <cell r="H10008">
            <v>486699</v>
          </cell>
          <cell r="K10008" t="str">
            <v>lijnvormig</v>
          </cell>
          <cell r="L10008" t="str">
            <v>SLOTERPLAS</v>
          </cell>
          <cell r="N10008" t="str">
            <v>Evaluatie</v>
          </cell>
          <cell r="P10008" t="str">
            <v>FYCHEM_HYBI</v>
          </cell>
          <cell r="R10008" t="str">
            <v>Bebouwing</v>
          </cell>
          <cell r="S10008">
            <v>8070</v>
          </cell>
          <cell r="T10008" t="str">
            <v>8070-EAG-2</v>
          </cell>
        </row>
        <row r="10009">
          <cell r="A10009" t="str">
            <v>SBI033</v>
          </cell>
          <cell r="B10009" t="str">
            <v>Adam-West Pres. Allendeln voor zwembad</v>
          </cell>
          <cell r="C10009" t="str">
            <v>NL11</v>
          </cell>
          <cell r="F10009" t="str">
            <v>M3</v>
          </cell>
          <cell r="G10009">
            <v>116063</v>
          </cell>
          <cell r="H10009">
            <v>486989</v>
          </cell>
          <cell r="K10009" t="str">
            <v>lijnvormig</v>
          </cell>
          <cell r="L10009" t="str">
            <v>SLOTERPLAS</v>
          </cell>
          <cell r="N10009" t="str">
            <v>Evaluatie</v>
          </cell>
          <cell r="P10009" t="str">
            <v>FYCHEM_HYBI</v>
          </cell>
          <cell r="R10009" t="str">
            <v>Bebouwing</v>
          </cell>
          <cell r="S10009">
            <v>8070</v>
          </cell>
          <cell r="T10009" t="str">
            <v>8070-EAG-2</v>
          </cell>
        </row>
        <row r="10010">
          <cell r="A10010" t="str">
            <v>SBI034</v>
          </cell>
          <cell r="B10010" t="str">
            <v>Adam-west Frans Bastiaansestr</v>
          </cell>
          <cell r="C10010" t="str">
            <v>NL11</v>
          </cell>
          <cell r="F10010" t="str">
            <v>M3</v>
          </cell>
          <cell r="G10010">
            <v>116632</v>
          </cell>
          <cell r="H10010">
            <v>487750</v>
          </cell>
          <cell r="K10010" t="str">
            <v>lijnvormig</v>
          </cell>
          <cell r="L10010" t="str">
            <v>SLOTERPLAS</v>
          </cell>
          <cell r="N10010" t="str">
            <v>Evaluatie</v>
          </cell>
          <cell r="P10010" t="str">
            <v>FYCHEM_HYBI</v>
          </cell>
          <cell r="R10010" t="str">
            <v>Bebouwing</v>
          </cell>
          <cell r="S10010">
            <v>8070</v>
          </cell>
          <cell r="T10010" t="str">
            <v>8070-EAG-2</v>
          </cell>
        </row>
        <row r="10011">
          <cell r="A10011" t="str">
            <v>SBI035</v>
          </cell>
          <cell r="B10011" t="str">
            <v>Adam-West Burg. v.d. Pollstraat</v>
          </cell>
          <cell r="C10011" t="str">
            <v>NL11</v>
          </cell>
          <cell r="F10011" t="str">
            <v>M3</v>
          </cell>
          <cell r="G10011">
            <v>117203</v>
          </cell>
          <cell r="H10011">
            <v>487112</v>
          </cell>
          <cell r="K10011" t="str">
            <v>lijnvormig</v>
          </cell>
          <cell r="L10011" t="str">
            <v>SLOTERPLAS</v>
          </cell>
          <cell r="N10011" t="str">
            <v>Evaluatie</v>
          </cell>
          <cell r="P10011" t="str">
            <v>FYCHEM_HYBI</v>
          </cell>
          <cell r="R10011" t="str">
            <v>Bebouwing</v>
          </cell>
          <cell r="S10011">
            <v>8070</v>
          </cell>
          <cell r="T10011" t="str">
            <v>8070-EAG-2</v>
          </cell>
        </row>
        <row r="10012">
          <cell r="A10012" t="str">
            <v>SBI036</v>
          </cell>
          <cell r="B10012" t="str">
            <v>Adam-West Alhambralaan</v>
          </cell>
          <cell r="C10012" t="str">
            <v>NL11</v>
          </cell>
          <cell r="F10012" t="str">
            <v>M3</v>
          </cell>
          <cell r="G10012">
            <v>117284</v>
          </cell>
          <cell r="H10012">
            <v>486967</v>
          </cell>
          <cell r="K10012" t="str">
            <v>lijnvormig</v>
          </cell>
          <cell r="L10012" t="str">
            <v>SLOTERPLAS</v>
          </cell>
          <cell r="N10012" t="str">
            <v>Evaluatie</v>
          </cell>
          <cell r="P10012" t="str">
            <v>FYCHEM_HYBI</v>
          </cell>
          <cell r="R10012" t="str">
            <v>Bebouwing</v>
          </cell>
          <cell r="S10012">
            <v>8070</v>
          </cell>
          <cell r="T10012" t="str">
            <v>8070-EAG-2</v>
          </cell>
        </row>
        <row r="10013">
          <cell r="A10013" t="str">
            <v>SBI037</v>
          </cell>
          <cell r="B10013" t="str">
            <v>Adam-West C. Plantijngracht</v>
          </cell>
          <cell r="C10013" t="str">
            <v>NL11</v>
          </cell>
          <cell r="F10013" t="str">
            <v>M3</v>
          </cell>
          <cell r="G10013">
            <v>116260</v>
          </cell>
          <cell r="H10013">
            <v>485754</v>
          </cell>
          <cell r="K10013" t="str">
            <v>lijnvormig</v>
          </cell>
          <cell r="L10013" t="str">
            <v>SLOTERPLAS</v>
          </cell>
          <cell r="N10013" t="str">
            <v>Evaluatie</v>
          </cell>
          <cell r="P10013" t="str">
            <v>FYCHEM_HYBI</v>
          </cell>
          <cell r="R10013" t="str">
            <v>Bebouwing</v>
          </cell>
          <cell r="S10013">
            <v>8070</v>
          </cell>
          <cell r="T10013" t="str">
            <v>8070-EAG-2</v>
          </cell>
        </row>
        <row r="10014">
          <cell r="A10014" t="str">
            <v>SBI038</v>
          </cell>
          <cell r="B10014" t="str">
            <v>Adam-West Osdorpplein</v>
          </cell>
          <cell r="C10014" t="str">
            <v>NL11</v>
          </cell>
          <cell r="F10014" t="str">
            <v>M3</v>
          </cell>
          <cell r="G10014">
            <v>115241</v>
          </cell>
          <cell r="H10014">
            <v>485977</v>
          </cell>
          <cell r="K10014" t="str">
            <v>lijnvormig</v>
          </cell>
          <cell r="L10014" t="str">
            <v>MACFTGBD_MACFTOZ_SLOTERPLAS</v>
          </cell>
          <cell r="M10014" t="str">
            <v>MACFTGBD_MACFTOZ</v>
          </cell>
          <cell r="N10014" t="str">
            <v>Evaluatie_KRW_Onderzoek</v>
          </cell>
          <cell r="O10014" t="str">
            <v>KRW_Onderzoek</v>
          </cell>
          <cell r="P10014" t="str">
            <v>FYCHEM_HYBI</v>
          </cell>
          <cell r="Q10014" t="str">
            <v>HYBI</v>
          </cell>
          <cell r="R10014" t="str">
            <v>Bebouwing</v>
          </cell>
          <cell r="S10014">
            <v>8070</v>
          </cell>
          <cell r="T10014" t="str">
            <v>8070-EAG-2</v>
          </cell>
        </row>
        <row r="10015">
          <cell r="A10015" t="str">
            <v>SBI039</v>
          </cell>
          <cell r="B10015" t="str">
            <v>SBI025 op 0.5 meter diepte</v>
          </cell>
          <cell r="C10015" t="str">
            <v>NL11</v>
          </cell>
          <cell r="D10015" t="str">
            <v>SBI025P</v>
          </cell>
          <cell r="F10015" t="str">
            <v>M20</v>
          </cell>
          <cell r="G10015">
            <v>116706</v>
          </cell>
          <cell r="H10015">
            <v>487022</v>
          </cell>
          <cell r="I10015">
            <v>-0.5</v>
          </cell>
          <cell r="J10015" t="str">
            <v>WATSGL</v>
          </cell>
          <cell r="K10015" t="str">
            <v>plas</v>
          </cell>
          <cell r="L10015" t="str">
            <v>SLOTERPLAS</v>
          </cell>
          <cell r="N10015" t="str">
            <v>Evaluatie</v>
          </cell>
          <cell r="P10015" t="str">
            <v>FYCHEM_HYBI</v>
          </cell>
          <cell r="R10015" t="str">
            <v>Water</v>
          </cell>
          <cell r="S10015">
            <v>8070</v>
          </cell>
          <cell r="T10015" t="str">
            <v>8070-EAG-1</v>
          </cell>
        </row>
        <row r="10016">
          <cell r="A10016" t="str">
            <v>SBI040</v>
          </cell>
          <cell r="B10016" t="str">
            <v>SBI025 op 5 meter diepte</v>
          </cell>
          <cell r="C10016" t="str">
            <v>NL11</v>
          </cell>
          <cell r="D10016" t="str">
            <v>SBI025P</v>
          </cell>
          <cell r="F10016" t="str">
            <v>M20</v>
          </cell>
          <cell r="G10016">
            <v>116706</v>
          </cell>
          <cell r="H10016">
            <v>487022</v>
          </cell>
          <cell r="I10016">
            <v>-5</v>
          </cell>
          <cell r="J10016" t="str">
            <v>WATSGL</v>
          </cell>
          <cell r="K10016" t="str">
            <v>plas</v>
          </cell>
          <cell r="L10016" t="str">
            <v>SLOTERPLAS</v>
          </cell>
          <cell r="N10016" t="str">
            <v>Evaluatie</v>
          </cell>
          <cell r="P10016" t="str">
            <v>FYCHEM_HYBI</v>
          </cell>
          <cell r="R10016" t="str">
            <v>Water</v>
          </cell>
          <cell r="S10016">
            <v>8070</v>
          </cell>
          <cell r="T10016" t="str">
            <v>8070-EAG-1</v>
          </cell>
        </row>
        <row r="10017">
          <cell r="A10017" t="str">
            <v>SBI041</v>
          </cell>
          <cell r="B10017" t="str">
            <v>SBI025 op 10 meter diepte</v>
          </cell>
          <cell r="C10017" t="str">
            <v>NL11</v>
          </cell>
          <cell r="D10017" t="str">
            <v>SBI025P</v>
          </cell>
          <cell r="F10017" t="str">
            <v>M20</v>
          </cell>
          <cell r="G10017">
            <v>116706</v>
          </cell>
          <cell r="H10017">
            <v>487022</v>
          </cell>
          <cell r="I10017">
            <v>-10</v>
          </cell>
          <cell r="J10017" t="str">
            <v>WATSGL</v>
          </cell>
          <cell r="K10017" t="str">
            <v>plas</v>
          </cell>
          <cell r="L10017" t="str">
            <v>SLOTERPLAS</v>
          </cell>
          <cell r="N10017" t="str">
            <v>Evaluatie</v>
          </cell>
          <cell r="P10017" t="str">
            <v>FYCHEM_HYBI</v>
          </cell>
          <cell r="R10017" t="str">
            <v>Water</v>
          </cell>
          <cell r="S10017">
            <v>8070</v>
          </cell>
          <cell r="T10017" t="str">
            <v>8070-EAG-1</v>
          </cell>
        </row>
        <row r="10018">
          <cell r="A10018" t="str">
            <v>SBI042</v>
          </cell>
          <cell r="B10018" t="str">
            <v>SBI025 op 15 meter diepte</v>
          </cell>
          <cell r="C10018" t="str">
            <v>NL11</v>
          </cell>
          <cell r="D10018" t="str">
            <v>SBI025P</v>
          </cell>
          <cell r="F10018" t="str">
            <v>M20</v>
          </cell>
          <cell r="G10018">
            <v>116706</v>
          </cell>
          <cell r="H10018">
            <v>487022</v>
          </cell>
          <cell r="I10018">
            <v>-15</v>
          </cell>
          <cell r="J10018" t="str">
            <v>WATSGL</v>
          </cell>
          <cell r="K10018" t="str">
            <v>plas</v>
          </cell>
          <cell r="L10018" t="str">
            <v>SLOTERPLAS</v>
          </cell>
          <cell r="N10018" t="str">
            <v>Evaluatie</v>
          </cell>
          <cell r="P10018" t="str">
            <v>FYCHEM_HYBI</v>
          </cell>
          <cell r="R10018" t="str">
            <v>Water</v>
          </cell>
          <cell r="S10018">
            <v>8070</v>
          </cell>
          <cell r="T10018" t="str">
            <v>8070-EAG-1</v>
          </cell>
        </row>
        <row r="10019">
          <cell r="A10019" t="str">
            <v>SBI043</v>
          </cell>
          <cell r="B10019" t="str">
            <v>SBI025 op 20 meter diepte</v>
          </cell>
          <cell r="C10019" t="str">
            <v>NL11</v>
          </cell>
          <cell r="D10019" t="str">
            <v>SBI025P</v>
          </cell>
          <cell r="F10019" t="str">
            <v>M20</v>
          </cell>
          <cell r="G10019">
            <v>116706</v>
          </cell>
          <cell r="H10019">
            <v>487022</v>
          </cell>
          <cell r="I10019">
            <v>-20</v>
          </cell>
          <cell r="J10019" t="str">
            <v>WATSGL</v>
          </cell>
          <cell r="K10019" t="str">
            <v>plas</v>
          </cell>
          <cell r="L10019" t="str">
            <v>SLOTERPLAS</v>
          </cell>
          <cell r="N10019" t="str">
            <v>Evaluatie</v>
          </cell>
          <cell r="P10019" t="str">
            <v>FYCHEM_HYBI</v>
          </cell>
          <cell r="R10019" t="str">
            <v>Water</v>
          </cell>
          <cell r="S10019">
            <v>8070</v>
          </cell>
          <cell r="T10019" t="str">
            <v>8070-EAG-1</v>
          </cell>
        </row>
        <row r="10020">
          <cell r="A10020" t="str">
            <v>SBI044</v>
          </cell>
          <cell r="B10020" t="str">
            <v>SBI025 op 25 meter diepte</v>
          </cell>
          <cell r="C10020" t="str">
            <v>NL11</v>
          </cell>
          <cell r="D10020" t="str">
            <v>SBI025P</v>
          </cell>
          <cell r="F10020" t="str">
            <v>M20</v>
          </cell>
          <cell r="G10020">
            <v>116706</v>
          </cell>
          <cell r="H10020">
            <v>487022</v>
          </cell>
          <cell r="I10020">
            <v>-25</v>
          </cell>
          <cell r="J10020" t="str">
            <v>WATSGL</v>
          </cell>
          <cell r="K10020" t="str">
            <v>plas</v>
          </cell>
          <cell r="L10020" t="str">
            <v>SLOTERPLAS</v>
          </cell>
          <cell r="N10020" t="str">
            <v>Evaluatie</v>
          </cell>
          <cell r="P10020" t="str">
            <v>FYCHEM_HYBI</v>
          </cell>
          <cell r="R10020" t="str">
            <v>Water</v>
          </cell>
          <cell r="S10020">
            <v>8070</v>
          </cell>
          <cell r="T10020" t="str">
            <v>8070-EAG-1</v>
          </cell>
        </row>
        <row r="10021">
          <cell r="A10021" t="str">
            <v>SBI045</v>
          </cell>
          <cell r="B10021" t="str">
            <v>SBI025 op 30 meter diepte</v>
          </cell>
          <cell r="C10021" t="str">
            <v>NL11</v>
          </cell>
          <cell r="D10021" t="str">
            <v>SBI025P</v>
          </cell>
          <cell r="F10021" t="str">
            <v>M20</v>
          </cell>
          <cell r="G10021">
            <v>116706</v>
          </cell>
          <cell r="H10021">
            <v>487022</v>
          </cell>
          <cell r="I10021">
            <v>-30</v>
          </cell>
          <cell r="J10021" t="str">
            <v>WATSGL</v>
          </cell>
          <cell r="K10021" t="str">
            <v>plas</v>
          </cell>
          <cell r="L10021" t="str">
            <v>SLOTERPLAS</v>
          </cell>
          <cell r="N10021" t="str">
            <v>Evaluatie</v>
          </cell>
          <cell r="P10021" t="str">
            <v>FYCHEM_HYBI</v>
          </cell>
          <cell r="R10021" t="str">
            <v>Water</v>
          </cell>
          <cell r="S10021">
            <v>8070</v>
          </cell>
          <cell r="T10021" t="str">
            <v>8070-EAG-1</v>
          </cell>
        </row>
        <row r="10022">
          <cell r="A10022" t="str">
            <v>SBI046</v>
          </cell>
          <cell r="B10022" t="str">
            <v>SBI025 op 35 meter diepte</v>
          </cell>
          <cell r="C10022" t="str">
            <v>NL11</v>
          </cell>
          <cell r="D10022" t="str">
            <v>SBI025P</v>
          </cell>
          <cell r="F10022" t="str">
            <v>M20</v>
          </cell>
          <cell r="G10022">
            <v>116706</v>
          </cell>
          <cell r="H10022">
            <v>487022</v>
          </cell>
          <cell r="I10022">
            <v>-35</v>
          </cell>
          <cell r="J10022" t="str">
            <v>WATSGL</v>
          </cell>
          <cell r="K10022" t="str">
            <v>plas</v>
          </cell>
          <cell r="P10022" t="str">
            <v>FYCHEM_HYBI</v>
          </cell>
          <cell r="R10022" t="str">
            <v>Water</v>
          </cell>
          <cell r="S10022">
            <v>8070</v>
          </cell>
          <cell r="T10022" t="str">
            <v>8070-EAG-1</v>
          </cell>
        </row>
        <row r="10023">
          <cell r="A10023" t="str">
            <v>SBI047</v>
          </cell>
          <cell r="B10023" t="str">
            <v>SBI026 op 0.5 meter diepte</v>
          </cell>
          <cell r="C10023" t="str">
            <v>NL11</v>
          </cell>
          <cell r="D10023" t="str">
            <v>SBI026P</v>
          </cell>
          <cell r="F10023" t="str">
            <v>M20</v>
          </cell>
          <cell r="G10023">
            <v>115930</v>
          </cell>
          <cell r="H10023">
            <v>486172</v>
          </cell>
          <cell r="I10023">
            <v>-0.5</v>
          </cell>
          <cell r="J10023" t="str">
            <v>WATSGL</v>
          </cell>
          <cell r="K10023" t="str">
            <v>plas</v>
          </cell>
          <cell r="L10023" t="str">
            <v>SLOTERPLAS</v>
          </cell>
          <cell r="N10023" t="str">
            <v>Evaluatie</v>
          </cell>
          <cell r="P10023" t="str">
            <v>FYCHEM_HYBI</v>
          </cell>
          <cell r="R10023" t="str">
            <v>Water</v>
          </cell>
          <cell r="S10023">
            <v>8070</v>
          </cell>
          <cell r="T10023" t="str">
            <v>8070-EAG-1</v>
          </cell>
        </row>
        <row r="10024">
          <cell r="A10024" t="str">
            <v>SBI048</v>
          </cell>
          <cell r="B10024" t="str">
            <v>SBI026 op 5 meter diepte</v>
          </cell>
          <cell r="C10024" t="str">
            <v>NL11</v>
          </cell>
          <cell r="D10024" t="str">
            <v>SBI026P</v>
          </cell>
          <cell r="F10024" t="str">
            <v>M20</v>
          </cell>
          <cell r="G10024">
            <v>115930</v>
          </cell>
          <cell r="H10024">
            <v>486172</v>
          </cell>
          <cell r="I10024">
            <v>-5</v>
          </cell>
          <cell r="J10024" t="str">
            <v>WATSGL</v>
          </cell>
          <cell r="K10024" t="str">
            <v>plas</v>
          </cell>
          <cell r="L10024" t="str">
            <v>SLOTERPLAS</v>
          </cell>
          <cell r="N10024" t="str">
            <v>Evaluatie</v>
          </cell>
          <cell r="P10024" t="str">
            <v>FYCHEM_HYBI</v>
          </cell>
          <cell r="R10024" t="str">
            <v>Water</v>
          </cell>
          <cell r="S10024">
            <v>8070</v>
          </cell>
          <cell r="T10024" t="str">
            <v>8070-EAG-1</v>
          </cell>
        </row>
        <row r="10025">
          <cell r="A10025" t="str">
            <v>SBI049</v>
          </cell>
          <cell r="B10025" t="str">
            <v>SBI026 op 10 meter diepte</v>
          </cell>
          <cell r="C10025" t="str">
            <v>NL11</v>
          </cell>
          <cell r="D10025" t="str">
            <v>SBI026P</v>
          </cell>
          <cell r="F10025" t="str">
            <v>M20</v>
          </cell>
          <cell r="G10025">
            <v>115930</v>
          </cell>
          <cell r="H10025">
            <v>486172</v>
          </cell>
          <cell r="I10025">
            <v>-10</v>
          </cell>
          <cell r="J10025" t="str">
            <v>WATSGL</v>
          </cell>
          <cell r="K10025" t="str">
            <v>plas</v>
          </cell>
          <cell r="L10025" t="str">
            <v>SLOTERPLAS</v>
          </cell>
          <cell r="N10025" t="str">
            <v>Evaluatie</v>
          </cell>
          <cell r="P10025" t="str">
            <v>FYCHEM_HYBI</v>
          </cell>
          <cell r="R10025" t="str">
            <v>Water</v>
          </cell>
          <cell r="S10025">
            <v>8070</v>
          </cell>
          <cell r="T10025" t="str">
            <v>8070-EAG-1</v>
          </cell>
        </row>
        <row r="10026">
          <cell r="A10026" t="str">
            <v>SBI050</v>
          </cell>
          <cell r="B10026" t="str">
            <v>SBI026 op 15 meter diepte</v>
          </cell>
          <cell r="C10026" t="str">
            <v>NL11</v>
          </cell>
          <cell r="D10026" t="str">
            <v>SBI026P</v>
          </cell>
          <cell r="F10026" t="str">
            <v>M20</v>
          </cell>
          <cell r="G10026">
            <v>115930</v>
          </cell>
          <cell r="H10026">
            <v>486172</v>
          </cell>
          <cell r="I10026">
            <v>-15</v>
          </cell>
          <cell r="J10026" t="str">
            <v>WATSGL</v>
          </cell>
          <cell r="K10026" t="str">
            <v>plas</v>
          </cell>
          <cell r="L10026" t="str">
            <v>SLOTERPLAS</v>
          </cell>
          <cell r="N10026" t="str">
            <v>Evaluatie</v>
          </cell>
          <cell r="P10026" t="str">
            <v>FYCHEM_HYBI</v>
          </cell>
          <cell r="R10026" t="str">
            <v>Water</v>
          </cell>
          <cell r="S10026">
            <v>8070</v>
          </cell>
          <cell r="T10026" t="str">
            <v>8070-EAG-1</v>
          </cell>
        </row>
        <row r="10027">
          <cell r="A10027" t="str">
            <v>SBI051</v>
          </cell>
          <cell r="B10027" t="str">
            <v>SBI026 op 20 meter diepte</v>
          </cell>
          <cell r="C10027" t="str">
            <v>NL11</v>
          </cell>
          <cell r="D10027" t="str">
            <v>SBI026P</v>
          </cell>
          <cell r="F10027" t="str">
            <v>M20</v>
          </cell>
          <cell r="G10027">
            <v>115930</v>
          </cell>
          <cell r="H10027">
            <v>486172</v>
          </cell>
          <cell r="I10027">
            <v>-20</v>
          </cell>
          <cell r="J10027" t="str">
            <v>WATSGL</v>
          </cell>
          <cell r="K10027" t="str">
            <v>plas</v>
          </cell>
          <cell r="L10027" t="str">
            <v>SLOTERPLAS</v>
          </cell>
          <cell r="N10027" t="str">
            <v>Evaluatie</v>
          </cell>
          <cell r="P10027" t="str">
            <v>FYCHEM_HYBI</v>
          </cell>
          <cell r="R10027" t="str">
            <v>Water</v>
          </cell>
          <cell r="S10027">
            <v>8070</v>
          </cell>
          <cell r="T10027" t="str">
            <v>8070-EAG-1</v>
          </cell>
        </row>
        <row r="10028">
          <cell r="A10028" t="str">
            <v>SBI052</v>
          </cell>
          <cell r="B10028" t="str">
            <v>SBI026 op 25 meter diepte</v>
          </cell>
          <cell r="C10028" t="str">
            <v>NL11</v>
          </cell>
          <cell r="D10028" t="str">
            <v>SBI026P</v>
          </cell>
          <cell r="F10028" t="str">
            <v>M20</v>
          </cell>
          <cell r="G10028">
            <v>115930</v>
          </cell>
          <cell r="H10028">
            <v>486172</v>
          </cell>
          <cell r="I10028">
            <v>-25</v>
          </cell>
          <cell r="J10028" t="str">
            <v>WATSGL</v>
          </cell>
          <cell r="K10028" t="str">
            <v>plas</v>
          </cell>
          <cell r="L10028" t="str">
            <v>SLOTERPLAS</v>
          </cell>
          <cell r="N10028" t="str">
            <v>Evaluatie</v>
          </cell>
          <cell r="P10028" t="str">
            <v>FYCHEM_HYBI</v>
          </cell>
          <cell r="R10028" t="str">
            <v>Water</v>
          </cell>
          <cell r="S10028">
            <v>8070</v>
          </cell>
          <cell r="T10028" t="str">
            <v>8070-EAG-1</v>
          </cell>
        </row>
        <row r="10029">
          <cell r="A10029" t="str">
            <v>SBI053</v>
          </cell>
          <cell r="B10029" t="str">
            <v>Als SBI010 op 1m</v>
          </cell>
          <cell r="C10029" t="str">
            <v>NL11</v>
          </cell>
          <cell r="D10029" t="str">
            <v>SBI010P</v>
          </cell>
          <cell r="F10029" t="str">
            <v>M20</v>
          </cell>
          <cell r="G10029">
            <v>116234</v>
          </cell>
          <cell r="H10029">
            <v>486509</v>
          </cell>
          <cell r="I10029">
            <v>-1</v>
          </cell>
          <cell r="J10029" t="str">
            <v>WATSGL</v>
          </cell>
          <cell r="K10029" t="str">
            <v>plas</v>
          </cell>
          <cell r="L10029" t="str">
            <v>VASTPLASDIEP</v>
          </cell>
          <cell r="N10029" t="str">
            <v>VMplassenopdiepte</v>
          </cell>
          <cell r="P10029" t="str">
            <v>FYCHEM_HYBI</v>
          </cell>
          <cell r="R10029" t="str">
            <v>Water</v>
          </cell>
          <cell r="S10029">
            <v>8070</v>
          </cell>
          <cell r="T10029" t="str">
            <v>8070-EAG-1</v>
          </cell>
        </row>
        <row r="10030">
          <cell r="A10030" t="str">
            <v>SBI054</v>
          </cell>
          <cell r="B10030" t="str">
            <v>Als SBI010 op 5 m</v>
          </cell>
          <cell r="C10030" t="str">
            <v>NL11</v>
          </cell>
          <cell r="D10030" t="str">
            <v>SBI010P</v>
          </cell>
          <cell r="F10030" t="str">
            <v>M20</v>
          </cell>
          <cell r="G10030">
            <v>116234</v>
          </cell>
          <cell r="H10030">
            <v>486509</v>
          </cell>
          <cell r="I10030">
            <v>-5</v>
          </cell>
          <cell r="J10030" t="str">
            <v>WATSGL</v>
          </cell>
          <cell r="K10030" t="str">
            <v>plas</v>
          </cell>
          <cell r="L10030" t="str">
            <v>DIEPTE-FYCHEM_SLOTERPLAS_VASTPLASDIEP</v>
          </cell>
          <cell r="M10030" t="str">
            <v>DIEPTE-FYCHEM_VASTPLASDIEP</v>
          </cell>
          <cell r="N10030" t="str">
            <v>Evaluatie_VMplassenopdiepte</v>
          </cell>
          <cell r="O10030" t="str">
            <v>VMplassenopdiepte</v>
          </cell>
          <cell r="P10030" t="str">
            <v>FYCHEM_HYBI</v>
          </cell>
          <cell r="Q10030" t="str">
            <v>FYCHEM</v>
          </cell>
          <cell r="R10030" t="str">
            <v>Water</v>
          </cell>
          <cell r="S10030">
            <v>8070</v>
          </cell>
          <cell r="T10030" t="str">
            <v>8070-EAG-1</v>
          </cell>
        </row>
        <row r="10031">
          <cell r="A10031" t="str">
            <v>SBI055</v>
          </cell>
          <cell r="B10031" t="str">
            <v>Als SBI010 op 7 m</v>
          </cell>
          <cell r="C10031" t="str">
            <v>NL11</v>
          </cell>
          <cell r="D10031" t="str">
            <v>SBI010P</v>
          </cell>
          <cell r="F10031" t="str">
            <v>M20</v>
          </cell>
          <cell r="G10031">
            <v>116234</v>
          </cell>
          <cell r="H10031">
            <v>486509</v>
          </cell>
          <cell r="I10031">
            <v>-7</v>
          </cell>
          <cell r="J10031" t="str">
            <v>WATSGL</v>
          </cell>
          <cell r="K10031" t="str">
            <v>plas</v>
          </cell>
          <cell r="P10031" t="str">
            <v>FYCHEM_HYBI</v>
          </cell>
          <cell r="R10031" t="str">
            <v>Water</v>
          </cell>
          <cell r="S10031">
            <v>8070</v>
          </cell>
          <cell r="T10031" t="str">
            <v>8070-EAG-1</v>
          </cell>
        </row>
        <row r="10032">
          <cell r="A10032" t="str">
            <v>SBI056</v>
          </cell>
          <cell r="B10032" t="str">
            <v>Als SBI010 op 10 m</v>
          </cell>
          <cell r="C10032" t="str">
            <v>NL11</v>
          </cell>
          <cell r="D10032" t="str">
            <v>SBI010P</v>
          </cell>
          <cell r="F10032" t="str">
            <v>M20</v>
          </cell>
          <cell r="G10032">
            <v>116234</v>
          </cell>
          <cell r="H10032">
            <v>486509</v>
          </cell>
          <cell r="I10032">
            <v>-10</v>
          </cell>
          <cell r="J10032" t="str">
            <v>WATSGL</v>
          </cell>
          <cell r="K10032" t="str">
            <v>plas</v>
          </cell>
          <cell r="L10032" t="str">
            <v>DIEPTE-FYCHEM_SLOTERPLAS_VASTPLASDIEP</v>
          </cell>
          <cell r="M10032" t="str">
            <v>DIEPTE-FYCHEM_VASTPLASDIEP</v>
          </cell>
          <cell r="N10032" t="str">
            <v>Evaluatie_VMplassenopdiepte</v>
          </cell>
          <cell r="O10032" t="str">
            <v>VMplassenopdiepte</v>
          </cell>
          <cell r="P10032" t="str">
            <v>FYCHEM_HYBI</v>
          </cell>
          <cell r="Q10032" t="str">
            <v>FYCHEM</v>
          </cell>
          <cell r="R10032" t="str">
            <v>Water</v>
          </cell>
          <cell r="S10032">
            <v>8070</v>
          </cell>
          <cell r="T10032" t="str">
            <v>8070-EAG-1</v>
          </cell>
        </row>
        <row r="10033">
          <cell r="A10033" t="str">
            <v>SBI057</v>
          </cell>
          <cell r="B10033" t="str">
            <v>Als SBI010 op 15 m</v>
          </cell>
          <cell r="C10033" t="str">
            <v>NL11</v>
          </cell>
          <cell r="D10033" t="str">
            <v>SBI010P</v>
          </cell>
          <cell r="F10033" t="str">
            <v>M20</v>
          </cell>
          <cell r="G10033">
            <v>116234</v>
          </cell>
          <cell r="H10033">
            <v>486509</v>
          </cell>
          <cell r="I10033">
            <v>-15</v>
          </cell>
          <cell r="J10033" t="str">
            <v>WATSGL</v>
          </cell>
          <cell r="K10033" t="str">
            <v>plas</v>
          </cell>
          <cell r="P10033" t="str">
            <v>FYCHEM_HYBI</v>
          </cell>
          <cell r="R10033" t="str">
            <v>Water</v>
          </cell>
          <cell r="S10033">
            <v>8070</v>
          </cell>
          <cell r="T10033" t="str">
            <v>8070-EAG-1</v>
          </cell>
        </row>
        <row r="10034">
          <cell r="A10034" t="str">
            <v>SBI058</v>
          </cell>
          <cell r="B10034" t="str">
            <v>Als SBI010 op 25 m</v>
          </cell>
          <cell r="C10034" t="str">
            <v>NL11</v>
          </cell>
          <cell r="D10034" t="str">
            <v>SBI010P</v>
          </cell>
          <cell r="F10034" t="str">
            <v>M20</v>
          </cell>
          <cell r="G10034">
            <v>116234</v>
          </cell>
          <cell r="H10034">
            <v>486509</v>
          </cell>
          <cell r="I10034">
            <v>-25</v>
          </cell>
          <cell r="J10034" t="str">
            <v>WATSGL</v>
          </cell>
          <cell r="K10034" t="str">
            <v>plas</v>
          </cell>
          <cell r="P10034" t="str">
            <v>FYCHEM_HYBI</v>
          </cell>
          <cell r="R10034" t="str">
            <v>Water</v>
          </cell>
          <cell r="S10034">
            <v>8070</v>
          </cell>
          <cell r="T10034" t="str">
            <v>8070-EAG-1</v>
          </cell>
        </row>
        <row r="10035">
          <cell r="A10035" t="str">
            <v>SBI059</v>
          </cell>
          <cell r="B10035" t="str">
            <v>Als SBI010 op 20 m</v>
          </cell>
          <cell r="C10035" t="str">
            <v>NL11</v>
          </cell>
          <cell r="D10035" t="str">
            <v>SBI010P</v>
          </cell>
          <cell r="F10035" t="str">
            <v>M20</v>
          </cell>
          <cell r="G10035">
            <v>116234</v>
          </cell>
          <cell r="H10035">
            <v>486509</v>
          </cell>
          <cell r="I10035">
            <v>-20</v>
          </cell>
          <cell r="J10035" t="str">
            <v>WATSGL</v>
          </cell>
          <cell r="K10035" t="str">
            <v>plas</v>
          </cell>
          <cell r="L10035" t="str">
            <v>DIEPTE-FYCHEM_SLOTERPLAS_VASTPLASDIEP</v>
          </cell>
          <cell r="M10035" t="str">
            <v>DIEPTE-FYCHEM_VASTPLASDIEP</v>
          </cell>
          <cell r="N10035" t="str">
            <v>Evaluatie_VMplassenopdiepte</v>
          </cell>
          <cell r="O10035" t="str">
            <v>VMplassenopdiepte</v>
          </cell>
          <cell r="P10035" t="str">
            <v>FYCHEM_HYBI</v>
          </cell>
          <cell r="Q10035" t="str">
            <v>FYCHEM</v>
          </cell>
          <cell r="R10035" t="str">
            <v>Water</v>
          </cell>
          <cell r="S10035">
            <v>8070</v>
          </cell>
          <cell r="T10035" t="str">
            <v>8070-EAG-1</v>
          </cell>
        </row>
        <row r="10036">
          <cell r="A10036" t="str">
            <v>SBI060</v>
          </cell>
          <cell r="B10036" t="str">
            <v>Als SBI010 op 30 m</v>
          </cell>
          <cell r="C10036" t="str">
            <v>NL11</v>
          </cell>
          <cell r="D10036" t="str">
            <v>SBI010P</v>
          </cell>
          <cell r="F10036" t="str">
            <v>M20</v>
          </cell>
          <cell r="G10036">
            <v>116234</v>
          </cell>
          <cell r="H10036">
            <v>486509</v>
          </cell>
          <cell r="I10036">
            <v>-30</v>
          </cell>
          <cell r="J10036" t="str">
            <v>WATSGL</v>
          </cell>
          <cell r="K10036" t="str">
            <v>plas</v>
          </cell>
          <cell r="L10036" t="str">
            <v>DIEPTE-FYCHEM_SLOTERPLAS_VASTPLASDIEP</v>
          </cell>
          <cell r="M10036" t="str">
            <v>DIEPTE-FYCHEM_VASTPLASDIEP</v>
          </cell>
          <cell r="N10036" t="str">
            <v>Evaluatie_VMplassenopdiepte</v>
          </cell>
          <cell r="O10036" t="str">
            <v>VMplassenopdiepte</v>
          </cell>
          <cell r="P10036" t="str">
            <v>FYCHEM_HYBI</v>
          </cell>
          <cell r="Q10036" t="str">
            <v>FYCHEM</v>
          </cell>
          <cell r="R10036" t="str">
            <v>Water</v>
          </cell>
          <cell r="S10036">
            <v>8070</v>
          </cell>
          <cell r="T10036" t="str">
            <v>8070-EAG-1</v>
          </cell>
        </row>
        <row r="10037">
          <cell r="A10037" t="str">
            <v>SBI061</v>
          </cell>
          <cell r="B10037" t="str">
            <v>Als SBI010 op 35 m</v>
          </cell>
          <cell r="C10037" t="str">
            <v>NL11</v>
          </cell>
          <cell r="D10037" t="str">
            <v>SBI010P</v>
          </cell>
          <cell r="F10037" t="str">
            <v>M20</v>
          </cell>
          <cell r="G10037">
            <v>116234</v>
          </cell>
          <cell r="H10037">
            <v>486509</v>
          </cell>
          <cell r="I10037">
            <v>-35</v>
          </cell>
          <cell r="J10037" t="str">
            <v>WATSGL</v>
          </cell>
          <cell r="K10037" t="str">
            <v>plas</v>
          </cell>
          <cell r="L10037" t="str">
            <v>DIEPTE-FYCHEM_SLOTERPLAS_VASTPLASDIEP</v>
          </cell>
          <cell r="M10037" t="str">
            <v>DIEPTE-FYCHEM_VASTPLASDIEP</v>
          </cell>
          <cell r="N10037" t="str">
            <v>Evaluatie_VMplassenopdiepte</v>
          </cell>
          <cell r="O10037" t="str">
            <v>VMplassenopdiepte</v>
          </cell>
          <cell r="P10037" t="str">
            <v>FYCHEM_HYBI</v>
          </cell>
          <cell r="Q10037" t="str">
            <v>FYCHEM</v>
          </cell>
          <cell r="R10037" t="str">
            <v>Water</v>
          </cell>
          <cell r="S10037">
            <v>8070</v>
          </cell>
          <cell r="T10037" t="str">
            <v>8070-EAG-1</v>
          </cell>
        </row>
        <row r="10038">
          <cell r="A10038" t="str">
            <v>SBI062</v>
          </cell>
          <cell r="B10038" t="str">
            <v>op 6m diepte bij aanzuigpunt pomp Varkensbaai</v>
          </cell>
          <cell r="C10038" t="str">
            <v>NL11</v>
          </cell>
          <cell r="F10038" t="str">
            <v>M20</v>
          </cell>
          <cell r="G10038">
            <v>116574</v>
          </cell>
          <cell r="H10038">
            <v>487127</v>
          </cell>
          <cell r="K10038" t="str">
            <v>plas</v>
          </cell>
          <cell r="L10038" t="str">
            <v>EXTZWEM_ZWEM</v>
          </cell>
          <cell r="N10038" t="str">
            <v>Zwemwater</v>
          </cell>
          <cell r="P10038" t="str">
            <v>FYCHEM_HYBI</v>
          </cell>
          <cell r="R10038" t="str">
            <v>Water</v>
          </cell>
          <cell r="S10038">
            <v>8070</v>
          </cell>
          <cell r="T10038" t="str">
            <v>8070-EAG-1</v>
          </cell>
        </row>
        <row r="10039">
          <cell r="A10039" t="str">
            <v>SBI063</v>
          </cell>
          <cell r="B10039" t="str">
            <v>buiten zwemgedeelte Varkensbaai</v>
          </cell>
          <cell r="C10039" t="str">
            <v>NL11</v>
          </cell>
          <cell r="F10039" t="str">
            <v>M20</v>
          </cell>
          <cell r="G10039">
            <v>116516</v>
          </cell>
          <cell r="H10039">
            <v>487148</v>
          </cell>
          <cell r="K10039" t="str">
            <v>plas</v>
          </cell>
          <cell r="L10039" t="str">
            <v>DIEPTE-FYCHEM_EXTZWEM_VARKENSBAAI_ZWEM</v>
          </cell>
          <cell r="M10039" t="str">
            <v>DIEPTE-FYCHEM_VARKENSBAAI</v>
          </cell>
          <cell r="N10039" t="str">
            <v>Evaluatie_Zwemwater</v>
          </cell>
          <cell r="O10039" t="str">
            <v>Evaluatie</v>
          </cell>
          <cell r="P10039" t="str">
            <v>FYCHEM_HYBI</v>
          </cell>
          <cell r="Q10039" t="str">
            <v>FYCHEM</v>
          </cell>
          <cell r="R10039" t="str">
            <v>Water</v>
          </cell>
          <cell r="S10039">
            <v>8070</v>
          </cell>
          <cell r="T10039" t="str">
            <v>8070-EAG-1</v>
          </cell>
        </row>
        <row r="10040">
          <cell r="A10040" t="str">
            <v>SBI064</v>
          </cell>
          <cell r="B10040" t="str">
            <v>in midden van zwemgedeelte Varkensbaai</v>
          </cell>
          <cell r="C10040" t="str">
            <v>NL11</v>
          </cell>
          <cell r="F10040" t="str">
            <v>M20</v>
          </cell>
          <cell r="G10040">
            <v>116536</v>
          </cell>
          <cell r="H10040">
            <v>487217</v>
          </cell>
          <cell r="K10040" t="str">
            <v>plas</v>
          </cell>
          <cell r="L10040" t="str">
            <v>EXTZWEM_ZWEM</v>
          </cell>
          <cell r="N10040" t="str">
            <v>Zwemwater</v>
          </cell>
          <cell r="P10040" t="str">
            <v>FYCHEM_HYBI</v>
          </cell>
          <cell r="R10040" t="str">
            <v>Water</v>
          </cell>
          <cell r="S10040">
            <v>8070</v>
          </cell>
          <cell r="T10040" t="str">
            <v>8070-EAG-1</v>
          </cell>
        </row>
        <row r="10041">
          <cell r="A10041" t="str">
            <v>SBI065</v>
          </cell>
          <cell r="B10041" t="str">
            <v>inlaat, aanzuigpunt pomp voor zwemgedeelte Varkensbaai op 0.3 meter diepte (aanzuigdiepte= 16 m)</v>
          </cell>
          <cell r="C10041" t="str">
            <v>NL11</v>
          </cell>
          <cell r="D10041" t="str">
            <v>SBI065P</v>
          </cell>
          <cell r="F10041" t="str">
            <v>M20</v>
          </cell>
          <cell r="G10041">
            <v>116588</v>
          </cell>
          <cell r="H10041">
            <v>487106</v>
          </cell>
          <cell r="K10041" t="str">
            <v>plas</v>
          </cell>
          <cell r="L10041" t="str">
            <v>VARKENSBAAI</v>
          </cell>
          <cell r="N10041" t="str">
            <v>Evaluatie</v>
          </cell>
          <cell r="P10041" t="str">
            <v>FYCHEM_HYBI</v>
          </cell>
          <cell r="R10041" t="str">
            <v>Water</v>
          </cell>
          <cell r="S10041">
            <v>8070</v>
          </cell>
          <cell r="T10041" t="str">
            <v>8070-EAG-1</v>
          </cell>
        </row>
        <row r="10042">
          <cell r="A10042" t="str">
            <v>SBI065P</v>
          </cell>
          <cell r="B10042" t="str">
            <v>inlaat, aanzuigpunt pomp voor zwemgedeelte Varkensbaai op 0.3 meter diepte (aanzuigdiepte= 16 m)</v>
          </cell>
          <cell r="C10042" t="str">
            <v>NL11</v>
          </cell>
          <cell r="F10042" t="str">
            <v>M20</v>
          </cell>
          <cell r="G10042">
            <v>116588</v>
          </cell>
          <cell r="H10042">
            <v>487106</v>
          </cell>
          <cell r="K10042" t="str">
            <v>plas</v>
          </cell>
          <cell r="P10042" t="str">
            <v>FYCHEM_HYBI</v>
          </cell>
          <cell r="R10042" t="str">
            <v>Water</v>
          </cell>
          <cell r="S10042">
            <v>8070</v>
          </cell>
          <cell r="T10042" t="str">
            <v>8070-EAG-1</v>
          </cell>
        </row>
        <row r="10043">
          <cell r="A10043" t="str">
            <v>SBI066</v>
          </cell>
          <cell r="B10043" t="str">
            <v>Als SBI065 op 6 meter diepte</v>
          </cell>
          <cell r="C10043" t="str">
            <v>NL11</v>
          </cell>
          <cell r="D10043" t="str">
            <v>SBI065P</v>
          </cell>
          <cell r="F10043" t="str">
            <v>M20</v>
          </cell>
          <cell r="G10043">
            <v>116588</v>
          </cell>
          <cell r="H10043">
            <v>487106</v>
          </cell>
          <cell r="I10043">
            <v>-6</v>
          </cell>
          <cell r="J10043" t="str">
            <v>WATSGL</v>
          </cell>
          <cell r="K10043" t="str">
            <v>plas</v>
          </cell>
          <cell r="L10043" t="str">
            <v>VARKENSBAAI</v>
          </cell>
          <cell r="N10043" t="str">
            <v>Evaluatie</v>
          </cell>
          <cell r="P10043" t="str">
            <v>FYCHEM_HYBI</v>
          </cell>
          <cell r="R10043" t="str">
            <v>Water</v>
          </cell>
          <cell r="S10043">
            <v>8070</v>
          </cell>
          <cell r="T10043" t="str">
            <v>8070-EAG-1</v>
          </cell>
        </row>
        <row r="10044">
          <cell r="A10044" t="str">
            <v>SBI067</v>
          </cell>
          <cell r="B10044" t="str">
            <v>Als SBI065 op 10 meter diepte</v>
          </cell>
          <cell r="C10044" t="str">
            <v>NL11</v>
          </cell>
          <cell r="D10044" t="str">
            <v>SBI065P</v>
          </cell>
          <cell r="F10044" t="str">
            <v>M20</v>
          </cell>
          <cell r="G10044">
            <v>116588</v>
          </cell>
          <cell r="H10044">
            <v>487106</v>
          </cell>
          <cell r="I10044">
            <v>-10</v>
          </cell>
          <cell r="J10044" t="str">
            <v>WATSGL</v>
          </cell>
          <cell r="K10044" t="str">
            <v>plas</v>
          </cell>
          <cell r="L10044" t="str">
            <v>VARKENSBAAI</v>
          </cell>
          <cell r="N10044" t="str">
            <v>Evaluatie</v>
          </cell>
          <cell r="P10044" t="str">
            <v>FYCHEM_HYBI</v>
          </cell>
          <cell r="R10044" t="str">
            <v>Water</v>
          </cell>
          <cell r="S10044">
            <v>8070</v>
          </cell>
          <cell r="T10044" t="str">
            <v>8070-EAG-1</v>
          </cell>
        </row>
        <row r="10045">
          <cell r="A10045" t="str">
            <v>SBI068</v>
          </cell>
          <cell r="B10045" t="str">
            <v>Als SBI065 op 14 meter diepte</v>
          </cell>
          <cell r="C10045" t="str">
            <v>NL11</v>
          </cell>
          <cell r="D10045" t="str">
            <v>SBI065P</v>
          </cell>
          <cell r="F10045" t="str">
            <v>M20</v>
          </cell>
          <cell r="G10045">
            <v>116588</v>
          </cell>
          <cell r="H10045">
            <v>487106</v>
          </cell>
          <cell r="I10045">
            <v>-14</v>
          </cell>
          <cell r="J10045" t="str">
            <v>WATSGL</v>
          </cell>
          <cell r="K10045" t="str">
            <v>plas</v>
          </cell>
          <cell r="L10045" t="str">
            <v>VARKENSBAAI</v>
          </cell>
          <cell r="N10045" t="str">
            <v>Evaluatie</v>
          </cell>
          <cell r="P10045" t="str">
            <v>FYCHEM_HYBI</v>
          </cell>
          <cell r="R10045" t="str">
            <v>Water</v>
          </cell>
          <cell r="S10045">
            <v>8070</v>
          </cell>
          <cell r="T10045" t="str">
            <v>8070-EAG-1</v>
          </cell>
        </row>
        <row r="10046">
          <cell r="A10046" t="str">
            <v>SBI069</v>
          </cell>
          <cell r="B10046" t="str">
            <v>Rembrandtpark noordvijver nabij Staalmeesterslaan 201 Amsterdam</v>
          </cell>
          <cell r="C10046" t="str">
            <v>NL11</v>
          </cell>
          <cell r="F10046" t="str">
            <v>M3</v>
          </cell>
          <cell r="G10046">
            <v>118183</v>
          </cell>
          <cell r="H10046">
            <v>486607</v>
          </cell>
          <cell r="K10046" t="str">
            <v>lijnvormig</v>
          </cell>
          <cell r="L10046" t="str">
            <v>EXTZWEM</v>
          </cell>
          <cell r="N10046" t="str">
            <v>Zwemwater</v>
          </cell>
          <cell r="P10046" t="str">
            <v>FYCHEM_HYBI</v>
          </cell>
          <cell r="R10046" t="str">
            <v>Bebouwing</v>
          </cell>
          <cell r="S10046">
            <v>8070</v>
          </cell>
          <cell r="T10046" t="str">
            <v>8070-EAG-2</v>
          </cell>
        </row>
        <row r="10047">
          <cell r="A10047" t="str">
            <v>SBI070</v>
          </cell>
          <cell r="B10047" t="str">
            <v>Sloterplas zuidwest zwemsteiger to Meer en Vaart 310 Amsterdam</v>
          </cell>
          <cell r="C10047" t="str">
            <v>NL11</v>
          </cell>
          <cell r="F10047" t="str">
            <v>M20</v>
          </cell>
          <cell r="G10047">
            <v>115639</v>
          </cell>
          <cell r="H10047">
            <v>485768</v>
          </cell>
          <cell r="K10047" t="str">
            <v>plas</v>
          </cell>
          <cell r="L10047" t="str">
            <v>DIEPTE-FYCHEM_EXTZWEM</v>
          </cell>
          <cell r="M10047" t="str">
            <v>DIEPTE-FYCHEM_EXTZWEM</v>
          </cell>
          <cell r="N10047" t="str">
            <v>Zwemwater</v>
          </cell>
          <cell r="O10047" t="str">
            <v>Zwemwater</v>
          </cell>
          <cell r="P10047" t="str">
            <v>FYCHEM_HYBI</v>
          </cell>
          <cell r="Q10047" t="str">
            <v>FYCHEM</v>
          </cell>
          <cell r="R10047" t="str">
            <v>Water</v>
          </cell>
          <cell r="S10047">
            <v>8070</v>
          </cell>
          <cell r="T10047" t="str">
            <v>8070-EAG-1</v>
          </cell>
        </row>
        <row r="10048">
          <cell r="A10048" t="str">
            <v>SBI071</v>
          </cell>
          <cell r="B10048" t="str">
            <v>Varkensbaai nwe zwemgedeelte</v>
          </cell>
          <cell r="C10048" t="str">
            <v>NL11</v>
          </cell>
          <cell r="F10048" t="str">
            <v>M20</v>
          </cell>
          <cell r="G10048">
            <v>116597</v>
          </cell>
          <cell r="H10048">
            <v>487210</v>
          </cell>
          <cell r="K10048" t="str">
            <v>plas</v>
          </cell>
          <cell r="L10048" t="str">
            <v>DIEPTE-FYCHEM_VARKENSBAAI</v>
          </cell>
          <cell r="M10048" t="str">
            <v>DIEPTE-FYCHEM_VARKENSBAAI</v>
          </cell>
          <cell r="N10048" t="str">
            <v>Evaluatie</v>
          </cell>
          <cell r="O10048" t="str">
            <v>Evaluatie</v>
          </cell>
          <cell r="P10048" t="str">
            <v>FYCHEM_HYBI</v>
          </cell>
          <cell r="Q10048" t="str">
            <v>FYCHEM</v>
          </cell>
          <cell r="R10048" t="str">
            <v>Water</v>
          </cell>
          <cell r="S10048">
            <v>8070</v>
          </cell>
          <cell r="T10048" t="str">
            <v>8070-EAG-1</v>
          </cell>
        </row>
        <row r="10049">
          <cell r="A10049" t="str">
            <v>SBI072</v>
          </cell>
          <cell r="B10049" t="str">
            <v>referentie buiten Quaggafilter Varkensbaai</v>
          </cell>
          <cell r="C10049" t="str">
            <v>NL11</v>
          </cell>
          <cell r="F10049" t="str">
            <v>M20</v>
          </cell>
          <cell r="G10049">
            <v>116568</v>
          </cell>
          <cell r="H10049">
            <v>487187</v>
          </cell>
          <cell r="K10049" t="str">
            <v>plas</v>
          </cell>
          <cell r="L10049" t="str">
            <v>DIEPTE-FYCHEM_VARKENSBAAI</v>
          </cell>
          <cell r="M10049" t="str">
            <v>DIEPTE-FYCHEM_VARKENSBAAI</v>
          </cell>
          <cell r="N10049" t="str">
            <v>Evaluatie</v>
          </cell>
          <cell r="O10049" t="str">
            <v>Evaluatie</v>
          </cell>
          <cell r="P10049" t="str">
            <v>FYCHEM_HYBI</v>
          </cell>
          <cell r="Q10049" t="str">
            <v>FYCHEM</v>
          </cell>
          <cell r="R10049" t="str">
            <v>Water</v>
          </cell>
          <cell r="S10049">
            <v>8070</v>
          </cell>
          <cell r="T10049" t="str">
            <v>8070-EAG-1</v>
          </cell>
        </row>
        <row r="10050">
          <cell r="A10050" t="str">
            <v>SBI073</v>
          </cell>
          <cell r="B10050" t="str">
            <v>Sloterplas experiment bij NO boei</v>
          </cell>
          <cell r="C10050" t="str">
            <v>NL11</v>
          </cell>
          <cell r="F10050" t="str">
            <v>M20</v>
          </cell>
          <cell r="G10050">
            <v>116895</v>
          </cell>
          <cell r="H10050">
            <v>487170</v>
          </cell>
          <cell r="P10050" t="str">
            <v>FYCHEM_HYBI</v>
          </cell>
          <cell r="R10050" t="str">
            <v>Water</v>
          </cell>
          <cell r="S10050">
            <v>8070</v>
          </cell>
          <cell r="T10050" t="str">
            <v>8070-EAG-1</v>
          </cell>
        </row>
        <row r="10051">
          <cell r="A10051" t="str">
            <v>SBI074</v>
          </cell>
          <cell r="B10051" t="str">
            <v>Sloterplas experiment bij ZW boei</v>
          </cell>
          <cell r="C10051" t="str">
            <v>NL11</v>
          </cell>
          <cell r="F10051" t="str">
            <v>M20</v>
          </cell>
          <cell r="G10051">
            <v>115796</v>
          </cell>
          <cell r="H10051">
            <v>485728</v>
          </cell>
          <cell r="P10051" t="str">
            <v>FYCHEM_HYBI</v>
          </cell>
          <cell r="R10051" t="str">
            <v>Water</v>
          </cell>
          <cell r="S10051">
            <v>8070</v>
          </cell>
          <cell r="T10051" t="str">
            <v>8070-EAG-1</v>
          </cell>
        </row>
        <row r="10052">
          <cell r="A10052" t="str">
            <v>SBI100</v>
          </cell>
          <cell r="B10052" t="str">
            <v>Fytobenthos Sloterplas vegetatie</v>
          </cell>
          <cell r="C10052" t="str">
            <v>NL11</v>
          </cell>
          <cell r="F10052" t="str">
            <v>M20</v>
          </cell>
          <cell r="G10052">
            <v>116181</v>
          </cell>
          <cell r="H10052">
            <v>486065</v>
          </cell>
          <cell r="K10052" t="str">
            <v>lijnvormig</v>
          </cell>
          <cell r="L10052" t="str">
            <v>MACEVKRWTT_MACFTGBD_MACFTKRWOM_MACFTKRWTT</v>
          </cell>
          <cell r="M10052" t="str">
            <v>MACEVKRWTT_MACFTGBD_MACFTKRWOM_MACFTKRWTT</v>
          </cell>
          <cell r="N10052" t="str">
            <v>KRW</v>
          </cell>
          <cell r="O10052" t="str">
            <v>KRW</v>
          </cell>
          <cell r="P10052" t="str">
            <v>FYCHEM_HYBI</v>
          </cell>
          <cell r="Q10052" t="str">
            <v>HYBI</v>
          </cell>
          <cell r="R10052" t="str">
            <v>Bebouwing</v>
          </cell>
          <cell r="S10052">
            <v>8070</v>
          </cell>
          <cell r="T10052" t="str">
            <v>8070-EAG-1</v>
          </cell>
        </row>
        <row r="10053">
          <cell r="A10053" t="str">
            <v>SBI101</v>
          </cell>
          <cell r="B10053" t="str">
            <v>Fytobenthos Sloterplas</v>
          </cell>
          <cell r="C10053" t="str">
            <v>NL11</v>
          </cell>
          <cell r="F10053" t="str">
            <v>M20</v>
          </cell>
          <cell r="G10053">
            <v>116893</v>
          </cell>
          <cell r="H10053">
            <v>486831</v>
          </cell>
          <cell r="K10053" t="str">
            <v>lijnvormig</v>
          </cell>
          <cell r="P10053" t="str">
            <v>FYCHEM_HYBI</v>
          </cell>
          <cell r="R10053" t="str">
            <v>Bebouwing</v>
          </cell>
          <cell r="S10053">
            <v>8070</v>
          </cell>
          <cell r="T10053" t="str">
            <v>8070-EAG-1</v>
          </cell>
        </row>
        <row r="10054">
          <cell r="A10054" t="str">
            <v>SBI102</v>
          </cell>
          <cell r="B10054" t="str">
            <v>mp vegetatie Sloterplas</v>
          </cell>
          <cell r="C10054" t="str">
            <v>NL11</v>
          </cell>
          <cell r="F10054" t="str">
            <v>M20</v>
          </cell>
          <cell r="G10054">
            <v>116094</v>
          </cell>
          <cell r="H10054">
            <v>486618</v>
          </cell>
          <cell r="K10054" t="str">
            <v>plas</v>
          </cell>
          <cell r="L10054" t="str">
            <v>MACFTGBD_MACFTKRWOM_MACFTKRWTT</v>
          </cell>
          <cell r="M10054" t="str">
            <v>MACFTGBD_MACFTKRWOM_MACFTKRWTT</v>
          </cell>
          <cell r="N10054" t="str">
            <v>KRW</v>
          </cell>
          <cell r="O10054" t="str">
            <v>KRW</v>
          </cell>
          <cell r="P10054" t="str">
            <v>FYCHEM_HYBI</v>
          </cell>
          <cell r="Q10054" t="str">
            <v>HYBI</v>
          </cell>
          <cell r="R10054" t="str">
            <v>Water</v>
          </cell>
          <cell r="S10054">
            <v>8070</v>
          </cell>
          <cell r="T10054" t="str">
            <v>8070-EAG-1</v>
          </cell>
        </row>
        <row r="10055">
          <cell r="A10055" t="str">
            <v>SBI103</v>
          </cell>
          <cell r="B10055" t="str">
            <v>mp vegetatie Sloterplas</v>
          </cell>
          <cell r="C10055" t="str">
            <v>NL11</v>
          </cell>
          <cell r="F10055" t="str">
            <v>M20</v>
          </cell>
          <cell r="G10055">
            <v>116076</v>
          </cell>
          <cell r="H10055">
            <v>486545</v>
          </cell>
          <cell r="K10055" t="str">
            <v>plas</v>
          </cell>
          <cell r="P10055" t="str">
            <v>FYCHEM_HYBI</v>
          </cell>
          <cell r="R10055" t="str">
            <v>Water</v>
          </cell>
          <cell r="S10055">
            <v>8070</v>
          </cell>
          <cell r="T10055" t="str">
            <v>8070-EAG-1</v>
          </cell>
        </row>
        <row r="10056">
          <cell r="A10056" t="str">
            <v>SBI104</v>
          </cell>
          <cell r="B10056" t="str">
            <v>mp vegetatie Sloterplas</v>
          </cell>
          <cell r="C10056" t="str">
            <v>NL11</v>
          </cell>
          <cell r="F10056" t="str">
            <v>M20</v>
          </cell>
          <cell r="G10056">
            <v>116042</v>
          </cell>
          <cell r="H10056">
            <v>486481</v>
          </cell>
          <cell r="K10056" t="str">
            <v>plas</v>
          </cell>
          <cell r="L10056" t="str">
            <v>MACEVKRWTT_MACFTGBD_MACFTKRWOM_MACFTKRWTT</v>
          </cell>
          <cell r="M10056" t="str">
            <v>MACEVKRWTT_MACFTGBD_MACFTKRWOM_MACFTKRWTT</v>
          </cell>
          <cell r="N10056" t="str">
            <v>KRW</v>
          </cell>
          <cell r="O10056" t="str">
            <v>KRW</v>
          </cell>
          <cell r="P10056" t="str">
            <v>FYCHEM_HYBI</v>
          </cell>
          <cell r="Q10056" t="str">
            <v>HYBI</v>
          </cell>
          <cell r="R10056" t="str">
            <v>Water</v>
          </cell>
          <cell r="S10056">
            <v>8070</v>
          </cell>
          <cell r="T10056" t="str">
            <v>8070-EAG-1</v>
          </cell>
        </row>
        <row r="10057">
          <cell r="A10057" t="str">
            <v>SBI105</v>
          </cell>
          <cell r="B10057" t="str">
            <v>mp vegetatie Sloterplas</v>
          </cell>
          <cell r="C10057" t="str">
            <v>NL11</v>
          </cell>
          <cell r="F10057" t="str">
            <v>M20</v>
          </cell>
          <cell r="G10057">
            <v>115948</v>
          </cell>
          <cell r="H10057">
            <v>486417</v>
          </cell>
          <cell r="K10057" t="str">
            <v>plas</v>
          </cell>
          <cell r="L10057" t="str">
            <v>MACFTGBD_MACFTKRWOM_MACFTKRWTT</v>
          </cell>
          <cell r="M10057" t="str">
            <v>MACFTGBD_MACFTKRWOM_MACFTKRWTT</v>
          </cell>
          <cell r="N10057" t="str">
            <v>KRW</v>
          </cell>
          <cell r="O10057" t="str">
            <v>KRW</v>
          </cell>
          <cell r="P10057" t="str">
            <v>FYCHEM_HYBI</v>
          </cell>
          <cell r="Q10057" t="str">
            <v>HYBI</v>
          </cell>
          <cell r="R10057" t="str">
            <v>Water</v>
          </cell>
          <cell r="S10057">
            <v>8070</v>
          </cell>
          <cell r="T10057" t="str">
            <v>8070-EAG-1</v>
          </cell>
        </row>
        <row r="10058">
          <cell r="A10058" t="str">
            <v>SBI106</v>
          </cell>
          <cell r="B10058" t="str">
            <v>mp vegetatie Sloterplas</v>
          </cell>
          <cell r="C10058" t="str">
            <v>NL11</v>
          </cell>
          <cell r="F10058" t="str">
            <v>M20</v>
          </cell>
          <cell r="G10058">
            <v>115885</v>
          </cell>
          <cell r="H10058">
            <v>486315</v>
          </cell>
          <cell r="K10058" t="str">
            <v>plas</v>
          </cell>
          <cell r="L10058" t="str">
            <v>MACFTGBD_MACFTKRWOM_MACFTKRWTT</v>
          </cell>
          <cell r="M10058" t="str">
            <v>MACFTGBD_MACFTKRWOM_MACFTKRWTT</v>
          </cell>
          <cell r="N10058" t="str">
            <v>KRW</v>
          </cell>
          <cell r="O10058" t="str">
            <v>KRW</v>
          </cell>
          <cell r="P10058" t="str">
            <v>FYCHEM_HYBI</v>
          </cell>
          <cell r="Q10058" t="str">
            <v>HYBI</v>
          </cell>
          <cell r="R10058" t="str">
            <v>Water</v>
          </cell>
          <cell r="S10058">
            <v>8070</v>
          </cell>
          <cell r="T10058" t="str">
            <v>8070-EAG-1</v>
          </cell>
        </row>
        <row r="10059">
          <cell r="A10059" t="str">
            <v>SBI107</v>
          </cell>
          <cell r="B10059" t="str">
            <v>mp vegetatie Sloterplas</v>
          </cell>
          <cell r="C10059" t="str">
            <v>NL11</v>
          </cell>
          <cell r="F10059" t="str">
            <v>M20</v>
          </cell>
          <cell r="G10059">
            <v>115824</v>
          </cell>
          <cell r="H10059">
            <v>486273</v>
          </cell>
          <cell r="K10059" t="str">
            <v>plas</v>
          </cell>
          <cell r="P10059" t="str">
            <v>FYCHEM_HYBI</v>
          </cell>
          <cell r="R10059" t="str">
            <v>Water</v>
          </cell>
          <cell r="S10059">
            <v>8070</v>
          </cell>
          <cell r="T10059" t="str">
            <v>8070-EAG-1</v>
          </cell>
        </row>
        <row r="10060">
          <cell r="A10060" t="str">
            <v>SBI108</v>
          </cell>
          <cell r="B10060" t="str">
            <v>mp vegetatie Sloterplas</v>
          </cell>
          <cell r="C10060" t="str">
            <v>NL11</v>
          </cell>
          <cell r="F10060" t="str">
            <v>M20</v>
          </cell>
          <cell r="G10060">
            <v>115758</v>
          </cell>
          <cell r="H10060">
            <v>486247</v>
          </cell>
          <cell r="K10060" t="str">
            <v>plas</v>
          </cell>
          <cell r="P10060" t="str">
            <v>FYCHEM_HYBI</v>
          </cell>
          <cell r="R10060" t="str">
            <v>Water</v>
          </cell>
          <cell r="S10060">
            <v>8070</v>
          </cell>
          <cell r="T10060" t="str">
            <v>8070-EAG-1</v>
          </cell>
        </row>
        <row r="10061">
          <cell r="A10061" t="str">
            <v>SBI109</v>
          </cell>
          <cell r="B10061" t="str">
            <v>mp vegetatie Sloterplas</v>
          </cell>
          <cell r="C10061" t="str">
            <v>NL11</v>
          </cell>
          <cell r="F10061" t="str">
            <v>M20</v>
          </cell>
          <cell r="G10061">
            <v>115741</v>
          </cell>
          <cell r="H10061">
            <v>486160</v>
          </cell>
          <cell r="K10061" t="str">
            <v>plas</v>
          </cell>
          <cell r="L10061" t="str">
            <v>MACFTGBD_MACFTKRWOM_MACFTKRWTT</v>
          </cell>
          <cell r="M10061" t="str">
            <v>MACFTGBD_MACFTKRWOM_MACFTKRWTT</v>
          </cell>
          <cell r="N10061" t="str">
            <v>KRW</v>
          </cell>
          <cell r="O10061" t="str">
            <v>KRW</v>
          </cell>
          <cell r="P10061" t="str">
            <v>FYCHEM_HYBI</v>
          </cell>
          <cell r="Q10061" t="str">
            <v>HYBI</v>
          </cell>
          <cell r="R10061" t="str">
            <v>Water</v>
          </cell>
          <cell r="S10061">
            <v>8070</v>
          </cell>
          <cell r="T10061" t="str">
            <v>8070-EAG-1</v>
          </cell>
        </row>
        <row r="10062">
          <cell r="A10062" t="str">
            <v>SBI110</v>
          </cell>
          <cell r="B10062" t="str">
            <v>Sloterplas paviljoen zuidwest</v>
          </cell>
          <cell r="C10062" t="str">
            <v>NL11</v>
          </cell>
          <cell r="F10062" t="str">
            <v>M20</v>
          </cell>
          <cell r="G10062">
            <v>115577</v>
          </cell>
          <cell r="H10062">
            <v>485947</v>
          </cell>
          <cell r="K10062" t="str">
            <v>plas</v>
          </cell>
          <cell r="P10062" t="str">
            <v>FYCHEM_HYBI</v>
          </cell>
          <cell r="R10062" t="str">
            <v>Water</v>
          </cell>
          <cell r="S10062">
            <v>8070</v>
          </cell>
          <cell r="T10062" t="str">
            <v>8070-EAG-1</v>
          </cell>
        </row>
        <row r="10063">
          <cell r="A10063" t="str">
            <v>SBI111</v>
          </cell>
          <cell r="B10063" t="str">
            <v>mp vegetatie Sloterplas</v>
          </cell>
          <cell r="C10063" t="str">
            <v>NL11</v>
          </cell>
          <cell r="F10063" t="str">
            <v>M20</v>
          </cell>
          <cell r="G10063">
            <v>115599</v>
          </cell>
          <cell r="H10063">
            <v>485880</v>
          </cell>
          <cell r="K10063" t="str">
            <v>plas</v>
          </cell>
          <cell r="L10063" t="str">
            <v>MACFTGBD_MACFTKRWOM_MACFTKRWTT</v>
          </cell>
          <cell r="M10063" t="str">
            <v>MACFTGBD_MACFTKRWOM_MACFTKRWTT</v>
          </cell>
          <cell r="N10063" t="str">
            <v>KRW</v>
          </cell>
          <cell r="O10063" t="str">
            <v>KRW</v>
          </cell>
          <cell r="P10063" t="str">
            <v>FYCHEM_HYBI</v>
          </cell>
          <cell r="Q10063" t="str">
            <v>HYBI</v>
          </cell>
          <cell r="R10063" t="str">
            <v>Water</v>
          </cell>
          <cell r="S10063">
            <v>8070</v>
          </cell>
          <cell r="T10063" t="str">
            <v>8070-EAG-1</v>
          </cell>
        </row>
        <row r="10064">
          <cell r="A10064" t="str">
            <v>SBI112</v>
          </cell>
          <cell r="B10064" t="str">
            <v>mp vegetatie Sloterplas</v>
          </cell>
          <cell r="C10064" t="str">
            <v>NL11</v>
          </cell>
          <cell r="F10064" t="str">
            <v>M20</v>
          </cell>
          <cell r="G10064">
            <v>115623</v>
          </cell>
          <cell r="H10064">
            <v>485814</v>
          </cell>
          <cell r="K10064" t="str">
            <v>plas</v>
          </cell>
          <cell r="P10064" t="str">
            <v>FYCHEM_HYBI</v>
          </cell>
          <cell r="R10064" t="str">
            <v>Water</v>
          </cell>
          <cell r="S10064">
            <v>8070</v>
          </cell>
          <cell r="T10064" t="str">
            <v>8070-EAG-1</v>
          </cell>
        </row>
        <row r="10065">
          <cell r="A10065" t="str">
            <v>SBI113</v>
          </cell>
          <cell r="B10065" t="str">
            <v>mp vegetatie Sloterplas</v>
          </cell>
          <cell r="C10065" t="str">
            <v>NL11</v>
          </cell>
          <cell r="F10065" t="str">
            <v>M20</v>
          </cell>
          <cell r="G10065">
            <v>115644</v>
          </cell>
          <cell r="H10065">
            <v>485738</v>
          </cell>
          <cell r="K10065" t="str">
            <v>plas</v>
          </cell>
          <cell r="P10065" t="str">
            <v>FYCHEM_HYBI</v>
          </cell>
          <cell r="R10065" t="str">
            <v>Water</v>
          </cell>
          <cell r="S10065">
            <v>8070</v>
          </cell>
          <cell r="T10065" t="str">
            <v>8070-EAG-1</v>
          </cell>
        </row>
        <row r="10066">
          <cell r="A10066" t="str">
            <v>SBI114</v>
          </cell>
          <cell r="B10066" t="str">
            <v>mp vegetatie Sloterplas</v>
          </cell>
          <cell r="C10066" t="str">
            <v>NL11</v>
          </cell>
          <cell r="F10066" t="str">
            <v>M20</v>
          </cell>
          <cell r="G10066">
            <v>115788</v>
          </cell>
          <cell r="H10066">
            <v>485695</v>
          </cell>
          <cell r="K10066" t="str">
            <v>plas</v>
          </cell>
          <cell r="L10066" t="str">
            <v>MACFTGBD_MACFTKRWOM_MACFTKRWTT</v>
          </cell>
          <cell r="M10066" t="str">
            <v>MACFTGBD_MACFTKRWOM_MACFTKRWTT</v>
          </cell>
          <cell r="N10066" t="str">
            <v>KRW</v>
          </cell>
          <cell r="O10066" t="str">
            <v>KRW</v>
          </cell>
          <cell r="P10066" t="str">
            <v>FYCHEM_HYBI</v>
          </cell>
          <cell r="Q10066" t="str">
            <v>HYBI</v>
          </cell>
          <cell r="R10066" t="str">
            <v>Water</v>
          </cell>
          <cell r="S10066">
            <v>8070</v>
          </cell>
          <cell r="T10066" t="str">
            <v>8070-EAG-1</v>
          </cell>
        </row>
        <row r="10067">
          <cell r="A10067" t="str">
            <v>SBI115</v>
          </cell>
          <cell r="B10067" t="str">
            <v>mp vegetatie Sloterplas</v>
          </cell>
          <cell r="C10067" t="str">
            <v>NL11</v>
          </cell>
          <cell r="F10067" t="str">
            <v>M20</v>
          </cell>
          <cell r="G10067">
            <v>115852</v>
          </cell>
          <cell r="H10067">
            <v>485713</v>
          </cell>
          <cell r="K10067" t="str">
            <v>plas</v>
          </cell>
          <cell r="P10067" t="str">
            <v>FYCHEM_HYBI</v>
          </cell>
          <cell r="R10067" t="str">
            <v>Water</v>
          </cell>
          <cell r="S10067">
            <v>8070</v>
          </cell>
          <cell r="T10067" t="str">
            <v>8070-EAG-1</v>
          </cell>
        </row>
        <row r="10068">
          <cell r="A10068" t="str">
            <v>SBI116</v>
          </cell>
          <cell r="B10068" t="str">
            <v>mp vegetatie Sloterplas</v>
          </cell>
          <cell r="C10068" t="str">
            <v>NL11</v>
          </cell>
          <cell r="F10068" t="str">
            <v>M20</v>
          </cell>
          <cell r="G10068">
            <v>115921</v>
          </cell>
          <cell r="H10068">
            <v>485738</v>
          </cell>
          <cell r="K10068" t="str">
            <v>plas</v>
          </cell>
          <cell r="P10068" t="str">
            <v>FYCHEM_HYBI</v>
          </cell>
          <cell r="R10068" t="str">
            <v>Water</v>
          </cell>
          <cell r="S10068">
            <v>8070</v>
          </cell>
          <cell r="T10068" t="str">
            <v>8070-EAG-1</v>
          </cell>
        </row>
        <row r="10069">
          <cell r="A10069" t="str">
            <v>SBI117</v>
          </cell>
          <cell r="B10069" t="str">
            <v>Sloterplas Haventje Zuid</v>
          </cell>
          <cell r="C10069" t="str">
            <v>NL11</v>
          </cell>
          <cell r="F10069" t="str">
            <v>M20</v>
          </cell>
          <cell r="G10069">
            <v>115987</v>
          </cell>
          <cell r="H10069">
            <v>485755</v>
          </cell>
          <cell r="K10069" t="str">
            <v>plas</v>
          </cell>
          <cell r="L10069" t="str">
            <v>MACFTGBD_MACFTKRWOM_MACFTKRWTT</v>
          </cell>
          <cell r="M10069" t="str">
            <v>MACFTGBD_MACFTKRWOM_MACFTKRWTT</v>
          </cell>
          <cell r="N10069" t="str">
            <v>KRW</v>
          </cell>
          <cell r="O10069" t="str">
            <v>KRW</v>
          </cell>
          <cell r="P10069" t="str">
            <v>FYCHEM_HYBI</v>
          </cell>
          <cell r="Q10069" t="str">
            <v>HYBI</v>
          </cell>
          <cell r="R10069" t="str">
            <v>Water</v>
          </cell>
          <cell r="S10069">
            <v>8070</v>
          </cell>
          <cell r="T10069" t="str">
            <v>8070-EAG-1</v>
          </cell>
        </row>
        <row r="10070">
          <cell r="A10070" t="str">
            <v>SBI118</v>
          </cell>
          <cell r="B10070" t="str">
            <v>mp vegetatie Sloterplas</v>
          </cell>
          <cell r="C10070" t="str">
            <v>NL11</v>
          </cell>
          <cell r="F10070" t="str">
            <v>M20</v>
          </cell>
          <cell r="G10070">
            <v>115874</v>
          </cell>
          <cell r="H10070">
            <v>485893</v>
          </cell>
          <cell r="K10070" t="str">
            <v>plas</v>
          </cell>
          <cell r="L10070" t="str">
            <v>MACFTGBD_MACFTKRWOM_MACFTKRWTT</v>
          </cell>
          <cell r="M10070" t="str">
            <v>MACFTGBD_MACFTKRWOM_MACFTKRWTT</v>
          </cell>
          <cell r="N10070" t="str">
            <v>KRW</v>
          </cell>
          <cell r="O10070" t="str">
            <v>KRW</v>
          </cell>
          <cell r="P10070" t="str">
            <v>FYCHEM_HYBI</v>
          </cell>
          <cell r="Q10070" t="str">
            <v>HYBI</v>
          </cell>
          <cell r="R10070" t="str">
            <v>Water</v>
          </cell>
          <cell r="S10070">
            <v>8070</v>
          </cell>
          <cell r="T10070" t="str">
            <v>8070-EAG-1</v>
          </cell>
        </row>
        <row r="10071">
          <cell r="A10071" t="str">
            <v>SBI119</v>
          </cell>
          <cell r="B10071" t="str">
            <v>mp vegetatie Sloterplas</v>
          </cell>
          <cell r="C10071" t="str">
            <v>NL11</v>
          </cell>
          <cell r="F10071" t="str">
            <v>M20</v>
          </cell>
          <cell r="G10071">
            <v>115882</v>
          </cell>
          <cell r="H10071">
            <v>485963</v>
          </cell>
          <cell r="K10071" t="str">
            <v>plas</v>
          </cell>
          <cell r="P10071" t="str">
            <v>FYCHEM_HYBI</v>
          </cell>
          <cell r="R10071" t="str">
            <v>Bebouwing</v>
          </cell>
          <cell r="S10071">
            <v>8070</v>
          </cell>
          <cell r="T10071" t="str">
            <v>8070-EAG-1</v>
          </cell>
        </row>
        <row r="10072">
          <cell r="A10072" t="str">
            <v>SBI120</v>
          </cell>
          <cell r="B10072" t="str">
            <v>mp vegetatie Sloterplas</v>
          </cell>
          <cell r="C10072" t="str">
            <v>NL11</v>
          </cell>
          <cell r="F10072" t="str">
            <v>M20</v>
          </cell>
          <cell r="G10072">
            <v>115943</v>
          </cell>
          <cell r="H10072">
            <v>486012</v>
          </cell>
          <cell r="K10072" t="str">
            <v>plas</v>
          </cell>
          <cell r="P10072" t="str">
            <v>FYCHEM_HYBI</v>
          </cell>
          <cell r="R10072" t="str">
            <v>Bebouwing</v>
          </cell>
          <cell r="S10072">
            <v>8070</v>
          </cell>
          <cell r="T10072" t="str">
            <v>8070-EAG-1</v>
          </cell>
        </row>
        <row r="10073">
          <cell r="A10073" t="str">
            <v>SBI121</v>
          </cell>
          <cell r="B10073" t="str">
            <v>mp vegetatie Sloterplas</v>
          </cell>
          <cell r="C10073" t="str">
            <v>NL11</v>
          </cell>
          <cell r="F10073" t="str">
            <v>M20</v>
          </cell>
          <cell r="G10073">
            <v>115995</v>
          </cell>
          <cell r="H10073">
            <v>486057</v>
          </cell>
          <cell r="K10073" t="str">
            <v>plas</v>
          </cell>
          <cell r="L10073" t="str">
            <v>MACFTGBD_MACFTKRWOM_MACFTKRWTT</v>
          </cell>
          <cell r="M10073" t="str">
            <v>MACFTGBD_MACFTKRWOM_MACFTKRWTT</v>
          </cell>
          <cell r="N10073" t="str">
            <v>KRW</v>
          </cell>
          <cell r="O10073" t="str">
            <v>KRW</v>
          </cell>
          <cell r="P10073" t="str">
            <v>FYCHEM_HYBI</v>
          </cell>
          <cell r="Q10073" t="str">
            <v>HYBI</v>
          </cell>
          <cell r="R10073" t="str">
            <v>Bebouwing</v>
          </cell>
          <cell r="S10073">
            <v>8070</v>
          </cell>
          <cell r="T10073" t="str">
            <v>8070-EAG-1</v>
          </cell>
        </row>
        <row r="10074">
          <cell r="A10074" t="str">
            <v>SBI122</v>
          </cell>
          <cell r="B10074" t="str">
            <v>mp vegetatie Sloterplas</v>
          </cell>
          <cell r="C10074" t="str">
            <v>NL11</v>
          </cell>
          <cell r="F10074" t="str">
            <v>M20</v>
          </cell>
          <cell r="G10074">
            <v>116216</v>
          </cell>
          <cell r="H10074">
            <v>486131</v>
          </cell>
          <cell r="K10074" t="str">
            <v>plas</v>
          </cell>
          <cell r="P10074" t="str">
            <v>FYCHEM_HYBI</v>
          </cell>
          <cell r="R10074" t="str">
            <v>Water</v>
          </cell>
          <cell r="S10074">
            <v>8070</v>
          </cell>
          <cell r="T10074" t="str">
            <v>8070-EAG-1</v>
          </cell>
        </row>
        <row r="10075">
          <cell r="A10075" t="str">
            <v>SBI123</v>
          </cell>
          <cell r="B10075" t="str">
            <v>mp vegetatie Sloterplas</v>
          </cell>
          <cell r="C10075" t="str">
            <v>NL11</v>
          </cell>
          <cell r="F10075" t="str">
            <v>M20</v>
          </cell>
          <cell r="G10075">
            <v>116255</v>
          </cell>
          <cell r="H10075">
            <v>486185</v>
          </cell>
          <cell r="K10075" t="str">
            <v>plas</v>
          </cell>
          <cell r="P10075" t="str">
            <v>FYCHEM_HYBI</v>
          </cell>
          <cell r="R10075" t="str">
            <v>Water</v>
          </cell>
          <cell r="S10075">
            <v>8070</v>
          </cell>
          <cell r="T10075" t="str">
            <v>8070-EAG-1</v>
          </cell>
        </row>
        <row r="10076">
          <cell r="A10076" t="str">
            <v>SBI124</v>
          </cell>
          <cell r="B10076" t="str">
            <v>mp vegetatie Sloterplas</v>
          </cell>
          <cell r="C10076" t="str">
            <v>NL11</v>
          </cell>
          <cell r="F10076" t="str">
            <v>M20</v>
          </cell>
          <cell r="G10076">
            <v>116294</v>
          </cell>
          <cell r="H10076">
            <v>486229</v>
          </cell>
          <cell r="K10076" t="str">
            <v>plas</v>
          </cell>
          <cell r="L10076" t="str">
            <v>MACFTGBD_MACFTKRWOM_MACFTKRWTT</v>
          </cell>
          <cell r="M10076" t="str">
            <v>MACFTGBD_MACFTKRWOM_MACFTKRWTT</v>
          </cell>
          <cell r="N10076" t="str">
            <v>KRW</v>
          </cell>
          <cell r="O10076" t="str">
            <v>KRW</v>
          </cell>
          <cell r="P10076" t="str">
            <v>FYCHEM_HYBI</v>
          </cell>
          <cell r="Q10076" t="str">
            <v>HYBI</v>
          </cell>
          <cell r="R10076" t="str">
            <v>Water</v>
          </cell>
          <cell r="S10076">
            <v>8070</v>
          </cell>
          <cell r="T10076" t="str">
            <v>8070-EAG-1</v>
          </cell>
        </row>
        <row r="10077">
          <cell r="A10077" t="str">
            <v>SBI125</v>
          </cell>
          <cell r="B10077" t="str">
            <v>mp vegetatie Sloterplas</v>
          </cell>
          <cell r="C10077" t="str">
            <v>NL11</v>
          </cell>
          <cell r="F10077" t="str">
            <v>M20</v>
          </cell>
          <cell r="G10077">
            <v>116434</v>
          </cell>
          <cell r="H10077">
            <v>486443</v>
          </cell>
          <cell r="K10077" t="str">
            <v>plas</v>
          </cell>
          <cell r="L10077" t="str">
            <v>MACFTGBD_MACFTKRWOM_MACFTKRWTT</v>
          </cell>
          <cell r="M10077" t="str">
            <v>MACFTGBD_MACFTKRWOM_MACFTKRWTT</v>
          </cell>
          <cell r="N10077" t="str">
            <v>KRW</v>
          </cell>
          <cell r="O10077" t="str">
            <v>KRW</v>
          </cell>
          <cell r="P10077" t="str">
            <v>FYCHEM_HYBI</v>
          </cell>
          <cell r="Q10077" t="str">
            <v>HYBI</v>
          </cell>
          <cell r="R10077" t="str">
            <v>Water</v>
          </cell>
          <cell r="S10077">
            <v>8070</v>
          </cell>
          <cell r="T10077" t="str">
            <v>8070-EAG-1</v>
          </cell>
        </row>
        <row r="10078">
          <cell r="A10078" t="str">
            <v>SBI126</v>
          </cell>
          <cell r="B10078" t="str">
            <v>mp vegetatie Sloterplas</v>
          </cell>
          <cell r="C10078" t="str">
            <v>NL11</v>
          </cell>
          <cell r="F10078" t="str">
            <v>M20</v>
          </cell>
          <cell r="G10078">
            <v>116478</v>
          </cell>
          <cell r="H10078">
            <v>486488</v>
          </cell>
          <cell r="K10078" t="str">
            <v>plas</v>
          </cell>
          <cell r="P10078" t="str">
            <v>FYCHEM_HYBI</v>
          </cell>
          <cell r="R10078" t="str">
            <v>Water</v>
          </cell>
          <cell r="S10078">
            <v>8070</v>
          </cell>
          <cell r="T10078" t="str">
            <v>8070-EAG-1</v>
          </cell>
        </row>
        <row r="10079">
          <cell r="A10079" t="str">
            <v>SBI127</v>
          </cell>
          <cell r="B10079" t="str">
            <v>mp vegetatie Sloterplas</v>
          </cell>
          <cell r="C10079" t="str">
            <v>NL11</v>
          </cell>
          <cell r="F10079" t="str">
            <v>M20</v>
          </cell>
          <cell r="G10079">
            <v>116534</v>
          </cell>
          <cell r="H10079">
            <v>486669</v>
          </cell>
          <cell r="K10079" t="str">
            <v>plas</v>
          </cell>
          <cell r="L10079" t="str">
            <v>MACFTGBD_MACFTKRWOM_MACFTKRWTT</v>
          </cell>
          <cell r="M10079" t="str">
            <v>MACFTGBD_MACFTKRWOM_MACFTKRWTT</v>
          </cell>
          <cell r="N10079" t="str">
            <v>KRW</v>
          </cell>
          <cell r="O10079" t="str">
            <v>KRW</v>
          </cell>
          <cell r="P10079" t="str">
            <v>FYCHEM_HYBI</v>
          </cell>
          <cell r="Q10079" t="str">
            <v>HYBI</v>
          </cell>
          <cell r="R10079" t="str">
            <v>Water</v>
          </cell>
          <cell r="S10079">
            <v>8070</v>
          </cell>
          <cell r="T10079" t="str">
            <v>8070-EAG-1</v>
          </cell>
        </row>
        <row r="10080">
          <cell r="A10080" t="str">
            <v>SBI128</v>
          </cell>
          <cell r="B10080" t="str">
            <v>mp vegetatie Sloterplas</v>
          </cell>
          <cell r="C10080" t="str">
            <v>NL11</v>
          </cell>
          <cell r="F10080" t="str">
            <v>M20</v>
          </cell>
          <cell r="G10080">
            <v>116564</v>
          </cell>
          <cell r="H10080">
            <v>486601</v>
          </cell>
          <cell r="K10080" t="str">
            <v>plas</v>
          </cell>
          <cell r="P10080" t="str">
            <v>FYCHEM_HYBI</v>
          </cell>
          <cell r="R10080" t="str">
            <v>Water</v>
          </cell>
          <cell r="S10080">
            <v>8070</v>
          </cell>
          <cell r="T10080" t="str">
            <v>8070-EAG-1</v>
          </cell>
        </row>
        <row r="10081">
          <cell r="A10081" t="str">
            <v>SBI129</v>
          </cell>
          <cell r="B10081" t="str">
            <v>mp vegetatie Sloterplas</v>
          </cell>
          <cell r="C10081" t="str">
            <v>NL11</v>
          </cell>
          <cell r="F10081" t="str">
            <v>M20</v>
          </cell>
          <cell r="G10081">
            <v>116751</v>
          </cell>
          <cell r="H10081">
            <v>486787</v>
          </cell>
          <cell r="K10081" t="str">
            <v>plas</v>
          </cell>
          <cell r="L10081" t="str">
            <v>MACFTGBD_MACFTKRWOM_MACFTKRWTT</v>
          </cell>
          <cell r="M10081" t="str">
            <v>MACFTGBD_MACFTKRWOM_MACFTKRWTT</v>
          </cell>
          <cell r="N10081" t="str">
            <v>KRW</v>
          </cell>
          <cell r="O10081" t="str">
            <v>KRW</v>
          </cell>
          <cell r="P10081" t="str">
            <v>FYCHEM_HYBI</v>
          </cell>
          <cell r="Q10081" t="str">
            <v>HYBI</v>
          </cell>
          <cell r="R10081" t="str">
            <v>Water</v>
          </cell>
          <cell r="S10081">
            <v>8070</v>
          </cell>
          <cell r="T10081" t="str">
            <v>8070-EAG-1</v>
          </cell>
        </row>
        <row r="10082">
          <cell r="A10082" t="str">
            <v>SBI130</v>
          </cell>
          <cell r="B10082" t="str">
            <v>mp vegetatie Sloterplas</v>
          </cell>
          <cell r="C10082" t="str">
            <v>NL11</v>
          </cell>
          <cell r="F10082" t="str">
            <v>M20</v>
          </cell>
          <cell r="G10082">
            <v>116824</v>
          </cell>
          <cell r="H10082">
            <v>486816</v>
          </cell>
          <cell r="K10082" t="str">
            <v>plas</v>
          </cell>
          <cell r="P10082" t="str">
            <v>FYCHEM_HYBI</v>
          </cell>
          <cell r="R10082" t="str">
            <v>Water</v>
          </cell>
          <cell r="S10082">
            <v>8070</v>
          </cell>
          <cell r="T10082" t="str">
            <v>8070-EAG-1</v>
          </cell>
        </row>
        <row r="10083">
          <cell r="A10083" t="str">
            <v>SBI131</v>
          </cell>
          <cell r="B10083" t="str">
            <v>mp vegetatie Sloterplas</v>
          </cell>
          <cell r="C10083" t="str">
            <v>NL11</v>
          </cell>
          <cell r="F10083" t="str">
            <v>M20</v>
          </cell>
          <cell r="G10083">
            <v>116877</v>
          </cell>
          <cell r="H10083">
            <v>486848</v>
          </cell>
          <cell r="K10083" t="str">
            <v>plas</v>
          </cell>
          <cell r="L10083" t="str">
            <v>FYTOPLANKTONABUNDANTIE</v>
          </cell>
          <cell r="N10083" t="str">
            <v>Evaluatie</v>
          </cell>
          <cell r="P10083" t="str">
            <v>FYCHEM_HYBI</v>
          </cell>
          <cell r="R10083" t="str">
            <v>Water</v>
          </cell>
          <cell r="S10083">
            <v>8070</v>
          </cell>
          <cell r="T10083" t="str">
            <v>8070-EAG-1</v>
          </cell>
        </row>
        <row r="10084">
          <cell r="A10084" t="str">
            <v>SBI132</v>
          </cell>
          <cell r="B10084" t="str">
            <v>mp vegetatie Sloterplas</v>
          </cell>
          <cell r="C10084" t="str">
            <v>NL11</v>
          </cell>
          <cell r="F10084" t="str">
            <v>M20</v>
          </cell>
          <cell r="G10084">
            <v>116940</v>
          </cell>
          <cell r="H10084">
            <v>486877</v>
          </cell>
          <cell r="K10084" t="str">
            <v>plas</v>
          </cell>
          <cell r="L10084" t="str">
            <v>MACFTGBD_MACFTKRWOM_MACFTKRWTT</v>
          </cell>
          <cell r="M10084" t="str">
            <v>MACFTGBD_MACFTKRWOM_MACFTKRWTT</v>
          </cell>
          <cell r="N10084" t="str">
            <v>KRW</v>
          </cell>
          <cell r="O10084" t="str">
            <v>KRW</v>
          </cell>
          <cell r="P10084" t="str">
            <v>FYCHEM_HYBI</v>
          </cell>
          <cell r="Q10084" t="str">
            <v>HYBI</v>
          </cell>
          <cell r="R10084" t="str">
            <v>Water</v>
          </cell>
          <cell r="S10084">
            <v>8070</v>
          </cell>
          <cell r="T10084" t="str">
            <v>8070-EAG-1</v>
          </cell>
        </row>
        <row r="10085">
          <cell r="A10085" t="str">
            <v>SBI133</v>
          </cell>
          <cell r="B10085" t="str">
            <v>mp vegetatie Sloterplas</v>
          </cell>
          <cell r="C10085" t="str">
            <v>NL11</v>
          </cell>
          <cell r="F10085" t="str">
            <v>M20</v>
          </cell>
          <cell r="G10085">
            <v>117026</v>
          </cell>
          <cell r="H10085">
            <v>487068</v>
          </cell>
          <cell r="K10085" t="str">
            <v>plas</v>
          </cell>
          <cell r="P10085" t="str">
            <v>FYCHEM_HYBI</v>
          </cell>
          <cell r="R10085" t="str">
            <v>Water</v>
          </cell>
          <cell r="S10085">
            <v>8070</v>
          </cell>
          <cell r="T10085" t="str">
            <v>8070-EAG-1</v>
          </cell>
        </row>
        <row r="10086">
          <cell r="A10086" t="str">
            <v>SBI134</v>
          </cell>
          <cell r="B10086" t="str">
            <v>mp vegetatie Sloterplas</v>
          </cell>
          <cell r="C10086" t="str">
            <v>NL11</v>
          </cell>
          <cell r="F10086" t="str">
            <v>M20</v>
          </cell>
          <cell r="G10086">
            <v>116991</v>
          </cell>
          <cell r="H10086">
            <v>487130</v>
          </cell>
          <cell r="K10086" t="str">
            <v>plas</v>
          </cell>
          <cell r="P10086" t="str">
            <v>FYCHEM_HYBI</v>
          </cell>
          <cell r="R10086" t="str">
            <v>Water</v>
          </cell>
          <cell r="S10086">
            <v>8070</v>
          </cell>
          <cell r="T10086" t="str">
            <v>8070-EAG-1</v>
          </cell>
        </row>
        <row r="10087">
          <cell r="A10087" t="str">
            <v>SBI135</v>
          </cell>
          <cell r="B10087" t="str">
            <v>mp vegetatie Sloterplas</v>
          </cell>
          <cell r="C10087" t="str">
            <v>NL11</v>
          </cell>
          <cell r="F10087" t="str">
            <v>M20</v>
          </cell>
          <cell r="G10087">
            <v>116945</v>
          </cell>
          <cell r="H10087">
            <v>487188</v>
          </cell>
          <cell r="K10087" t="str">
            <v>plas</v>
          </cell>
          <cell r="P10087" t="str">
            <v>FYCHEM_HYBI</v>
          </cell>
          <cell r="R10087" t="str">
            <v>Water</v>
          </cell>
          <cell r="S10087">
            <v>8070</v>
          </cell>
          <cell r="T10087" t="str">
            <v>8070-EAG-1</v>
          </cell>
        </row>
        <row r="10088">
          <cell r="A10088" t="str">
            <v>SBI136</v>
          </cell>
          <cell r="B10088" t="str">
            <v>mp vegetatie Sloterplas</v>
          </cell>
          <cell r="C10088" t="str">
            <v>NL11</v>
          </cell>
          <cell r="F10088" t="str">
            <v>M20</v>
          </cell>
          <cell r="G10088">
            <v>116908</v>
          </cell>
          <cell r="H10088">
            <v>487231</v>
          </cell>
          <cell r="K10088" t="str">
            <v>plas</v>
          </cell>
          <cell r="L10088" t="str">
            <v>MACFTGBD_MACFTKRWOM_MACFTKRWTT</v>
          </cell>
          <cell r="M10088" t="str">
            <v>MACFTGBD_MACFTKRWOM_MACFTKRWTT</v>
          </cell>
          <cell r="N10088" t="str">
            <v>KRW</v>
          </cell>
          <cell r="O10088" t="str">
            <v>KRW</v>
          </cell>
          <cell r="P10088" t="str">
            <v>FYCHEM_HYBI</v>
          </cell>
          <cell r="Q10088" t="str">
            <v>HYBI</v>
          </cell>
          <cell r="R10088" t="str">
            <v>Water</v>
          </cell>
          <cell r="S10088">
            <v>8070</v>
          </cell>
          <cell r="T10088" t="str">
            <v>8070-EAG-1</v>
          </cell>
        </row>
        <row r="10089">
          <cell r="A10089" t="str">
            <v>SBI137</v>
          </cell>
          <cell r="B10089" t="str">
            <v>mp vegetatie Sloterplas</v>
          </cell>
          <cell r="C10089" t="str">
            <v>NL11</v>
          </cell>
          <cell r="F10089" t="str">
            <v>M20</v>
          </cell>
          <cell r="G10089">
            <v>116502</v>
          </cell>
          <cell r="H10089">
            <v>487098</v>
          </cell>
          <cell r="K10089" t="str">
            <v>plas</v>
          </cell>
          <cell r="P10089" t="str">
            <v>FYCHEM_HYBI</v>
          </cell>
          <cell r="R10089" t="str">
            <v>Water</v>
          </cell>
          <cell r="S10089">
            <v>8070</v>
          </cell>
          <cell r="T10089" t="str">
            <v>8070-EAG-1</v>
          </cell>
        </row>
        <row r="10090">
          <cell r="A10090" t="str">
            <v>SBI138</v>
          </cell>
          <cell r="B10090" t="str">
            <v>mp vegetatie Sloterplas</v>
          </cell>
          <cell r="C10090" t="str">
            <v>NL11</v>
          </cell>
          <cell r="F10090" t="str">
            <v>M20</v>
          </cell>
          <cell r="G10090">
            <v>116493</v>
          </cell>
          <cell r="H10090">
            <v>487022</v>
          </cell>
          <cell r="K10090" t="str">
            <v>plas</v>
          </cell>
          <cell r="L10090" t="str">
            <v>MACFTGBD_MACFTKRWOM_MACFTKRWTT</v>
          </cell>
          <cell r="M10090" t="str">
            <v>MACFTGBD_MACFTKRWOM_MACFTKRWTT</v>
          </cell>
          <cell r="N10090" t="str">
            <v>KRW</v>
          </cell>
          <cell r="O10090" t="str">
            <v>KRW</v>
          </cell>
          <cell r="P10090" t="str">
            <v>FYCHEM_HYBI</v>
          </cell>
          <cell r="Q10090" t="str">
            <v>HYBI</v>
          </cell>
          <cell r="R10090" t="str">
            <v>Water</v>
          </cell>
          <cell r="S10090">
            <v>8070</v>
          </cell>
          <cell r="T10090" t="str">
            <v>8070-EAG-1</v>
          </cell>
        </row>
        <row r="10091">
          <cell r="A10091" t="str">
            <v>SBI139</v>
          </cell>
          <cell r="B10091" t="str">
            <v>mp vegetatie Sloterplas</v>
          </cell>
          <cell r="C10091" t="str">
            <v>NL11</v>
          </cell>
          <cell r="F10091" t="str">
            <v>M20</v>
          </cell>
          <cell r="G10091">
            <v>116454</v>
          </cell>
          <cell r="H10091">
            <v>486967</v>
          </cell>
          <cell r="K10091" t="str">
            <v>plas</v>
          </cell>
          <cell r="P10091" t="str">
            <v>FYCHEM_HYBI</v>
          </cell>
          <cell r="R10091" t="str">
            <v>Water</v>
          </cell>
          <cell r="S10091">
            <v>8070</v>
          </cell>
          <cell r="T10091" t="str">
            <v>8070-EAG-1</v>
          </cell>
        </row>
        <row r="10092">
          <cell r="A10092" t="str">
            <v>SBI140</v>
          </cell>
          <cell r="B10092" t="str">
            <v>mp vegetatie Sloterplas</v>
          </cell>
          <cell r="C10092" t="str">
            <v>NL11</v>
          </cell>
          <cell r="F10092" t="str">
            <v>M20</v>
          </cell>
          <cell r="G10092">
            <v>116381</v>
          </cell>
          <cell r="H10092">
            <v>486933</v>
          </cell>
          <cell r="K10092" t="str">
            <v>plas</v>
          </cell>
          <cell r="L10092" t="str">
            <v>MACFTGBD_MACFTKRWOM_MACFTKRWTT</v>
          </cell>
          <cell r="M10092" t="str">
            <v>MACFTGBD_MACFTKRWOM_MACFTKRWTT</v>
          </cell>
          <cell r="N10092" t="str">
            <v>KRW</v>
          </cell>
          <cell r="O10092" t="str">
            <v>KRW</v>
          </cell>
          <cell r="P10092" t="str">
            <v>FYCHEM_HYBI</v>
          </cell>
          <cell r="Q10092" t="str">
            <v>HYBI</v>
          </cell>
          <cell r="R10092" t="str">
            <v>Water</v>
          </cell>
          <cell r="S10092">
            <v>8070</v>
          </cell>
          <cell r="T10092" t="str">
            <v>8070-EAG-1</v>
          </cell>
        </row>
        <row r="10093">
          <cell r="A10093" t="str">
            <v>SBI141</v>
          </cell>
          <cell r="B10093" t="str">
            <v>vis</v>
          </cell>
          <cell r="C10093" t="str">
            <v>NL11</v>
          </cell>
          <cell r="F10093" t="str">
            <v>M20</v>
          </cell>
          <cell r="G10093">
            <v>115835</v>
          </cell>
          <cell r="H10093">
            <v>486191</v>
          </cell>
          <cell r="K10093" t="str">
            <v>plas</v>
          </cell>
          <cell r="P10093" t="str">
            <v>FYCHEM_HYBI</v>
          </cell>
          <cell r="R10093" t="str">
            <v>Water</v>
          </cell>
          <cell r="S10093">
            <v>8070</v>
          </cell>
          <cell r="T10093" t="str">
            <v>8070-EAG-1</v>
          </cell>
        </row>
        <row r="10094">
          <cell r="A10094" t="str">
            <v>SBI142</v>
          </cell>
          <cell r="B10094" t="str">
            <v>vis</v>
          </cell>
          <cell r="C10094" t="str">
            <v>NL11</v>
          </cell>
          <cell r="F10094" t="str">
            <v>M20</v>
          </cell>
          <cell r="G10094">
            <v>115850</v>
          </cell>
          <cell r="H10094">
            <v>485936</v>
          </cell>
          <cell r="K10094" t="str">
            <v>plas</v>
          </cell>
          <cell r="P10094" t="str">
            <v>FYCHEM_HYBI</v>
          </cell>
          <cell r="R10094" t="str">
            <v>Water</v>
          </cell>
          <cell r="S10094">
            <v>8070</v>
          </cell>
          <cell r="T10094" t="str">
            <v>8070-EAG-1</v>
          </cell>
        </row>
        <row r="10095">
          <cell r="A10095" t="str">
            <v>SBI143</v>
          </cell>
          <cell r="B10095" t="str">
            <v>vis</v>
          </cell>
          <cell r="C10095" t="str">
            <v>NL11</v>
          </cell>
          <cell r="F10095" t="str">
            <v>M20</v>
          </cell>
          <cell r="G10095">
            <v>115936</v>
          </cell>
          <cell r="H10095">
            <v>485731</v>
          </cell>
          <cell r="K10095" t="str">
            <v>plas</v>
          </cell>
          <cell r="P10095" t="str">
            <v>FYCHEM_HYBI</v>
          </cell>
          <cell r="R10095" t="str">
            <v>Bebouwing</v>
          </cell>
          <cell r="S10095">
            <v>8070</v>
          </cell>
          <cell r="T10095" t="str">
            <v>8070-EAG-1</v>
          </cell>
        </row>
        <row r="10096">
          <cell r="A10096" t="str">
            <v>SBI144</v>
          </cell>
          <cell r="B10096" t="str">
            <v>vis</v>
          </cell>
          <cell r="C10096" t="str">
            <v>NL11</v>
          </cell>
          <cell r="F10096" t="str">
            <v>M20</v>
          </cell>
          <cell r="G10096">
            <v>116454</v>
          </cell>
          <cell r="H10096">
            <v>487086</v>
          </cell>
          <cell r="K10096" t="str">
            <v>plas</v>
          </cell>
          <cell r="P10096" t="str">
            <v>FYCHEM_HYBI</v>
          </cell>
          <cell r="R10096" t="str">
            <v>Water</v>
          </cell>
          <cell r="S10096">
            <v>8070</v>
          </cell>
          <cell r="T10096" t="str">
            <v>8070-EAG-1</v>
          </cell>
        </row>
        <row r="10097">
          <cell r="A10097" t="str">
            <v>SBI145</v>
          </cell>
          <cell r="B10097" t="str">
            <v>vis</v>
          </cell>
          <cell r="C10097" t="str">
            <v>NL11</v>
          </cell>
          <cell r="F10097" t="str">
            <v>M20</v>
          </cell>
          <cell r="G10097">
            <v>115726</v>
          </cell>
          <cell r="H10097">
            <v>486180</v>
          </cell>
          <cell r="K10097" t="str">
            <v>plas</v>
          </cell>
          <cell r="P10097" t="str">
            <v>FYCHEM_HYBI</v>
          </cell>
          <cell r="R10097" t="str">
            <v>Water</v>
          </cell>
          <cell r="S10097">
            <v>8070</v>
          </cell>
          <cell r="T10097" t="str">
            <v>8070-EAG-1</v>
          </cell>
        </row>
        <row r="10098">
          <cell r="A10098" t="str">
            <v>SBI146</v>
          </cell>
          <cell r="B10098" t="str">
            <v>vis</v>
          </cell>
          <cell r="C10098" t="str">
            <v>NL11</v>
          </cell>
          <cell r="F10098" t="str">
            <v>M20</v>
          </cell>
          <cell r="G10098">
            <v>116198</v>
          </cell>
          <cell r="H10098">
            <v>486089</v>
          </cell>
          <cell r="K10098" t="str">
            <v>lijnvormig</v>
          </cell>
          <cell r="P10098" t="str">
            <v>FYCHEM_HYBI</v>
          </cell>
          <cell r="R10098" t="str">
            <v>Bebouwing</v>
          </cell>
          <cell r="S10098">
            <v>8070</v>
          </cell>
          <cell r="T10098" t="str">
            <v>8070-EAG-1</v>
          </cell>
        </row>
        <row r="10099">
          <cell r="A10099" t="str">
            <v>SBI147</v>
          </cell>
          <cell r="B10099" t="str">
            <v>vis</v>
          </cell>
          <cell r="C10099" t="str">
            <v>NL11</v>
          </cell>
          <cell r="F10099" t="str">
            <v>M20</v>
          </cell>
          <cell r="G10099">
            <v>117015</v>
          </cell>
          <cell r="H10099">
            <v>487063</v>
          </cell>
          <cell r="K10099" t="str">
            <v>plas</v>
          </cell>
          <cell r="P10099" t="str">
            <v>FYCHEM_HYBI</v>
          </cell>
          <cell r="R10099" t="str">
            <v>Water</v>
          </cell>
          <cell r="S10099">
            <v>8070</v>
          </cell>
          <cell r="T10099" t="str">
            <v>8070-EAG-1</v>
          </cell>
        </row>
        <row r="10100">
          <cell r="A10100" t="str">
            <v>SBI148</v>
          </cell>
          <cell r="B10100" t="str">
            <v>vis</v>
          </cell>
          <cell r="C10100" t="str">
            <v>NL11</v>
          </cell>
          <cell r="F10100" t="str">
            <v>M20</v>
          </cell>
          <cell r="G10100">
            <v>116465</v>
          </cell>
          <cell r="H10100">
            <v>487064</v>
          </cell>
          <cell r="K10100" t="str">
            <v>plas</v>
          </cell>
          <cell r="P10100" t="str">
            <v>FYCHEM_HYBI</v>
          </cell>
          <cell r="R10100" t="str">
            <v>Water</v>
          </cell>
          <cell r="S10100">
            <v>8070</v>
          </cell>
          <cell r="T10100" t="str">
            <v>8070-EAG-1</v>
          </cell>
        </row>
        <row r="10101">
          <cell r="A10101" t="str">
            <v>SBI149</v>
          </cell>
          <cell r="B10101" t="str">
            <v>vis</v>
          </cell>
          <cell r="C10101" t="str">
            <v>NL11</v>
          </cell>
          <cell r="F10101" t="str">
            <v>M20</v>
          </cell>
          <cell r="G10101">
            <v>116064</v>
          </cell>
          <cell r="H10101">
            <v>486664</v>
          </cell>
          <cell r="K10101" t="str">
            <v>lijnvormig</v>
          </cell>
          <cell r="P10101" t="str">
            <v>FYCHEM_HYBI</v>
          </cell>
          <cell r="R10101" t="str">
            <v>Bebouwing</v>
          </cell>
          <cell r="S10101">
            <v>8070</v>
          </cell>
          <cell r="T10101" t="str">
            <v>8070-EAG-1</v>
          </cell>
        </row>
        <row r="10102">
          <cell r="A10102" t="str">
            <v>SBI150</v>
          </cell>
          <cell r="B10102" t="str">
            <v>vis</v>
          </cell>
          <cell r="C10102" t="str">
            <v>NL11</v>
          </cell>
          <cell r="F10102" t="str">
            <v>M3</v>
          </cell>
          <cell r="G10102">
            <v>116072</v>
          </cell>
          <cell r="H10102">
            <v>485767</v>
          </cell>
          <cell r="K10102" t="str">
            <v>lijnvormig</v>
          </cell>
          <cell r="P10102" t="str">
            <v>FYCHEM_HYBI</v>
          </cell>
          <cell r="R10102" t="str">
            <v>Bebouwing</v>
          </cell>
          <cell r="S10102">
            <v>8070</v>
          </cell>
          <cell r="T10102" t="str">
            <v>8070-EAG-2</v>
          </cell>
        </row>
        <row r="10103">
          <cell r="A10103" t="str">
            <v>SBI151</v>
          </cell>
          <cell r="B10103" t="str">
            <v>mp vegetatie</v>
          </cell>
          <cell r="C10103" t="str">
            <v>NL11</v>
          </cell>
          <cell r="F10103" t="str">
            <v>M20</v>
          </cell>
          <cell r="G10103">
            <v>116604</v>
          </cell>
          <cell r="H10103">
            <v>486662</v>
          </cell>
          <cell r="K10103" t="str">
            <v>plas</v>
          </cell>
          <cell r="P10103" t="str">
            <v>FYCHEM_HYBI</v>
          </cell>
          <cell r="R10103" t="str">
            <v>Water</v>
          </cell>
          <cell r="S10103">
            <v>8070</v>
          </cell>
          <cell r="T10103" t="str">
            <v>8070-EAG-1</v>
          </cell>
        </row>
        <row r="10104">
          <cell r="A10104" t="str">
            <v>SBI152</v>
          </cell>
          <cell r="B10104" t="str">
            <v>mp vegetatie</v>
          </cell>
          <cell r="C10104" t="str">
            <v>NL11</v>
          </cell>
          <cell r="F10104" t="str">
            <v>M20</v>
          </cell>
          <cell r="G10104">
            <v>116950</v>
          </cell>
          <cell r="H10104">
            <v>487106</v>
          </cell>
          <cell r="K10104" t="str">
            <v>plas</v>
          </cell>
          <cell r="L10104" t="str">
            <v>MACFTGBD_MACFTKRWOM_MACFTKRWTT</v>
          </cell>
          <cell r="M10104" t="str">
            <v>MACFTGBD_MACFTKRWOM_MACFTKRWTT</v>
          </cell>
          <cell r="N10104" t="str">
            <v>KRW</v>
          </cell>
          <cell r="O10104" t="str">
            <v>KRW</v>
          </cell>
          <cell r="P10104" t="str">
            <v>FYCHEM_HYBI</v>
          </cell>
          <cell r="Q10104" t="str">
            <v>HYBI</v>
          </cell>
          <cell r="R10104" t="str">
            <v>Water</v>
          </cell>
          <cell r="S10104">
            <v>8070</v>
          </cell>
          <cell r="T10104" t="str">
            <v>8070-EAG-1</v>
          </cell>
        </row>
        <row r="10105">
          <cell r="A10105" t="str">
            <v>SBI153</v>
          </cell>
          <cell r="B10105" t="str">
            <v>mp vegetatie oever</v>
          </cell>
          <cell r="C10105" t="str">
            <v>NL11</v>
          </cell>
          <cell r="F10105" t="str">
            <v>M20</v>
          </cell>
          <cell r="G10105">
            <v>116570</v>
          </cell>
          <cell r="H10105">
            <v>486440</v>
          </cell>
          <cell r="K10105" t="str">
            <v>lijnvormig</v>
          </cell>
          <cell r="P10105" t="str">
            <v>FYCHEM_HYBI</v>
          </cell>
          <cell r="R10105" t="str">
            <v>Bebouwing</v>
          </cell>
          <cell r="S10105">
            <v>8070</v>
          </cell>
          <cell r="T10105" t="str">
            <v>8070-EAG-1</v>
          </cell>
        </row>
        <row r="10106">
          <cell r="A10106" t="str">
            <v>SBI154</v>
          </cell>
          <cell r="B10106" t="str">
            <v>mp vegetatie oever</v>
          </cell>
          <cell r="C10106" t="str">
            <v>NL11</v>
          </cell>
          <cell r="F10106" t="str">
            <v>M20</v>
          </cell>
          <cell r="G10106">
            <v>116138</v>
          </cell>
          <cell r="H10106">
            <v>486046</v>
          </cell>
          <cell r="K10106" t="str">
            <v>plas</v>
          </cell>
          <cell r="P10106" t="str">
            <v>FYCHEM_HYBI</v>
          </cell>
          <cell r="R10106" t="str">
            <v>Bebouwing</v>
          </cell>
          <cell r="S10106">
            <v>8070</v>
          </cell>
          <cell r="T10106" t="str">
            <v>8070-EAG-1</v>
          </cell>
        </row>
        <row r="10107">
          <cell r="A10107" t="str">
            <v>SBI155</v>
          </cell>
          <cell r="B10107" t="str">
            <v>mp vegetatie oever</v>
          </cell>
          <cell r="C10107" t="str">
            <v>NL11</v>
          </cell>
          <cell r="F10107" t="str">
            <v>M20</v>
          </cell>
          <cell r="G10107">
            <v>115733</v>
          </cell>
          <cell r="H10107">
            <v>485669</v>
          </cell>
          <cell r="K10107" t="str">
            <v>plas</v>
          </cell>
          <cell r="L10107" t="str">
            <v>MACFTGBD_MACFTKRWOM_MACFTKRWTT</v>
          </cell>
          <cell r="M10107" t="str">
            <v>MACFTGBD_MACFTKRWOM_MACFTKRWTT</v>
          </cell>
          <cell r="N10107" t="str">
            <v>KRW</v>
          </cell>
          <cell r="O10107" t="str">
            <v>KRW</v>
          </cell>
          <cell r="P10107" t="str">
            <v>FYCHEM_HYBI</v>
          </cell>
          <cell r="Q10107" t="str">
            <v>HYBI</v>
          </cell>
          <cell r="R10107" t="str">
            <v>Bebouwing</v>
          </cell>
          <cell r="S10107">
            <v>8070</v>
          </cell>
          <cell r="T10107" t="str">
            <v>8070-EAG-1</v>
          </cell>
        </row>
        <row r="10108">
          <cell r="A10108" t="str">
            <v>SBI156</v>
          </cell>
          <cell r="B10108" t="str">
            <v>mp vegetatie oever</v>
          </cell>
          <cell r="C10108" t="str">
            <v>NL11</v>
          </cell>
          <cell r="F10108" t="str">
            <v>M20</v>
          </cell>
          <cell r="G10108">
            <v>115606</v>
          </cell>
          <cell r="H10108">
            <v>485835</v>
          </cell>
          <cell r="K10108" t="str">
            <v>plas</v>
          </cell>
          <cell r="L10108" t="str">
            <v>MACFTGBD_MACFTKRWOM_MACFTKRWTT</v>
          </cell>
          <cell r="M10108" t="str">
            <v>MACFTGBD_MACFTKRWOM_MACFTKRWTT</v>
          </cell>
          <cell r="N10108" t="str">
            <v>KRW</v>
          </cell>
          <cell r="O10108" t="str">
            <v>KRW</v>
          </cell>
          <cell r="P10108" t="str">
            <v>FYCHEM_HYBI</v>
          </cell>
          <cell r="Q10108" t="str">
            <v>HYBI</v>
          </cell>
          <cell r="R10108" t="str">
            <v>Water</v>
          </cell>
          <cell r="S10108">
            <v>8070</v>
          </cell>
          <cell r="T10108" t="str">
            <v>8070-EAG-1</v>
          </cell>
        </row>
        <row r="10109">
          <cell r="A10109" t="str">
            <v>SBI157</v>
          </cell>
          <cell r="B10109" t="str">
            <v>mp vegetatie oever</v>
          </cell>
          <cell r="C10109" t="str">
            <v>NL11</v>
          </cell>
          <cell r="F10109" t="str">
            <v>M20</v>
          </cell>
          <cell r="G10109">
            <v>115731</v>
          </cell>
          <cell r="H10109">
            <v>486108</v>
          </cell>
          <cell r="K10109" t="str">
            <v>plas</v>
          </cell>
          <cell r="P10109" t="str">
            <v>FYCHEM_HYBI</v>
          </cell>
          <cell r="R10109" t="str">
            <v>Water</v>
          </cell>
          <cell r="S10109">
            <v>8070</v>
          </cell>
          <cell r="T10109" t="str">
            <v>8070-EAG-1</v>
          </cell>
        </row>
        <row r="10110">
          <cell r="A10110" t="str">
            <v>SBI158</v>
          </cell>
          <cell r="B10110" t="str">
            <v>mp vegetatie oever</v>
          </cell>
          <cell r="C10110" t="str">
            <v>NL11</v>
          </cell>
          <cell r="F10110" t="str">
            <v>M20</v>
          </cell>
          <cell r="G10110">
            <v>116069</v>
          </cell>
          <cell r="H10110">
            <v>486543</v>
          </cell>
          <cell r="K10110" t="str">
            <v>plas</v>
          </cell>
          <cell r="P10110" t="str">
            <v>FYCHEM_HYBI</v>
          </cell>
          <cell r="R10110" t="str">
            <v>Water</v>
          </cell>
          <cell r="S10110">
            <v>8070</v>
          </cell>
          <cell r="T10110" t="str">
            <v>8070-EAG-1</v>
          </cell>
        </row>
        <row r="10111">
          <cell r="A10111" t="str">
            <v>SBI159</v>
          </cell>
          <cell r="B10111" t="str">
            <v>mp vegetatie oever</v>
          </cell>
          <cell r="C10111" t="str">
            <v>NL11</v>
          </cell>
          <cell r="F10111" t="str">
            <v>M20</v>
          </cell>
          <cell r="G10111">
            <v>116083</v>
          </cell>
          <cell r="H10111">
            <v>486612</v>
          </cell>
          <cell r="K10111" t="str">
            <v>plas</v>
          </cell>
          <cell r="P10111" t="str">
            <v>FYCHEM_HYBI</v>
          </cell>
          <cell r="R10111" t="str">
            <v>Water</v>
          </cell>
          <cell r="S10111">
            <v>8070</v>
          </cell>
          <cell r="T10111" t="str">
            <v>8070-EAG-1</v>
          </cell>
        </row>
        <row r="10112">
          <cell r="A10112" t="str">
            <v>SBI160</v>
          </cell>
          <cell r="B10112" t="str">
            <v>mp vegetatie oever</v>
          </cell>
          <cell r="C10112" t="str">
            <v>NL11</v>
          </cell>
          <cell r="F10112" t="str">
            <v>M20</v>
          </cell>
          <cell r="G10112">
            <v>116604</v>
          </cell>
          <cell r="H10112">
            <v>487224</v>
          </cell>
          <cell r="K10112" t="str">
            <v>lijnvormig</v>
          </cell>
          <cell r="P10112" t="str">
            <v>FYCHEM_HYBI</v>
          </cell>
          <cell r="R10112" t="str">
            <v>Water</v>
          </cell>
          <cell r="S10112">
            <v>8070</v>
          </cell>
          <cell r="T10112" t="str">
            <v>8070-EAG-1</v>
          </cell>
        </row>
        <row r="10113">
          <cell r="A10113" t="str">
            <v>SBI161</v>
          </cell>
          <cell r="B10113" t="str">
            <v>mp vegetatie oever</v>
          </cell>
          <cell r="C10113" t="str">
            <v>NL11</v>
          </cell>
          <cell r="F10113" t="str">
            <v>M20</v>
          </cell>
          <cell r="G10113">
            <v>116746</v>
          </cell>
          <cell r="H10113">
            <v>487322</v>
          </cell>
          <cell r="K10113" t="str">
            <v>plas</v>
          </cell>
          <cell r="L10113" t="str">
            <v>MACFTGBD_MACFTKRWOM_MACFTKRWTT</v>
          </cell>
          <cell r="M10113" t="str">
            <v>MACFTGBD_MACFTKRWOM_MACFTKRWTT</v>
          </cell>
          <cell r="N10113" t="str">
            <v>KRW</v>
          </cell>
          <cell r="O10113" t="str">
            <v>KRW</v>
          </cell>
          <cell r="P10113" t="str">
            <v>FYCHEM_HYBI</v>
          </cell>
          <cell r="Q10113" t="str">
            <v>HYBI</v>
          </cell>
          <cell r="R10113" t="str">
            <v>Bebouwing</v>
          </cell>
          <cell r="S10113">
            <v>8070</v>
          </cell>
          <cell r="T10113" t="str">
            <v>8070-EAG-1</v>
          </cell>
        </row>
        <row r="10114">
          <cell r="A10114" t="str">
            <v>SBI162</v>
          </cell>
          <cell r="B10114" t="str">
            <v>Bodemmonster tussen 2-7 meter diepte</v>
          </cell>
          <cell r="C10114" t="str">
            <v>NL11</v>
          </cell>
          <cell r="F10114" t="str">
            <v>M20</v>
          </cell>
          <cell r="G10114">
            <v>116269</v>
          </cell>
          <cell r="H10114">
            <v>486540</v>
          </cell>
          <cell r="K10114" t="str">
            <v>lijnvormig</v>
          </cell>
          <cell r="P10114" t="str">
            <v>FYCHEM_HYBI</v>
          </cell>
          <cell r="R10114" t="str">
            <v>Water</v>
          </cell>
          <cell r="S10114">
            <v>8070</v>
          </cell>
          <cell r="T10114" t="str">
            <v>8070-EAG-1</v>
          </cell>
        </row>
        <row r="10115">
          <cell r="A10115" t="str">
            <v>SBI163</v>
          </cell>
          <cell r="B10115" t="str">
            <v>Bodemmonster dieper dan 10 m</v>
          </cell>
          <cell r="C10115" t="str">
            <v>NL11</v>
          </cell>
          <cell r="F10115" t="str">
            <v>M20</v>
          </cell>
          <cell r="G10115">
            <v>116269</v>
          </cell>
          <cell r="H10115">
            <v>486540</v>
          </cell>
          <cell r="K10115" t="str">
            <v>lijnvormig</v>
          </cell>
          <cell r="P10115" t="str">
            <v>FYCHEM_HYBI</v>
          </cell>
          <cell r="R10115" t="str">
            <v>Water</v>
          </cell>
          <cell r="S10115">
            <v>8070</v>
          </cell>
          <cell r="T10115" t="str">
            <v>8070-EAG-1</v>
          </cell>
        </row>
        <row r="10116">
          <cell r="A10116" t="str">
            <v>SBI164</v>
          </cell>
          <cell r="B10116" t="str">
            <v>mp vegetatie_2012</v>
          </cell>
          <cell r="C10116" t="str">
            <v>NL11</v>
          </cell>
          <cell r="F10116" t="str">
            <v>M3</v>
          </cell>
          <cell r="G10116">
            <v>117150</v>
          </cell>
          <cell r="H10116">
            <v>485018</v>
          </cell>
          <cell r="K10116" t="str">
            <v>lijnvormig</v>
          </cell>
          <cell r="P10116" t="str">
            <v>FYCHEM_HYBI</v>
          </cell>
          <cell r="R10116" t="str">
            <v>Bebouwing</v>
          </cell>
          <cell r="S10116">
            <v>8070</v>
          </cell>
          <cell r="T10116" t="str">
            <v>8070-EAG-2</v>
          </cell>
        </row>
        <row r="10117">
          <cell r="A10117" t="str">
            <v>SBI165</v>
          </cell>
          <cell r="B10117" t="str">
            <v>mp vegetatie_2012</v>
          </cell>
          <cell r="C10117" t="str">
            <v>NL11</v>
          </cell>
          <cell r="F10117" t="str">
            <v>M3</v>
          </cell>
          <cell r="G10117">
            <v>117731</v>
          </cell>
          <cell r="H10117">
            <v>485061</v>
          </cell>
          <cell r="K10117" t="str">
            <v>lijnvormig</v>
          </cell>
          <cell r="P10117" t="str">
            <v>FYCHEM_HYBI</v>
          </cell>
          <cell r="R10117" t="str">
            <v>Bebouwing</v>
          </cell>
          <cell r="S10117">
            <v>8070</v>
          </cell>
          <cell r="T10117" t="str">
            <v>8070-EAG-2</v>
          </cell>
        </row>
        <row r="10118">
          <cell r="A10118" t="str">
            <v>SBI166</v>
          </cell>
          <cell r="B10118" t="str">
            <v>mp vegetatie_2012</v>
          </cell>
          <cell r="C10118" t="str">
            <v>NL11</v>
          </cell>
          <cell r="F10118" t="str">
            <v>M3</v>
          </cell>
          <cell r="G10118">
            <v>115634.2231</v>
          </cell>
          <cell r="H10118">
            <v>488008.88880000002</v>
          </cell>
          <cell r="K10118" t="str">
            <v>lijnvormig</v>
          </cell>
          <cell r="L10118" t="str">
            <v>DIEPTE-FYCHEM_FYTOPLANKTONABUNDANTIE_MACFTGBD_MACFTOZ</v>
          </cell>
          <cell r="M10118" t="str">
            <v>DIEPTE-FYCHEM_FYTOPLANKTONABUNDANTIE_MACFTGBD_MACFTOZ</v>
          </cell>
          <cell r="N10118" t="str">
            <v>Evaluatie_KRW_Onderzoek</v>
          </cell>
          <cell r="O10118" t="str">
            <v>Evaluatie_KRW_Onderzoek</v>
          </cell>
          <cell r="P10118" t="str">
            <v>FYCHEM_HYBI</v>
          </cell>
          <cell r="Q10118" t="str">
            <v>FYCHEM_HYBI</v>
          </cell>
          <cell r="R10118" t="str">
            <v>Bebouwing</v>
          </cell>
          <cell r="S10118">
            <v>8070</v>
          </cell>
          <cell r="T10118" t="str">
            <v>8070-EAG-2</v>
          </cell>
        </row>
        <row r="10119">
          <cell r="A10119" t="str">
            <v>SBI167</v>
          </cell>
          <cell r="B10119" t="str">
            <v>mp vegetatie oever Sloterplas</v>
          </cell>
          <cell r="C10119" t="str">
            <v>NL11</v>
          </cell>
          <cell r="F10119" t="str">
            <v>M20</v>
          </cell>
          <cell r="G10119">
            <v>116162</v>
          </cell>
          <cell r="H10119">
            <v>486865</v>
          </cell>
          <cell r="K10119" t="str">
            <v>plas</v>
          </cell>
          <cell r="P10119" t="str">
            <v>FYCHEM_HYBI</v>
          </cell>
          <cell r="R10119" t="str">
            <v>Water</v>
          </cell>
          <cell r="S10119">
            <v>8070</v>
          </cell>
          <cell r="T10119" t="str">
            <v>8070-EAG-1</v>
          </cell>
        </row>
        <row r="10120">
          <cell r="A10120" t="str">
            <v>SBI168</v>
          </cell>
          <cell r="B10120" t="str">
            <v>vis Sloterplas</v>
          </cell>
          <cell r="C10120" t="str">
            <v>NL11</v>
          </cell>
          <cell r="F10120" t="str">
            <v>M20</v>
          </cell>
          <cell r="G10120">
            <v>115777</v>
          </cell>
          <cell r="H10120">
            <v>486049</v>
          </cell>
          <cell r="K10120" t="str">
            <v>plas</v>
          </cell>
          <cell r="P10120" t="str">
            <v>FYCHEM_HYBI</v>
          </cell>
          <cell r="R10120" t="str">
            <v>Water</v>
          </cell>
          <cell r="S10120">
            <v>8070</v>
          </cell>
          <cell r="T10120" t="str">
            <v>8070-EAG-1</v>
          </cell>
        </row>
        <row r="10121">
          <cell r="A10121" t="str">
            <v>SBI168P</v>
          </cell>
          <cell r="B10121" t="str">
            <v>vis Sloterplas</v>
          </cell>
          <cell r="C10121" t="str">
            <v>NL11</v>
          </cell>
          <cell r="F10121" t="str">
            <v>M20</v>
          </cell>
          <cell r="G10121">
            <v>115777</v>
          </cell>
          <cell r="H10121">
            <v>486049</v>
          </cell>
          <cell r="K10121" t="str">
            <v>plas</v>
          </cell>
          <cell r="P10121" t="str">
            <v>FYCHEM_HYBI</v>
          </cell>
          <cell r="R10121" t="str">
            <v>Water</v>
          </cell>
          <cell r="S10121">
            <v>8070</v>
          </cell>
          <cell r="T10121" t="str">
            <v>8070-EAG-1</v>
          </cell>
        </row>
        <row r="10122">
          <cell r="A10122" t="str">
            <v>SBI169</v>
          </cell>
          <cell r="B10122" t="str">
            <v>vis Sloterplas</v>
          </cell>
          <cell r="C10122" t="str">
            <v>NL11</v>
          </cell>
          <cell r="F10122" t="str">
            <v>M20</v>
          </cell>
          <cell r="G10122">
            <v>115777</v>
          </cell>
          <cell r="H10122">
            <v>485805</v>
          </cell>
          <cell r="K10122" t="str">
            <v>plas</v>
          </cell>
          <cell r="P10122" t="str">
            <v>FYCHEM_HYBI</v>
          </cell>
          <cell r="R10122" t="str">
            <v>Water</v>
          </cell>
          <cell r="S10122">
            <v>8070</v>
          </cell>
          <cell r="T10122" t="str">
            <v>8070-EAG-1</v>
          </cell>
        </row>
        <row r="10123">
          <cell r="A10123" t="str">
            <v>SBI170</v>
          </cell>
          <cell r="B10123" t="str">
            <v>vis Sloterplas</v>
          </cell>
          <cell r="C10123" t="str">
            <v>NL11</v>
          </cell>
          <cell r="F10123" t="str">
            <v>M20</v>
          </cell>
          <cell r="G10123">
            <v>116332</v>
          </cell>
          <cell r="H10123">
            <v>486276</v>
          </cell>
          <cell r="K10123" t="str">
            <v>plas</v>
          </cell>
          <cell r="P10123" t="str">
            <v>FYCHEM_HYBI</v>
          </cell>
          <cell r="R10123" t="str">
            <v>Bebouwing</v>
          </cell>
          <cell r="S10123">
            <v>8070</v>
          </cell>
          <cell r="T10123" t="str">
            <v>8070-EAG-1</v>
          </cell>
        </row>
        <row r="10124">
          <cell r="A10124" t="str">
            <v>SBI171</v>
          </cell>
          <cell r="B10124" t="str">
            <v>vis Sloterplas</v>
          </cell>
          <cell r="C10124" t="str">
            <v>NL11</v>
          </cell>
          <cell r="F10124" t="str">
            <v>M3</v>
          </cell>
          <cell r="G10124">
            <v>116180</v>
          </cell>
          <cell r="H10124">
            <v>485823</v>
          </cell>
          <cell r="K10124" t="str">
            <v>lijnvormig</v>
          </cell>
          <cell r="P10124" t="str">
            <v>FYCHEM_HYBI</v>
          </cell>
          <cell r="R10124" t="str">
            <v>Bebouwing</v>
          </cell>
          <cell r="S10124">
            <v>8070</v>
          </cell>
          <cell r="T10124" t="str">
            <v>8070-EAG-2</v>
          </cell>
        </row>
        <row r="10125">
          <cell r="A10125" t="str">
            <v>SBI172</v>
          </cell>
          <cell r="B10125" t="str">
            <v>mp vegetatie_2014</v>
          </cell>
          <cell r="C10125" t="str">
            <v>NL11</v>
          </cell>
          <cell r="F10125" t="str">
            <v>M3</v>
          </cell>
          <cell r="G10125">
            <v>117050</v>
          </cell>
          <cell r="H10125">
            <v>488635</v>
          </cell>
          <cell r="K10125" t="str">
            <v>lijnvormig</v>
          </cell>
          <cell r="P10125" t="str">
            <v>FYCHEM_HYBI</v>
          </cell>
          <cell r="R10125" t="str">
            <v>Bebouwing</v>
          </cell>
          <cell r="S10125">
            <v>8070</v>
          </cell>
          <cell r="T10125" t="str">
            <v>8070-EAG-2</v>
          </cell>
        </row>
        <row r="10126">
          <cell r="A10126" t="str">
            <v>SBI173</v>
          </cell>
          <cell r="B10126" t="str">
            <v>mp vegetatie_2014</v>
          </cell>
          <cell r="C10126" t="str">
            <v>NL11</v>
          </cell>
          <cell r="F10126" t="str">
            <v>M3</v>
          </cell>
          <cell r="G10126">
            <v>116585</v>
          </cell>
          <cell r="H10126">
            <v>485770</v>
          </cell>
          <cell r="K10126" t="str">
            <v>lijnvormig</v>
          </cell>
          <cell r="P10126" t="str">
            <v>FYCHEM_HYBI</v>
          </cell>
          <cell r="R10126" t="str">
            <v>Bebouwing</v>
          </cell>
          <cell r="S10126">
            <v>8070</v>
          </cell>
          <cell r="T10126" t="str">
            <v>8070-EAG-2</v>
          </cell>
        </row>
        <row r="10127">
          <cell r="A10127" t="str">
            <v>SBI174</v>
          </cell>
          <cell r="B10127" t="str">
            <v>mp vegetatie_2014</v>
          </cell>
          <cell r="C10127" t="str">
            <v>NL11</v>
          </cell>
          <cell r="F10127" t="str">
            <v>M3</v>
          </cell>
          <cell r="G10127">
            <v>116280</v>
          </cell>
          <cell r="H10127">
            <v>485595</v>
          </cell>
          <cell r="K10127" t="str">
            <v>lijnvormig</v>
          </cell>
          <cell r="P10127" t="str">
            <v>FYCHEM_HYBI</v>
          </cell>
          <cell r="R10127" t="str">
            <v>Bebouwing</v>
          </cell>
          <cell r="S10127">
            <v>8070</v>
          </cell>
          <cell r="T10127" t="str">
            <v>8070-EAG-2</v>
          </cell>
        </row>
        <row r="10128">
          <cell r="A10128" t="str">
            <v>SBI175</v>
          </cell>
          <cell r="B10128" t="str">
            <v>mp vegetatie_2014</v>
          </cell>
          <cell r="C10128" t="str">
            <v>NL11</v>
          </cell>
          <cell r="F10128" t="str">
            <v>M3</v>
          </cell>
          <cell r="G10128">
            <v>116229</v>
          </cell>
          <cell r="H10128">
            <v>485217</v>
          </cell>
          <cell r="K10128" t="str">
            <v>lijnvormig</v>
          </cell>
          <cell r="P10128" t="str">
            <v>FYCHEM_HYBI</v>
          </cell>
          <cell r="R10128" t="str">
            <v>Bebouwing</v>
          </cell>
          <cell r="S10128">
            <v>8070</v>
          </cell>
          <cell r="T10128" t="str">
            <v>8070-EAG-2</v>
          </cell>
        </row>
        <row r="10129">
          <cell r="A10129" t="str">
            <v>SBI176</v>
          </cell>
          <cell r="B10129" t="str">
            <v>mp vegetatie_2014</v>
          </cell>
          <cell r="C10129" t="str">
            <v>NL11</v>
          </cell>
          <cell r="F10129" t="str">
            <v>M3</v>
          </cell>
          <cell r="G10129">
            <v>116350</v>
          </cell>
          <cell r="H10129">
            <v>485180</v>
          </cell>
          <cell r="K10129" t="str">
            <v>lijnvormig</v>
          </cell>
          <cell r="P10129" t="str">
            <v>FYCHEM_HYBI</v>
          </cell>
          <cell r="R10129" t="str">
            <v>Bebouwing</v>
          </cell>
          <cell r="S10129">
            <v>8070</v>
          </cell>
          <cell r="T10129" t="str">
            <v>8070-EAG-2</v>
          </cell>
        </row>
        <row r="10130">
          <cell r="A10130" t="str">
            <v>SBI177</v>
          </cell>
          <cell r="B10130" t="str">
            <v>mp vegetatie_2014</v>
          </cell>
          <cell r="C10130" t="str">
            <v>NL11</v>
          </cell>
          <cell r="F10130" t="str">
            <v>M3</v>
          </cell>
          <cell r="G10130">
            <v>115555</v>
          </cell>
          <cell r="H10130">
            <v>487445</v>
          </cell>
          <cell r="K10130" t="str">
            <v>lijnvormig</v>
          </cell>
          <cell r="P10130" t="str">
            <v>FYCHEM_HYBI</v>
          </cell>
          <cell r="R10130" t="str">
            <v>Bebouwing</v>
          </cell>
          <cell r="S10130">
            <v>8070</v>
          </cell>
          <cell r="T10130" t="str">
            <v>8070-EAG-2</v>
          </cell>
        </row>
        <row r="10131">
          <cell r="A10131" t="str">
            <v>SBI178</v>
          </cell>
          <cell r="B10131" t="str">
            <v>mp vegetatie_2014</v>
          </cell>
          <cell r="C10131" t="str">
            <v>NL11</v>
          </cell>
          <cell r="F10131" t="str">
            <v>M3</v>
          </cell>
          <cell r="G10131">
            <v>115590</v>
          </cell>
          <cell r="H10131">
            <v>487644</v>
          </cell>
          <cell r="K10131" t="str">
            <v>lijnvormig</v>
          </cell>
          <cell r="P10131" t="str">
            <v>FYCHEM_HYBI</v>
          </cell>
          <cell r="R10131" t="str">
            <v>Bebouwing</v>
          </cell>
          <cell r="S10131">
            <v>8070</v>
          </cell>
          <cell r="T10131" t="str">
            <v>8070-EAG-2</v>
          </cell>
        </row>
        <row r="10132">
          <cell r="A10132" t="str">
            <v>SBI179</v>
          </cell>
          <cell r="B10132" t="str">
            <v>mp vegetatie_2014</v>
          </cell>
          <cell r="C10132" t="str">
            <v>NL11</v>
          </cell>
          <cell r="F10132" t="str">
            <v>M3</v>
          </cell>
          <cell r="G10132">
            <v>115570</v>
          </cell>
          <cell r="H10132">
            <v>487660</v>
          </cell>
          <cell r="K10132" t="str">
            <v>lijnvormig</v>
          </cell>
          <cell r="P10132" t="str">
            <v>FYCHEM_HYBI</v>
          </cell>
          <cell r="R10132" t="str">
            <v>Bebouwing</v>
          </cell>
          <cell r="S10132">
            <v>8070</v>
          </cell>
          <cell r="T10132" t="str">
            <v>8070-EAG-2</v>
          </cell>
        </row>
        <row r="10133">
          <cell r="A10133" t="str">
            <v>SBI180</v>
          </cell>
          <cell r="B10133" t="str">
            <v>mp vegetatie_2014</v>
          </cell>
          <cell r="C10133" t="str">
            <v>NL11</v>
          </cell>
          <cell r="F10133" t="str">
            <v>M3</v>
          </cell>
          <cell r="G10133">
            <v>115850</v>
          </cell>
          <cell r="H10133">
            <v>488440</v>
          </cell>
          <cell r="K10133" t="str">
            <v>lijnvormig</v>
          </cell>
          <cell r="P10133" t="str">
            <v>FYCHEM_HYBI</v>
          </cell>
          <cell r="R10133" t="str">
            <v>Bebouwing</v>
          </cell>
          <cell r="S10133">
            <v>8070</v>
          </cell>
          <cell r="T10133" t="str">
            <v>8070-EAG-2</v>
          </cell>
        </row>
        <row r="10134">
          <cell r="A10134" t="str">
            <v>SBI181</v>
          </cell>
          <cell r="B10134" t="str">
            <v>macrofyten_2014</v>
          </cell>
          <cell r="C10134" t="str">
            <v>NL11</v>
          </cell>
          <cell r="F10134" t="str">
            <v>M3</v>
          </cell>
          <cell r="G10134">
            <v>114409</v>
          </cell>
          <cell r="H10134">
            <v>485436</v>
          </cell>
          <cell r="K10134" t="str">
            <v>lijnvormig</v>
          </cell>
          <cell r="P10134" t="str">
            <v>FYCHEM_HYBI</v>
          </cell>
          <cell r="R10134" t="str">
            <v>Bebouwing</v>
          </cell>
          <cell r="S10134">
            <v>8070</v>
          </cell>
          <cell r="T10134" t="str">
            <v>8070-EAG-2</v>
          </cell>
        </row>
        <row r="10135">
          <cell r="A10135" t="str">
            <v>SBI182</v>
          </cell>
          <cell r="B10135" t="str">
            <v>macrofyten_2014</v>
          </cell>
          <cell r="C10135" t="str">
            <v>NL11</v>
          </cell>
          <cell r="F10135" t="str">
            <v>M3</v>
          </cell>
          <cell r="G10135">
            <v>114622</v>
          </cell>
          <cell r="H10135">
            <v>484647</v>
          </cell>
          <cell r="K10135" t="str">
            <v>lijnvormig</v>
          </cell>
          <cell r="P10135" t="str">
            <v>FYCHEM_HYBI</v>
          </cell>
          <cell r="R10135" t="str">
            <v>Bebouwing</v>
          </cell>
          <cell r="S10135">
            <v>8070</v>
          </cell>
          <cell r="T10135" t="str">
            <v>8070-EAG-2</v>
          </cell>
        </row>
        <row r="10136">
          <cell r="A10136" t="str">
            <v>SBI183</v>
          </cell>
          <cell r="B10136" t="str">
            <v>macrofyten_2014</v>
          </cell>
          <cell r="C10136" t="str">
            <v>NL11</v>
          </cell>
          <cell r="F10136" t="str">
            <v>M3</v>
          </cell>
          <cell r="G10136">
            <v>114543</v>
          </cell>
          <cell r="H10136">
            <v>487365</v>
          </cell>
          <cell r="K10136" t="str">
            <v>lijnvormig</v>
          </cell>
          <cell r="P10136" t="str">
            <v>FYCHEM_HYBI</v>
          </cell>
          <cell r="R10136" t="str">
            <v>Bebouwing</v>
          </cell>
          <cell r="S10136">
            <v>8070</v>
          </cell>
          <cell r="T10136" t="str">
            <v>8070-EAG-2</v>
          </cell>
        </row>
        <row r="10137">
          <cell r="A10137" t="str">
            <v>SBI184</v>
          </cell>
          <cell r="B10137" t="str">
            <v>macrofyten_2014</v>
          </cell>
          <cell r="C10137" t="str">
            <v>NL11</v>
          </cell>
          <cell r="F10137" t="str">
            <v>M3</v>
          </cell>
          <cell r="G10137">
            <v>114593</v>
          </cell>
          <cell r="H10137">
            <v>487997</v>
          </cell>
          <cell r="K10137" t="str">
            <v>lijnvormig</v>
          </cell>
          <cell r="P10137" t="str">
            <v>FYCHEM_HYBI</v>
          </cell>
          <cell r="R10137" t="str">
            <v>Bebouwing</v>
          </cell>
          <cell r="S10137">
            <v>8070</v>
          </cell>
          <cell r="T10137" t="str">
            <v>8070-EAG-2</v>
          </cell>
        </row>
        <row r="10138">
          <cell r="A10138" t="str">
            <v>SBI185</v>
          </cell>
          <cell r="B10138" t="str">
            <v>macrofyten_2014</v>
          </cell>
          <cell r="C10138" t="str">
            <v>NL11</v>
          </cell>
          <cell r="F10138" t="str">
            <v>M3</v>
          </cell>
          <cell r="G10138">
            <v>114423</v>
          </cell>
          <cell r="H10138">
            <v>487736</v>
          </cell>
          <cell r="K10138" t="str">
            <v>lijnvormig</v>
          </cell>
          <cell r="P10138" t="str">
            <v>FYCHEM_HYBI</v>
          </cell>
          <cell r="R10138" t="str">
            <v>Bebouwing</v>
          </cell>
          <cell r="S10138">
            <v>8070</v>
          </cell>
          <cell r="T10138" t="str">
            <v>8070-EAG-2</v>
          </cell>
        </row>
        <row r="10139">
          <cell r="A10139" t="str">
            <v>SBI186</v>
          </cell>
          <cell r="B10139" t="str">
            <v>macrofyten_2014</v>
          </cell>
          <cell r="C10139" t="str">
            <v>NL11</v>
          </cell>
          <cell r="F10139" t="str">
            <v>M3</v>
          </cell>
          <cell r="G10139">
            <v>114620</v>
          </cell>
          <cell r="H10139">
            <v>487997</v>
          </cell>
          <cell r="K10139" t="str">
            <v>lijnvormig</v>
          </cell>
          <cell r="P10139" t="str">
            <v>FYCHEM_HYBI</v>
          </cell>
          <cell r="R10139" t="str">
            <v>Bebouwing</v>
          </cell>
          <cell r="S10139">
            <v>8070</v>
          </cell>
          <cell r="T10139" t="str">
            <v>8070-EAG-2</v>
          </cell>
        </row>
        <row r="10140">
          <cell r="A10140" t="str">
            <v>SBI187</v>
          </cell>
          <cell r="B10140" t="str">
            <v>macrofyten_2014</v>
          </cell>
          <cell r="C10140" t="str">
            <v>NL11</v>
          </cell>
          <cell r="F10140" t="str">
            <v>M3</v>
          </cell>
          <cell r="G10140">
            <v>117256</v>
          </cell>
          <cell r="H10140">
            <v>486298</v>
          </cell>
          <cell r="K10140" t="str">
            <v>lijnvormig</v>
          </cell>
          <cell r="P10140" t="str">
            <v>FYCHEM_HYBI</v>
          </cell>
          <cell r="R10140" t="str">
            <v>Bebouwing</v>
          </cell>
          <cell r="S10140">
            <v>8070</v>
          </cell>
          <cell r="T10140" t="str">
            <v>8070-EAG-2</v>
          </cell>
        </row>
        <row r="10141">
          <cell r="A10141" t="str">
            <v>SBI188</v>
          </cell>
          <cell r="B10141" t="str">
            <v>macrofyten_2014</v>
          </cell>
          <cell r="C10141" t="str">
            <v>NL11</v>
          </cell>
          <cell r="F10141" t="str">
            <v>M3</v>
          </cell>
          <cell r="G10141">
            <v>117270</v>
          </cell>
          <cell r="H10141">
            <v>486077</v>
          </cell>
          <cell r="K10141" t="str">
            <v>lijnvormig</v>
          </cell>
          <cell r="P10141" t="str">
            <v>FYCHEM_HYBI</v>
          </cell>
          <cell r="R10141" t="str">
            <v>Bebouwing</v>
          </cell>
          <cell r="S10141">
            <v>8070</v>
          </cell>
          <cell r="T10141" t="str">
            <v>8070-EAG-2</v>
          </cell>
        </row>
        <row r="10142">
          <cell r="A10142" t="str">
            <v>SBI189</v>
          </cell>
          <cell r="B10142" t="str">
            <v>macrofyten_2014</v>
          </cell>
          <cell r="C10142" t="str">
            <v>NL11</v>
          </cell>
          <cell r="F10142" t="str">
            <v>M3</v>
          </cell>
          <cell r="G10142">
            <v>117261</v>
          </cell>
          <cell r="H10142">
            <v>486115</v>
          </cell>
          <cell r="K10142" t="str">
            <v>lijnvormig</v>
          </cell>
          <cell r="L10142" t="str">
            <v>MACFTGBD_MACFTOZ</v>
          </cell>
          <cell r="M10142" t="str">
            <v>MACFTGBD_MACFTOZ</v>
          </cell>
          <cell r="N10142" t="str">
            <v>KRW_Onderzoek</v>
          </cell>
          <cell r="O10142" t="str">
            <v>KRW_Onderzoek</v>
          </cell>
          <cell r="P10142" t="str">
            <v>FYCHEM_HYBI</v>
          </cell>
          <cell r="Q10142" t="str">
            <v>HYBI</v>
          </cell>
          <cell r="R10142" t="str">
            <v>Bebouwing</v>
          </cell>
          <cell r="S10142">
            <v>8070</v>
          </cell>
          <cell r="T10142" t="str">
            <v>8070-EAG-2</v>
          </cell>
        </row>
        <row r="10143">
          <cell r="A10143" t="str">
            <v>SBI190</v>
          </cell>
          <cell r="B10143" t="str">
            <v>macrofyten_2014</v>
          </cell>
          <cell r="C10143" t="str">
            <v>NL11</v>
          </cell>
          <cell r="F10143" t="str">
            <v>M3</v>
          </cell>
          <cell r="G10143">
            <v>117453</v>
          </cell>
          <cell r="H10143">
            <v>487057</v>
          </cell>
          <cell r="K10143" t="str">
            <v>lijnvormig</v>
          </cell>
          <cell r="P10143" t="str">
            <v>FYCHEM_HYBI</v>
          </cell>
          <cell r="R10143" t="str">
            <v>Bebouwing</v>
          </cell>
          <cell r="S10143">
            <v>8070</v>
          </cell>
          <cell r="T10143" t="str">
            <v>8070-EAG-2</v>
          </cell>
        </row>
        <row r="10144">
          <cell r="A10144" t="str">
            <v>SBI191</v>
          </cell>
          <cell r="B10144" t="str">
            <v>macrofyten_2014</v>
          </cell>
          <cell r="C10144" t="str">
            <v>NL11</v>
          </cell>
          <cell r="F10144" t="str">
            <v>M3</v>
          </cell>
          <cell r="G10144">
            <v>117987</v>
          </cell>
          <cell r="H10144">
            <v>486990</v>
          </cell>
          <cell r="K10144" t="str">
            <v>lijnvormig</v>
          </cell>
          <cell r="P10144" t="str">
            <v>FYCHEM_HYBI</v>
          </cell>
          <cell r="R10144" t="str">
            <v>Bebouwing</v>
          </cell>
          <cell r="S10144">
            <v>8070</v>
          </cell>
          <cell r="T10144" t="str">
            <v>8070-EAG-2</v>
          </cell>
        </row>
        <row r="10145">
          <cell r="A10145" t="str">
            <v>SBI192</v>
          </cell>
          <cell r="B10145" t="str">
            <v>macrofyten_2014</v>
          </cell>
          <cell r="C10145" t="str">
            <v>NL11</v>
          </cell>
          <cell r="F10145" t="str">
            <v>M3</v>
          </cell>
          <cell r="G10145">
            <v>114555</v>
          </cell>
          <cell r="H10145">
            <v>486946</v>
          </cell>
          <cell r="K10145" t="str">
            <v>lijnvormig</v>
          </cell>
          <cell r="P10145" t="str">
            <v>FYCHEM_HYBI</v>
          </cell>
          <cell r="R10145" t="str">
            <v>Bebouwing</v>
          </cell>
          <cell r="S10145">
            <v>8070</v>
          </cell>
          <cell r="T10145" t="str">
            <v>8070-EAG-2</v>
          </cell>
        </row>
        <row r="10146">
          <cell r="A10146" t="str">
            <v>SBI193</v>
          </cell>
          <cell r="B10146" t="str">
            <v>macrofyten_2014</v>
          </cell>
          <cell r="C10146" t="str">
            <v>NL11</v>
          </cell>
          <cell r="F10146" t="str">
            <v>M3</v>
          </cell>
          <cell r="G10146">
            <v>115549</v>
          </cell>
          <cell r="H10146">
            <v>488176</v>
          </cell>
          <cell r="K10146" t="str">
            <v>lijnvormig</v>
          </cell>
          <cell r="P10146" t="str">
            <v>FYCHEM_HYBI</v>
          </cell>
          <cell r="R10146" t="str">
            <v>Bebouwing</v>
          </cell>
          <cell r="S10146">
            <v>8070</v>
          </cell>
          <cell r="T10146" t="str">
            <v>8070-EAG-2</v>
          </cell>
        </row>
        <row r="10147">
          <cell r="A10147" t="str">
            <v>SBI194</v>
          </cell>
          <cell r="B10147" t="str">
            <v>macrofyten_2014</v>
          </cell>
          <cell r="C10147" t="str">
            <v>NL11</v>
          </cell>
          <cell r="F10147" t="str">
            <v>M3</v>
          </cell>
          <cell r="G10147">
            <v>115827</v>
          </cell>
          <cell r="H10147">
            <v>488469</v>
          </cell>
          <cell r="K10147" t="str">
            <v>lijnvormig</v>
          </cell>
          <cell r="P10147" t="str">
            <v>FYCHEM_HYBI</v>
          </cell>
          <cell r="R10147" t="str">
            <v>Bebouwing</v>
          </cell>
          <cell r="S10147">
            <v>8070</v>
          </cell>
          <cell r="T10147" t="str">
            <v>8070-EAG-2</v>
          </cell>
        </row>
        <row r="10148">
          <cell r="A10148" t="str">
            <v>SBI195</v>
          </cell>
          <cell r="B10148" t="str">
            <v>macrofyten_2014</v>
          </cell>
          <cell r="C10148" t="str">
            <v>NL11</v>
          </cell>
          <cell r="F10148" t="str">
            <v>M3</v>
          </cell>
          <cell r="G10148">
            <v>115959</v>
          </cell>
          <cell r="H10148">
            <v>488638</v>
          </cell>
          <cell r="K10148" t="str">
            <v>lijnvormig</v>
          </cell>
          <cell r="P10148" t="str">
            <v>FYCHEM_HYBI</v>
          </cell>
          <cell r="R10148" t="str">
            <v>Bebouwing</v>
          </cell>
          <cell r="S10148">
            <v>8070</v>
          </cell>
          <cell r="T10148" t="str">
            <v>8070-EAG-2</v>
          </cell>
        </row>
        <row r="10149">
          <cell r="A10149" t="str">
            <v>SBI196</v>
          </cell>
          <cell r="B10149" t="str">
            <v>macrofyten_2014</v>
          </cell>
          <cell r="C10149" t="str">
            <v>NL11</v>
          </cell>
          <cell r="F10149" t="str">
            <v>M3</v>
          </cell>
          <cell r="G10149">
            <v>116671</v>
          </cell>
          <cell r="H10149">
            <v>488641</v>
          </cell>
          <cell r="K10149" t="str">
            <v>lijnvormig</v>
          </cell>
          <cell r="P10149" t="str">
            <v>FYCHEM_HYBI</v>
          </cell>
          <cell r="R10149" t="str">
            <v>Bebouwing</v>
          </cell>
          <cell r="S10149">
            <v>8070</v>
          </cell>
          <cell r="T10149" t="str">
            <v>8070-EAG-2</v>
          </cell>
        </row>
        <row r="10150">
          <cell r="A10150" t="str">
            <v>SBI197</v>
          </cell>
          <cell r="B10150" t="str">
            <v>macrofyten_2014</v>
          </cell>
          <cell r="C10150" t="str">
            <v>NL11</v>
          </cell>
          <cell r="F10150" t="str">
            <v>M3</v>
          </cell>
          <cell r="G10150">
            <v>117434</v>
          </cell>
          <cell r="H10150">
            <v>487902</v>
          </cell>
          <cell r="K10150" t="str">
            <v>lijnvormig</v>
          </cell>
          <cell r="P10150" t="str">
            <v>FYCHEM_HYBI</v>
          </cell>
          <cell r="R10150" t="str">
            <v>Bebouwing</v>
          </cell>
          <cell r="S10150">
            <v>8070</v>
          </cell>
          <cell r="T10150" t="str">
            <v>8070-EAG-2</v>
          </cell>
        </row>
        <row r="10151">
          <cell r="A10151" t="str">
            <v>SBI198</v>
          </cell>
          <cell r="B10151" t="str">
            <v>macrofyten_2014</v>
          </cell>
          <cell r="C10151" t="str">
            <v>NL11</v>
          </cell>
          <cell r="F10151" t="str">
            <v>M3</v>
          </cell>
          <cell r="G10151">
            <v>117344</v>
          </cell>
          <cell r="H10151">
            <v>487921</v>
          </cell>
          <cell r="K10151" t="str">
            <v>lijnvormig</v>
          </cell>
          <cell r="P10151" t="str">
            <v>FYCHEM_HYBI</v>
          </cell>
          <cell r="R10151" t="str">
            <v>Bebouwing</v>
          </cell>
          <cell r="S10151">
            <v>8070</v>
          </cell>
          <cell r="T10151" t="str">
            <v>8070-EAG-2</v>
          </cell>
        </row>
        <row r="10152">
          <cell r="A10152" t="str">
            <v>SBI199</v>
          </cell>
          <cell r="B10152" t="str">
            <v xml:space="preserve">macrofytenmeetnet 2018 e.v. </v>
          </cell>
          <cell r="C10152" t="str">
            <v>NL11</v>
          </cell>
          <cell r="F10152" t="str">
            <v>M3</v>
          </cell>
          <cell r="G10152">
            <v>114960.6072</v>
          </cell>
          <cell r="H10152">
            <v>486838.42200000002</v>
          </cell>
          <cell r="L10152" t="str">
            <v>MACFTGBD</v>
          </cell>
          <cell r="M10152" t="str">
            <v>MACFTGBD</v>
          </cell>
          <cell r="N10152" t="str">
            <v>KRW</v>
          </cell>
          <cell r="O10152" t="str">
            <v>KRW</v>
          </cell>
          <cell r="P10152" t="str">
            <v>FYCHEM_HYBI</v>
          </cell>
          <cell r="Q10152" t="str">
            <v>HYBI</v>
          </cell>
          <cell r="R10152" t="str">
            <v>Bebouwing</v>
          </cell>
          <cell r="S10152">
            <v>8070</v>
          </cell>
          <cell r="T10152" t="str">
            <v>8070-EAG-3</v>
          </cell>
        </row>
        <row r="10153">
          <cell r="A10153" t="str">
            <v>SBI200</v>
          </cell>
          <cell r="C10153" t="str">
            <v>NL11</v>
          </cell>
          <cell r="F10153" t="str">
            <v>M3</v>
          </cell>
          <cell r="G10153">
            <v>114705.9232</v>
          </cell>
          <cell r="H10153">
            <v>487196.66850000003</v>
          </cell>
          <cell r="L10153" t="str">
            <v>MACFTGBD</v>
          </cell>
          <cell r="M10153" t="str">
            <v>MACFTGBD</v>
          </cell>
          <cell r="N10153" t="str">
            <v>KRW</v>
          </cell>
          <cell r="O10153" t="str">
            <v>KRW</v>
          </cell>
          <cell r="P10153" t="str">
            <v>FYCHEM_HYBI</v>
          </cell>
          <cell r="Q10153" t="str">
            <v>HYBI</v>
          </cell>
          <cell r="R10153" t="str">
            <v>Bebouwing</v>
          </cell>
          <cell r="S10153">
            <v>8070</v>
          </cell>
          <cell r="T10153" t="str">
            <v>8070-EAG-3</v>
          </cell>
        </row>
        <row r="10154">
          <cell r="A10154" t="str">
            <v>SBI201</v>
          </cell>
          <cell r="C10154" t="str">
            <v>NL11</v>
          </cell>
          <cell r="F10154" t="str">
            <v>M3</v>
          </cell>
          <cell r="G10154">
            <v>115196.21030000001</v>
          </cell>
          <cell r="H10154">
            <v>486954.75949999999</v>
          </cell>
          <cell r="L10154" t="str">
            <v>MACFTGBD</v>
          </cell>
          <cell r="M10154" t="str">
            <v>MACFTGBD</v>
          </cell>
          <cell r="N10154" t="str">
            <v>KRW</v>
          </cell>
          <cell r="O10154" t="str">
            <v>KRW</v>
          </cell>
          <cell r="P10154" t="str">
            <v>FYCHEM_HYBI</v>
          </cell>
          <cell r="Q10154" t="str">
            <v>HYBI</v>
          </cell>
          <cell r="R10154" t="str">
            <v>Bebouwing</v>
          </cell>
          <cell r="S10154">
            <v>8070</v>
          </cell>
          <cell r="T10154" t="str">
            <v>8070-EAG-3</v>
          </cell>
        </row>
        <row r="10155">
          <cell r="A10155" t="str">
            <v>SBP001</v>
          </cell>
          <cell r="B10155" t="str">
            <v>Voor krooshek gemaal Spiegelpolder langs Dammerweg</v>
          </cell>
          <cell r="C10155" t="str">
            <v>NL11</v>
          </cell>
          <cell r="F10155" t="str">
            <v>M20</v>
          </cell>
          <cell r="G10155">
            <v>132882</v>
          </cell>
          <cell r="H10155">
            <v>476824</v>
          </cell>
          <cell r="K10155" t="str">
            <v>plas</v>
          </cell>
          <cell r="L10155" t="str">
            <v>ADHOC_ANKO_BEDWAT_DIEPTE-FYCHEM_NVEC_Overig-fychem_VASTGEMA</v>
          </cell>
          <cell r="M10155" t="str">
            <v>DIEPTE-FYCHEM_VASTGEMA</v>
          </cell>
          <cell r="N10155" t="str">
            <v>Evaluatie_Onderzoek_VMgemalen</v>
          </cell>
          <cell r="O10155" t="str">
            <v>VMgemalen</v>
          </cell>
          <cell r="P10155" t="str">
            <v>FYCHEM_HYBI</v>
          </cell>
          <cell r="Q10155" t="str">
            <v>FYCHEM</v>
          </cell>
          <cell r="R10155" t="str">
            <v>Water</v>
          </cell>
          <cell r="S10155">
            <v>3200</v>
          </cell>
          <cell r="T10155" t="str">
            <v>3200-EAG-1</v>
          </cell>
        </row>
        <row r="10156">
          <cell r="A10156" t="str">
            <v>SBP002</v>
          </cell>
          <cell r="B10156" t="str">
            <v>strandje eind ankeveensepad</v>
          </cell>
          <cell r="C10156" t="str">
            <v>NL11</v>
          </cell>
          <cell r="F10156" t="str">
            <v>M20</v>
          </cell>
          <cell r="G10156">
            <v>132386</v>
          </cell>
          <cell r="H10156">
            <v>475036</v>
          </cell>
          <cell r="K10156" t="str">
            <v>plas</v>
          </cell>
          <cell r="L10156" t="str">
            <v>BEDWAT_ZWEM</v>
          </cell>
          <cell r="N10156" t="str">
            <v>Evaluatie_Zwemwater</v>
          </cell>
          <cell r="P10156" t="str">
            <v>FYCHEM_HYBI</v>
          </cell>
          <cell r="R10156" t="str">
            <v>Veen</v>
          </cell>
          <cell r="S10156">
            <v>3200</v>
          </cell>
          <cell r="T10156" t="str">
            <v>3200-EAG-1</v>
          </cell>
        </row>
        <row r="10157">
          <cell r="A10157" t="str">
            <v>SBP003</v>
          </cell>
          <cell r="B10157" t="str">
            <v>jachthaven ballast</v>
          </cell>
          <cell r="C10157" t="str">
            <v>NL11</v>
          </cell>
          <cell r="F10157" t="str">
            <v>M20</v>
          </cell>
          <cell r="G10157">
            <v>132987</v>
          </cell>
          <cell r="H10157">
            <v>476600</v>
          </cell>
          <cell r="K10157" t="str">
            <v>plas</v>
          </cell>
          <cell r="L10157" t="str">
            <v>Overig-fychem</v>
          </cell>
          <cell r="N10157" t="str">
            <v>Onderzoek</v>
          </cell>
          <cell r="P10157" t="str">
            <v>FYCHEM_HYBI</v>
          </cell>
          <cell r="R10157" t="str">
            <v>Water</v>
          </cell>
          <cell r="S10157">
            <v>3200</v>
          </cell>
          <cell r="T10157" t="str">
            <v>3200-EAG-1</v>
          </cell>
        </row>
        <row r="10158">
          <cell r="A10158" t="str">
            <v>SBP004</v>
          </cell>
          <cell r="B10158" t="str">
            <v>Googpad_ klein strandje</v>
          </cell>
          <cell r="C10158" t="str">
            <v>NL11</v>
          </cell>
          <cell r="F10158" t="str">
            <v>M20</v>
          </cell>
          <cell r="G10158">
            <v>132680</v>
          </cell>
          <cell r="H10158">
            <v>474483</v>
          </cell>
          <cell r="K10158" t="str">
            <v>plas</v>
          </cell>
          <cell r="L10158" t="str">
            <v>BEDWAT_ZWEM</v>
          </cell>
          <cell r="N10158" t="str">
            <v>Evaluatie_Zwemwater</v>
          </cell>
          <cell r="P10158" t="str">
            <v>FYCHEM_HYBI</v>
          </cell>
          <cell r="R10158" t="str">
            <v>Veen</v>
          </cell>
          <cell r="S10158">
            <v>3200</v>
          </cell>
          <cell r="T10158" t="str">
            <v>3200-EAG-1</v>
          </cell>
        </row>
        <row r="10159">
          <cell r="A10159" t="str">
            <v>SBP005</v>
          </cell>
          <cell r="B10159" t="str">
            <v>Googpad_ groot strand</v>
          </cell>
          <cell r="C10159" t="str">
            <v>NL11</v>
          </cell>
          <cell r="F10159" t="str">
            <v>M20</v>
          </cell>
          <cell r="G10159">
            <v>133191</v>
          </cell>
          <cell r="H10159">
            <v>474839</v>
          </cell>
          <cell r="K10159" t="str">
            <v>plas</v>
          </cell>
          <cell r="L10159" t="str">
            <v>BEDWAT_DIEPTE-FYCHEM_NVP-WGP_ZWEM</v>
          </cell>
          <cell r="M10159" t="str">
            <v>DIEPTE-FYCHEM_ZWEM</v>
          </cell>
          <cell r="N10159" t="str">
            <v>Evaluatie_Watergebiedsplannen_Zwemwater</v>
          </cell>
          <cell r="O10159" t="str">
            <v>Zwemwater</v>
          </cell>
          <cell r="P10159" t="str">
            <v>FYCHEM_HYBI</v>
          </cell>
          <cell r="Q10159" t="str">
            <v>FYCHEM</v>
          </cell>
          <cell r="R10159" t="str">
            <v>Veen</v>
          </cell>
          <cell r="S10159">
            <v>3200</v>
          </cell>
          <cell r="T10159" t="str">
            <v>3200-EAG-1</v>
          </cell>
        </row>
        <row r="10160">
          <cell r="A10160" t="str">
            <v>SBP006</v>
          </cell>
          <cell r="B10160" t="str">
            <v>strandje bergse speeltuinver</v>
          </cell>
          <cell r="C10160" t="str">
            <v>NL11</v>
          </cell>
          <cell r="F10160" t="str">
            <v>M20</v>
          </cell>
          <cell r="G10160">
            <v>131818</v>
          </cell>
          <cell r="H10160">
            <v>475464</v>
          </cell>
          <cell r="K10160" t="str">
            <v>lijnvormig</v>
          </cell>
          <cell r="L10160" t="str">
            <v>BEDWAT_DIEPTE-FYCHEM_NVP-WGP_ZWEM</v>
          </cell>
          <cell r="M10160" t="str">
            <v>DIEPTE-FYCHEM_ZWEM</v>
          </cell>
          <cell r="N10160" t="str">
            <v>Evaluatie_Watergebiedsplannen_Zwemwater</v>
          </cell>
          <cell r="O10160" t="str">
            <v>Zwemwater</v>
          </cell>
          <cell r="P10160" t="str">
            <v>FYCHEM_HYBI</v>
          </cell>
          <cell r="Q10160" t="str">
            <v>FYCHEM</v>
          </cell>
          <cell r="R10160" t="str">
            <v>Water</v>
          </cell>
          <cell r="S10160">
            <v>3200</v>
          </cell>
          <cell r="T10160" t="str">
            <v>3200-EAG-1</v>
          </cell>
        </row>
        <row r="10161">
          <cell r="A10161" t="str">
            <v>SBP007</v>
          </cell>
          <cell r="B10161" t="str">
            <v>strandje sporthal</v>
          </cell>
          <cell r="C10161" t="str">
            <v>NL11</v>
          </cell>
          <cell r="F10161" t="str">
            <v>M20</v>
          </cell>
          <cell r="G10161">
            <v>132008</v>
          </cell>
          <cell r="H10161">
            <v>474920</v>
          </cell>
          <cell r="K10161" t="str">
            <v>lijnvormig</v>
          </cell>
          <cell r="L10161" t="str">
            <v>BEDWAT_DIEPTE-FYCHEM_Overig-fychem_ZWEM</v>
          </cell>
          <cell r="M10161" t="str">
            <v>DIEPTE-FYCHEM_ZWEM</v>
          </cell>
          <cell r="N10161" t="str">
            <v>Evaluatie_Onderzoek_Zwemwater</v>
          </cell>
          <cell r="O10161" t="str">
            <v>Zwemwater</v>
          </cell>
          <cell r="P10161" t="str">
            <v>FYCHEM_HYBI</v>
          </cell>
          <cell r="Q10161" t="str">
            <v>FYCHEM</v>
          </cell>
          <cell r="R10161" t="str">
            <v>Veen</v>
          </cell>
          <cell r="S10161">
            <v>3200</v>
          </cell>
          <cell r="T10161" t="str">
            <v>3200-EAG-1</v>
          </cell>
        </row>
        <row r="10162">
          <cell r="A10162" t="str">
            <v>SBP008</v>
          </cell>
          <cell r="B10162" t="str">
            <v>Googpad_ NO-strandje</v>
          </cell>
          <cell r="C10162" t="str">
            <v>NL11</v>
          </cell>
          <cell r="F10162" t="str">
            <v>M20</v>
          </cell>
          <cell r="G10162">
            <v>133487</v>
          </cell>
          <cell r="H10162">
            <v>476365</v>
          </cell>
          <cell r="K10162" t="str">
            <v>plas</v>
          </cell>
          <cell r="L10162" t="str">
            <v>BEDWAT_DIEPTE-FYCHEM_ZWEM</v>
          </cell>
          <cell r="M10162" t="str">
            <v>DIEPTE-FYCHEM_ZWEM</v>
          </cell>
          <cell r="N10162" t="str">
            <v>Evaluatie_Zwemwater</v>
          </cell>
          <cell r="O10162" t="str">
            <v>Zwemwater</v>
          </cell>
          <cell r="P10162" t="str">
            <v>FYCHEM_HYBI</v>
          </cell>
          <cell r="Q10162" t="str">
            <v>FYCHEM</v>
          </cell>
          <cell r="R10162" t="str">
            <v>Veen</v>
          </cell>
          <cell r="S10162">
            <v>3200</v>
          </cell>
          <cell r="T10162" t="str">
            <v>3200-EAG-1</v>
          </cell>
        </row>
        <row r="10163">
          <cell r="A10163" t="str">
            <v>SBP012</v>
          </cell>
          <cell r="B10163" t="str">
            <v>speelvijver af betonduiker</v>
          </cell>
          <cell r="C10163" t="str">
            <v>NL11</v>
          </cell>
          <cell r="F10163" t="str">
            <v>M20</v>
          </cell>
          <cell r="G10163">
            <v>131905</v>
          </cell>
          <cell r="H10163">
            <v>474827</v>
          </cell>
          <cell r="K10163" t="str">
            <v>lijnvormig</v>
          </cell>
          <cell r="L10163" t="str">
            <v>BEDWAT_ZWEM</v>
          </cell>
          <cell r="N10163" t="str">
            <v>Evaluatie_Zwemwater</v>
          </cell>
          <cell r="P10163" t="str">
            <v>FYCHEM_HYBI</v>
          </cell>
          <cell r="R10163" t="str">
            <v>Veen</v>
          </cell>
          <cell r="S10163">
            <v>3200</v>
          </cell>
          <cell r="T10163" t="str">
            <v>3200-EAG-1</v>
          </cell>
        </row>
        <row r="10164">
          <cell r="A10164" t="str">
            <v>SBP013</v>
          </cell>
          <cell r="B10164" t="str">
            <v>Voor krooshek gemaal Blijkpolder langs Ankeveensepad</v>
          </cell>
          <cell r="C10164" t="str">
            <v>NL11</v>
          </cell>
          <cell r="F10164" t="str">
            <v>M10</v>
          </cell>
          <cell r="G10164">
            <v>132332</v>
          </cell>
          <cell r="H10164">
            <v>475187</v>
          </cell>
          <cell r="K10164" t="str">
            <v>lijnvormig</v>
          </cell>
          <cell r="L10164" t="str">
            <v>ADHOC_BEDWAT_DIEPTE-FYCHEM_FYTOPLANKTONABUNDANTIE_VASTGEMA</v>
          </cell>
          <cell r="M10164" t="str">
            <v>DIEPTE-FYCHEM_VASTGEMA</v>
          </cell>
          <cell r="N10164" t="str">
            <v>Evaluatie_VMgemalen</v>
          </cell>
          <cell r="O10164" t="str">
            <v>VMgemalen</v>
          </cell>
          <cell r="P10164" t="str">
            <v>FYCHEM_HYBI</v>
          </cell>
          <cell r="Q10164" t="str">
            <v>FYCHEM</v>
          </cell>
          <cell r="R10164" t="str">
            <v>Veen</v>
          </cell>
          <cell r="S10164">
            <v>3260</v>
          </cell>
          <cell r="T10164" t="str">
            <v>3260-EAG-1</v>
          </cell>
        </row>
        <row r="10165">
          <cell r="A10165" t="str">
            <v>SBP014</v>
          </cell>
          <cell r="B10165" t="str">
            <v>strandje bergse speeltuinver 2</v>
          </cell>
          <cell r="C10165" t="str">
            <v>NL11</v>
          </cell>
          <cell r="F10165" t="str">
            <v>M20</v>
          </cell>
          <cell r="G10165">
            <v>131855</v>
          </cell>
          <cell r="H10165">
            <v>475458</v>
          </cell>
          <cell r="K10165" t="str">
            <v>plas</v>
          </cell>
          <cell r="L10165" t="str">
            <v>ZWEM</v>
          </cell>
          <cell r="N10165" t="str">
            <v>Zwemwater</v>
          </cell>
          <cell r="P10165" t="str">
            <v>FYCHEM_HYBI</v>
          </cell>
          <cell r="R10165" t="str">
            <v>Water</v>
          </cell>
          <cell r="S10165">
            <v>3200</v>
          </cell>
          <cell r="T10165" t="str">
            <v>3200-EAG-1</v>
          </cell>
        </row>
        <row r="10166">
          <cell r="A10166" t="str">
            <v>SBP015</v>
          </cell>
          <cell r="B10166" t="str">
            <v>Googpad noord Duiksteiger</v>
          </cell>
          <cell r="C10166" t="str">
            <v>NL11</v>
          </cell>
          <cell r="F10166" t="str">
            <v>M20</v>
          </cell>
          <cell r="G10166">
            <v>133170</v>
          </cell>
          <cell r="H10166">
            <v>476556</v>
          </cell>
          <cell r="K10166" t="str">
            <v>plas</v>
          </cell>
          <cell r="L10166" t="str">
            <v>EXTZWEM_ZWEM</v>
          </cell>
          <cell r="N10166" t="str">
            <v>Zwemwater</v>
          </cell>
          <cell r="P10166" t="str">
            <v>FYCHEM_HYBI</v>
          </cell>
          <cell r="R10166" t="str">
            <v>Veen</v>
          </cell>
          <cell r="S10166">
            <v>3200</v>
          </cell>
          <cell r="T10166" t="str">
            <v>3200-EAG-1</v>
          </cell>
        </row>
        <row r="10167">
          <cell r="A10167" t="str">
            <v>SBP016</v>
          </cell>
          <cell r="B10167" t="str">
            <v>tussen 2 duikers in wg aan noordkant Spiegelweg in Spiegelpolder (nabij parkeerstrook)</v>
          </cell>
          <cell r="C10167" t="str">
            <v>NL11</v>
          </cell>
          <cell r="F10167" t="str">
            <v>M8</v>
          </cell>
          <cell r="G10167">
            <v>132451</v>
          </cell>
          <cell r="H10167">
            <v>476813</v>
          </cell>
          <cell r="L10167" t="str">
            <v>ADHOC_DIEPTE-FYCHEM_NVP-WGP</v>
          </cell>
          <cell r="M10167" t="str">
            <v>DIEPTE-FYCHEM_NVP-WGP</v>
          </cell>
          <cell r="N10167" t="str">
            <v>Evaluatie_Watergebiedsplannen</v>
          </cell>
          <cell r="O10167" t="str">
            <v>Watergebiedsplannen</v>
          </cell>
          <cell r="P10167" t="str">
            <v>FYCHEM_HYBI</v>
          </cell>
          <cell r="Q10167" t="str">
            <v>FYCHEM</v>
          </cell>
          <cell r="R10167" t="str">
            <v>Veen</v>
          </cell>
          <cell r="S10167">
            <v>3200</v>
          </cell>
          <cell r="T10167" t="str">
            <v>3200-EAG-2</v>
          </cell>
        </row>
        <row r="10168">
          <cell r="A10168" t="str">
            <v>SBP050</v>
          </cell>
          <cell r="B10168" t="str">
            <v>middenop n. ankeveensepad</v>
          </cell>
          <cell r="C10168" t="str">
            <v>NL11</v>
          </cell>
          <cell r="D10168" t="str">
            <v>SBP050P</v>
          </cell>
          <cell r="F10168" t="str">
            <v>M20</v>
          </cell>
          <cell r="G10168">
            <v>132688</v>
          </cell>
          <cell r="H10168">
            <v>476023</v>
          </cell>
          <cell r="K10168" t="str">
            <v>plas</v>
          </cell>
          <cell r="L10168" t="str">
            <v>ADHOC_BEDWAT_DIEPTE-FYCHEM_KRWOndCHEM_KRWPROB_NVEC_ROUTINE_VASTPLAS_VASTPLASDIEP</v>
          </cell>
          <cell r="M10168" t="str">
            <v>DIEPTE-FYCHEM_KRWOndCHEM_VASTPLAS_VASTPLASDIEP</v>
          </cell>
          <cell r="N10168" t="str">
            <v>Evaluatie_KRW_VMplassen_VMplassenopdiepte</v>
          </cell>
          <cell r="O10168" t="str">
            <v>KRW_VMplassen_VMplassenopdiepte</v>
          </cell>
          <cell r="P10168" t="str">
            <v>FYCHEM_HYBI</v>
          </cell>
          <cell r="Q10168" t="str">
            <v>FYCHEM</v>
          </cell>
          <cell r="R10168" t="str">
            <v>Water</v>
          </cell>
          <cell r="S10168">
            <v>3200</v>
          </cell>
          <cell r="T10168" t="str">
            <v>3200-EAG-1</v>
          </cell>
        </row>
        <row r="10169">
          <cell r="A10169" t="str">
            <v>SBP050P</v>
          </cell>
          <cell r="B10169" t="str">
            <v>middenop n. ankeveensepad</v>
          </cell>
          <cell r="C10169" t="str">
            <v>NL11</v>
          </cell>
          <cell r="F10169" t="str">
            <v>M20</v>
          </cell>
          <cell r="G10169">
            <v>132688</v>
          </cell>
          <cell r="H10169">
            <v>476023</v>
          </cell>
          <cell r="K10169" t="str">
            <v>plas</v>
          </cell>
          <cell r="P10169" t="str">
            <v>FYCHEM_HYBI</v>
          </cell>
          <cell r="R10169" t="str">
            <v>Water</v>
          </cell>
          <cell r="S10169">
            <v>3200</v>
          </cell>
          <cell r="T10169" t="str">
            <v>3200-EAG-1</v>
          </cell>
        </row>
        <row r="10170">
          <cell r="A10170" t="str">
            <v>SBP051</v>
          </cell>
          <cell r="B10170" t="str">
            <v>Als SBP050 op 1 m</v>
          </cell>
          <cell r="C10170" t="str">
            <v>NL11</v>
          </cell>
          <cell r="D10170" t="str">
            <v>SBP050P</v>
          </cell>
          <cell r="F10170" t="str">
            <v>M20</v>
          </cell>
          <cell r="G10170">
            <v>132688</v>
          </cell>
          <cell r="H10170">
            <v>476023</v>
          </cell>
          <cell r="I10170">
            <v>-1</v>
          </cell>
          <cell r="J10170" t="str">
            <v>WATSGL</v>
          </cell>
          <cell r="K10170" t="str">
            <v>plas</v>
          </cell>
          <cell r="L10170" t="str">
            <v>VASTPLASDIEP</v>
          </cell>
          <cell r="N10170" t="str">
            <v>VMplassenopdiepte</v>
          </cell>
          <cell r="P10170" t="str">
            <v>FYCHEM_HYBI</v>
          </cell>
          <cell r="R10170" t="str">
            <v>Water</v>
          </cell>
          <cell r="S10170">
            <v>3200</v>
          </cell>
          <cell r="T10170" t="str">
            <v>3200-EAG-1</v>
          </cell>
        </row>
        <row r="10171">
          <cell r="A10171" t="str">
            <v>SBP055</v>
          </cell>
          <cell r="B10171" t="str">
            <v>5m, epilymnion 1991</v>
          </cell>
          <cell r="C10171" t="str">
            <v>NL11</v>
          </cell>
          <cell r="D10171" t="str">
            <v>SBP050P</v>
          </cell>
          <cell r="F10171" t="str">
            <v>M20</v>
          </cell>
          <cell r="G10171">
            <v>132688</v>
          </cell>
          <cell r="H10171">
            <v>476023</v>
          </cell>
          <cell r="I10171">
            <v>-5</v>
          </cell>
          <cell r="J10171" t="str">
            <v>WATSGL</v>
          </cell>
          <cell r="K10171" t="str">
            <v>plas</v>
          </cell>
          <cell r="L10171" t="str">
            <v>DIEPTE-FYCHEM_Overig-fychem_VASTPLASDIEP</v>
          </cell>
          <cell r="M10171" t="str">
            <v>DIEPTE-FYCHEM_VASTPLASDIEP</v>
          </cell>
          <cell r="N10171" t="str">
            <v>Onderzoek_VMplassenopdiepte</v>
          </cell>
          <cell r="O10171" t="str">
            <v>VMplassenopdiepte</v>
          </cell>
          <cell r="P10171" t="str">
            <v>FYCHEM_HYBI</v>
          </cell>
          <cell r="Q10171" t="str">
            <v>FYCHEM</v>
          </cell>
          <cell r="R10171" t="str">
            <v>Water</v>
          </cell>
          <cell r="S10171">
            <v>3200</v>
          </cell>
          <cell r="T10171" t="str">
            <v>3200-EAG-1</v>
          </cell>
        </row>
        <row r="10172">
          <cell r="A10172" t="str">
            <v>SBP056</v>
          </cell>
          <cell r="B10172" t="str">
            <v>Als SBP050 op 7 m</v>
          </cell>
          <cell r="C10172" t="str">
            <v>NL11</v>
          </cell>
          <cell r="D10172" t="str">
            <v>SBP050P</v>
          </cell>
          <cell r="F10172" t="str">
            <v>M20</v>
          </cell>
          <cell r="G10172">
            <v>132688</v>
          </cell>
          <cell r="H10172">
            <v>476023</v>
          </cell>
          <cell r="I10172">
            <v>-7</v>
          </cell>
          <cell r="J10172" t="str">
            <v>WATSGL</v>
          </cell>
          <cell r="K10172" t="str">
            <v>plas</v>
          </cell>
          <cell r="P10172" t="str">
            <v>FYCHEM_HYBI</v>
          </cell>
          <cell r="R10172" t="str">
            <v>Water</v>
          </cell>
          <cell r="S10172">
            <v>3200</v>
          </cell>
          <cell r="T10172" t="str">
            <v>3200-EAG-1</v>
          </cell>
        </row>
        <row r="10173">
          <cell r="A10173" t="str">
            <v>SBP057</v>
          </cell>
          <cell r="B10173" t="str">
            <v>Als SBP050 op 10 m</v>
          </cell>
          <cell r="C10173" t="str">
            <v>NL11</v>
          </cell>
          <cell r="D10173" t="str">
            <v>SBP050P</v>
          </cell>
          <cell r="F10173" t="str">
            <v>M20</v>
          </cell>
          <cell r="G10173">
            <v>132688</v>
          </cell>
          <cell r="H10173">
            <v>476023</v>
          </cell>
          <cell r="I10173">
            <v>-10</v>
          </cell>
          <cell r="J10173" t="str">
            <v>WATSGL</v>
          </cell>
          <cell r="K10173" t="str">
            <v>plas</v>
          </cell>
          <cell r="L10173" t="str">
            <v>DIEPTE-FYCHEM_VASTPLASDIEP</v>
          </cell>
          <cell r="M10173" t="str">
            <v>DIEPTE-FYCHEM_VASTPLASDIEP</v>
          </cell>
          <cell r="N10173" t="str">
            <v>VMplassenopdiepte</v>
          </cell>
          <cell r="O10173" t="str">
            <v>VMplassenopdiepte</v>
          </cell>
          <cell r="P10173" t="str">
            <v>FYCHEM_HYBI</v>
          </cell>
          <cell r="Q10173" t="str">
            <v>FYCHEM</v>
          </cell>
          <cell r="R10173" t="str">
            <v>Water</v>
          </cell>
          <cell r="S10173">
            <v>3200</v>
          </cell>
          <cell r="T10173" t="str">
            <v>3200-EAG-1</v>
          </cell>
        </row>
        <row r="10174">
          <cell r="A10174" t="str">
            <v>SBP058</v>
          </cell>
          <cell r="B10174" t="str">
            <v>Als SBP050 op 15 m</v>
          </cell>
          <cell r="C10174" t="str">
            <v>NL11</v>
          </cell>
          <cell r="D10174" t="str">
            <v>SBP050P</v>
          </cell>
          <cell r="F10174" t="str">
            <v>M20</v>
          </cell>
          <cell r="G10174">
            <v>132688</v>
          </cell>
          <cell r="H10174">
            <v>476023</v>
          </cell>
          <cell r="I10174">
            <v>-15</v>
          </cell>
          <cell r="J10174" t="str">
            <v>WATSGL</v>
          </cell>
          <cell r="K10174" t="str">
            <v>plas</v>
          </cell>
          <cell r="P10174" t="str">
            <v>FYCHEM_HYBI</v>
          </cell>
          <cell r="R10174" t="str">
            <v>Water</v>
          </cell>
          <cell r="S10174">
            <v>3200</v>
          </cell>
          <cell r="T10174" t="str">
            <v>3200-EAG-1</v>
          </cell>
        </row>
        <row r="10175">
          <cell r="A10175" t="str">
            <v>SBP059</v>
          </cell>
          <cell r="B10175" t="str">
            <v>Als SBP050 op 20 m</v>
          </cell>
          <cell r="C10175" t="str">
            <v>NL11</v>
          </cell>
          <cell r="D10175" t="str">
            <v>SBP050P</v>
          </cell>
          <cell r="F10175" t="str">
            <v>M20</v>
          </cell>
          <cell r="G10175">
            <v>132688</v>
          </cell>
          <cell r="H10175">
            <v>476023</v>
          </cell>
          <cell r="I10175">
            <v>-20</v>
          </cell>
          <cell r="J10175" t="str">
            <v>WATSGL</v>
          </cell>
          <cell r="K10175" t="str">
            <v>plas</v>
          </cell>
          <cell r="L10175" t="str">
            <v>DIEPTE-FYCHEM_VASTPLASDIEP</v>
          </cell>
          <cell r="M10175" t="str">
            <v>DIEPTE-FYCHEM_VASTPLASDIEP</v>
          </cell>
          <cell r="N10175" t="str">
            <v>VMplassenopdiepte</v>
          </cell>
          <cell r="O10175" t="str">
            <v>VMplassenopdiepte</v>
          </cell>
          <cell r="P10175" t="str">
            <v>FYCHEM_HYBI</v>
          </cell>
          <cell r="Q10175" t="str">
            <v>FYCHEM</v>
          </cell>
          <cell r="R10175" t="str">
            <v>Water</v>
          </cell>
          <cell r="S10175">
            <v>3200</v>
          </cell>
          <cell r="T10175" t="str">
            <v>3200-EAG-1</v>
          </cell>
        </row>
        <row r="10176">
          <cell r="A10176" t="str">
            <v>SBP060</v>
          </cell>
          <cell r="B10176" t="str">
            <v>Als SBP050 op 30 m</v>
          </cell>
          <cell r="C10176" t="str">
            <v>NL11</v>
          </cell>
          <cell r="D10176" t="str">
            <v>SBP050P</v>
          </cell>
          <cell r="F10176" t="str">
            <v>M20</v>
          </cell>
          <cell r="G10176">
            <v>132688</v>
          </cell>
          <cell r="H10176">
            <v>476023</v>
          </cell>
          <cell r="I10176">
            <v>-30</v>
          </cell>
          <cell r="J10176" t="str">
            <v>WATSGL</v>
          </cell>
          <cell r="K10176" t="str">
            <v>plas</v>
          </cell>
          <cell r="L10176" t="str">
            <v>DIEPTE-FYCHEM_VASTPLASDIEP</v>
          </cell>
          <cell r="M10176" t="str">
            <v>DIEPTE-FYCHEM_VASTPLASDIEP</v>
          </cell>
          <cell r="N10176" t="str">
            <v>VMplassenopdiepte</v>
          </cell>
          <cell r="O10176" t="str">
            <v>VMplassenopdiepte</v>
          </cell>
          <cell r="P10176" t="str">
            <v>FYCHEM_HYBI</v>
          </cell>
          <cell r="Q10176" t="str">
            <v>FYCHEM</v>
          </cell>
          <cell r="R10176" t="str">
            <v>Water</v>
          </cell>
          <cell r="S10176">
            <v>3200</v>
          </cell>
          <cell r="T10176" t="str">
            <v>3200-EAG-1</v>
          </cell>
        </row>
        <row r="10177">
          <cell r="A10177" t="str">
            <v>SBP061</v>
          </cell>
          <cell r="B10177" t="str">
            <v>Als SBP050 op 35 m</v>
          </cell>
          <cell r="C10177" t="str">
            <v>NL11</v>
          </cell>
          <cell r="D10177" t="str">
            <v>SBP050P</v>
          </cell>
          <cell r="F10177" t="str">
            <v>M20</v>
          </cell>
          <cell r="G10177">
            <v>132688</v>
          </cell>
          <cell r="H10177">
            <v>476023</v>
          </cell>
          <cell r="I10177">
            <v>-35</v>
          </cell>
          <cell r="J10177" t="str">
            <v>WATSGL</v>
          </cell>
          <cell r="K10177" t="str">
            <v>plas</v>
          </cell>
          <cell r="P10177" t="str">
            <v>FYCHEM_HYBI</v>
          </cell>
          <cell r="R10177" t="str">
            <v>Water</v>
          </cell>
          <cell r="S10177">
            <v>3200</v>
          </cell>
          <cell r="T10177" t="str">
            <v>3200-EAG-1</v>
          </cell>
        </row>
        <row r="10178">
          <cell r="A10178" t="str">
            <v>SBP062</v>
          </cell>
          <cell r="B10178" t="str">
            <v>Als SBP050 op 40 m</v>
          </cell>
          <cell r="C10178" t="str">
            <v>NL11</v>
          </cell>
          <cell r="D10178" t="str">
            <v>SBP050P</v>
          </cell>
          <cell r="F10178" t="str">
            <v>M20</v>
          </cell>
          <cell r="G10178">
            <v>132688</v>
          </cell>
          <cell r="H10178">
            <v>476023</v>
          </cell>
          <cell r="I10178">
            <v>-40</v>
          </cell>
          <cell r="J10178" t="str">
            <v>WATSGL</v>
          </cell>
          <cell r="K10178" t="str">
            <v>plas</v>
          </cell>
          <cell r="L10178" t="str">
            <v>DIEPTE-FYCHEM_VASTPLASDIEP</v>
          </cell>
          <cell r="M10178" t="str">
            <v>DIEPTE-FYCHEM_VASTPLASDIEP</v>
          </cell>
          <cell r="N10178" t="str">
            <v>VMplassenopdiepte</v>
          </cell>
          <cell r="O10178" t="str">
            <v>VMplassenopdiepte</v>
          </cell>
          <cell r="P10178" t="str">
            <v>FYCHEM_HYBI</v>
          </cell>
          <cell r="Q10178" t="str">
            <v>FYCHEM</v>
          </cell>
          <cell r="R10178" t="str">
            <v>Water</v>
          </cell>
          <cell r="S10178">
            <v>3200</v>
          </cell>
          <cell r="T10178" t="str">
            <v>3200-EAG-1</v>
          </cell>
        </row>
        <row r="10179">
          <cell r="A10179" t="str">
            <v>SBP075</v>
          </cell>
          <cell r="B10179" t="str">
            <v>25m, hypolymnion 230890+1991</v>
          </cell>
          <cell r="C10179" t="str">
            <v>NL11</v>
          </cell>
          <cell r="D10179" t="str">
            <v>SBP050P</v>
          </cell>
          <cell r="F10179" t="str">
            <v>M20</v>
          </cell>
          <cell r="G10179">
            <v>132688</v>
          </cell>
          <cell r="H10179">
            <v>476023</v>
          </cell>
          <cell r="I10179">
            <v>-25</v>
          </cell>
          <cell r="J10179" t="str">
            <v>WATSGL</v>
          </cell>
          <cell r="K10179" t="str">
            <v>plas</v>
          </cell>
          <cell r="L10179" t="str">
            <v>Overig-fychem</v>
          </cell>
          <cell r="N10179" t="str">
            <v>Onderzoek</v>
          </cell>
          <cell r="P10179" t="str">
            <v>FYCHEM_HYBI</v>
          </cell>
          <cell r="R10179" t="str">
            <v>Water</v>
          </cell>
          <cell r="S10179">
            <v>3200</v>
          </cell>
          <cell r="T10179" t="str">
            <v>3200-EAG-1</v>
          </cell>
        </row>
        <row r="10180">
          <cell r="A10180" t="str">
            <v>SBP090</v>
          </cell>
          <cell r="B10180" t="str">
            <v>eind ankeveensepad</v>
          </cell>
          <cell r="C10180" t="str">
            <v>NL11</v>
          </cell>
          <cell r="F10180" t="str">
            <v>M20</v>
          </cell>
          <cell r="G10180">
            <v>132445</v>
          </cell>
          <cell r="H10180">
            <v>475232</v>
          </cell>
          <cell r="K10180" t="str">
            <v>plas</v>
          </cell>
          <cell r="L10180" t="str">
            <v>Overig-fychem_ROUTINE</v>
          </cell>
          <cell r="N10180" t="str">
            <v>Evaluatie_Onderzoek</v>
          </cell>
          <cell r="P10180" t="str">
            <v>FYCHEM_HYBI</v>
          </cell>
          <cell r="R10180" t="str">
            <v>Veen</v>
          </cell>
          <cell r="S10180">
            <v>3200</v>
          </cell>
          <cell r="T10180" t="str">
            <v>3200-EAG-1</v>
          </cell>
        </row>
        <row r="10181">
          <cell r="A10181" t="str">
            <v>SBP100</v>
          </cell>
          <cell r="B10181" t="str">
            <v>mp fytobenthos Spiegelplas z</v>
          </cell>
          <cell r="C10181" t="str">
            <v>NL11</v>
          </cell>
          <cell r="F10181" t="str">
            <v>M20</v>
          </cell>
          <cell r="G10181">
            <v>131900</v>
          </cell>
          <cell r="H10181">
            <v>474400</v>
          </cell>
          <cell r="K10181" t="str">
            <v>lijnvormig</v>
          </cell>
          <cell r="P10181" t="str">
            <v>FYCHEM_HYBI</v>
          </cell>
          <cell r="R10181" t="str">
            <v>Veen</v>
          </cell>
          <cell r="S10181">
            <v>3200</v>
          </cell>
          <cell r="T10181" t="str">
            <v>3200-EAG-1</v>
          </cell>
        </row>
        <row r="10182">
          <cell r="A10182" t="str">
            <v>SBP1000</v>
          </cell>
          <cell r="B10182" t="str">
            <v>Spiegelplas 15 m</v>
          </cell>
          <cell r="C10182" t="str">
            <v>NL11</v>
          </cell>
          <cell r="F10182" t="str">
            <v>M20</v>
          </cell>
          <cell r="G10182">
            <v>132174</v>
          </cell>
          <cell r="H10182">
            <v>474728</v>
          </cell>
          <cell r="K10182" t="str">
            <v>plas</v>
          </cell>
          <cell r="P10182" t="str">
            <v>BODCHEM</v>
          </cell>
          <cell r="R10182" t="str">
            <v>Veen</v>
          </cell>
          <cell r="S10182">
            <v>3200</v>
          </cell>
          <cell r="T10182" t="str">
            <v>3200-EAG-1</v>
          </cell>
        </row>
        <row r="10183">
          <cell r="A10183" t="str">
            <v>SBP1001</v>
          </cell>
          <cell r="B10183" t="str">
            <v>Spiegelplas 20m</v>
          </cell>
          <cell r="C10183" t="str">
            <v>NL11</v>
          </cell>
          <cell r="F10183" t="str">
            <v>M20</v>
          </cell>
          <cell r="G10183">
            <v>132094</v>
          </cell>
          <cell r="H10183">
            <v>475510</v>
          </cell>
          <cell r="K10183" t="str">
            <v>plas</v>
          </cell>
          <cell r="P10183" t="str">
            <v>BODCHEM</v>
          </cell>
          <cell r="R10183" t="str">
            <v>Water</v>
          </cell>
          <cell r="S10183">
            <v>3200</v>
          </cell>
          <cell r="T10183" t="str">
            <v>3200-EAG-1</v>
          </cell>
        </row>
        <row r="10184">
          <cell r="A10184" t="str">
            <v>SBP1002</v>
          </cell>
          <cell r="B10184" t="str">
            <v>Spiegelplas 6m</v>
          </cell>
          <cell r="C10184" t="str">
            <v>NL11</v>
          </cell>
          <cell r="F10184" t="str">
            <v>M20</v>
          </cell>
          <cell r="G10184">
            <v>132072</v>
          </cell>
          <cell r="H10184">
            <v>474923</v>
          </cell>
          <cell r="K10184" t="str">
            <v>plas</v>
          </cell>
          <cell r="P10184" t="str">
            <v>BODCHEM</v>
          </cell>
          <cell r="R10184" t="str">
            <v>Veen</v>
          </cell>
          <cell r="S10184">
            <v>3200</v>
          </cell>
          <cell r="T10184" t="str">
            <v>3200-EAG-1</v>
          </cell>
        </row>
        <row r="10185">
          <cell r="A10185" t="str">
            <v>SBP1003</v>
          </cell>
          <cell r="B10185" t="str">
            <v>Spiegelplas diep</v>
          </cell>
          <cell r="C10185" t="str">
            <v>NL11</v>
          </cell>
          <cell r="F10185" t="str">
            <v>M20</v>
          </cell>
          <cell r="G10185">
            <v>133000</v>
          </cell>
          <cell r="H10185">
            <v>476244</v>
          </cell>
          <cell r="K10185" t="str">
            <v>plas</v>
          </cell>
          <cell r="P10185" t="str">
            <v>BODCHEM</v>
          </cell>
          <cell r="R10185" t="str">
            <v>Water</v>
          </cell>
          <cell r="S10185">
            <v>3200</v>
          </cell>
          <cell r="T10185" t="str">
            <v>3200-EAG-1</v>
          </cell>
        </row>
        <row r="10186">
          <cell r="A10186" t="str">
            <v>SBP1004</v>
          </cell>
          <cell r="B10186" t="str">
            <v>Spiegelplas diep</v>
          </cell>
          <cell r="C10186" t="str">
            <v>NL11</v>
          </cell>
          <cell r="F10186" t="str">
            <v>M20</v>
          </cell>
          <cell r="G10186">
            <v>132641</v>
          </cell>
          <cell r="H10186">
            <v>474904</v>
          </cell>
          <cell r="K10186" t="str">
            <v>plas</v>
          </cell>
          <cell r="P10186" t="str">
            <v>BODCHEM</v>
          </cell>
          <cell r="R10186" t="str">
            <v>Veen</v>
          </cell>
          <cell r="S10186">
            <v>3200</v>
          </cell>
          <cell r="T10186" t="str">
            <v>3200-EAG-1</v>
          </cell>
        </row>
        <row r="10187">
          <cell r="A10187" t="str">
            <v>SBP1005</v>
          </cell>
          <cell r="B10187" t="str">
            <v>Spiegelplas diep</v>
          </cell>
          <cell r="C10187" t="str">
            <v>NL11</v>
          </cell>
          <cell r="F10187" t="str">
            <v>M20</v>
          </cell>
          <cell r="G10187">
            <v>132530</v>
          </cell>
          <cell r="H10187">
            <v>475690</v>
          </cell>
          <cell r="K10187" t="str">
            <v>plas</v>
          </cell>
          <cell r="P10187" t="str">
            <v>BODCHEM</v>
          </cell>
          <cell r="R10187" t="str">
            <v>Water</v>
          </cell>
          <cell r="S10187">
            <v>3200</v>
          </cell>
          <cell r="T10187" t="str">
            <v>3200-EAG-1</v>
          </cell>
        </row>
        <row r="10188">
          <cell r="A10188" t="str">
            <v>SBP1006</v>
          </cell>
          <cell r="B10188" t="str">
            <v>Spiegelplas</v>
          </cell>
          <cell r="C10188" t="str">
            <v>NL11</v>
          </cell>
          <cell r="D10188" t="str">
            <v>SBP1006P</v>
          </cell>
          <cell r="F10188" t="str">
            <v>M20</v>
          </cell>
          <cell r="G10188">
            <v>133144</v>
          </cell>
          <cell r="H10188">
            <v>475679</v>
          </cell>
          <cell r="K10188" t="str">
            <v>plas</v>
          </cell>
          <cell r="P10188" t="str">
            <v>BODCHEM</v>
          </cell>
          <cell r="R10188" t="str">
            <v>Water</v>
          </cell>
          <cell r="S10188">
            <v>3200</v>
          </cell>
          <cell r="T10188" t="str">
            <v>3200-EAG-1</v>
          </cell>
        </row>
        <row r="10189">
          <cell r="A10189" t="str">
            <v>SBP1006P</v>
          </cell>
          <cell r="B10189" t="str">
            <v>parent</v>
          </cell>
          <cell r="C10189" t="str">
            <v>NL11</v>
          </cell>
          <cell r="F10189" t="str">
            <v>M20</v>
          </cell>
          <cell r="G10189">
            <v>133144</v>
          </cell>
          <cell r="H10189">
            <v>475679</v>
          </cell>
          <cell r="K10189" t="str">
            <v>plas</v>
          </cell>
          <cell r="P10189" t="str">
            <v>BODCHEM</v>
          </cell>
        </row>
        <row r="10190">
          <cell r="A10190" t="str">
            <v>SBP1007</v>
          </cell>
          <cell r="B10190" t="str">
            <v>Spiegelplas</v>
          </cell>
          <cell r="C10190" t="str">
            <v>NL11</v>
          </cell>
          <cell r="D10190" t="str">
            <v>SBP1007P</v>
          </cell>
          <cell r="F10190" t="str">
            <v>M20</v>
          </cell>
          <cell r="G10190">
            <v>133081</v>
          </cell>
          <cell r="H10190">
            <v>475286</v>
          </cell>
          <cell r="K10190" t="str">
            <v>plas</v>
          </cell>
          <cell r="P10190" t="str">
            <v>BODCHEM</v>
          </cell>
          <cell r="R10190" t="str">
            <v>Veen</v>
          </cell>
          <cell r="S10190">
            <v>3200</v>
          </cell>
          <cell r="T10190" t="str">
            <v>3200-EAG-1</v>
          </cell>
        </row>
        <row r="10191">
          <cell r="A10191" t="str">
            <v>SBP1007P</v>
          </cell>
          <cell r="B10191" t="str">
            <v>parent</v>
          </cell>
          <cell r="C10191" t="str">
            <v>NL11</v>
          </cell>
          <cell r="F10191" t="str">
            <v>M20</v>
          </cell>
          <cell r="G10191">
            <v>133081</v>
          </cell>
          <cell r="H10191">
            <v>475286</v>
          </cell>
          <cell r="K10191" t="str">
            <v>plas</v>
          </cell>
          <cell r="P10191" t="str">
            <v>BODCHEM</v>
          </cell>
        </row>
        <row r="10192">
          <cell r="A10192" t="str">
            <v>SBP1008</v>
          </cell>
          <cell r="B10192" t="str">
            <v>Spiegelplas</v>
          </cell>
          <cell r="C10192" t="str">
            <v>NL11</v>
          </cell>
          <cell r="D10192" t="str">
            <v>SBP1008P</v>
          </cell>
          <cell r="F10192" t="str">
            <v>M20</v>
          </cell>
          <cell r="G10192">
            <v>132042</v>
          </cell>
          <cell r="H10192">
            <v>474904</v>
          </cell>
          <cell r="K10192" t="str">
            <v>plas</v>
          </cell>
          <cell r="P10192" t="str">
            <v>BODCHEM</v>
          </cell>
          <cell r="R10192" t="str">
            <v>Veen</v>
          </cell>
          <cell r="S10192">
            <v>3200</v>
          </cell>
          <cell r="T10192" t="str">
            <v>3200-EAG-1</v>
          </cell>
        </row>
        <row r="10193">
          <cell r="A10193" t="str">
            <v>SBP1008P</v>
          </cell>
          <cell r="B10193" t="str">
            <v>parent</v>
          </cell>
          <cell r="C10193" t="str">
            <v>NL11</v>
          </cell>
          <cell r="F10193" t="str">
            <v>M20</v>
          </cell>
          <cell r="G10193">
            <v>132042</v>
          </cell>
          <cell r="H10193">
            <v>474904</v>
          </cell>
          <cell r="K10193" t="str">
            <v>plas</v>
          </cell>
          <cell r="P10193" t="str">
            <v>BODCHEM</v>
          </cell>
        </row>
        <row r="10194">
          <cell r="A10194" t="str">
            <v>SBP1009</v>
          </cell>
          <cell r="B10194" t="str">
            <v>Spiegelplas</v>
          </cell>
          <cell r="C10194" t="str">
            <v>NL11</v>
          </cell>
          <cell r="D10194" t="str">
            <v>SBP1009P</v>
          </cell>
          <cell r="F10194" t="str">
            <v>M20</v>
          </cell>
          <cell r="G10194">
            <v>132296</v>
          </cell>
          <cell r="H10194">
            <v>475338</v>
          </cell>
          <cell r="K10194" t="str">
            <v>plas</v>
          </cell>
          <cell r="P10194" t="str">
            <v>BODCHEM</v>
          </cell>
          <cell r="R10194" t="str">
            <v>Water</v>
          </cell>
          <cell r="S10194">
            <v>3200</v>
          </cell>
          <cell r="T10194" t="str">
            <v>3200-EAG-1</v>
          </cell>
        </row>
        <row r="10195">
          <cell r="A10195" t="str">
            <v>SBP1009P</v>
          </cell>
          <cell r="B10195" t="str">
            <v>parent</v>
          </cell>
          <cell r="C10195" t="str">
            <v>NL11</v>
          </cell>
          <cell r="F10195" t="str">
            <v>M20</v>
          </cell>
          <cell r="G10195">
            <v>132296</v>
          </cell>
          <cell r="H10195">
            <v>475338</v>
          </cell>
          <cell r="K10195" t="str">
            <v>plas</v>
          </cell>
          <cell r="P10195" t="str">
            <v>BODCHEM</v>
          </cell>
        </row>
        <row r="10196">
          <cell r="A10196" t="str">
            <v>SBP101</v>
          </cell>
          <cell r="B10196" t="str">
            <v>mp fytobenthos Spiegelplas n</v>
          </cell>
          <cell r="C10196" t="str">
            <v>NL11</v>
          </cell>
          <cell r="F10196" t="str">
            <v>M20</v>
          </cell>
          <cell r="G10196">
            <v>133100</v>
          </cell>
          <cell r="H10196">
            <v>476670</v>
          </cell>
          <cell r="K10196" t="str">
            <v>lijnvormig</v>
          </cell>
          <cell r="P10196" t="str">
            <v>FYCHEM_HYBI</v>
          </cell>
          <cell r="R10196" t="str">
            <v>Veen</v>
          </cell>
          <cell r="S10196">
            <v>3200</v>
          </cell>
          <cell r="T10196" t="str">
            <v>3200-EAG-1</v>
          </cell>
        </row>
        <row r="10197">
          <cell r="A10197" t="str">
            <v>SBP1010</v>
          </cell>
          <cell r="B10197" t="str">
            <v>Spiegelplas</v>
          </cell>
          <cell r="C10197" t="str">
            <v>NL11</v>
          </cell>
          <cell r="D10197" t="str">
            <v>SBP1010P</v>
          </cell>
          <cell r="F10197" t="str">
            <v>M20</v>
          </cell>
          <cell r="G10197">
            <v>133052</v>
          </cell>
          <cell r="H10197">
            <v>474996</v>
          </cell>
          <cell r="K10197" t="str">
            <v>plas</v>
          </cell>
          <cell r="P10197" t="str">
            <v>BODCHEM</v>
          </cell>
          <cell r="R10197" t="str">
            <v>Veen</v>
          </cell>
          <cell r="S10197">
            <v>3200</v>
          </cell>
          <cell r="T10197" t="str">
            <v>3200-EAG-1</v>
          </cell>
        </row>
        <row r="10198">
          <cell r="A10198" t="str">
            <v>SBP1010P</v>
          </cell>
          <cell r="B10198" t="str">
            <v>parent</v>
          </cell>
          <cell r="C10198" t="str">
            <v>NL11</v>
          </cell>
          <cell r="F10198" t="str">
            <v>M20</v>
          </cell>
          <cell r="G10198">
            <v>133052</v>
          </cell>
          <cell r="H10198">
            <v>474996</v>
          </cell>
          <cell r="K10198" t="str">
            <v>plas</v>
          </cell>
          <cell r="P10198" t="str">
            <v>BODCHEM</v>
          </cell>
        </row>
        <row r="10199">
          <cell r="A10199" t="str">
            <v>SBP1011</v>
          </cell>
          <cell r="B10199" t="str">
            <v>Spiegelplas</v>
          </cell>
          <cell r="C10199" t="str">
            <v>NL11</v>
          </cell>
          <cell r="D10199" t="str">
            <v>SBP1011P</v>
          </cell>
          <cell r="F10199" t="str">
            <v>M20</v>
          </cell>
          <cell r="G10199">
            <v>133173</v>
          </cell>
          <cell r="H10199">
            <v>475136</v>
          </cell>
          <cell r="K10199" t="str">
            <v>plas</v>
          </cell>
          <cell r="P10199" t="str">
            <v>BODCHEM</v>
          </cell>
          <cell r="R10199" t="str">
            <v>Veen</v>
          </cell>
          <cell r="S10199">
            <v>3200</v>
          </cell>
          <cell r="T10199" t="str">
            <v>3200-EAG-1</v>
          </cell>
        </row>
        <row r="10200">
          <cell r="A10200" t="str">
            <v>SBP1011P</v>
          </cell>
          <cell r="B10200" t="str">
            <v>parent</v>
          </cell>
          <cell r="C10200" t="str">
            <v>NL11</v>
          </cell>
          <cell r="F10200" t="str">
            <v>M20</v>
          </cell>
          <cell r="G10200">
            <v>133173</v>
          </cell>
          <cell r="H10200">
            <v>475136</v>
          </cell>
          <cell r="K10200" t="str">
            <v>plas</v>
          </cell>
          <cell r="P10200" t="str">
            <v>BODCHEM</v>
          </cell>
        </row>
        <row r="10201">
          <cell r="A10201" t="str">
            <v>SBP1012</v>
          </cell>
          <cell r="B10201" t="str">
            <v>als SBP1006 voor BC op diepte</v>
          </cell>
          <cell r="C10201" t="str">
            <v>NL11</v>
          </cell>
          <cell r="D10201" t="str">
            <v>SBP1006P</v>
          </cell>
          <cell r="E10201" t="str">
            <v>SBP1006</v>
          </cell>
          <cell r="F10201" t="str">
            <v>M20</v>
          </cell>
          <cell r="G10201">
            <v>133144</v>
          </cell>
          <cell r="H10201">
            <v>475679</v>
          </cell>
          <cell r="K10201" t="str">
            <v>plas</v>
          </cell>
          <cell r="P10201" t="str">
            <v>BODCHEM</v>
          </cell>
        </row>
        <row r="10202">
          <cell r="A10202" t="str">
            <v>SBP1013</v>
          </cell>
          <cell r="B10202" t="str">
            <v>als SBP1007 voor BC op diepte</v>
          </cell>
          <cell r="C10202" t="str">
            <v>NL11</v>
          </cell>
          <cell r="D10202" t="str">
            <v>SBP1007P</v>
          </cell>
          <cell r="E10202" t="str">
            <v>SBP1007</v>
          </cell>
          <cell r="F10202" t="str">
            <v>M20</v>
          </cell>
          <cell r="G10202">
            <v>133081</v>
          </cell>
          <cell r="H10202">
            <v>475286</v>
          </cell>
          <cell r="K10202" t="str">
            <v>plas</v>
          </cell>
          <cell r="P10202" t="str">
            <v>BODCHEM</v>
          </cell>
        </row>
        <row r="10203">
          <cell r="A10203" t="str">
            <v>SBP1014</v>
          </cell>
          <cell r="B10203" t="str">
            <v>als SBP1008 voor BC op diepte</v>
          </cell>
          <cell r="C10203" t="str">
            <v>NL11</v>
          </cell>
          <cell r="D10203" t="str">
            <v>SBP1008P</v>
          </cell>
          <cell r="E10203" t="str">
            <v>SBP1008</v>
          </cell>
          <cell r="F10203" t="str">
            <v>M20</v>
          </cell>
          <cell r="G10203">
            <v>132042</v>
          </cell>
          <cell r="H10203">
            <v>474904</v>
          </cell>
          <cell r="K10203" t="str">
            <v>plas</v>
          </cell>
          <cell r="P10203" t="str">
            <v>BODCHEM</v>
          </cell>
        </row>
        <row r="10204">
          <cell r="A10204" t="str">
            <v>SBP1015</v>
          </cell>
          <cell r="B10204" t="str">
            <v>als SBP1009 voor BC op diepte</v>
          </cell>
          <cell r="C10204" t="str">
            <v>NL11</v>
          </cell>
          <cell r="D10204" t="str">
            <v>SBP1009P</v>
          </cell>
          <cell r="E10204" t="str">
            <v>SBP1009</v>
          </cell>
          <cell r="F10204" t="str">
            <v>M20</v>
          </cell>
          <cell r="G10204">
            <v>132296</v>
          </cell>
          <cell r="H10204">
            <v>475338</v>
          </cell>
          <cell r="K10204" t="str">
            <v>plas</v>
          </cell>
          <cell r="P10204" t="str">
            <v>BODCHEM</v>
          </cell>
        </row>
        <row r="10205">
          <cell r="A10205" t="str">
            <v>SBP1016</v>
          </cell>
          <cell r="B10205" t="str">
            <v>als SBP1010 voor BC op diepte</v>
          </cell>
          <cell r="C10205" t="str">
            <v>NL11</v>
          </cell>
          <cell r="D10205" t="str">
            <v>SBP1010P</v>
          </cell>
          <cell r="E10205" t="str">
            <v>SBP1010</v>
          </cell>
          <cell r="F10205" t="str">
            <v>M20</v>
          </cell>
          <cell r="G10205">
            <v>133052</v>
          </cell>
          <cell r="H10205">
            <v>474996</v>
          </cell>
          <cell r="K10205" t="str">
            <v>plas</v>
          </cell>
          <cell r="P10205" t="str">
            <v>BODCHEM</v>
          </cell>
        </row>
        <row r="10206">
          <cell r="A10206" t="str">
            <v>SBP1017</v>
          </cell>
          <cell r="B10206" t="str">
            <v>als SBP1011 voor BC op diepte</v>
          </cell>
          <cell r="C10206" t="str">
            <v>NL11</v>
          </cell>
          <cell r="D10206" t="str">
            <v>SBP1011P</v>
          </cell>
          <cell r="E10206" t="str">
            <v>SBP1011</v>
          </cell>
          <cell r="F10206" t="str">
            <v>M20</v>
          </cell>
          <cell r="G10206">
            <v>133173</v>
          </cell>
          <cell r="H10206">
            <v>475136</v>
          </cell>
          <cell r="K10206" t="str">
            <v>plas</v>
          </cell>
          <cell r="P10206" t="str">
            <v>BODCHEM</v>
          </cell>
        </row>
        <row r="10207">
          <cell r="A10207" t="str">
            <v>SBP102</v>
          </cell>
          <cell r="B10207" t="str">
            <v>mp vegetatie Blijkpolder</v>
          </cell>
          <cell r="C10207" t="str">
            <v>NL11</v>
          </cell>
          <cell r="F10207" t="str">
            <v>M8</v>
          </cell>
          <cell r="G10207">
            <v>132161</v>
          </cell>
          <cell r="H10207">
            <v>476860</v>
          </cell>
          <cell r="K10207" t="str">
            <v>lijnvormig</v>
          </cell>
          <cell r="P10207" t="str">
            <v>FYCHEM_HYBI</v>
          </cell>
          <cell r="R10207" t="str">
            <v>Lichte klei</v>
          </cell>
          <cell r="S10207">
            <v>3200</v>
          </cell>
          <cell r="T10207" t="str">
            <v>3200-EAG-2</v>
          </cell>
        </row>
        <row r="10208">
          <cell r="A10208" t="str">
            <v>SBP103</v>
          </cell>
          <cell r="B10208" t="str">
            <v>mp vegetatie Blijkpolder</v>
          </cell>
          <cell r="C10208" t="str">
            <v>NL11</v>
          </cell>
          <cell r="F10208" t="str">
            <v>M8</v>
          </cell>
          <cell r="G10208">
            <v>132398</v>
          </cell>
          <cell r="H10208">
            <v>476959</v>
          </cell>
          <cell r="K10208" t="str">
            <v>lijnvormig</v>
          </cell>
          <cell r="L10208" t="str">
            <v>FYTOPLANKTONABUNDANTIE</v>
          </cell>
          <cell r="N10208" t="str">
            <v>Evaluatie</v>
          </cell>
          <cell r="P10208" t="str">
            <v>FYCHEM_HYBI</v>
          </cell>
          <cell r="R10208" t="str">
            <v>Lichte klei</v>
          </cell>
          <cell r="S10208">
            <v>3200</v>
          </cell>
          <cell r="T10208" t="str">
            <v>3200-EAG-2</v>
          </cell>
        </row>
        <row r="10209">
          <cell r="A10209" t="str">
            <v>SBP104</v>
          </cell>
          <cell r="B10209" t="str">
            <v>mp vegetatie Blijkpolder</v>
          </cell>
          <cell r="C10209" t="str">
            <v>NL11</v>
          </cell>
          <cell r="F10209" t="str">
            <v>M8</v>
          </cell>
          <cell r="G10209">
            <v>132722</v>
          </cell>
          <cell r="H10209">
            <v>477014</v>
          </cell>
          <cell r="K10209" t="str">
            <v>lijnvormig</v>
          </cell>
          <cell r="P10209" t="str">
            <v>FYCHEM_HYBI</v>
          </cell>
          <cell r="R10209" t="str">
            <v>Lichte klei</v>
          </cell>
          <cell r="S10209">
            <v>3200</v>
          </cell>
          <cell r="T10209" t="str">
            <v>3200-EAG-2</v>
          </cell>
        </row>
        <row r="10210">
          <cell r="A10210" t="str">
            <v>SBP105</v>
          </cell>
          <cell r="B10210" t="str">
            <v>mp vegetatie Blijkpolder</v>
          </cell>
          <cell r="C10210" t="str">
            <v>NL11</v>
          </cell>
          <cell r="F10210" t="str">
            <v>M8</v>
          </cell>
          <cell r="G10210">
            <v>132398</v>
          </cell>
          <cell r="H10210">
            <v>476608</v>
          </cell>
          <cell r="K10210" t="str">
            <v>lijnvormig</v>
          </cell>
          <cell r="P10210" t="str">
            <v>FYCHEM_HYBI</v>
          </cell>
          <cell r="R10210" t="str">
            <v>Lichte klei</v>
          </cell>
          <cell r="S10210">
            <v>3200</v>
          </cell>
          <cell r="T10210" t="str">
            <v>3200-EAG-2</v>
          </cell>
        </row>
        <row r="10211">
          <cell r="A10211" t="str">
            <v>SBP106</v>
          </cell>
          <cell r="B10211" t="str">
            <v>mp vegetatie Blijkpolder</v>
          </cell>
          <cell r="C10211" t="str">
            <v>NL11</v>
          </cell>
          <cell r="F10211" t="str">
            <v>M8</v>
          </cell>
          <cell r="G10211">
            <v>132562</v>
          </cell>
          <cell r="H10211">
            <v>476660</v>
          </cell>
          <cell r="K10211" t="str">
            <v>lijnvormig</v>
          </cell>
          <cell r="P10211" t="str">
            <v>FYCHEM_HYBI</v>
          </cell>
          <cell r="R10211" t="str">
            <v>Lichte klei</v>
          </cell>
          <cell r="S10211">
            <v>3200</v>
          </cell>
          <cell r="T10211" t="str">
            <v>3200-EAG-2</v>
          </cell>
        </row>
        <row r="10212">
          <cell r="A10212" t="str">
            <v>SBP107</v>
          </cell>
          <cell r="B10212" t="str">
            <v>mp vegetatie Blijkpolder</v>
          </cell>
          <cell r="C10212" t="str">
            <v>NL11</v>
          </cell>
          <cell r="F10212" t="str">
            <v>M1a</v>
          </cell>
          <cell r="G10212">
            <v>132399</v>
          </cell>
          <cell r="H10212">
            <v>474222</v>
          </cell>
          <cell r="K10212" t="str">
            <v>lijnvormig</v>
          </cell>
          <cell r="P10212" t="str">
            <v>FYCHEM_HYBI</v>
          </cell>
          <cell r="R10212" t="str">
            <v>Veen</v>
          </cell>
          <cell r="S10212">
            <v>3220</v>
          </cell>
          <cell r="T10212" t="str">
            <v>3220-EAG-6</v>
          </cell>
        </row>
        <row r="10213">
          <cell r="A10213" t="str">
            <v>SBP108</v>
          </cell>
          <cell r="B10213" t="str">
            <v>mp vegetatie Blijkpolder</v>
          </cell>
          <cell r="C10213" t="str">
            <v>NL11</v>
          </cell>
          <cell r="F10213" t="str">
            <v>M10</v>
          </cell>
          <cell r="G10213">
            <v>131789</v>
          </cell>
          <cell r="H10213">
            <v>474285</v>
          </cell>
          <cell r="K10213" t="str">
            <v>lijnvormig</v>
          </cell>
          <cell r="P10213" t="str">
            <v>FYCHEM_HYBI</v>
          </cell>
          <cell r="R10213" t="str">
            <v>Veen</v>
          </cell>
          <cell r="S10213">
            <v>3260</v>
          </cell>
          <cell r="T10213" t="str">
            <v>3260-EAG-1</v>
          </cell>
        </row>
        <row r="10214">
          <cell r="A10214" t="str">
            <v>SBP109</v>
          </cell>
          <cell r="B10214" t="str">
            <v>mp vegetatie Blijkpolder</v>
          </cell>
          <cell r="C10214" t="str">
            <v>NL11</v>
          </cell>
          <cell r="F10214" t="str">
            <v>M10</v>
          </cell>
          <cell r="G10214">
            <v>131906</v>
          </cell>
          <cell r="H10214">
            <v>475084</v>
          </cell>
          <cell r="K10214" t="str">
            <v>lijnvormig</v>
          </cell>
          <cell r="P10214" t="str">
            <v>FYCHEM_HYBI</v>
          </cell>
          <cell r="R10214" t="str">
            <v>Veen</v>
          </cell>
          <cell r="S10214">
            <v>3260</v>
          </cell>
          <cell r="T10214" t="str">
            <v>3260-EAG-1</v>
          </cell>
        </row>
        <row r="10215">
          <cell r="A10215" t="str">
            <v>SBP110</v>
          </cell>
          <cell r="B10215" t="str">
            <v>mp vegetatie Blijkpolder</v>
          </cell>
          <cell r="C10215" t="str">
            <v>NL11</v>
          </cell>
          <cell r="F10215" t="str">
            <v>M20</v>
          </cell>
          <cell r="G10215">
            <v>131803</v>
          </cell>
          <cell r="H10215">
            <v>475151</v>
          </cell>
          <cell r="K10215" t="str">
            <v>lijnvormig</v>
          </cell>
          <cell r="P10215" t="str">
            <v>FYCHEM_HYBI</v>
          </cell>
          <cell r="R10215" t="str">
            <v>Bebouwing</v>
          </cell>
          <cell r="S10215">
            <v>3200</v>
          </cell>
          <cell r="T10215" t="str">
            <v>3200-EAG-1</v>
          </cell>
        </row>
        <row r="10216">
          <cell r="A10216" t="str">
            <v>SBP111</v>
          </cell>
          <cell r="B10216" t="str">
            <v>mp vegetatie Spiegelplas</v>
          </cell>
          <cell r="C10216" t="str">
            <v>NL11</v>
          </cell>
          <cell r="F10216" t="str">
            <v>M20</v>
          </cell>
          <cell r="G10216">
            <v>133122</v>
          </cell>
          <cell r="H10216">
            <v>475496</v>
          </cell>
          <cell r="K10216" t="str">
            <v>plas</v>
          </cell>
          <cell r="P10216" t="str">
            <v>FYCHEM_HYBI</v>
          </cell>
          <cell r="R10216" t="str">
            <v>Water</v>
          </cell>
          <cell r="S10216">
            <v>3200</v>
          </cell>
          <cell r="T10216" t="str">
            <v>3200-EAG-1</v>
          </cell>
        </row>
        <row r="10217">
          <cell r="A10217" t="str">
            <v>SBP112</v>
          </cell>
          <cell r="B10217" t="str">
            <v>mp vegetatie Spiegelplas</v>
          </cell>
          <cell r="C10217" t="str">
            <v>NL11</v>
          </cell>
          <cell r="F10217" t="str">
            <v>M20</v>
          </cell>
          <cell r="G10217">
            <v>133090</v>
          </cell>
          <cell r="H10217">
            <v>475430</v>
          </cell>
          <cell r="K10217" t="str">
            <v>plas</v>
          </cell>
          <cell r="P10217" t="str">
            <v>FYCHEM_HYBI</v>
          </cell>
          <cell r="R10217" t="str">
            <v>Veen</v>
          </cell>
          <cell r="S10217">
            <v>3200</v>
          </cell>
          <cell r="T10217" t="str">
            <v>3200-EAG-1</v>
          </cell>
        </row>
        <row r="10218">
          <cell r="A10218" t="str">
            <v>SBP113</v>
          </cell>
          <cell r="B10218" t="str">
            <v>mp vegetatie Spiegelplas</v>
          </cell>
          <cell r="C10218" t="str">
            <v>NL11</v>
          </cell>
          <cell r="F10218" t="str">
            <v>M20</v>
          </cell>
          <cell r="G10218">
            <v>133105</v>
          </cell>
          <cell r="H10218">
            <v>475359</v>
          </cell>
          <cell r="K10218" t="str">
            <v>plas</v>
          </cell>
          <cell r="P10218" t="str">
            <v>FYCHEM_HYBI</v>
          </cell>
          <cell r="R10218" t="str">
            <v>Veen</v>
          </cell>
          <cell r="S10218">
            <v>3200</v>
          </cell>
          <cell r="T10218" t="str">
            <v>3200-EAG-1</v>
          </cell>
        </row>
        <row r="10219">
          <cell r="A10219" t="str">
            <v>SBP114</v>
          </cell>
          <cell r="B10219" t="str">
            <v>mp vegetatie Spiegelplas</v>
          </cell>
          <cell r="C10219" t="str">
            <v>NL11</v>
          </cell>
          <cell r="F10219" t="str">
            <v>M20</v>
          </cell>
          <cell r="G10219">
            <v>133108</v>
          </cell>
          <cell r="H10219">
            <v>475290</v>
          </cell>
          <cell r="K10219" t="str">
            <v>plas</v>
          </cell>
          <cell r="P10219" t="str">
            <v>FYCHEM_HYBI</v>
          </cell>
          <cell r="R10219" t="str">
            <v>Veen</v>
          </cell>
          <cell r="S10219">
            <v>3200</v>
          </cell>
          <cell r="T10219" t="str">
            <v>3200-EAG-1</v>
          </cell>
        </row>
        <row r="10220">
          <cell r="A10220" t="str">
            <v>SBP115</v>
          </cell>
          <cell r="B10220" t="str">
            <v>mp vegetatie Spiegelplas</v>
          </cell>
          <cell r="C10220" t="str">
            <v>NL11</v>
          </cell>
          <cell r="F10220" t="str">
            <v>M20</v>
          </cell>
          <cell r="G10220">
            <v>133150</v>
          </cell>
          <cell r="H10220">
            <v>475245</v>
          </cell>
          <cell r="K10220" t="str">
            <v>plas</v>
          </cell>
          <cell r="P10220" t="str">
            <v>FYCHEM_HYBI</v>
          </cell>
          <cell r="R10220" t="str">
            <v>Veen</v>
          </cell>
          <cell r="S10220">
            <v>3200</v>
          </cell>
          <cell r="T10220" t="str">
            <v>3200-EAG-1</v>
          </cell>
        </row>
        <row r="10221">
          <cell r="A10221" t="str">
            <v>SBP116</v>
          </cell>
          <cell r="B10221" t="str">
            <v>mp vegetatie Spiegelplas</v>
          </cell>
          <cell r="C10221" t="str">
            <v>NL11</v>
          </cell>
          <cell r="F10221" t="str">
            <v>M20</v>
          </cell>
          <cell r="G10221">
            <v>133176</v>
          </cell>
          <cell r="H10221">
            <v>475174</v>
          </cell>
          <cell r="K10221" t="str">
            <v>plas</v>
          </cell>
          <cell r="P10221" t="str">
            <v>FYCHEM_HYBI</v>
          </cell>
          <cell r="R10221" t="str">
            <v>Veen</v>
          </cell>
          <cell r="S10221">
            <v>3200</v>
          </cell>
          <cell r="T10221" t="str">
            <v>3200-EAG-1</v>
          </cell>
        </row>
        <row r="10222">
          <cell r="A10222" t="str">
            <v>SBP117</v>
          </cell>
          <cell r="B10222" t="str">
            <v>mp vegetatie Spiegelplas</v>
          </cell>
          <cell r="C10222" t="str">
            <v>NL11</v>
          </cell>
          <cell r="F10222" t="str">
            <v>M20</v>
          </cell>
          <cell r="G10222">
            <v>133186</v>
          </cell>
          <cell r="H10222">
            <v>475109</v>
          </cell>
          <cell r="K10222" t="str">
            <v>plas</v>
          </cell>
          <cell r="P10222" t="str">
            <v>FYCHEM_HYBI</v>
          </cell>
          <cell r="R10222" t="str">
            <v>Veen</v>
          </cell>
          <cell r="S10222">
            <v>3200</v>
          </cell>
          <cell r="T10222" t="str">
            <v>3200-EAG-1</v>
          </cell>
        </row>
        <row r="10223">
          <cell r="A10223" t="str">
            <v>SBP118</v>
          </cell>
          <cell r="B10223" t="str">
            <v>mp vegetatie Spiegelplas</v>
          </cell>
          <cell r="C10223" t="str">
            <v>NL11</v>
          </cell>
          <cell r="F10223" t="str">
            <v>M20</v>
          </cell>
          <cell r="G10223">
            <v>133193</v>
          </cell>
          <cell r="H10223">
            <v>475037</v>
          </cell>
          <cell r="K10223" t="str">
            <v>plas</v>
          </cell>
          <cell r="P10223" t="str">
            <v>FYCHEM_HYBI</v>
          </cell>
          <cell r="R10223" t="str">
            <v>Veen</v>
          </cell>
          <cell r="S10223">
            <v>3200</v>
          </cell>
          <cell r="T10223" t="str">
            <v>3200-EAG-1</v>
          </cell>
        </row>
        <row r="10224">
          <cell r="A10224" t="str">
            <v>SBP119</v>
          </cell>
          <cell r="B10224" t="str">
            <v>mp vegetatie Spiegelplas</v>
          </cell>
          <cell r="C10224" t="str">
            <v>NL11</v>
          </cell>
          <cell r="F10224" t="str">
            <v>M20</v>
          </cell>
          <cell r="G10224">
            <v>132847</v>
          </cell>
          <cell r="H10224">
            <v>474571</v>
          </cell>
          <cell r="K10224" t="str">
            <v>plas</v>
          </cell>
          <cell r="P10224" t="str">
            <v>FYCHEM_HYBI</v>
          </cell>
          <cell r="R10224" t="str">
            <v>Veen</v>
          </cell>
          <cell r="S10224">
            <v>3200</v>
          </cell>
          <cell r="T10224" t="str">
            <v>3200-EAG-1</v>
          </cell>
        </row>
        <row r="10225">
          <cell r="A10225" t="str">
            <v>SBP120</v>
          </cell>
          <cell r="B10225" t="str">
            <v>mp vegetatie Spiegelplas</v>
          </cell>
          <cell r="C10225" t="str">
            <v>NL11</v>
          </cell>
          <cell r="F10225" t="str">
            <v>M20</v>
          </cell>
          <cell r="G10225">
            <v>132794</v>
          </cell>
          <cell r="H10225">
            <v>474527</v>
          </cell>
          <cell r="K10225" t="str">
            <v>plas</v>
          </cell>
          <cell r="P10225" t="str">
            <v>FYCHEM_HYBI</v>
          </cell>
          <cell r="R10225" t="str">
            <v>Veen</v>
          </cell>
          <cell r="S10225">
            <v>3200</v>
          </cell>
          <cell r="T10225" t="str">
            <v>3200-EAG-1</v>
          </cell>
        </row>
        <row r="10226">
          <cell r="A10226" t="str">
            <v>SBP121</v>
          </cell>
          <cell r="B10226" t="str">
            <v>mp vegetatie Spiegelplas</v>
          </cell>
          <cell r="C10226" t="str">
            <v>NL11</v>
          </cell>
          <cell r="F10226" t="str">
            <v>M20</v>
          </cell>
          <cell r="G10226">
            <v>132724</v>
          </cell>
          <cell r="H10226">
            <v>474499</v>
          </cell>
          <cell r="K10226" t="str">
            <v>plas</v>
          </cell>
          <cell r="P10226" t="str">
            <v>FYCHEM_HYBI</v>
          </cell>
          <cell r="R10226" t="str">
            <v>Veen</v>
          </cell>
          <cell r="S10226">
            <v>3200</v>
          </cell>
          <cell r="T10226" t="str">
            <v>3200-EAG-1</v>
          </cell>
        </row>
        <row r="10227">
          <cell r="A10227" t="str">
            <v>SBP122</v>
          </cell>
          <cell r="B10227" t="str">
            <v>mp vegetatie Spiegelplas</v>
          </cell>
          <cell r="C10227" t="str">
            <v>NL11</v>
          </cell>
          <cell r="F10227" t="str">
            <v>M20</v>
          </cell>
          <cell r="G10227">
            <v>132645</v>
          </cell>
          <cell r="H10227">
            <v>474516</v>
          </cell>
          <cell r="K10227" t="str">
            <v>plas</v>
          </cell>
          <cell r="P10227" t="str">
            <v>FYCHEM_HYBI</v>
          </cell>
          <cell r="R10227" t="str">
            <v>Veen</v>
          </cell>
          <cell r="S10227">
            <v>3200</v>
          </cell>
          <cell r="T10227" t="str">
            <v>3200-EAG-1</v>
          </cell>
        </row>
        <row r="10228">
          <cell r="A10228" t="str">
            <v>SBP123</v>
          </cell>
          <cell r="B10228" t="str">
            <v>mp vegetatie Spiegelplas</v>
          </cell>
          <cell r="C10228" t="str">
            <v>NL11</v>
          </cell>
          <cell r="F10228" t="str">
            <v>M20</v>
          </cell>
          <cell r="G10228">
            <v>132961</v>
          </cell>
          <cell r="H10228">
            <v>474856</v>
          </cell>
          <cell r="K10228" t="str">
            <v>plas</v>
          </cell>
          <cell r="P10228" t="str">
            <v>FYCHEM_HYBI</v>
          </cell>
          <cell r="R10228" t="str">
            <v>Veen</v>
          </cell>
          <cell r="S10228">
            <v>3200</v>
          </cell>
          <cell r="T10228" t="str">
            <v>3200-EAG-1</v>
          </cell>
        </row>
        <row r="10229">
          <cell r="A10229" t="str">
            <v>SBP124</v>
          </cell>
          <cell r="B10229" t="str">
            <v>mp vegetatie Spiegelplas</v>
          </cell>
          <cell r="C10229" t="str">
            <v>NL11</v>
          </cell>
          <cell r="F10229" t="str">
            <v>M20</v>
          </cell>
          <cell r="G10229">
            <v>132913</v>
          </cell>
          <cell r="H10229">
            <v>474800</v>
          </cell>
          <cell r="K10229" t="str">
            <v>plas</v>
          </cell>
          <cell r="P10229" t="str">
            <v>FYCHEM_HYBI</v>
          </cell>
          <cell r="R10229" t="str">
            <v>Veen</v>
          </cell>
          <cell r="S10229">
            <v>3200</v>
          </cell>
          <cell r="T10229" t="str">
            <v>3200-EAG-1</v>
          </cell>
        </row>
        <row r="10230">
          <cell r="A10230" t="str">
            <v>SBP125</v>
          </cell>
          <cell r="B10230" t="str">
            <v>mp vegetatie Spiegelplas</v>
          </cell>
          <cell r="C10230" t="str">
            <v>NL11</v>
          </cell>
          <cell r="F10230" t="str">
            <v>M20</v>
          </cell>
          <cell r="G10230">
            <v>132847</v>
          </cell>
          <cell r="H10230">
            <v>474767</v>
          </cell>
          <cell r="K10230" t="str">
            <v>plas</v>
          </cell>
          <cell r="P10230" t="str">
            <v>FYCHEM_HYBI</v>
          </cell>
          <cell r="R10230" t="str">
            <v>Veen</v>
          </cell>
          <cell r="S10230">
            <v>3200</v>
          </cell>
          <cell r="T10230" t="str">
            <v>3200-EAG-1</v>
          </cell>
        </row>
        <row r="10231">
          <cell r="A10231" t="str">
            <v>SBP126</v>
          </cell>
          <cell r="B10231" t="str">
            <v>mp vegetatie Spiegelplas</v>
          </cell>
          <cell r="C10231" t="str">
            <v>NL11</v>
          </cell>
          <cell r="F10231" t="str">
            <v>M20</v>
          </cell>
          <cell r="G10231">
            <v>132796</v>
          </cell>
          <cell r="H10231">
            <v>474746</v>
          </cell>
          <cell r="K10231" t="str">
            <v>plas</v>
          </cell>
          <cell r="P10231" t="str">
            <v>FYCHEM_HYBI</v>
          </cell>
          <cell r="R10231" t="str">
            <v>Veen</v>
          </cell>
          <cell r="S10231">
            <v>3200</v>
          </cell>
          <cell r="T10231" t="str">
            <v>3200-EAG-1</v>
          </cell>
        </row>
        <row r="10232">
          <cell r="A10232" t="str">
            <v>SBP127</v>
          </cell>
          <cell r="B10232" t="str">
            <v>mp vegetatie Spiegelplas</v>
          </cell>
          <cell r="C10232" t="str">
            <v>NL11</v>
          </cell>
          <cell r="F10232" t="str">
            <v>M20</v>
          </cell>
          <cell r="G10232">
            <v>133098</v>
          </cell>
          <cell r="H10232">
            <v>475232</v>
          </cell>
          <cell r="K10232" t="str">
            <v>plas</v>
          </cell>
          <cell r="P10232" t="str">
            <v>FYCHEM_HYBI</v>
          </cell>
          <cell r="R10232" t="str">
            <v>Veen</v>
          </cell>
          <cell r="S10232">
            <v>3200</v>
          </cell>
          <cell r="T10232" t="str">
            <v>3200-EAG-1</v>
          </cell>
        </row>
        <row r="10233">
          <cell r="A10233" t="str">
            <v>SBP128</v>
          </cell>
          <cell r="B10233" t="str">
            <v>mp vegetatie Spiegelplas</v>
          </cell>
          <cell r="C10233" t="str">
            <v>NL11</v>
          </cell>
          <cell r="F10233" t="str">
            <v>M20</v>
          </cell>
          <cell r="G10233">
            <v>133122</v>
          </cell>
          <cell r="H10233">
            <v>475169</v>
          </cell>
          <cell r="K10233" t="str">
            <v>plas</v>
          </cell>
          <cell r="P10233" t="str">
            <v>FYCHEM_HYBI</v>
          </cell>
          <cell r="R10233" t="str">
            <v>Veen</v>
          </cell>
          <cell r="S10233">
            <v>3200</v>
          </cell>
          <cell r="T10233" t="str">
            <v>3200-EAG-1</v>
          </cell>
        </row>
        <row r="10234">
          <cell r="A10234" t="str">
            <v>SBP129</v>
          </cell>
          <cell r="B10234" t="str">
            <v>mp vegetatie Spiegelplas</v>
          </cell>
          <cell r="C10234" t="str">
            <v>NL11</v>
          </cell>
          <cell r="F10234" t="str">
            <v>M20</v>
          </cell>
          <cell r="G10234">
            <v>133117</v>
          </cell>
          <cell r="H10234">
            <v>475090</v>
          </cell>
          <cell r="K10234" t="str">
            <v>plas</v>
          </cell>
          <cell r="P10234" t="str">
            <v>FYCHEM_HYBI</v>
          </cell>
          <cell r="R10234" t="str">
            <v>Veen</v>
          </cell>
          <cell r="S10234">
            <v>3200</v>
          </cell>
          <cell r="T10234" t="str">
            <v>3200-EAG-1</v>
          </cell>
        </row>
        <row r="10235">
          <cell r="A10235" t="str">
            <v>SBP130</v>
          </cell>
          <cell r="B10235" t="str">
            <v>mp vegetatie Spiegelplas</v>
          </cell>
          <cell r="C10235" t="str">
            <v>NL11</v>
          </cell>
          <cell r="F10235" t="str">
            <v>M20</v>
          </cell>
          <cell r="G10235">
            <v>133071</v>
          </cell>
          <cell r="H10235">
            <v>475021</v>
          </cell>
          <cell r="K10235" t="str">
            <v>plas</v>
          </cell>
          <cell r="P10235" t="str">
            <v>FYCHEM_HYBI</v>
          </cell>
          <cell r="R10235" t="str">
            <v>Veen</v>
          </cell>
          <cell r="S10235">
            <v>3200</v>
          </cell>
          <cell r="T10235" t="str">
            <v>3200-EAG-1</v>
          </cell>
        </row>
        <row r="10236">
          <cell r="A10236" t="str">
            <v>SBP131</v>
          </cell>
          <cell r="B10236" t="str">
            <v>mp vegetatie Spiegelplas</v>
          </cell>
          <cell r="C10236" t="str">
            <v>NL11</v>
          </cell>
          <cell r="F10236" t="str">
            <v>M20</v>
          </cell>
          <cell r="G10236">
            <v>131888</v>
          </cell>
          <cell r="H10236">
            <v>475491</v>
          </cell>
          <cell r="K10236" t="str">
            <v>plas</v>
          </cell>
          <cell r="P10236" t="str">
            <v>FYCHEM_HYBI</v>
          </cell>
          <cell r="R10236" t="str">
            <v>Water</v>
          </cell>
          <cell r="S10236">
            <v>3200</v>
          </cell>
          <cell r="T10236" t="str">
            <v>3200-EAG-1</v>
          </cell>
        </row>
        <row r="10237">
          <cell r="A10237" t="str">
            <v>SBP132</v>
          </cell>
          <cell r="B10237" t="str">
            <v>mp vegetatie Spiegelplas</v>
          </cell>
          <cell r="C10237" t="str">
            <v>NL11</v>
          </cell>
          <cell r="F10237" t="str">
            <v>M20</v>
          </cell>
          <cell r="G10237">
            <v>131797</v>
          </cell>
          <cell r="H10237">
            <v>475484</v>
          </cell>
          <cell r="K10237" t="str">
            <v>plas</v>
          </cell>
          <cell r="P10237" t="str">
            <v>FYCHEM_HYBI</v>
          </cell>
          <cell r="R10237" t="str">
            <v>Water</v>
          </cell>
          <cell r="S10237">
            <v>3200</v>
          </cell>
          <cell r="T10237" t="str">
            <v>3200-EAG-1</v>
          </cell>
        </row>
        <row r="10238">
          <cell r="A10238" t="str">
            <v>SBP133</v>
          </cell>
          <cell r="B10238" t="str">
            <v>mp vegetatie Spiegelplas</v>
          </cell>
          <cell r="C10238" t="str">
            <v>NL11</v>
          </cell>
          <cell r="F10238" t="str">
            <v>M20</v>
          </cell>
          <cell r="G10238">
            <v>131807</v>
          </cell>
          <cell r="H10238">
            <v>475574</v>
          </cell>
          <cell r="K10238" t="str">
            <v>plas</v>
          </cell>
          <cell r="P10238" t="str">
            <v>FYCHEM_HYBI</v>
          </cell>
          <cell r="R10238" t="str">
            <v>Water</v>
          </cell>
          <cell r="S10238">
            <v>3200</v>
          </cell>
          <cell r="T10238" t="str">
            <v>3200-EAG-1</v>
          </cell>
        </row>
        <row r="10239">
          <cell r="A10239" t="str">
            <v>SBP134</v>
          </cell>
          <cell r="B10239" t="str">
            <v>mp vegetatie Spiegelplas</v>
          </cell>
          <cell r="C10239" t="str">
            <v>NL11</v>
          </cell>
          <cell r="F10239" t="str">
            <v>M20</v>
          </cell>
          <cell r="G10239">
            <v>131901</v>
          </cell>
          <cell r="H10239">
            <v>475578</v>
          </cell>
          <cell r="K10239" t="str">
            <v>plas</v>
          </cell>
          <cell r="P10239" t="str">
            <v>FYCHEM_HYBI</v>
          </cell>
          <cell r="R10239" t="str">
            <v>Water</v>
          </cell>
          <cell r="S10239">
            <v>3200</v>
          </cell>
          <cell r="T10239" t="str">
            <v>3200-EAG-1</v>
          </cell>
        </row>
        <row r="10240">
          <cell r="A10240" t="str">
            <v>SBP135</v>
          </cell>
          <cell r="B10240" t="str">
            <v>mp vegetatie Spiegelplas</v>
          </cell>
          <cell r="C10240" t="str">
            <v>NL11</v>
          </cell>
          <cell r="F10240" t="str">
            <v>M20</v>
          </cell>
          <cell r="G10240">
            <v>131890</v>
          </cell>
          <cell r="H10240">
            <v>476033</v>
          </cell>
          <cell r="K10240" t="str">
            <v>plas</v>
          </cell>
          <cell r="P10240" t="str">
            <v>FYCHEM_HYBI</v>
          </cell>
          <cell r="R10240" t="str">
            <v>Water</v>
          </cell>
          <cell r="S10240">
            <v>3200</v>
          </cell>
          <cell r="T10240" t="str">
            <v>3200-EAG-1</v>
          </cell>
        </row>
        <row r="10241">
          <cell r="A10241" t="str">
            <v>SBP136</v>
          </cell>
          <cell r="B10241" t="str">
            <v>mp vegetatie Spiegelplas</v>
          </cell>
          <cell r="C10241" t="str">
            <v>NL11</v>
          </cell>
          <cell r="F10241" t="str">
            <v>M20</v>
          </cell>
          <cell r="G10241">
            <v>131962</v>
          </cell>
          <cell r="H10241">
            <v>476024</v>
          </cell>
          <cell r="K10241" t="str">
            <v>plas</v>
          </cell>
          <cell r="P10241" t="str">
            <v>FYCHEM_HYBI</v>
          </cell>
          <cell r="R10241" t="str">
            <v>Water</v>
          </cell>
          <cell r="S10241">
            <v>3200</v>
          </cell>
          <cell r="T10241" t="str">
            <v>3200-EAG-1</v>
          </cell>
        </row>
        <row r="10242">
          <cell r="A10242" t="str">
            <v>SBP137</v>
          </cell>
          <cell r="B10242" t="str">
            <v>mp vegetatie Spiegelplas</v>
          </cell>
          <cell r="C10242" t="str">
            <v>NL11</v>
          </cell>
          <cell r="F10242" t="str">
            <v>M20</v>
          </cell>
          <cell r="G10242">
            <v>132060</v>
          </cell>
          <cell r="H10242">
            <v>475995</v>
          </cell>
          <cell r="K10242" t="str">
            <v>plas</v>
          </cell>
          <cell r="P10242" t="str">
            <v>FYCHEM_HYBI</v>
          </cell>
          <cell r="R10242" t="str">
            <v>Water</v>
          </cell>
          <cell r="S10242">
            <v>3200</v>
          </cell>
          <cell r="T10242" t="str">
            <v>3200-EAG-1</v>
          </cell>
        </row>
        <row r="10243">
          <cell r="A10243" t="str">
            <v>SBP138</v>
          </cell>
          <cell r="B10243" t="str">
            <v>mp vegetatie Spiegelplas</v>
          </cell>
          <cell r="C10243" t="str">
            <v>NL11</v>
          </cell>
          <cell r="F10243" t="str">
            <v>M20</v>
          </cell>
          <cell r="G10243">
            <v>132140</v>
          </cell>
          <cell r="H10243">
            <v>475999</v>
          </cell>
          <cell r="K10243" t="str">
            <v>plas</v>
          </cell>
          <cell r="P10243" t="str">
            <v>FYCHEM_HYBI</v>
          </cell>
          <cell r="R10243" t="str">
            <v>Water</v>
          </cell>
          <cell r="S10243">
            <v>3200</v>
          </cell>
          <cell r="T10243" t="str">
            <v>3200-EAG-1</v>
          </cell>
        </row>
        <row r="10244">
          <cell r="A10244" t="str">
            <v>SBP139</v>
          </cell>
          <cell r="B10244" t="str">
            <v>mp vegetatie Spiegelplas</v>
          </cell>
          <cell r="C10244" t="str">
            <v>NL11</v>
          </cell>
          <cell r="F10244" t="str">
            <v>M20</v>
          </cell>
          <cell r="G10244">
            <v>133230</v>
          </cell>
          <cell r="H10244">
            <v>475823</v>
          </cell>
          <cell r="K10244" t="str">
            <v>lijnvormig</v>
          </cell>
          <cell r="P10244" t="str">
            <v>FYCHEM_HYBI</v>
          </cell>
          <cell r="R10244" t="str">
            <v>Veen</v>
          </cell>
          <cell r="S10244">
            <v>3200</v>
          </cell>
          <cell r="T10244" t="str">
            <v>3200-EAG-1</v>
          </cell>
        </row>
        <row r="10245">
          <cell r="A10245" t="str">
            <v>SBP140</v>
          </cell>
          <cell r="B10245" t="str">
            <v>mp vegetatie Spiegelplas</v>
          </cell>
          <cell r="C10245" t="str">
            <v>NL11</v>
          </cell>
          <cell r="F10245" t="str">
            <v>M20</v>
          </cell>
          <cell r="G10245">
            <v>133190</v>
          </cell>
          <cell r="H10245">
            <v>475791</v>
          </cell>
          <cell r="K10245" t="str">
            <v>plas</v>
          </cell>
          <cell r="P10245" t="str">
            <v>FYCHEM_HYBI</v>
          </cell>
          <cell r="R10245" t="str">
            <v>Water</v>
          </cell>
          <cell r="S10245">
            <v>3200</v>
          </cell>
          <cell r="T10245" t="str">
            <v>3200-EAG-1</v>
          </cell>
        </row>
        <row r="10246">
          <cell r="A10246" t="str">
            <v>SBP141</v>
          </cell>
          <cell r="B10246" t="str">
            <v>mp vegetatie Spiegelplas</v>
          </cell>
          <cell r="C10246" t="str">
            <v>NL11</v>
          </cell>
          <cell r="F10246" t="str">
            <v>M20</v>
          </cell>
          <cell r="G10246">
            <v>133171</v>
          </cell>
          <cell r="H10246">
            <v>475728</v>
          </cell>
          <cell r="K10246" t="str">
            <v>plas</v>
          </cell>
          <cell r="P10246" t="str">
            <v>FYCHEM_HYBI</v>
          </cell>
          <cell r="R10246" t="str">
            <v>Water</v>
          </cell>
          <cell r="S10246">
            <v>3200</v>
          </cell>
          <cell r="T10246" t="str">
            <v>3200-EAG-1</v>
          </cell>
        </row>
        <row r="10247">
          <cell r="A10247" t="str">
            <v>SBP142</v>
          </cell>
          <cell r="B10247" t="str">
            <v>mp vegetatie Spiegelplas</v>
          </cell>
          <cell r="C10247" t="str">
            <v>NL11</v>
          </cell>
          <cell r="F10247" t="str">
            <v>M20</v>
          </cell>
          <cell r="G10247">
            <v>133149</v>
          </cell>
          <cell r="H10247">
            <v>475664</v>
          </cell>
          <cell r="K10247" t="str">
            <v>plas</v>
          </cell>
          <cell r="P10247" t="str">
            <v>FYCHEM_HYBI</v>
          </cell>
          <cell r="R10247" t="str">
            <v>Water</v>
          </cell>
          <cell r="S10247">
            <v>3200</v>
          </cell>
          <cell r="T10247" t="str">
            <v>3200-EAG-1</v>
          </cell>
        </row>
        <row r="10248">
          <cell r="A10248" t="str">
            <v>SBP143</v>
          </cell>
          <cell r="B10248" t="str">
            <v>mp vegetatie Spiegelplas</v>
          </cell>
          <cell r="C10248" t="str">
            <v>NL11</v>
          </cell>
          <cell r="F10248" t="str">
            <v>M20</v>
          </cell>
          <cell r="G10248">
            <v>133199</v>
          </cell>
          <cell r="H10248">
            <v>474981</v>
          </cell>
          <cell r="K10248" t="str">
            <v>plas</v>
          </cell>
          <cell r="P10248" t="str">
            <v>FYCHEM_HYBI</v>
          </cell>
          <cell r="R10248" t="str">
            <v>Veen</v>
          </cell>
          <cell r="S10248">
            <v>3200</v>
          </cell>
          <cell r="T10248" t="str">
            <v>3200-EAG-1</v>
          </cell>
        </row>
        <row r="10249">
          <cell r="A10249" t="str">
            <v>SBP144</v>
          </cell>
          <cell r="B10249" t="str">
            <v>mp vegetatie Spiegelplas</v>
          </cell>
          <cell r="C10249" t="str">
            <v>NL11</v>
          </cell>
          <cell r="F10249" t="str">
            <v>M20</v>
          </cell>
          <cell r="G10249">
            <v>133201</v>
          </cell>
          <cell r="H10249">
            <v>474908</v>
          </cell>
          <cell r="K10249" t="str">
            <v>plas</v>
          </cell>
          <cell r="P10249" t="str">
            <v>FYCHEM_HYBI</v>
          </cell>
          <cell r="R10249" t="str">
            <v>Veen</v>
          </cell>
          <cell r="S10249">
            <v>3200</v>
          </cell>
          <cell r="T10249" t="str">
            <v>3200-EAG-1</v>
          </cell>
        </row>
        <row r="10250">
          <cell r="A10250" t="str">
            <v>SBP145</v>
          </cell>
          <cell r="B10250" t="str">
            <v>mp vegetatie Spiegelplas</v>
          </cell>
          <cell r="C10250" t="str">
            <v>NL11</v>
          </cell>
          <cell r="F10250" t="str">
            <v>M20</v>
          </cell>
          <cell r="G10250">
            <v>133157</v>
          </cell>
          <cell r="H10250">
            <v>474850</v>
          </cell>
          <cell r="K10250" t="str">
            <v>plas</v>
          </cell>
          <cell r="P10250" t="str">
            <v>FYCHEM_HYBI</v>
          </cell>
          <cell r="R10250" t="str">
            <v>Veen</v>
          </cell>
          <cell r="S10250">
            <v>3200</v>
          </cell>
          <cell r="T10250" t="str">
            <v>3200-EAG-1</v>
          </cell>
        </row>
        <row r="10251">
          <cell r="A10251" t="str">
            <v>SBP146</v>
          </cell>
          <cell r="B10251" t="str">
            <v>mp vegetatie Spiegelplas</v>
          </cell>
          <cell r="C10251" t="str">
            <v>NL11</v>
          </cell>
          <cell r="F10251" t="str">
            <v>M20</v>
          </cell>
          <cell r="G10251">
            <v>133080</v>
          </cell>
          <cell r="H10251">
            <v>474858</v>
          </cell>
          <cell r="K10251" t="str">
            <v>plas</v>
          </cell>
          <cell r="P10251" t="str">
            <v>FYCHEM_HYBI</v>
          </cell>
          <cell r="R10251" t="str">
            <v>Veen</v>
          </cell>
          <cell r="S10251">
            <v>3200</v>
          </cell>
          <cell r="T10251" t="str">
            <v>3200-EAG-1</v>
          </cell>
        </row>
        <row r="10252">
          <cell r="A10252" t="str">
            <v>SBP147</v>
          </cell>
          <cell r="B10252" t="str">
            <v>mp vegetatie Spiegelplas</v>
          </cell>
          <cell r="C10252" t="str">
            <v>NL11</v>
          </cell>
          <cell r="F10252" t="str">
            <v>M20</v>
          </cell>
          <cell r="G10252">
            <v>133091</v>
          </cell>
          <cell r="H10252">
            <v>474762</v>
          </cell>
          <cell r="K10252" t="str">
            <v>plas</v>
          </cell>
          <cell r="P10252" t="str">
            <v>FYCHEM_HYBI</v>
          </cell>
          <cell r="R10252" t="str">
            <v>Veen</v>
          </cell>
          <cell r="S10252">
            <v>3200</v>
          </cell>
          <cell r="T10252" t="str">
            <v>3200-EAG-1</v>
          </cell>
        </row>
        <row r="10253">
          <cell r="A10253" t="str">
            <v>SBP148</v>
          </cell>
          <cell r="B10253" t="str">
            <v>mp vegetatie Spiegelplas</v>
          </cell>
          <cell r="C10253" t="str">
            <v>NL11</v>
          </cell>
          <cell r="F10253" t="str">
            <v>M20</v>
          </cell>
          <cell r="G10253">
            <v>133021</v>
          </cell>
          <cell r="H10253">
            <v>474736</v>
          </cell>
          <cell r="K10253" t="str">
            <v>plas</v>
          </cell>
          <cell r="P10253" t="str">
            <v>FYCHEM_HYBI</v>
          </cell>
          <cell r="R10253" t="str">
            <v>Veen</v>
          </cell>
          <cell r="S10253">
            <v>3200</v>
          </cell>
          <cell r="T10253" t="str">
            <v>3200-EAG-1</v>
          </cell>
        </row>
        <row r="10254">
          <cell r="A10254" t="str">
            <v>SBP149</v>
          </cell>
          <cell r="B10254" t="str">
            <v>mp vegetatie Spiegelplas</v>
          </cell>
          <cell r="C10254" t="str">
            <v>NL11</v>
          </cell>
          <cell r="F10254" t="str">
            <v>M20</v>
          </cell>
          <cell r="G10254">
            <v>132968</v>
          </cell>
          <cell r="H10254">
            <v>474697</v>
          </cell>
          <cell r="K10254" t="str">
            <v>plas</v>
          </cell>
          <cell r="P10254" t="str">
            <v>FYCHEM_HYBI</v>
          </cell>
          <cell r="R10254" t="str">
            <v>Veen</v>
          </cell>
          <cell r="S10254">
            <v>3200</v>
          </cell>
          <cell r="T10254" t="str">
            <v>3200-EAG-1</v>
          </cell>
        </row>
        <row r="10255">
          <cell r="A10255" t="str">
            <v>SBP150</v>
          </cell>
          <cell r="B10255" t="str">
            <v>mp vegetatie Spiegelplas</v>
          </cell>
          <cell r="C10255" t="str">
            <v>NL11</v>
          </cell>
          <cell r="F10255" t="str">
            <v>M20</v>
          </cell>
          <cell r="G10255">
            <v>132894</v>
          </cell>
          <cell r="H10255">
            <v>474681</v>
          </cell>
          <cell r="K10255" t="str">
            <v>plas</v>
          </cell>
          <cell r="P10255" t="str">
            <v>FYCHEM_HYBI</v>
          </cell>
          <cell r="R10255" t="str">
            <v>Veen</v>
          </cell>
          <cell r="S10255">
            <v>3200</v>
          </cell>
          <cell r="T10255" t="str">
            <v>3200-EAG-1</v>
          </cell>
        </row>
        <row r="10256">
          <cell r="A10256" t="str">
            <v>SBP151</v>
          </cell>
          <cell r="B10256" t="str">
            <v>mp vegetatie Spiegelplas</v>
          </cell>
          <cell r="C10256" t="str">
            <v>NL11</v>
          </cell>
          <cell r="F10256" t="str">
            <v>M20</v>
          </cell>
          <cell r="G10256">
            <v>132567</v>
          </cell>
          <cell r="H10256">
            <v>474507</v>
          </cell>
          <cell r="K10256" t="str">
            <v>plas</v>
          </cell>
          <cell r="P10256" t="str">
            <v>FYCHEM_HYBI</v>
          </cell>
          <cell r="R10256" t="str">
            <v>Veen</v>
          </cell>
          <cell r="S10256">
            <v>3200</v>
          </cell>
          <cell r="T10256" t="str">
            <v>3200-EAG-1</v>
          </cell>
        </row>
        <row r="10257">
          <cell r="A10257" t="str">
            <v>SBP152</v>
          </cell>
          <cell r="B10257" t="str">
            <v>mp vegetatie Spiegelplas</v>
          </cell>
          <cell r="C10257" t="str">
            <v>NL11</v>
          </cell>
          <cell r="F10257" t="str">
            <v>M20</v>
          </cell>
          <cell r="G10257">
            <v>132497</v>
          </cell>
          <cell r="H10257">
            <v>474504</v>
          </cell>
          <cell r="K10257" t="str">
            <v>plas</v>
          </cell>
          <cell r="P10257" t="str">
            <v>FYCHEM_HYBI</v>
          </cell>
          <cell r="R10257" t="str">
            <v>Veen</v>
          </cell>
          <cell r="S10257">
            <v>3200</v>
          </cell>
          <cell r="T10257" t="str">
            <v>3200-EAG-1</v>
          </cell>
        </row>
        <row r="10258">
          <cell r="A10258" t="str">
            <v>SBP153</v>
          </cell>
          <cell r="B10258" t="str">
            <v>mp vegetatie Spiegelplas</v>
          </cell>
          <cell r="C10258" t="str">
            <v>NL11</v>
          </cell>
          <cell r="F10258" t="str">
            <v>M20</v>
          </cell>
          <cell r="G10258">
            <v>132433</v>
          </cell>
          <cell r="H10258">
            <v>474485</v>
          </cell>
          <cell r="K10258" t="str">
            <v>plas</v>
          </cell>
          <cell r="P10258" t="str">
            <v>FYCHEM_HYBI</v>
          </cell>
          <cell r="R10258" t="str">
            <v>Veen</v>
          </cell>
          <cell r="S10258">
            <v>3200</v>
          </cell>
          <cell r="T10258" t="str">
            <v>3200-EAG-1</v>
          </cell>
        </row>
        <row r="10259">
          <cell r="A10259" t="str">
            <v>SBP154</v>
          </cell>
          <cell r="B10259" t="str">
            <v>mp vegetatie Spiegelplas</v>
          </cell>
          <cell r="C10259" t="str">
            <v>NL11</v>
          </cell>
          <cell r="F10259" t="str">
            <v>M20</v>
          </cell>
          <cell r="G10259">
            <v>132368</v>
          </cell>
          <cell r="H10259">
            <v>474453</v>
          </cell>
          <cell r="K10259" t="str">
            <v>plas</v>
          </cell>
          <cell r="P10259" t="str">
            <v>FYCHEM_HYBI</v>
          </cell>
          <cell r="R10259" t="str">
            <v>Veen</v>
          </cell>
          <cell r="S10259">
            <v>3200</v>
          </cell>
          <cell r="T10259" t="str">
            <v>3200-EAG-1</v>
          </cell>
        </row>
        <row r="10260">
          <cell r="A10260" t="str">
            <v>SBP155</v>
          </cell>
          <cell r="B10260" t="str">
            <v>mp vegetatie Spiegelplas</v>
          </cell>
          <cell r="C10260" t="str">
            <v>NL11</v>
          </cell>
          <cell r="F10260" t="str">
            <v>M20</v>
          </cell>
          <cell r="G10260">
            <v>132512</v>
          </cell>
          <cell r="H10260">
            <v>474546</v>
          </cell>
          <cell r="K10260" t="str">
            <v>plas</v>
          </cell>
          <cell r="P10260" t="str">
            <v>FYCHEM_HYBI</v>
          </cell>
          <cell r="R10260" t="str">
            <v>Veen</v>
          </cell>
          <cell r="S10260">
            <v>3200</v>
          </cell>
          <cell r="T10260" t="str">
            <v>3200-EAG-1</v>
          </cell>
        </row>
        <row r="10261">
          <cell r="A10261" t="str">
            <v>SBP156</v>
          </cell>
          <cell r="B10261" t="str">
            <v>mp vegetatie Spiegelplas</v>
          </cell>
          <cell r="C10261" t="str">
            <v>NL11</v>
          </cell>
          <cell r="F10261" t="str">
            <v>M20</v>
          </cell>
          <cell r="G10261">
            <v>132429</v>
          </cell>
          <cell r="H10261">
            <v>474518</v>
          </cell>
          <cell r="K10261" t="str">
            <v>plas</v>
          </cell>
          <cell r="P10261" t="str">
            <v>FYCHEM_HYBI</v>
          </cell>
          <cell r="R10261" t="str">
            <v>Veen</v>
          </cell>
          <cell r="S10261">
            <v>3200</v>
          </cell>
          <cell r="T10261" t="str">
            <v>3200-EAG-1</v>
          </cell>
        </row>
        <row r="10262">
          <cell r="A10262" t="str">
            <v>SBP157</v>
          </cell>
          <cell r="B10262" t="str">
            <v>mp vegetatie Spiegelplas</v>
          </cell>
          <cell r="C10262" t="str">
            <v>NL11</v>
          </cell>
          <cell r="F10262" t="str">
            <v>M20</v>
          </cell>
          <cell r="G10262">
            <v>132376</v>
          </cell>
          <cell r="H10262">
            <v>474492</v>
          </cell>
          <cell r="K10262" t="str">
            <v>plas</v>
          </cell>
          <cell r="P10262" t="str">
            <v>FYCHEM_HYBI</v>
          </cell>
          <cell r="R10262" t="str">
            <v>Veen</v>
          </cell>
          <cell r="S10262">
            <v>3200</v>
          </cell>
          <cell r="T10262" t="str">
            <v>3200-EAG-1</v>
          </cell>
        </row>
        <row r="10263">
          <cell r="A10263" t="str">
            <v>SBP158</v>
          </cell>
          <cell r="B10263" t="str">
            <v>mp vegetatie Spiegelplas</v>
          </cell>
          <cell r="C10263" t="str">
            <v>NL11</v>
          </cell>
          <cell r="F10263" t="str">
            <v>M20</v>
          </cell>
          <cell r="G10263">
            <v>132334</v>
          </cell>
          <cell r="H10263">
            <v>474455</v>
          </cell>
          <cell r="K10263" t="str">
            <v>plas</v>
          </cell>
          <cell r="P10263" t="str">
            <v>FYCHEM_HYBI</v>
          </cell>
          <cell r="R10263" t="str">
            <v>Veen</v>
          </cell>
          <cell r="S10263">
            <v>3200</v>
          </cell>
          <cell r="T10263" t="str">
            <v>3200-EAG-1</v>
          </cell>
        </row>
        <row r="10264">
          <cell r="A10264" t="str">
            <v>SBP159</v>
          </cell>
          <cell r="B10264" t="str">
            <v>mp vegetatie Spiegelplas</v>
          </cell>
          <cell r="C10264" t="str">
            <v>NL11</v>
          </cell>
          <cell r="F10264" t="str">
            <v>M20</v>
          </cell>
          <cell r="G10264">
            <v>132798</v>
          </cell>
          <cell r="H10264">
            <v>474690</v>
          </cell>
          <cell r="K10264" t="str">
            <v>plas</v>
          </cell>
          <cell r="P10264" t="str">
            <v>FYCHEM_HYBI</v>
          </cell>
          <cell r="R10264" t="str">
            <v>Veen</v>
          </cell>
          <cell r="S10264">
            <v>3200</v>
          </cell>
          <cell r="T10264" t="str">
            <v>3200-EAG-1</v>
          </cell>
        </row>
        <row r="10265">
          <cell r="A10265" t="str">
            <v>SBP160</v>
          </cell>
          <cell r="B10265" t="str">
            <v>mp vegetatie Spiegelplas</v>
          </cell>
          <cell r="C10265" t="str">
            <v>NL11</v>
          </cell>
          <cell r="F10265" t="str">
            <v>M20</v>
          </cell>
          <cell r="G10265">
            <v>132731</v>
          </cell>
          <cell r="H10265">
            <v>474659</v>
          </cell>
          <cell r="K10265" t="str">
            <v>plas</v>
          </cell>
          <cell r="P10265" t="str">
            <v>FYCHEM_HYBI</v>
          </cell>
          <cell r="R10265" t="str">
            <v>Veen</v>
          </cell>
          <cell r="S10265">
            <v>3200</v>
          </cell>
          <cell r="T10265" t="str">
            <v>3200-EAG-1</v>
          </cell>
        </row>
        <row r="10266">
          <cell r="A10266" t="str">
            <v>SBP161</v>
          </cell>
          <cell r="B10266" t="str">
            <v>mp vegetatie Spiegelplas</v>
          </cell>
          <cell r="C10266" t="str">
            <v>NL11</v>
          </cell>
          <cell r="F10266" t="str">
            <v>M20</v>
          </cell>
          <cell r="G10266">
            <v>132665</v>
          </cell>
          <cell r="H10266">
            <v>474625</v>
          </cell>
          <cell r="K10266" t="str">
            <v>plas</v>
          </cell>
          <cell r="P10266" t="str">
            <v>FYCHEM_HYBI</v>
          </cell>
          <cell r="R10266" t="str">
            <v>Veen</v>
          </cell>
          <cell r="S10266">
            <v>3200</v>
          </cell>
          <cell r="T10266" t="str">
            <v>3200-EAG-1</v>
          </cell>
        </row>
        <row r="10267">
          <cell r="A10267" t="str">
            <v>SBP162</v>
          </cell>
          <cell r="B10267" t="str">
            <v>mp vegetatie Spiegelplas</v>
          </cell>
          <cell r="C10267" t="str">
            <v>NL11</v>
          </cell>
          <cell r="F10267" t="str">
            <v>M20</v>
          </cell>
          <cell r="G10267">
            <v>132609</v>
          </cell>
          <cell r="H10267">
            <v>474587</v>
          </cell>
          <cell r="K10267" t="str">
            <v>plas</v>
          </cell>
          <cell r="P10267" t="str">
            <v>FYCHEM_HYBI</v>
          </cell>
          <cell r="R10267" t="str">
            <v>Veen</v>
          </cell>
          <cell r="S10267">
            <v>3200</v>
          </cell>
          <cell r="T10267" t="str">
            <v>3200-EAG-1</v>
          </cell>
        </row>
        <row r="10268">
          <cell r="A10268" t="str">
            <v>SBP163</v>
          </cell>
          <cell r="B10268" t="str">
            <v>mp vegetatie Spiegelplas</v>
          </cell>
          <cell r="C10268" t="str">
            <v>NL11</v>
          </cell>
          <cell r="F10268" t="str">
            <v>M20</v>
          </cell>
          <cell r="G10268">
            <v>131959</v>
          </cell>
          <cell r="H10268">
            <v>474361</v>
          </cell>
          <cell r="K10268" t="str">
            <v>plas</v>
          </cell>
          <cell r="P10268" t="str">
            <v>FYCHEM_HYBI</v>
          </cell>
          <cell r="R10268" t="str">
            <v>Veen</v>
          </cell>
          <cell r="S10268">
            <v>3200</v>
          </cell>
          <cell r="T10268" t="str">
            <v>3200-EAG-1</v>
          </cell>
        </row>
        <row r="10269">
          <cell r="A10269" t="str">
            <v>SBP164</v>
          </cell>
          <cell r="B10269" t="str">
            <v>mp vegetatie Spiegelplas</v>
          </cell>
          <cell r="C10269" t="str">
            <v>NL11</v>
          </cell>
          <cell r="F10269" t="str">
            <v>M20</v>
          </cell>
          <cell r="G10269">
            <v>131958</v>
          </cell>
          <cell r="H10269">
            <v>474289</v>
          </cell>
          <cell r="K10269" t="str">
            <v>plas</v>
          </cell>
          <cell r="P10269" t="str">
            <v>FYCHEM_HYBI</v>
          </cell>
          <cell r="R10269" t="str">
            <v>Veen</v>
          </cell>
          <cell r="S10269">
            <v>3200</v>
          </cell>
          <cell r="T10269" t="str">
            <v>3200-EAG-1</v>
          </cell>
        </row>
        <row r="10270">
          <cell r="A10270" t="str">
            <v>SBP165</v>
          </cell>
          <cell r="B10270" t="str">
            <v>mp vegetatie Spiegelplas</v>
          </cell>
          <cell r="C10270" t="str">
            <v>NL11</v>
          </cell>
          <cell r="F10270" t="str">
            <v>M20</v>
          </cell>
          <cell r="G10270">
            <v>131953</v>
          </cell>
          <cell r="H10270">
            <v>474216</v>
          </cell>
          <cell r="K10270" t="str">
            <v>lijnvormig</v>
          </cell>
          <cell r="P10270" t="str">
            <v>FYCHEM_HYBI</v>
          </cell>
          <cell r="R10270" t="str">
            <v>Veen</v>
          </cell>
          <cell r="S10270">
            <v>3200</v>
          </cell>
          <cell r="T10270" t="str">
            <v>3200-EAG-1</v>
          </cell>
        </row>
        <row r="10271">
          <cell r="A10271" t="str">
            <v>SBP166</v>
          </cell>
          <cell r="B10271" t="str">
            <v>mp vegetatie Spiegelplas</v>
          </cell>
          <cell r="C10271" t="str">
            <v>NL11</v>
          </cell>
          <cell r="F10271" t="str">
            <v>M20</v>
          </cell>
          <cell r="G10271">
            <v>131958</v>
          </cell>
          <cell r="H10271">
            <v>474149</v>
          </cell>
          <cell r="K10271" t="str">
            <v>lijnvormig</v>
          </cell>
          <cell r="P10271" t="str">
            <v>FYCHEM_HYBI</v>
          </cell>
          <cell r="R10271" t="str">
            <v>Veen</v>
          </cell>
          <cell r="S10271">
            <v>3200</v>
          </cell>
          <cell r="T10271" t="str">
            <v>3200-EAG-1</v>
          </cell>
        </row>
        <row r="10272">
          <cell r="A10272" t="str">
            <v>SBP167</v>
          </cell>
          <cell r="B10272" t="str">
            <v>mp vegetatie Spiegelplas</v>
          </cell>
          <cell r="C10272" t="str">
            <v>NL11</v>
          </cell>
          <cell r="F10272" t="str">
            <v>M20</v>
          </cell>
          <cell r="G10272">
            <v>132011</v>
          </cell>
          <cell r="H10272">
            <v>474842</v>
          </cell>
          <cell r="K10272" t="str">
            <v>plas</v>
          </cell>
          <cell r="P10272" t="str">
            <v>FYCHEM_HYBI</v>
          </cell>
          <cell r="R10272" t="str">
            <v>Veen</v>
          </cell>
          <cell r="S10272">
            <v>3200</v>
          </cell>
          <cell r="T10272" t="str">
            <v>3200-EAG-1</v>
          </cell>
        </row>
        <row r="10273">
          <cell r="A10273" t="str">
            <v>SBP168</v>
          </cell>
          <cell r="B10273" t="str">
            <v>mp vegetatie Spiegelplas</v>
          </cell>
          <cell r="C10273" t="str">
            <v>NL11</v>
          </cell>
          <cell r="F10273" t="str">
            <v>M20</v>
          </cell>
          <cell r="G10273">
            <v>132054</v>
          </cell>
          <cell r="H10273">
            <v>474905</v>
          </cell>
          <cell r="K10273" t="str">
            <v>plas</v>
          </cell>
          <cell r="P10273" t="str">
            <v>FYCHEM_HYBI</v>
          </cell>
          <cell r="R10273" t="str">
            <v>Veen</v>
          </cell>
          <cell r="S10273">
            <v>3200</v>
          </cell>
          <cell r="T10273" t="str">
            <v>3200-EAG-1</v>
          </cell>
        </row>
        <row r="10274">
          <cell r="A10274" t="str">
            <v>SBP169</v>
          </cell>
          <cell r="B10274" t="str">
            <v>mp vegetatie Spiegelplas</v>
          </cell>
          <cell r="C10274" t="str">
            <v>NL11</v>
          </cell>
          <cell r="F10274" t="str">
            <v>M20</v>
          </cell>
          <cell r="G10274">
            <v>132103</v>
          </cell>
          <cell r="H10274">
            <v>474960</v>
          </cell>
          <cell r="K10274" t="str">
            <v>plas</v>
          </cell>
          <cell r="P10274" t="str">
            <v>FYCHEM_HYBI</v>
          </cell>
          <cell r="R10274" t="str">
            <v>Veen</v>
          </cell>
          <cell r="S10274">
            <v>3200</v>
          </cell>
          <cell r="T10274" t="str">
            <v>3200-EAG-1</v>
          </cell>
        </row>
        <row r="10275">
          <cell r="A10275" t="str">
            <v>SBP170</v>
          </cell>
          <cell r="B10275" t="str">
            <v>mp vegetatie Spiegelplas</v>
          </cell>
          <cell r="C10275" t="str">
            <v>NL11</v>
          </cell>
          <cell r="F10275" t="str">
            <v>M20</v>
          </cell>
          <cell r="G10275">
            <v>132181</v>
          </cell>
          <cell r="H10275">
            <v>474983</v>
          </cell>
          <cell r="K10275" t="str">
            <v>plas</v>
          </cell>
          <cell r="P10275" t="str">
            <v>FYCHEM_HYBI</v>
          </cell>
          <cell r="R10275" t="str">
            <v>Veen</v>
          </cell>
          <cell r="S10275">
            <v>3200</v>
          </cell>
          <cell r="T10275" t="str">
            <v>3200-EAG-1</v>
          </cell>
        </row>
        <row r="10276">
          <cell r="A10276" t="str">
            <v>SBP171</v>
          </cell>
          <cell r="B10276" t="str">
            <v>mp vegetatie Spiegelplas</v>
          </cell>
          <cell r="C10276" t="str">
            <v>NL11</v>
          </cell>
          <cell r="F10276" t="str">
            <v>M20</v>
          </cell>
          <cell r="G10276">
            <v>132340</v>
          </cell>
          <cell r="H10276">
            <v>475327</v>
          </cell>
          <cell r="K10276" t="str">
            <v>plas</v>
          </cell>
          <cell r="P10276" t="str">
            <v>FYCHEM_HYBI</v>
          </cell>
          <cell r="R10276" t="str">
            <v>Water</v>
          </cell>
          <cell r="S10276">
            <v>3200</v>
          </cell>
          <cell r="T10276" t="str">
            <v>3200-EAG-1</v>
          </cell>
        </row>
        <row r="10277">
          <cell r="A10277" t="str">
            <v>SBP172</v>
          </cell>
          <cell r="B10277" t="str">
            <v>mp vegetatie Spiegelplas</v>
          </cell>
          <cell r="C10277" t="str">
            <v>NL11</v>
          </cell>
          <cell r="F10277" t="str">
            <v>M20</v>
          </cell>
          <cell r="G10277">
            <v>132265</v>
          </cell>
          <cell r="H10277">
            <v>475328</v>
          </cell>
          <cell r="K10277" t="str">
            <v>plas</v>
          </cell>
          <cell r="P10277" t="str">
            <v>FYCHEM_HYBI</v>
          </cell>
          <cell r="R10277" t="str">
            <v>Water</v>
          </cell>
          <cell r="S10277">
            <v>3200</v>
          </cell>
          <cell r="T10277" t="str">
            <v>3200-EAG-1</v>
          </cell>
        </row>
        <row r="10278">
          <cell r="A10278" t="str">
            <v>SBP173</v>
          </cell>
          <cell r="B10278" t="str">
            <v>mp vegetatie Spiegelplas</v>
          </cell>
          <cell r="C10278" t="str">
            <v>NL11</v>
          </cell>
          <cell r="F10278" t="str">
            <v>M20</v>
          </cell>
          <cell r="G10278">
            <v>132191</v>
          </cell>
          <cell r="H10278">
            <v>475337</v>
          </cell>
          <cell r="K10278" t="str">
            <v>plas</v>
          </cell>
          <cell r="P10278" t="str">
            <v>FYCHEM_HYBI</v>
          </cell>
          <cell r="R10278" t="str">
            <v>Water</v>
          </cell>
          <cell r="S10278">
            <v>3200</v>
          </cell>
          <cell r="T10278" t="str">
            <v>3200-EAG-1</v>
          </cell>
        </row>
        <row r="10279">
          <cell r="A10279" t="str">
            <v>SBP174</v>
          </cell>
          <cell r="B10279" t="str">
            <v>mp vegetatie Spiegelplas</v>
          </cell>
          <cell r="C10279" t="str">
            <v>NL11</v>
          </cell>
          <cell r="F10279" t="str">
            <v>M20</v>
          </cell>
          <cell r="G10279">
            <v>132125</v>
          </cell>
          <cell r="H10279">
            <v>475332</v>
          </cell>
          <cell r="K10279" t="str">
            <v>plas</v>
          </cell>
          <cell r="P10279" t="str">
            <v>FYCHEM_HYBI</v>
          </cell>
          <cell r="R10279" t="str">
            <v>Water</v>
          </cell>
          <cell r="S10279">
            <v>3200</v>
          </cell>
          <cell r="T10279" t="str">
            <v>3200-EAG-1</v>
          </cell>
        </row>
        <row r="10280">
          <cell r="A10280" t="str">
            <v>SBP175</v>
          </cell>
          <cell r="B10280" t="str">
            <v>mp macrofauna</v>
          </cell>
          <cell r="C10280" t="str">
            <v>NL11</v>
          </cell>
          <cell r="F10280" t="str">
            <v>M20</v>
          </cell>
          <cell r="G10280">
            <v>132498</v>
          </cell>
          <cell r="H10280">
            <v>476347</v>
          </cell>
          <cell r="K10280" t="str">
            <v>lijnvormig</v>
          </cell>
          <cell r="P10280" t="str">
            <v>FYCHEM_HYBI</v>
          </cell>
          <cell r="R10280" t="str">
            <v>Veen</v>
          </cell>
          <cell r="S10280">
            <v>3200</v>
          </cell>
          <cell r="T10280" t="str">
            <v>3200-EAG-1</v>
          </cell>
        </row>
        <row r="10281">
          <cell r="A10281" t="str">
            <v>SBP176</v>
          </cell>
          <cell r="B10281" t="str">
            <v>vis</v>
          </cell>
          <cell r="C10281" t="str">
            <v>NL11</v>
          </cell>
          <cell r="F10281" t="str">
            <v>M20</v>
          </cell>
          <cell r="G10281">
            <v>132692</v>
          </cell>
          <cell r="H10281">
            <v>474839</v>
          </cell>
          <cell r="K10281" t="str">
            <v>plas</v>
          </cell>
          <cell r="P10281" t="str">
            <v>FYCHEM_HYBI</v>
          </cell>
          <cell r="R10281" t="str">
            <v>Veen</v>
          </cell>
          <cell r="S10281">
            <v>3200</v>
          </cell>
          <cell r="T10281" t="str">
            <v>3200-EAG-1</v>
          </cell>
        </row>
        <row r="10282">
          <cell r="A10282" t="str">
            <v>SBP177</v>
          </cell>
          <cell r="B10282" t="str">
            <v>vis</v>
          </cell>
          <cell r="C10282" t="str">
            <v>NL11</v>
          </cell>
          <cell r="F10282" t="str">
            <v>M20</v>
          </cell>
          <cell r="G10282">
            <v>132106</v>
          </cell>
          <cell r="H10282">
            <v>475570</v>
          </cell>
          <cell r="K10282" t="str">
            <v>plas</v>
          </cell>
          <cell r="P10282" t="str">
            <v>FYCHEM_HYBI</v>
          </cell>
          <cell r="R10282" t="str">
            <v>Water</v>
          </cell>
          <cell r="S10282">
            <v>3200</v>
          </cell>
          <cell r="T10282" t="str">
            <v>3200-EAG-1</v>
          </cell>
        </row>
        <row r="10283">
          <cell r="A10283" t="str">
            <v>SBP178</v>
          </cell>
          <cell r="B10283" t="str">
            <v>vis</v>
          </cell>
          <cell r="C10283" t="str">
            <v>NL11</v>
          </cell>
          <cell r="F10283" t="str">
            <v>M20</v>
          </cell>
          <cell r="G10283">
            <v>133119</v>
          </cell>
          <cell r="H10283">
            <v>475930</v>
          </cell>
          <cell r="K10283" t="str">
            <v>plas</v>
          </cell>
          <cell r="P10283" t="str">
            <v>FYCHEM_HYBI</v>
          </cell>
          <cell r="R10283" t="str">
            <v>Water</v>
          </cell>
          <cell r="S10283">
            <v>3200</v>
          </cell>
          <cell r="T10283" t="str">
            <v>3200-EAG-1</v>
          </cell>
        </row>
        <row r="10284">
          <cell r="A10284" t="str">
            <v>SBP179</v>
          </cell>
          <cell r="B10284" t="str">
            <v>vis</v>
          </cell>
          <cell r="C10284" t="str">
            <v>NL11</v>
          </cell>
          <cell r="F10284" t="str">
            <v>M20</v>
          </cell>
          <cell r="G10284">
            <v>132997</v>
          </cell>
          <cell r="H10284">
            <v>474894</v>
          </cell>
          <cell r="K10284" t="str">
            <v>plas</v>
          </cell>
          <cell r="P10284" t="str">
            <v>FYCHEM_HYBI</v>
          </cell>
          <cell r="R10284" t="str">
            <v>Veen</v>
          </cell>
          <cell r="S10284">
            <v>3200</v>
          </cell>
          <cell r="T10284" t="str">
            <v>3200-EAG-1</v>
          </cell>
        </row>
        <row r="10285">
          <cell r="A10285" t="str">
            <v>SBP180</v>
          </cell>
          <cell r="B10285" t="str">
            <v>vis</v>
          </cell>
          <cell r="C10285" t="str">
            <v>NL11</v>
          </cell>
          <cell r="F10285" t="str">
            <v>M20</v>
          </cell>
          <cell r="G10285">
            <v>132419</v>
          </cell>
          <cell r="H10285">
            <v>476145</v>
          </cell>
          <cell r="K10285" t="str">
            <v>plas</v>
          </cell>
          <cell r="P10285" t="str">
            <v>FYCHEM_HYBI</v>
          </cell>
          <cell r="R10285" t="str">
            <v>Water</v>
          </cell>
          <cell r="S10285">
            <v>3200</v>
          </cell>
          <cell r="T10285" t="str">
            <v>3200-EAG-1</v>
          </cell>
        </row>
        <row r="10286">
          <cell r="A10286" t="str">
            <v>SBP181</v>
          </cell>
          <cell r="B10286" t="str">
            <v>vis</v>
          </cell>
          <cell r="C10286" t="str">
            <v>NL11</v>
          </cell>
          <cell r="F10286" t="str">
            <v>M20</v>
          </cell>
          <cell r="G10286">
            <v>132802</v>
          </cell>
          <cell r="H10286">
            <v>474626</v>
          </cell>
          <cell r="K10286" t="str">
            <v>plas</v>
          </cell>
          <cell r="P10286" t="str">
            <v>FYCHEM_HYBI</v>
          </cell>
          <cell r="R10286" t="str">
            <v>Veen</v>
          </cell>
          <cell r="S10286">
            <v>3200</v>
          </cell>
          <cell r="T10286" t="str">
            <v>3200-EAG-1</v>
          </cell>
        </row>
        <row r="10287">
          <cell r="A10287" t="str">
            <v>SBP182</v>
          </cell>
          <cell r="B10287" t="str">
            <v>vis</v>
          </cell>
          <cell r="C10287" t="str">
            <v>NL11</v>
          </cell>
          <cell r="F10287" t="str">
            <v>M20</v>
          </cell>
          <cell r="G10287">
            <v>132900</v>
          </cell>
          <cell r="H10287">
            <v>476777</v>
          </cell>
          <cell r="K10287" t="str">
            <v>plas</v>
          </cell>
          <cell r="P10287" t="str">
            <v>FYCHEM_HYBI</v>
          </cell>
          <cell r="R10287" t="str">
            <v>Water</v>
          </cell>
          <cell r="S10287">
            <v>3200</v>
          </cell>
          <cell r="T10287" t="str">
            <v>3200-EAG-1</v>
          </cell>
        </row>
        <row r="10288">
          <cell r="A10288" t="str">
            <v>SBP183</v>
          </cell>
          <cell r="B10288" t="str">
            <v>vis</v>
          </cell>
          <cell r="C10288" t="str">
            <v>NL11</v>
          </cell>
          <cell r="F10288" t="str">
            <v>M20</v>
          </cell>
          <cell r="G10288">
            <v>133444</v>
          </cell>
          <cell r="H10288">
            <v>476234</v>
          </cell>
          <cell r="K10288" t="str">
            <v>plas</v>
          </cell>
          <cell r="P10288" t="str">
            <v>FYCHEM_HYBI</v>
          </cell>
          <cell r="R10288" t="str">
            <v>Water</v>
          </cell>
          <cell r="S10288">
            <v>3200</v>
          </cell>
          <cell r="T10288" t="str">
            <v>3200-EAG-1</v>
          </cell>
        </row>
        <row r="10289">
          <cell r="A10289" t="str">
            <v>SBP184</v>
          </cell>
          <cell r="B10289" t="str">
            <v>vis</v>
          </cell>
          <cell r="C10289" t="str">
            <v>NL11</v>
          </cell>
          <cell r="F10289" t="str">
            <v>M20</v>
          </cell>
          <cell r="G10289">
            <v>132141</v>
          </cell>
          <cell r="H10289">
            <v>475336</v>
          </cell>
          <cell r="K10289" t="str">
            <v>plas</v>
          </cell>
          <cell r="P10289" t="str">
            <v>FYCHEM_HYBI</v>
          </cell>
          <cell r="R10289" t="str">
            <v>Water</v>
          </cell>
          <cell r="S10289">
            <v>3200</v>
          </cell>
          <cell r="T10289" t="str">
            <v>3200-EAG-1</v>
          </cell>
        </row>
        <row r="10290">
          <cell r="A10290" t="str">
            <v>SBP185</v>
          </cell>
          <cell r="B10290" t="str">
            <v>vis</v>
          </cell>
          <cell r="C10290" t="str">
            <v>NL11</v>
          </cell>
          <cell r="F10290" t="str">
            <v>M20</v>
          </cell>
          <cell r="G10290">
            <v>132057</v>
          </cell>
          <cell r="H10290">
            <v>474926</v>
          </cell>
          <cell r="K10290" t="str">
            <v>plas</v>
          </cell>
          <cell r="P10290" t="str">
            <v>FYCHEM_HYBI</v>
          </cell>
          <cell r="R10290" t="str">
            <v>Veen</v>
          </cell>
          <cell r="S10290">
            <v>3200</v>
          </cell>
          <cell r="T10290" t="str">
            <v>3200-EAG-1</v>
          </cell>
        </row>
        <row r="10291">
          <cell r="A10291" t="str">
            <v>SBP186</v>
          </cell>
          <cell r="B10291" t="str">
            <v>vis</v>
          </cell>
          <cell r="C10291" t="str">
            <v>NL11</v>
          </cell>
          <cell r="F10291" t="str">
            <v>M20</v>
          </cell>
          <cell r="G10291">
            <v>133180</v>
          </cell>
          <cell r="H10291">
            <v>475866</v>
          </cell>
          <cell r="K10291" t="str">
            <v>plas</v>
          </cell>
          <cell r="P10291" t="str">
            <v>FYCHEM_HYBI</v>
          </cell>
          <cell r="R10291" t="str">
            <v>Water</v>
          </cell>
          <cell r="S10291">
            <v>3200</v>
          </cell>
          <cell r="T10291" t="str">
            <v>3200-EAG-1</v>
          </cell>
        </row>
        <row r="10292">
          <cell r="A10292" t="str">
            <v>SBP187</v>
          </cell>
          <cell r="B10292" t="str">
            <v>vis</v>
          </cell>
          <cell r="C10292" t="str">
            <v>NL11</v>
          </cell>
          <cell r="F10292" t="str">
            <v>M20</v>
          </cell>
          <cell r="G10292">
            <v>132040</v>
          </cell>
          <cell r="H10292">
            <v>476310</v>
          </cell>
          <cell r="K10292" t="str">
            <v>plas</v>
          </cell>
          <cell r="P10292" t="str">
            <v>FYCHEM_HYBI</v>
          </cell>
          <cell r="R10292" t="str">
            <v>Water</v>
          </cell>
          <cell r="S10292">
            <v>3200</v>
          </cell>
          <cell r="T10292" t="str">
            <v>3200-EAG-1</v>
          </cell>
        </row>
        <row r="10293">
          <cell r="A10293" t="str">
            <v>SBP188</v>
          </cell>
          <cell r="B10293" t="str">
            <v>vis</v>
          </cell>
          <cell r="C10293" t="str">
            <v>NL11</v>
          </cell>
          <cell r="F10293" t="str">
            <v>M20</v>
          </cell>
          <cell r="G10293">
            <v>131909</v>
          </cell>
          <cell r="H10293">
            <v>475799</v>
          </cell>
          <cell r="K10293" t="str">
            <v>lijnvormig</v>
          </cell>
          <cell r="P10293" t="str">
            <v>FYCHEM_HYBI</v>
          </cell>
          <cell r="R10293" t="str">
            <v>Water</v>
          </cell>
          <cell r="S10293">
            <v>3200</v>
          </cell>
          <cell r="T10293" t="str">
            <v>3200-EAG-1</v>
          </cell>
        </row>
        <row r="10294">
          <cell r="A10294" t="str">
            <v>SBP189</v>
          </cell>
          <cell r="B10294" t="str">
            <v>vis</v>
          </cell>
          <cell r="C10294" t="str">
            <v>NL11</v>
          </cell>
          <cell r="F10294" t="str">
            <v>M20</v>
          </cell>
          <cell r="G10294">
            <v>132396</v>
          </cell>
          <cell r="H10294">
            <v>475047</v>
          </cell>
          <cell r="K10294" t="str">
            <v>plas</v>
          </cell>
          <cell r="P10294" t="str">
            <v>FYCHEM_HYBI</v>
          </cell>
          <cell r="R10294" t="str">
            <v>Veen</v>
          </cell>
          <cell r="S10294">
            <v>3200</v>
          </cell>
          <cell r="T10294" t="str">
            <v>3200-EAG-1</v>
          </cell>
        </row>
        <row r="10295">
          <cell r="A10295" t="str">
            <v>SBP190</v>
          </cell>
          <cell r="B10295" t="str">
            <v>vis</v>
          </cell>
          <cell r="C10295" t="str">
            <v>NL11</v>
          </cell>
          <cell r="F10295" t="str">
            <v>M20</v>
          </cell>
          <cell r="G10295">
            <v>131995</v>
          </cell>
          <cell r="H10295">
            <v>474377</v>
          </cell>
          <cell r="K10295" t="str">
            <v>plas</v>
          </cell>
          <cell r="P10295" t="str">
            <v>FYCHEM_HYBI</v>
          </cell>
          <cell r="R10295" t="str">
            <v>Veen</v>
          </cell>
          <cell r="S10295">
            <v>3200</v>
          </cell>
          <cell r="T10295" t="str">
            <v>3200-EAG-1</v>
          </cell>
        </row>
        <row r="10296">
          <cell r="A10296" t="str">
            <v>SBP191</v>
          </cell>
          <cell r="B10296" t="str">
            <v>vis</v>
          </cell>
          <cell r="C10296" t="str">
            <v>NL11</v>
          </cell>
          <cell r="F10296" t="str">
            <v>M20</v>
          </cell>
          <cell r="G10296">
            <v>133193</v>
          </cell>
          <cell r="H10296">
            <v>474887</v>
          </cell>
          <cell r="K10296" t="str">
            <v>plas</v>
          </cell>
          <cell r="P10296" t="str">
            <v>FYCHEM_HYBI</v>
          </cell>
          <cell r="R10296" t="str">
            <v>Veen</v>
          </cell>
          <cell r="S10296">
            <v>3200</v>
          </cell>
          <cell r="T10296" t="str">
            <v>3200-EAG-1</v>
          </cell>
        </row>
        <row r="10297">
          <cell r="A10297" t="str">
            <v>SBP192</v>
          </cell>
          <cell r="B10297" t="str">
            <v>Bodemmonster tussen 2-7 meter diepte</v>
          </cell>
          <cell r="C10297" t="str">
            <v>NL11</v>
          </cell>
          <cell r="F10297" t="str">
            <v>M20</v>
          </cell>
          <cell r="G10297">
            <v>132676</v>
          </cell>
          <cell r="H10297">
            <v>476433</v>
          </cell>
          <cell r="K10297" t="str">
            <v>plas</v>
          </cell>
          <cell r="P10297" t="str">
            <v>FYCHEM_HYBI</v>
          </cell>
          <cell r="R10297" t="str">
            <v>Water</v>
          </cell>
          <cell r="S10297">
            <v>3200</v>
          </cell>
          <cell r="T10297" t="str">
            <v>3200-EAG-1</v>
          </cell>
        </row>
        <row r="10298">
          <cell r="A10298" t="str">
            <v>SBP195</v>
          </cell>
          <cell r="B10298" t="str">
            <v>mp vegetatie Spiegelplas</v>
          </cell>
          <cell r="C10298" t="str">
            <v>NL11</v>
          </cell>
          <cell r="F10298" t="str">
            <v>M20</v>
          </cell>
          <cell r="G10298">
            <v>133346</v>
          </cell>
          <cell r="H10298">
            <v>476118</v>
          </cell>
          <cell r="K10298" t="str">
            <v>plas</v>
          </cell>
          <cell r="P10298" t="str">
            <v>FYCHEM_HYBI</v>
          </cell>
          <cell r="R10298" t="str">
            <v>Water</v>
          </cell>
          <cell r="S10298">
            <v>3200</v>
          </cell>
          <cell r="T10298" t="str">
            <v>3200-EAG-1</v>
          </cell>
        </row>
        <row r="10299">
          <cell r="A10299" t="str">
            <v>SBP196</v>
          </cell>
          <cell r="B10299" t="str">
            <v>mp vegetatie Spiegelplas</v>
          </cell>
          <cell r="C10299" t="str">
            <v>NL11</v>
          </cell>
          <cell r="F10299" t="str">
            <v>M20</v>
          </cell>
          <cell r="G10299">
            <v>133308</v>
          </cell>
          <cell r="H10299">
            <v>476478</v>
          </cell>
          <cell r="K10299" t="str">
            <v>plas</v>
          </cell>
          <cell r="P10299" t="str">
            <v>FYCHEM_HYBI</v>
          </cell>
          <cell r="R10299" t="str">
            <v>Veen</v>
          </cell>
          <cell r="S10299">
            <v>3200</v>
          </cell>
          <cell r="T10299" t="str">
            <v>3200-EAG-1</v>
          </cell>
        </row>
        <row r="10300">
          <cell r="A10300" t="str">
            <v>SBP197</v>
          </cell>
          <cell r="B10300" t="str">
            <v>mp vegetatie Spiegelplas</v>
          </cell>
          <cell r="C10300" t="str">
            <v>NL11</v>
          </cell>
          <cell r="F10300" t="str">
            <v>M20</v>
          </cell>
          <cell r="G10300">
            <v>133164</v>
          </cell>
          <cell r="H10300">
            <v>475697</v>
          </cell>
          <cell r="K10300" t="str">
            <v>plas</v>
          </cell>
          <cell r="P10300" t="str">
            <v>FYCHEM_HYBI</v>
          </cell>
          <cell r="R10300" t="str">
            <v>Water</v>
          </cell>
          <cell r="S10300">
            <v>3200</v>
          </cell>
          <cell r="T10300" t="str">
            <v>3200-EAG-1</v>
          </cell>
        </row>
        <row r="10301">
          <cell r="A10301" t="str">
            <v>SBP198</v>
          </cell>
          <cell r="B10301" t="str">
            <v>mp vegetatie Spiegelplas</v>
          </cell>
          <cell r="C10301" t="str">
            <v>NL11</v>
          </cell>
          <cell r="F10301" t="str">
            <v>M20</v>
          </cell>
          <cell r="G10301">
            <v>133116</v>
          </cell>
          <cell r="H10301">
            <v>475078</v>
          </cell>
          <cell r="K10301" t="str">
            <v>plas</v>
          </cell>
          <cell r="P10301" t="str">
            <v>FYCHEM_HYBI</v>
          </cell>
          <cell r="R10301" t="str">
            <v>Veen</v>
          </cell>
          <cell r="S10301">
            <v>3200</v>
          </cell>
          <cell r="T10301" t="str">
            <v>3200-EAG-1</v>
          </cell>
        </row>
        <row r="10302">
          <cell r="A10302" t="str">
            <v>SBP199</v>
          </cell>
          <cell r="B10302" t="str">
            <v>mp vegetatie Spiegelplas</v>
          </cell>
          <cell r="C10302" t="str">
            <v>NL11</v>
          </cell>
          <cell r="F10302" t="str">
            <v>M20</v>
          </cell>
          <cell r="G10302">
            <v>132779</v>
          </cell>
          <cell r="H10302">
            <v>474532</v>
          </cell>
          <cell r="K10302" t="str">
            <v>plas</v>
          </cell>
          <cell r="P10302" t="str">
            <v>FYCHEM_HYBI</v>
          </cell>
          <cell r="R10302" t="str">
            <v>Veen</v>
          </cell>
          <cell r="S10302">
            <v>3200</v>
          </cell>
          <cell r="T10302" t="str">
            <v>3200-EAG-1</v>
          </cell>
        </row>
        <row r="10303">
          <cell r="A10303" t="str">
            <v>SBP200</v>
          </cell>
          <cell r="B10303" t="str">
            <v>mp vegetatie Spiegelplas</v>
          </cell>
          <cell r="C10303" t="str">
            <v>NL11</v>
          </cell>
          <cell r="F10303" t="str">
            <v>M20</v>
          </cell>
          <cell r="G10303">
            <v>131957</v>
          </cell>
          <cell r="H10303">
            <v>474181</v>
          </cell>
          <cell r="K10303" t="str">
            <v>lijnvormig</v>
          </cell>
          <cell r="P10303" t="str">
            <v>FYCHEM_HYBI</v>
          </cell>
          <cell r="R10303" t="str">
            <v>Veen</v>
          </cell>
          <cell r="S10303">
            <v>3200</v>
          </cell>
          <cell r="T10303" t="str">
            <v>3200-EAG-1</v>
          </cell>
        </row>
        <row r="10304">
          <cell r="A10304" t="str">
            <v>SBP201</v>
          </cell>
          <cell r="B10304" t="str">
            <v>mp macrofauna</v>
          </cell>
          <cell r="C10304" t="str">
            <v>NL11</v>
          </cell>
          <cell r="F10304" t="str">
            <v>M20</v>
          </cell>
          <cell r="G10304">
            <v>131946</v>
          </cell>
          <cell r="H10304">
            <v>475408</v>
          </cell>
          <cell r="K10304" t="str">
            <v>plas</v>
          </cell>
          <cell r="P10304" t="str">
            <v>FYCHEM_HYBI</v>
          </cell>
          <cell r="R10304" t="str">
            <v>Water</v>
          </cell>
          <cell r="S10304">
            <v>3200</v>
          </cell>
          <cell r="T10304" t="str">
            <v>3200-EAG-1</v>
          </cell>
        </row>
        <row r="10305">
          <cell r="A10305" t="str">
            <v>SBP202</v>
          </cell>
          <cell r="B10305" t="str">
            <v>mp vegetatie Spiegelplas</v>
          </cell>
          <cell r="C10305" t="str">
            <v>NL11</v>
          </cell>
          <cell r="F10305" t="str">
            <v>M20</v>
          </cell>
          <cell r="G10305">
            <v>131915</v>
          </cell>
          <cell r="H10305">
            <v>474616</v>
          </cell>
          <cell r="K10305" t="str">
            <v>plas</v>
          </cell>
          <cell r="P10305" t="str">
            <v>FYCHEM_HYBI</v>
          </cell>
          <cell r="R10305" t="str">
            <v>Veen</v>
          </cell>
          <cell r="S10305">
            <v>3200</v>
          </cell>
          <cell r="T10305" t="str">
            <v>3200-EAG-1</v>
          </cell>
        </row>
        <row r="10306">
          <cell r="A10306" t="str">
            <v>SBP203</v>
          </cell>
          <cell r="B10306" t="str">
            <v>mp vegetatie Spiegelplas</v>
          </cell>
          <cell r="C10306" t="str">
            <v>NL11</v>
          </cell>
          <cell r="F10306" t="str">
            <v>M20</v>
          </cell>
          <cell r="G10306">
            <v>132197</v>
          </cell>
          <cell r="H10306">
            <v>475339</v>
          </cell>
          <cell r="K10306" t="str">
            <v>plas</v>
          </cell>
          <cell r="P10306" t="str">
            <v>FYCHEM_HYBI</v>
          </cell>
          <cell r="R10306" t="str">
            <v>Water</v>
          </cell>
          <cell r="S10306">
            <v>3200</v>
          </cell>
          <cell r="T10306" t="str">
            <v>3200-EAG-1</v>
          </cell>
        </row>
        <row r="10307">
          <cell r="A10307" t="str">
            <v>SBP204</v>
          </cell>
          <cell r="B10307" t="str">
            <v>mp vegetatie Spiegelplas</v>
          </cell>
          <cell r="C10307" t="str">
            <v>NL11</v>
          </cell>
          <cell r="F10307" t="str">
            <v>M20</v>
          </cell>
          <cell r="G10307">
            <v>132150</v>
          </cell>
          <cell r="H10307">
            <v>476031</v>
          </cell>
          <cell r="K10307" t="str">
            <v>plas</v>
          </cell>
          <cell r="P10307" t="str">
            <v>FYCHEM_HYBI</v>
          </cell>
          <cell r="R10307" t="str">
            <v>Water</v>
          </cell>
          <cell r="S10307">
            <v>3200</v>
          </cell>
          <cell r="T10307" t="str">
            <v>3200-EAG-1</v>
          </cell>
        </row>
        <row r="10308">
          <cell r="A10308" t="str">
            <v>SBP205</v>
          </cell>
          <cell r="B10308" t="str">
            <v>mp vegetatie Spiegelplas</v>
          </cell>
          <cell r="C10308" t="str">
            <v>NL11</v>
          </cell>
          <cell r="F10308" t="str">
            <v>M20</v>
          </cell>
          <cell r="G10308">
            <v>132477</v>
          </cell>
          <cell r="H10308">
            <v>476344</v>
          </cell>
          <cell r="K10308" t="str">
            <v>plas</v>
          </cell>
          <cell r="P10308" t="str">
            <v>FYCHEM_HYBI</v>
          </cell>
          <cell r="R10308" t="str">
            <v>Veen</v>
          </cell>
          <cell r="S10308">
            <v>3200</v>
          </cell>
          <cell r="T10308" t="str">
            <v>3200-EAG-1</v>
          </cell>
        </row>
        <row r="10309">
          <cell r="A10309" t="str">
            <v>SBP206</v>
          </cell>
          <cell r="B10309" t="str">
            <v>mp vegetatie Spiegelplas</v>
          </cell>
          <cell r="C10309" t="str">
            <v>NL11</v>
          </cell>
          <cell r="F10309" t="str">
            <v>M20</v>
          </cell>
          <cell r="G10309">
            <v>132776</v>
          </cell>
          <cell r="H10309">
            <v>476671</v>
          </cell>
          <cell r="K10309" t="str">
            <v>plas</v>
          </cell>
          <cell r="P10309" t="str">
            <v>FYCHEM_HYBI</v>
          </cell>
          <cell r="R10309" t="str">
            <v>Veen</v>
          </cell>
          <cell r="S10309">
            <v>3200</v>
          </cell>
          <cell r="T10309" t="str">
            <v>3200-EAG-1</v>
          </cell>
        </row>
        <row r="10310">
          <cell r="A10310" t="str">
            <v>SBP207</v>
          </cell>
          <cell r="B10310" t="str">
            <v>mp vegetatie Spiegelplas</v>
          </cell>
          <cell r="C10310" t="str">
            <v>NL11</v>
          </cell>
          <cell r="F10310" t="str">
            <v>M20</v>
          </cell>
          <cell r="G10310">
            <v>132220</v>
          </cell>
          <cell r="H10310">
            <v>474373</v>
          </cell>
          <cell r="K10310" t="str">
            <v>plas</v>
          </cell>
          <cell r="P10310" t="str">
            <v>FYCHEM_HYBI</v>
          </cell>
          <cell r="R10310" t="str">
            <v>Veen</v>
          </cell>
          <cell r="S10310">
            <v>3200</v>
          </cell>
          <cell r="T10310" t="str">
            <v>3200-EAG-1</v>
          </cell>
        </row>
        <row r="10311">
          <cell r="A10311" t="str">
            <v>SBP208</v>
          </cell>
          <cell r="B10311" t="str">
            <v>mp vegetatie_2012_1030</v>
          </cell>
          <cell r="C10311" t="str">
            <v>NL11</v>
          </cell>
          <cell r="F10311" t="str">
            <v>M10</v>
          </cell>
          <cell r="G10311">
            <v>132197</v>
          </cell>
          <cell r="H10311">
            <v>475046</v>
          </cell>
          <cell r="K10311" t="str">
            <v>lijnvormig</v>
          </cell>
          <cell r="P10311" t="str">
            <v>FYCHEM_HYBI</v>
          </cell>
          <cell r="R10311" t="str">
            <v>Veen</v>
          </cell>
          <cell r="S10311">
            <v>3260</v>
          </cell>
          <cell r="T10311" t="str">
            <v>3260-EAG-1</v>
          </cell>
        </row>
        <row r="10312">
          <cell r="A10312" t="str">
            <v>SBP209</v>
          </cell>
          <cell r="B10312" t="str">
            <v>mp vegetatie oever Spiegelplas</v>
          </cell>
          <cell r="C10312" t="str">
            <v>NL11</v>
          </cell>
          <cell r="F10312" t="str">
            <v>M20</v>
          </cell>
          <cell r="G10312">
            <v>132425</v>
          </cell>
          <cell r="H10312">
            <v>476249</v>
          </cell>
          <cell r="K10312" t="str">
            <v>plas</v>
          </cell>
          <cell r="P10312" t="str">
            <v>FYCHEM_HYBI</v>
          </cell>
          <cell r="R10312" t="str">
            <v>Veen</v>
          </cell>
          <cell r="S10312">
            <v>3200</v>
          </cell>
          <cell r="T10312" t="str">
            <v>3200-EAG-1</v>
          </cell>
        </row>
        <row r="10313">
          <cell r="A10313" t="str">
            <v>SBP210</v>
          </cell>
          <cell r="B10313" t="str">
            <v>mp vegetatie oever Spiegelplas</v>
          </cell>
          <cell r="C10313" t="str">
            <v>NL11</v>
          </cell>
          <cell r="F10313" t="str">
            <v>M20</v>
          </cell>
          <cell r="G10313">
            <v>132177</v>
          </cell>
          <cell r="H10313">
            <v>476293</v>
          </cell>
          <cell r="K10313" t="str">
            <v>plas</v>
          </cell>
          <cell r="P10313" t="str">
            <v>FYCHEM_HYBI</v>
          </cell>
          <cell r="R10313" t="str">
            <v>Water</v>
          </cell>
          <cell r="S10313">
            <v>3200</v>
          </cell>
          <cell r="T10313" t="str">
            <v>3200-EAG-1</v>
          </cell>
        </row>
        <row r="10314">
          <cell r="A10314" t="str">
            <v>SBP211</v>
          </cell>
          <cell r="B10314" t="str">
            <v>vis Spiegelplas</v>
          </cell>
          <cell r="C10314" t="str">
            <v>NL11</v>
          </cell>
          <cell r="F10314" t="str">
            <v>M20</v>
          </cell>
          <cell r="G10314">
            <v>132138</v>
          </cell>
          <cell r="H10314">
            <v>475512</v>
          </cell>
          <cell r="K10314" t="str">
            <v>plas</v>
          </cell>
          <cell r="P10314" t="str">
            <v>FYCHEM_HYBI</v>
          </cell>
          <cell r="R10314" t="str">
            <v>Water</v>
          </cell>
          <cell r="S10314">
            <v>3200</v>
          </cell>
          <cell r="T10314" t="str">
            <v>3200-EAG-1</v>
          </cell>
        </row>
        <row r="10315">
          <cell r="A10315" t="str">
            <v>SBP212</v>
          </cell>
          <cell r="B10315" t="str">
            <v>vis Spiegelplas</v>
          </cell>
          <cell r="C10315" t="str">
            <v>NL11</v>
          </cell>
          <cell r="F10315" t="str">
            <v>M20</v>
          </cell>
          <cell r="G10315">
            <v>133058</v>
          </cell>
          <cell r="H10315">
            <v>475526</v>
          </cell>
          <cell r="K10315" t="str">
            <v>plas</v>
          </cell>
          <cell r="P10315" t="str">
            <v>FYCHEM_HYBI</v>
          </cell>
          <cell r="R10315" t="str">
            <v>Water</v>
          </cell>
          <cell r="S10315">
            <v>3200</v>
          </cell>
          <cell r="T10315" t="str">
            <v>3200-EAG-1</v>
          </cell>
        </row>
        <row r="10316">
          <cell r="A10316" t="str">
            <v>SBP213</v>
          </cell>
          <cell r="B10316" t="str">
            <v>vis Spiegelplas</v>
          </cell>
          <cell r="C10316" t="str">
            <v>NL11</v>
          </cell>
          <cell r="F10316" t="str">
            <v>M20</v>
          </cell>
          <cell r="G10316">
            <v>132150</v>
          </cell>
          <cell r="H10316">
            <v>474449</v>
          </cell>
          <cell r="K10316" t="str">
            <v>plas</v>
          </cell>
          <cell r="P10316" t="str">
            <v>FYCHEM_HYBI</v>
          </cell>
          <cell r="R10316" t="str">
            <v>Veen</v>
          </cell>
          <cell r="S10316">
            <v>3200</v>
          </cell>
          <cell r="T10316" t="str">
            <v>3200-EAG-1</v>
          </cell>
        </row>
        <row r="10317">
          <cell r="A10317" t="str">
            <v>SBP214</v>
          </cell>
          <cell r="B10317" t="str">
            <v>vis Spiegelplas</v>
          </cell>
          <cell r="C10317" t="str">
            <v>NL11</v>
          </cell>
          <cell r="F10317" t="str">
            <v>M20</v>
          </cell>
          <cell r="G10317">
            <v>132793</v>
          </cell>
          <cell r="H10317">
            <v>474911</v>
          </cell>
          <cell r="K10317" t="str">
            <v>plas</v>
          </cell>
          <cell r="P10317" t="str">
            <v>FYCHEM_HYBI</v>
          </cell>
          <cell r="R10317" t="str">
            <v>Veen</v>
          </cell>
          <cell r="S10317">
            <v>3200</v>
          </cell>
          <cell r="T10317" t="str">
            <v>3200-EAG-1</v>
          </cell>
        </row>
        <row r="10318">
          <cell r="A10318" t="str">
            <v>SBP215</v>
          </cell>
          <cell r="B10318" t="str">
            <v>vis Spiegelplas</v>
          </cell>
          <cell r="C10318" t="str">
            <v>NL11</v>
          </cell>
          <cell r="F10318" t="str">
            <v>M20</v>
          </cell>
          <cell r="G10318">
            <v>132290</v>
          </cell>
          <cell r="H10318">
            <v>475503</v>
          </cell>
          <cell r="K10318" t="str">
            <v>plas</v>
          </cell>
          <cell r="P10318" t="str">
            <v>FYCHEM_HYBI</v>
          </cell>
          <cell r="R10318" t="str">
            <v>Water</v>
          </cell>
          <cell r="S10318">
            <v>3200</v>
          </cell>
          <cell r="T10318" t="str">
            <v>3200-EAG-1</v>
          </cell>
        </row>
        <row r="10319">
          <cell r="A10319" t="str">
            <v>SBP216</v>
          </cell>
          <cell r="B10319" t="str">
            <v>vis Spiegelplas</v>
          </cell>
          <cell r="C10319" t="str">
            <v>NL11</v>
          </cell>
          <cell r="F10319" t="str">
            <v>M20</v>
          </cell>
          <cell r="G10319">
            <v>132204</v>
          </cell>
          <cell r="H10319">
            <v>476240</v>
          </cell>
          <cell r="K10319" t="str">
            <v>plas</v>
          </cell>
          <cell r="P10319" t="str">
            <v>FYCHEM_HYBI</v>
          </cell>
          <cell r="R10319" t="str">
            <v>Water</v>
          </cell>
          <cell r="S10319">
            <v>3200</v>
          </cell>
          <cell r="T10319" t="str">
            <v>3200-EAG-1</v>
          </cell>
        </row>
        <row r="10320">
          <cell r="A10320" t="str">
            <v>SBP217</v>
          </cell>
          <cell r="B10320" t="str">
            <v>vis Spiegelplas</v>
          </cell>
          <cell r="C10320" t="str">
            <v>NL11</v>
          </cell>
          <cell r="F10320" t="str">
            <v>M20</v>
          </cell>
          <cell r="G10320">
            <v>132346</v>
          </cell>
          <cell r="H10320">
            <v>476270</v>
          </cell>
          <cell r="K10320" t="str">
            <v>plas</v>
          </cell>
          <cell r="P10320" t="str">
            <v>FYCHEM_HYBI</v>
          </cell>
          <cell r="R10320" t="str">
            <v>Veen</v>
          </cell>
          <cell r="S10320">
            <v>3200</v>
          </cell>
          <cell r="T10320" t="str">
            <v>3200-EAG-1</v>
          </cell>
        </row>
        <row r="10321">
          <cell r="A10321" t="str">
            <v>SBP218</v>
          </cell>
          <cell r="B10321" t="str">
            <v>vis Spiegelplas</v>
          </cell>
          <cell r="C10321" t="str">
            <v>NL11</v>
          </cell>
          <cell r="F10321" t="str">
            <v>M20</v>
          </cell>
          <cell r="G10321">
            <v>132871</v>
          </cell>
          <cell r="H10321">
            <v>476693</v>
          </cell>
          <cell r="K10321" t="str">
            <v>plas</v>
          </cell>
          <cell r="P10321" t="str">
            <v>FYCHEM_HYBI</v>
          </cell>
          <cell r="R10321" t="str">
            <v>Veen</v>
          </cell>
          <cell r="S10321">
            <v>3200</v>
          </cell>
          <cell r="T10321" t="str">
            <v>3200-EAG-1</v>
          </cell>
        </row>
        <row r="10322">
          <cell r="A10322" t="str">
            <v>SBP219</v>
          </cell>
          <cell r="B10322" t="str">
            <v>vis Spiegelplas</v>
          </cell>
          <cell r="C10322" t="str">
            <v>NL11</v>
          </cell>
          <cell r="F10322" t="str">
            <v>M20</v>
          </cell>
          <cell r="G10322">
            <v>131815</v>
          </cell>
          <cell r="H10322">
            <v>475775</v>
          </cell>
          <cell r="K10322" t="str">
            <v>plas</v>
          </cell>
          <cell r="P10322" t="str">
            <v>FYCHEM_HYBI</v>
          </cell>
          <cell r="R10322" t="str">
            <v>Water</v>
          </cell>
          <cell r="S10322">
            <v>3200</v>
          </cell>
          <cell r="T10322" t="str">
            <v>3200-EAG-1</v>
          </cell>
        </row>
        <row r="10323">
          <cell r="A10323" t="str">
            <v>SBP220</v>
          </cell>
          <cell r="B10323" t="str">
            <v>vis Spiegelplas</v>
          </cell>
          <cell r="C10323" t="str">
            <v>NL11</v>
          </cell>
          <cell r="F10323" t="str">
            <v>M20</v>
          </cell>
          <cell r="G10323">
            <v>133270</v>
          </cell>
          <cell r="H10323">
            <v>475993</v>
          </cell>
          <cell r="K10323" t="str">
            <v>plas</v>
          </cell>
          <cell r="P10323" t="str">
            <v>FYCHEM_HYBI</v>
          </cell>
          <cell r="R10323" t="str">
            <v>Water</v>
          </cell>
          <cell r="S10323">
            <v>3200</v>
          </cell>
          <cell r="T10323" t="str">
            <v>3200-EAG-1</v>
          </cell>
        </row>
        <row r="10324">
          <cell r="A10324" t="str">
            <v>SIN001</v>
          </cell>
          <cell r="B10324" t="str">
            <v>Singel tov Vondelpark, mp macrofauna</v>
          </cell>
          <cell r="C10324" t="str">
            <v>NL11</v>
          </cell>
          <cell r="F10324" t="str">
            <v>M6b</v>
          </cell>
          <cell r="G10324">
            <v>120578</v>
          </cell>
          <cell r="H10324">
            <v>486128</v>
          </cell>
          <cell r="K10324" t="str">
            <v>lijnvormig</v>
          </cell>
          <cell r="L10324" t="str">
            <v>KRWPROBSC_Overig-fychem_PEBS_ROUTINE_VONDEL</v>
          </cell>
          <cell r="N10324" t="str">
            <v>Evaluatie_KRW_Onderzoek</v>
          </cell>
          <cell r="P10324" t="str">
            <v>FYCHEM_HYBI</v>
          </cell>
          <cell r="R10324" t="str">
            <v>Bebouwing</v>
          </cell>
          <cell r="S10324">
            <v>1000</v>
          </cell>
          <cell r="T10324" t="str">
            <v>1000-EAG-1</v>
          </cell>
        </row>
        <row r="10325">
          <cell r="A10325" t="str">
            <v>SIN002</v>
          </cell>
          <cell r="B10325" t="str">
            <v>singelgracht rijksmuseum</v>
          </cell>
          <cell r="C10325" t="str">
            <v>NL11</v>
          </cell>
          <cell r="F10325" t="str">
            <v>M6b</v>
          </cell>
          <cell r="G10325">
            <v>120865</v>
          </cell>
          <cell r="H10325">
            <v>486004</v>
          </cell>
          <cell r="K10325" t="str">
            <v>lijnvormig</v>
          </cell>
          <cell r="L10325" t="str">
            <v>Overig-fychem</v>
          </cell>
          <cell r="N10325" t="str">
            <v>Onderzoek</v>
          </cell>
          <cell r="P10325" t="str">
            <v>FYCHEM_HYBI</v>
          </cell>
          <cell r="R10325" t="str">
            <v>Bebouwing</v>
          </cell>
          <cell r="S10325">
            <v>2000</v>
          </cell>
          <cell r="T10325" t="str">
            <v>2000-EAG-1</v>
          </cell>
        </row>
        <row r="10326">
          <cell r="A10326" t="str">
            <v>SIN003</v>
          </cell>
          <cell r="B10326" t="str">
            <v>Onderz stadswater Adam mei/jun 1991</v>
          </cell>
          <cell r="C10326" t="str">
            <v>NL11</v>
          </cell>
          <cell r="F10326" t="str">
            <v>M6b</v>
          </cell>
          <cell r="G10326">
            <v>122856</v>
          </cell>
          <cell r="H10326">
            <v>486098</v>
          </cell>
          <cell r="K10326" t="str">
            <v>lijnvormig</v>
          </cell>
          <cell r="L10326" t="str">
            <v>Overig-fychem</v>
          </cell>
          <cell r="N10326" t="str">
            <v>Onderzoek</v>
          </cell>
          <cell r="P10326" t="str">
            <v>FYCHEM_HYBI</v>
          </cell>
          <cell r="R10326" t="str">
            <v>Bebouwing</v>
          </cell>
          <cell r="S10326">
            <v>2000</v>
          </cell>
          <cell r="T10326" t="str">
            <v>2000-EAG-1</v>
          </cell>
        </row>
        <row r="10327">
          <cell r="A10327" t="str">
            <v>SIN004</v>
          </cell>
          <cell r="B10327" t="str">
            <v>Brug over Alexanderplein t.o. Tropenmuseum (repr voor stadsboezem)</v>
          </cell>
          <cell r="C10327" t="str">
            <v>NL11</v>
          </cell>
          <cell r="F10327" t="str">
            <v>M6b</v>
          </cell>
          <cell r="G10327">
            <v>123244</v>
          </cell>
          <cell r="H10327">
            <v>486257</v>
          </cell>
          <cell r="K10327" t="str">
            <v>lijnvormig</v>
          </cell>
          <cell r="L10327" t="str">
            <v>ADHOC_BEDWAT_KRWOCHEM_KRWPROB_KRWPROBSC_ROUTINE</v>
          </cell>
          <cell r="N10327" t="str">
            <v>Evaluatie_KRW</v>
          </cell>
          <cell r="P10327" t="str">
            <v>FYCHEM_HYBI</v>
          </cell>
          <cell r="R10327" t="str">
            <v>Bebouwing</v>
          </cell>
          <cell r="S10327">
            <v>2000</v>
          </cell>
          <cell r="T10327" t="str">
            <v>2000-EAG-1</v>
          </cell>
        </row>
        <row r="10328">
          <cell r="A10328" t="str">
            <v>SIN005</v>
          </cell>
          <cell r="B10328" t="str">
            <v>Singelgracht/Spinozastraat</v>
          </cell>
          <cell r="C10328" t="str">
            <v>NL11</v>
          </cell>
          <cell r="F10328" t="str">
            <v>M6b</v>
          </cell>
          <cell r="G10328">
            <v>122634</v>
          </cell>
          <cell r="H10328">
            <v>486042</v>
          </cell>
          <cell r="K10328" t="str">
            <v>lijnvormig</v>
          </cell>
          <cell r="L10328" t="str">
            <v>Overig-fychem</v>
          </cell>
          <cell r="N10328" t="str">
            <v>Onderzoek</v>
          </cell>
          <cell r="P10328" t="str">
            <v>FYCHEM_HYBI</v>
          </cell>
          <cell r="R10328" t="str">
            <v>Bebouwing</v>
          </cell>
          <cell r="S10328">
            <v>2000</v>
          </cell>
          <cell r="T10328" t="str">
            <v>2000-EAG-1</v>
          </cell>
        </row>
        <row r="10329">
          <cell r="A10329" t="str">
            <v>SIN006</v>
          </cell>
          <cell r="B10329" t="str">
            <v>Singelgracht, brug Catslaan</v>
          </cell>
          <cell r="C10329" t="str">
            <v>NL11</v>
          </cell>
          <cell r="F10329" t="str">
            <v>M6b</v>
          </cell>
          <cell r="G10329">
            <v>120428</v>
          </cell>
          <cell r="H10329">
            <v>488348</v>
          </cell>
          <cell r="K10329" t="str">
            <v>lijnvormig</v>
          </cell>
          <cell r="L10329" t="str">
            <v>ROUTINE</v>
          </cell>
          <cell r="N10329" t="str">
            <v>Evaluatie</v>
          </cell>
          <cell r="P10329" t="str">
            <v>FYCHEM_HYBI</v>
          </cell>
          <cell r="R10329" t="str">
            <v>Bebouwing</v>
          </cell>
          <cell r="S10329">
            <v>1000</v>
          </cell>
          <cell r="T10329" t="str">
            <v>1000-EAG-1</v>
          </cell>
        </row>
        <row r="10330">
          <cell r="A10330" t="str">
            <v>SIN100</v>
          </cell>
          <cell r="B10330" t="str">
            <v>vis</v>
          </cell>
          <cell r="C10330" t="str">
            <v>NL11</v>
          </cell>
          <cell r="F10330" t="str">
            <v>M6b</v>
          </cell>
          <cell r="G10330">
            <v>120271</v>
          </cell>
          <cell r="H10330">
            <v>486762</v>
          </cell>
          <cell r="K10330" t="str">
            <v>lijnvormig</v>
          </cell>
          <cell r="P10330" t="str">
            <v>FYCHEM_HYBI</v>
          </cell>
          <cell r="R10330" t="str">
            <v>Bebouwing</v>
          </cell>
          <cell r="S10330">
            <v>1000</v>
          </cell>
          <cell r="T10330" t="str">
            <v>1000-EAG-1</v>
          </cell>
        </row>
        <row r="10331">
          <cell r="A10331" t="str">
            <v>SIN101</v>
          </cell>
          <cell r="B10331" t="str">
            <v>vis</v>
          </cell>
          <cell r="C10331" t="str">
            <v>NL11</v>
          </cell>
          <cell r="F10331" t="str">
            <v>M6b</v>
          </cell>
          <cell r="G10331">
            <v>120202</v>
          </cell>
          <cell r="H10331">
            <v>486964</v>
          </cell>
          <cell r="K10331" t="str">
            <v>lijnvormig</v>
          </cell>
          <cell r="P10331" t="str">
            <v>FYCHEM_HYBI</v>
          </cell>
          <cell r="R10331" t="str">
            <v>Bebouwing</v>
          </cell>
          <cell r="S10331">
            <v>1000</v>
          </cell>
          <cell r="T10331" t="str">
            <v>1000-EAG-1</v>
          </cell>
        </row>
        <row r="10332">
          <cell r="A10332" t="str">
            <v>SIN102</v>
          </cell>
          <cell r="B10332" t="str">
            <v>vis</v>
          </cell>
          <cell r="C10332" t="str">
            <v>NL11</v>
          </cell>
          <cell r="F10332" t="str">
            <v>M6b</v>
          </cell>
          <cell r="G10332">
            <v>120619</v>
          </cell>
          <cell r="H10332">
            <v>488736</v>
          </cell>
          <cell r="K10332" t="str">
            <v>lijnvormig</v>
          </cell>
          <cell r="P10332" t="str">
            <v>FYCHEM_HYBI</v>
          </cell>
          <cell r="R10332" t="str">
            <v>Bebouwing</v>
          </cell>
          <cell r="S10332">
            <v>1000</v>
          </cell>
          <cell r="T10332" t="str">
            <v>1000-EAG-1</v>
          </cell>
        </row>
        <row r="10333">
          <cell r="A10333" t="str">
            <v>SIN103</v>
          </cell>
          <cell r="B10333" t="str">
            <v>mp vegetatie</v>
          </cell>
          <cell r="C10333" t="str">
            <v>NL11</v>
          </cell>
          <cell r="F10333" t="str">
            <v>M6b</v>
          </cell>
          <cell r="G10333">
            <v>120038</v>
          </cell>
          <cell r="H10333">
            <v>487372</v>
          </cell>
          <cell r="K10333" t="str">
            <v>lijnvormig</v>
          </cell>
          <cell r="P10333" t="str">
            <v>FYCHEM_HYBI</v>
          </cell>
          <cell r="R10333" t="str">
            <v>Bebouwing</v>
          </cell>
          <cell r="S10333">
            <v>1000</v>
          </cell>
          <cell r="T10333" t="str">
            <v>1000-EAG-1</v>
          </cell>
        </row>
        <row r="10334">
          <cell r="A10334" t="str">
            <v>SIN104</v>
          </cell>
          <cell r="B10334" t="str">
            <v>mp vegetatie</v>
          </cell>
          <cell r="C10334" t="str">
            <v>NL11</v>
          </cell>
          <cell r="F10334" t="str">
            <v>M6b</v>
          </cell>
          <cell r="G10334">
            <v>120386</v>
          </cell>
          <cell r="H10334">
            <v>486463</v>
          </cell>
          <cell r="K10334" t="str">
            <v>lijnvormig</v>
          </cell>
          <cell r="P10334" t="str">
            <v>FYCHEM_HYBI</v>
          </cell>
          <cell r="R10334" t="str">
            <v>Bebouwing</v>
          </cell>
          <cell r="S10334">
            <v>1000</v>
          </cell>
          <cell r="T10334" t="str">
            <v>1000-EAG-1</v>
          </cell>
        </row>
        <row r="10335">
          <cell r="A10335" t="str">
            <v>SIN105</v>
          </cell>
          <cell r="B10335" t="str">
            <v>mp macrofauna</v>
          </cell>
          <cell r="C10335" t="str">
            <v>NL11</v>
          </cell>
          <cell r="F10335" t="str">
            <v>M6b</v>
          </cell>
          <cell r="G10335">
            <v>120556</v>
          </cell>
          <cell r="H10335">
            <v>486266</v>
          </cell>
          <cell r="K10335" t="str">
            <v>lijnvormig</v>
          </cell>
          <cell r="P10335" t="str">
            <v>FYCHEM_HYBI</v>
          </cell>
          <cell r="R10335" t="str">
            <v>Bebouwing</v>
          </cell>
          <cell r="S10335">
            <v>1000</v>
          </cell>
          <cell r="T10335" t="str">
            <v>1000-EAG-1</v>
          </cell>
        </row>
        <row r="10336">
          <cell r="A10336" t="str">
            <v>SIN106</v>
          </cell>
          <cell r="B10336" t="str">
            <v>Amsterdam-Vaarten Amsterdam</v>
          </cell>
          <cell r="C10336" t="str">
            <v>NL11</v>
          </cell>
          <cell r="F10336" t="str">
            <v>M6b</v>
          </cell>
          <cell r="G10336">
            <v>122939</v>
          </cell>
          <cell r="H10336">
            <v>486110</v>
          </cell>
          <cell r="K10336" t="str">
            <v>lijnvormig</v>
          </cell>
          <cell r="P10336" t="str">
            <v>FYCHEM_HYBI</v>
          </cell>
          <cell r="R10336" t="str">
            <v>Bebouwing</v>
          </cell>
          <cell r="S10336">
            <v>2000</v>
          </cell>
          <cell r="T10336" t="str">
            <v>2000-EAG-1</v>
          </cell>
        </row>
        <row r="10337">
          <cell r="A10337" t="str">
            <v>SLK001</v>
          </cell>
          <cell r="B10337" t="str">
            <v>Sloterpark</v>
          </cell>
          <cell r="C10337" t="str">
            <v>NL11</v>
          </cell>
          <cell r="F10337" t="str">
            <v>M3</v>
          </cell>
          <cell r="G10337">
            <v>115847</v>
          </cell>
          <cell r="H10337">
            <v>486974</v>
          </cell>
          <cell r="K10337" t="str">
            <v>lijnvormig</v>
          </cell>
          <cell r="L10337" t="str">
            <v>MACFTGBD_MACFTOZ_Overig-fychem_ROUTINE</v>
          </cell>
          <cell r="M10337" t="str">
            <v>MACFTGBD_MACFTOZ</v>
          </cell>
          <cell r="N10337" t="str">
            <v>Evaluatie_KRW_Onderzoek</v>
          </cell>
          <cell r="O10337" t="str">
            <v>KRW_Onderzoek</v>
          </cell>
          <cell r="P10337" t="str">
            <v>FYCHEM_HYBI</v>
          </cell>
          <cell r="Q10337" t="str">
            <v>HYBI</v>
          </cell>
          <cell r="R10337" t="str">
            <v>Bebouwing</v>
          </cell>
          <cell r="S10337">
            <v>8070</v>
          </cell>
          <cell r="T10337" t="str">
            <v>8070-EAG-2</v>
          </cell>
        </row>
        <row r="10338">
          <cell r="A10338" t="str">
            <v>SMW001</v>
          </cell>
          <cell r="B10338" t="str">
            <v>schutsluis</v>
          </cell>
          <cell r="C10338" t="str">
            <v>NL11</v>
          </cell>
          <cell r="F10338" t="str">
            <v>M7b</v>
          </cell>
          <cell r="G10338">
            <v>130174</v>
          </cell>
          <cell r="H10338">
            <v>479712</v>
          </cell>
          <cell r="K10338" t="str">
            <v>lijnvormig</v>
          </cell>
          <cell r="L10338" t="str">
            <v>Overig-fychem</v>
          </cell>
          <cell r="N10338" t="str">
            <v>Onderzoek</v>
          </cell>
          <cell r="P10338" t="str">
            <v>FYCHEM_HYBI</v>
          </cell>
          <cell r="R10338" t="str">
            <v>Bebouwing</v>
          </cell>
          <cell r="S10338">
            <v>3000</v>
          </cell>
          <cell r="T10338" t="str">
            <v>3000-EAG-1</v>
          </cell>
        </row>
        <row r="10339">
          <cell r="A10339" t="str">
            <v>SMW003</v>
          </cell>
          <cell r="B10339" t="str">
            <v>roskambrug</v>
          </cell>
          <cell r="C10339" t="str">
            <v>NL11</v>
          </cell>
          <cell r="F10339" t="str">
            <v>M7b</v>
          </cell>
          <cell r="G10339">
            <v>130991</v>
          </cell>
          <cell r="H10339">
            <v>480103</v>
          </cell>
          <cell r="K10339" t="str">
            <v>lijnvormig</v>
          </cell>
          <cell r="L10339" t="str">
            <v>EXTZWEM_ROUTINE_WEESP-WGP</v>
          </cell>
          <cell r="N10339" t="str">
            <v>Evaluatie_Watergebiedsplannen_Zwemwater</v>
          </cell>
          <cell r="P10339" t="str">
            <v>FYCHEM_HYBI</v>
          </cell>
          <cell r="R10339" t="str">
            <v>Bebouwing</v>
          </cell>
          <cell r="S10339">
            <v>3000</v>
          </cell>
          <cell r="T10339" t="str">
            <v>3000-EAG-1</v>
          </cell>
        </row>
        <row r="10340">
          <cell r="A10340" t="str">
            <v>SMW100</v>
          </cell>
          <cell r="B10340" t="str">
            <v>mp vegetatie</v>
          </cell>
          <cell r="C10340" t="str">
            <v>NL11</v>
          </cell>
          <cell r="F10340" t="str">
            <v>M7b</v>
          </cell>
          <cell r="G10340">
            <v>130248</v>
          </cell>
          <cell r="H10340">
            <v>479810</v>
          </cell>
          <cell r="K10340" t="str">
            <v>lijnvormig</v>
          </cell>
          <cell r="L10340" t="str">
            <v>MACFTGBD_MACFTKRWOM</v>
          </cell>
          <cell r="N10340" t="str">
            <v>KRW</v>
          </cell>
          <cell r="P10340" t="str">
            <v>FYCHEM_HYBI</v>
          </cell>
          <cell r="R10340" t="str">
            <v>Bebouwing</v>
          </cell>
          <cell r="S10340">
            <v>3000</v>
          </cell>
          <cell r="T10340" t="str">
            <v>3000-EAG-1</v>
          </cell>
        </row>
        <row r="10341">
          <cell r="A10341" t="str">
            <v>SPP001</v>
          </cell>
          <cell r="B10341" t="str">
            <v>sarphatiepark</v>
          </cell>
          <cell r="C10341" t="str">
            <v>NL11</v>
          </cell>
          <cell r="F10341" t="str">
            <v>M11</v>
          </cell>
          <cell r="G10341">
            <v>121514</v>
          </cell>
          <cell r="H10341">
            <v>485231</v>
          </cell>
          <cell r="K10341" t="str">
            <v>lijnvormig</v>
          </cell>
          <cell r="L10341" t="str">
            <v>ADHOC_BEDWAT_Overig-fychem_PEBS_ROUTINE_ROUTPEBS-WGP_SARP</v>
          </cell>
          <cell r="N10341" t="str">
            <v>Evaluatie_Onderzoek_Watergebiedsplannen</v>
          </cell>
          <cell r="P10341" t="str">
            <v>FYCHEM_HYBI</v>
          </cell>
          <cell r="R10341" t="str">
            <v>Bebouwing</v>
          </cell>
          <cell r="S10341">
            <v>2030</v>
          </cell>
          <cell r="T10341" t="str">
            <v>2030-EAG-1</v>
          </cell>
        </row>
        <row r="10342">
          <cell r="A10342" t="str">
            <v>SPP002</v>
          </cell>
          <cell r="B10342" t="str">
            <v>Sarphatipark_ Westelijke vijver</v>
          </cell>
          <cell r="C10342" t="str">
            <v>NL11</v>
          </cell>
          <cell r="F10342" t="str">
            <v>M11</v>
          </cell>
          <cell r="G10342">
            <v>121476</v>
          </cell>
          <cell r="H10342">
            <v>485212</v>
          </cell>
          <cell r="K10342" t="str">
            <v>lijnvormig</v>
          </cell>
          <cell r="L10342" t="str">
            <v>SARP</v>
          </cell>
          <cell r="N10342" t="str">
            <v>Evaluatie</v>
          </cell>
          <cell r="P10342" t="str">
            <v>FYCHEM_HYBI</v>
          </cell>
          <cell r="R10342" t="str">
            <v>Bebouwing</v>
          </cell>
          <cell r="S10342">
            <v>2030</v>
          </cell>
          <cell r="T10342" t="str">
            <v>2030-EAG-1</v>
          </cell>
        </row>
        <row r="10343">
          <cell r="A10343" t="str">
            <v>SPP003</v>
          </cell>
          <cell r="B10343" t="str">
            <v>Sarphatipark_ Oostelijke vijver</v>
          </cell>
          <cell r="C10343" t="str">
            <v>NL11</v>
          </cell>
          <cell r="F10343" t="str">
            <v>M11</v>
          </cell>
          <cell r="G10343">
            <v>121644</v>
          </cell>
          <cell r="H10343">
            <v>485327</v>
          </cell>
          <cell r="K10343" t="str">
            <v>lijnvormig</v>
          </cell>
          <cell r="L10343" t="str">
            <v>FYTOPLANKTONABUNDANTIE_SARP</v>
          </cell>
          <cell r="N10343" t="str">
            <v>Evaluatie</v>
          </cell>
          <cell r="P10343" t="str">
            <v>FYCHEM_HYBI</v>
          </cell>
          <cell r="R10343" t="str">
            <v>Bebouwing</v>
          </cell>
          <cell r="S10343">
            <v>2030</v>
          </cell>
          <cell r="T10343" t="str">
            <v>2030-EAG-1</v>
          </cell>
        </row>
        <row r="10344">
          <cell r="A10344" t="str">
            <v>SPP004</v>
          </cell>
          <cell r="B10344" t="str">
            <v>Sarphatipark, uitmonding helofytenfilter</v>
          </cell>
          <cell r="C10344" t="str">
            <v>NL11</v>
          </cell>
          <cell r="F10344" t="str">
            <v>M11</v>
          </cell>
          <cell r="G10344">
            <v>121664</v>
          </cell>
          <cell r="H10344">
            <v>485362</v>
          </cell>
          <cell r="K10344" t="str">
            <v>lijnvormig</v>
          </cell>
          <cell r="L10344" t="str">
            <v>ADHOC_BEDWAT_SARP</v>
          </cell>
          <cell r="N10344" t="str">
            <v>Evaluatie</v>
          </cell>
          <cell r="P10344" t="str">
            <v>FYCHEM_HYBI</v>
          </cell>
          <cell r="R10344" t="str">
            <v>Bebouwing</v>
          </cell>
          <cell r="S10344">
            <v>2030</v>
          </cell>
          <cell r="T10344" t="str">
            <v>2030-EAG-1</v>
          </cell>
        </row>
        <row r="10345">
          <cell r="A10345" t="str">
            <v>SPP005</v>
          </cell>
          <cell r="B10345" t="str">
            <v>Voor krooshek gemaal Sarphatiepark</v>
          </cell>
          <cell r="C10345" t="str">
            <v>NL11</v>
          </cell>
          <cell r="F10345" t="str">
            <v>M11</v>
          </cell>
          <cell r="G10345">
            <v>121441</v>
          </cell>
          <cell r="H10345">
            <v>485248</v>
          </cell>
          <cell r="K10345" t="str">
            <v>lijnvormig</v>
          </cell>
          <cell r="L10345" t="str">
            <v>ADHOC_BEDWAT_DIEPTE-FYCHEM_VASTGEMA</v>
          </cell>
          <cell r="M10345" t="str">
            <v>DIEPTE-FYCHEM_VASTGEMA</v>
          </cell>
          <cell r="N10345" t="str">
            <v>Evaluatie_VMgemalen</v>
          </cell>
          <cell r="O10345" t="str">
            <v>VMgemalen</v>
          </cell>
          <cell r="P10345" t="str">
            <v>FYCHEM_HYBI</v>
          </cell>
          <cell r="Q10345" t="str">
            <v>FYCHEM</v>
          </cell>
          <cell r="R10345" t="str">
            <v>Bebouwing</v>
          </cell>
          <cell r="S10345">
            <v>2030</v>
          </cell>
          <cell r="T10345" t="str">
            <v>2030-EAG-1</v>
          </cell>
        </row>
        <row r="10346">
          <cell r="A10346" t="str">
            <v>SPZ101</v>
          </cell>
          <cell r="B10346" t="str">
            <v>Sportpark de Schinkel, Amsterdam Zuid nabij Olympisch stadion</v>
          </cell>
          <cell r="C10346" t="str">
            <v>NL11</v>
          </cell>
          <cell r="F10346" t="str">
            <v>M3</v>
          </cell>
          <cell r="G10346">
            <v>118444</v>
          </cell>
          <cell r="H10346">
            <v>483816</v>
          </cell>
          <cell r="K10346" t="str">
            <v>lijnvormig</v>
          </cell>
          <cell r="P10346" t="str">
            <v>FYCHEM_HYBI</v>
          </cell>
          <cell r="R10346" t="str">
            <v>Bebouwing</v>
          </cell>
          <cell r="S10346">
            <v>1050</v>
          </cell>
          <cell r="T10346" t="str">
            <v>1050-EAG-1</v>
          </cell>
        </row>
        <row r="10347">
          <cell r="A10347" t="str">
            <v>STE101</v>
          </cell>
          <cell r="B10347" t="str">
            <v>Steigereiland, binnenwater, Noordkant</v>
          </cell>
          <cell r="C10347" t="str">
            <v>NL11</v>
          </cell>
          <cell r="F10347" t="str">
            <v>M3</v>
          </cell>
          <cell r="G10347">
            <v>127564</v>
          </cell>
          <cell r="H10347">
            <v>486309</v>
          </cell>
          <cell r="K10347" t="str">
            <v>lijnvormig</v>
          </cell>
          <cell r="P10347" t="str">
            <v>FYCHEM_HYBI</v>
          </cell>
          <cell r="R10347" t="str">
            <v>Water</v>
          </cell>
          <cell r="S10347">
            <v>7060</v>
          </cell>
          <cell r="T10347" t="str">
            <v>7060-EAG-1</v>
          </cell>
        </row>
        <row r="10348">
          <cell r="A10348" t="str">
            <v>STO001</v>
          </cell>
          <cell r="B10348" t="str">
            <v>Uitlaat sportpark langs Appelweg</v>
          </cell>
          <cell r="C10348" t="str">
            <v>NL11</v>
          </cell>
          <cell r="F10348" t="str">
            <v>M8</v>
          </cell>
          <cell r="G10348">
            <v>121753</v>
          </cell>
          <cell r="H10348">
            <v>491915</v>
          </cell>
          <cell r="K10348" t="str">
            <v>lijnvormig</v>
          </cell>
          <cell r="L10348" t="str">
            <v>ADMNRD-WGP</v>
          </cell>
          <cell r="N10348" t="str">
            <v>Watergebiedsplannen</v>
          </cell>
          <cell r="P10348" t="str">
            <v>FYCHEM_HYBI</v>
          </cell>
          <cell r="R10348" t="str">
            <v>Bebouwing</v>
          </cell>
          <cell r="S10348">
            <v>6040</v>
          </cell>
          <cell r="T10348" t="str">
            <v>6040-EAG-1</v>
          </cell>
        </row>
        <row r="10349">
          <cell r="A10349" t="str">
            <v>STO101</v>
          </cell>
          <cell r="B10349" t="str">
            <v>mafyt_LV noordwestkant van sportpark Tuindorp Oostzaan</v>
          </cell>
          <cell r="C10349" t="str">
            <v>NL11</v>
          </cell>
          <cell r="F10349" t="str">
            <v>M8</v>
          </cell>
          <cell r="G10349">
            <v>121520</v>
          </cell>
          <cell r="H10349">
            <v>491997</v>
          </cell>
          <cell r="K10349" t="str">
            <v>lijnvormig</v>
          </cell>
          <cell r="P10349" t="str">
            <v>FYCHEM_HYBI</v>
          </cell>
          <cell r="R10349" t="str">
            <v>Bebouwing</v>
          </cell>
          <cell r="S10349">
            <v>6040</v>
          </cell>
          <cell r="T10349" t="str">
            <v>6040-EAG-1</v>
          </cell>
        </row>
        <row r="10350">
          <cell r="A10350" t="str">
            <v>STO102</v>
          </cell>
          <cell r="B10350" t="str">
            <v>mafyt_LV zuidoostkant van sportpark Tuindorp Oostzaan</v>
          </cell>
          <cell r="C10350" t="str">
            <v>NL11</v>
          </cell>
          <cell r="F10350" t="str">
            <v>M8</v>
          </cell>
          <cell r="G10350">
            <v>121660</v>
          </cell>
          <cell r="H10350">
            <v>491773</v>
          </cell>
          <cell r="K10350" t="str">
            <v>lijnvormig</v>
          </cell>
          <cell r="P10350" t="str">
            <v>FYCHEM_HYBI</v>
          </cell>
          <cell r="R10350" t="str">
            <v>Bebouwing</v>
          </cell>
          <cell r="S10350">
            <v>6040</v>
          </cell>
          <cell r="T10350" t="str">
            <v>6040-EAG-1</v>
          </cell>
        </row>
        <row r="10351">
          <cell r="A10351" t="str">
            <v>TDO001</v>
          </cell>
          <cell r="B10351" t="str">
            <v>Voor krooshek gemaal Kometensingel</v>
          </cell>
          <cell r="C10351" t="str">
            <v>NL11</v>
          </cell>
          <cell r="F10351" t="str">
            <v>M3</v>
          </cell>
          <cell r="G10351">
            <v>120884</v>
          </cell>
          <cell r="H10351">
            <v>491558</v>
          </cell>
          <cell r="K10351" t="str">
            <v>lijnvormig</v>
          </cell>
          <cell r="L10351" t="str">
            <v>ADHOC_ADMNRD-WGP_BEDWAT_DIEPTE-FYCHEM_EMISSIES_FYTOPLANKTONABUNDANTIE_Overig-fychem_PEBS_R</v>
          </cell>
          <cell r="M10351" t="str">
            <v>DIEPTE-FYCHEM_VASTGEMA</v>
          </cell>
          <cell r="N10351" t="str">
            <v>Evaluatie_Onderzoek_VMgemalen_Watergebiedsplannen</v>
          </cell>
          <cell r="O10351" t="str">
            <v>VMgemalen</v>
          </cell>
          <cell r="P10351" t="str">
            <v>FYCHEM_HYBI</v>
          </cell>
          <cell r="Q10351" t="str">
            <v>FYCHEM</v>
          </cell>
          <cell r="R10351" t="str">
            <v>Bebouwing</v>
          </cell>
          <cell r="S10351">
            <v>6110</v>
          </cell>
          <cell r="T10351" t="str">
            <v>6110-EAG-1</v>
          </cell>
        </row>
        <row r="10352">
          <cell r="A10352" t="str">
            <v>TDO002</v>
          </cell>
          <cell r="B10352" t="str">
            <v>voor gemaal</v>
          </cell>
          <cell r="C10352" t="str">
            <v>NL11</v>
          </cell>
          <cell r="F10352" t="str">
            <v>M3</v>
          </cell>
          <cell r="G10352">
            <v>120458</v>
          </cell>
          <cell r="H10352">
            <v>491890</v>
          </cell>
          <cell r="K10352" t="str">
            <v>lijnvormig</v>
          </cell>
          <cell r="L10352" t="str">
            <v>ADMNRD-WGP_Overig-fychem_WAN</v>
          </cell>
          <cell r="N10352" t="str">
            <v>Evaluatie_Onderzoek_Watergebiedsplannen</v>
          </cell>
          <cell r="P10352" t="str">
            <v>FYCHEM_HYBI</v>
          </cell>
          <cell r="R10352" t="str">
            <v>Bebouwing</v>
          </cell>
          <cell r="S10352">
            <v>6110</v>
          </cell>
          <cell r="T10352" t="str">
            <v>6110-EAG-1</v>
          </cell>
        </row>
        <row r="10353">
          <cell r="A10353" t="str">
            <v>test</v>
          </cell>
          <cell r="B10353" t="str">
            <v>dummy_test niet verwijderen</v>
          </cell>
          <cell r="C10353" t="str">
            <v>NL11</v>
          </cell>
          <cell r="G10353">
            <v>0</v>
          </cell>
          <cell r="H10353">
            <v>0</v>
          </cell>
          <cell r="P10353" t="str">
            <v>FYCHEM_HYBI</v>
          </cell>
        </row>
        <row r="10354">
          <cell r="A10354" t="str">
            <v>TSL001</v>
          </cell>
          <cell r="B10354" t="str">
            <v>Tuingebied Sloten Louwesw.</v>
          </cell>
          <cell r="C10354" t="str">
            <v>NL11</v>
          </cell>
          <cell r="F10354" t="str">
            <v>M3</v>
          </cell>
          <cell r="G10354">
            <v>114756</v>
          </cell>
          <cell r="H10354">
            <v>484396</v>
          </cell>
          <cell r="K10354" t="str">
            <v>lijnvormig</v>
          </cell>
          <cell r="L10354" t="str">
            <v>ADHOC_BEDWAT_Overig-fychem_ROUTINE_VASTGEMA</v>
          </cell>
          <cell r="N10354" t="str">
            <v>Evaluatie_Onderzoek_VMgemalen</v>
          </cell>
          <cell r="P10354" t="str">
            <v>FYCHEM_HYBI</v>
          </cell>
          <cell r="R10354" t="str">
            <v>Veen</v>
          </cell>
          <cell r="S10354">
            <v>8070</v>
          </cell>
          <cell r="T10354" t="str">
            <v>8070-EAG-2</v>
          </cell>
        </row>
        <row r="10355">
          <cell r="A10355" t="str">
            <v>TWO001</v>
          </cell>
          <cell r="B10355" t="str">
            <v>watergang langs Wolfswinkelweg</v>
          </cell>
          <cell r="C10355" t="str">
            <v>NL11</v>
          </cell>
          <cell r="G10355">
            <v>121817</v>
          </cell>
          <cell r="H10355">
            <v>492952</v>
          </cell>
          <cell r="K10355" t="str">
            <v>lijnvormig</v>
          </cell>
          <cell r="P10355" t="str">
            <v>FYCHEM_HYBI</v>
          </cell>
          <cell r="R10355" t="str">
            <v>Veen</v>
          </cell>
        </row>
        <row r="10356">
          <cell r="A10356" t="str">
            <v>UHP001</v>
          </cell>
          <cell r="B10356" t="str">
            <v>voor gemaal Amsteldijk Z nr7</v>
          </cell>
          <cell r="C10356" t="str">
            <v>NL11</v>
          </cell>
          <cell r="F10356" t="str">
            <v>M10</v>
          </cell>
          <cell r="G10356">
            <v>116519</v>
          </cell>
          <cell r="H10356">
            <v>471555</v>
          </cell>
          <cell r="K10356" t="str">
            <v>lijnvormig</v>
          </cell>
          <cell r="L10356" t="str">
            <v>WPRV_WVOGLAS_ZIJDELM</v>
          </cell>
          <cell r="N10356" t="str">
            <v>Evaluatie</v>
          </cell>
          <cell r="P10356" t="str">
            <v>FYCHEM_HYBI</v>
          </cell>
          <cell r="R10356" t="str">
            <v>Veen</v>
          </cell>
          <cell r="S10356">
            <v>2140</v>
          </cell>
          <cell r="T10356" t="str">
            <v>2140-EAG-4</v>
          </cell>
        </row>
        <row r="10357">
          <cell r="A10357" t="str">
            <v>UHP002</v>
          </cell>
          <cell r="B10357" t="str">
            <v>zijdelmeer brug in boterdijk</v>
          </cell>
          <cell r="C10357" t="str">
            <v>NL11</v>
          </cell>
          <cell r="F10357" t="str">
            <v>M25</v>
          </cell>
          <cell r="G10357">
            <v>116610</v>
          </cell>
          <cell r="H10357">
            <v>471857</v>
          </cell>
          <cell r="K10357" t="str">
            <v>lijnvormig</v>
          </cell>
          <cell r="L10357" t="str">
            <v>Overig-fychem_ZIJDELM</v>
          </cell>
          <cell r="N10357" t="str">
            <v>Evaluatie_Onderzoek</v>
          </cell>
          <cell r="P10357" t="str">
            <v>FYCHEM_HYBI</v>
          </cell>
          <cell r="R10357" t="str">
            <v>Veen</v>
          </cell>
          <cell r="S10357">
            <v>2140</v>
          </cell>
          <cell r="T10357" t="str">
            <v>2140-EAG-3</v>
          </cell>
        </row>
        <row r="10358">
          <cell r="A10358" t="str">
            <v>UHP003</v>
          </cell>
          <cell r="B10358" t="str">
            <v>zijdelmeer zijdelveld 54</v>
          </cell>
          <cell r="C10358" t="str">
            <v>NL11</v>
          </cell>
          <cell r="F10358" t="str">
            <v>M25</v>
          </cell>
          <cell r="G10358">
            <v>116467</v>
          </cell>
          <cell r="H10358">
            <v>472146</v>
          </cell>
          <cell r="K10358" t="str">
            <v>lijnvormig</v>
          </cell>
          <cell r="L10358" t="str">
            <v>BEDWAT_DIEPTE-FYCHEM_EXTZWEM_HFFUITH_ROUTINE_VASTPLAS</v>
          </cell>
          <cell r="M10358" t="str">
            <v>DIEPTE-FYCHEM_VASTPLAS</v>
          </cell>
          <cell r="N10358" t="str">
            <v>Evaluatie_VMplassen_Zwemwater</v>
          </cell>
          <cell r="O10358" t="str">
            <v>VMplassen</v>
          </cell>
          <cell r="P10358" t="str">
            <v>FYCHEM_HYBI</v>
          </cell>
          <cell r="Q10358" t="str">
            <v>FYCHEM</v>
          </cell>
          <cell r="R10358" t="str">
            <v>Bebouwing</v>
          </cell>
          <cell r="S10358">
            <v>2140</v>
          </cell>
          <cell r="T10358" t="str">
            <v>2140-EAG-3</v>
          </cell>
        </row>
        <row r="10359">
          <cell r="A10359" t="str">
            <v>UHP004</v>
          </cell>
          <cell r="B10359" t="str">
            <v>Ringvaart t W v UHP045</v>
          </cell>
          <cell r="C10359" t="str">
            <v>NL11</v>
          </cell>
          <cell r="F10359" t="str">
            <v>M10</v>
          </cell>
          <cell r="G10359">
            <v>114448</v>
          </cell>
          <cell r="H10359">
            <v>472806</v>
          </cell>
          <cell r="K10359" t="str">
            <v>lijnvormig</v>
          </cell>
          <cell r="L10359" t="str">
            <v>NLPZLP-WGP_WESAMST-WGP</v>
          </cell>
          <cell r="N10359" t="str">
            <v>Watergebiedsplannen</v>
          </cell>
          <cell r="P10359" t="str">
            <v>FYCHEM_HYBI</v>
          </cell>
          <cell r="R10359" t="str">
            <v>Veen</v>
          </cell>
          <cell r="S10359">
            <v>2140</v>
          </cell>
          <cell r="T10359" t="str">
            <v>2140-EAG-6</v>
          </cell>
        </row>
        <row r="10360">
          <cell r="A10360" t="str">
            <v>UHP005</v>
          </cell>
          <cell r="B10360" t="str">
            <v>zuidzijde brug Boterdijk, lage kant stuw</v>
          </cell>
          <cell r="C10360" t="str">
            <v>NL11</v>
          </cell>
          <cell r="F10360" t="str">
            <v>M10</v>
          </cell>
          <cell r="G10360">
            <v>116604</v>
          </cell>
          <cell r="H10360">
            <v>471844</v>
          </cell>
          <cell r="K10360" t="str">
            <v>lijnvormig</v>
          </cell>
          <cell r="L10360" t="str">
            <v>ZIJDELM</v>
          </cell>
          <cell r="N10360" t="str">
            <v>Evaluatie</v>
          </cell>
          <cell r="P10360" t="str">
            <v>FYCHEM_HYBI</v>
          </cell>
          <cell r="R10360" t="str">
            <v>Veen</v>
          </cell>
          <cell r="S10360">
            <v>2140</v>
          </cell>
          <cell r="T10360" t="str">
            <v>2140-EAG-4</v>
          </cell>
        </row>
        <row r="10361">
          <cell r="A10361" t="str">
            <v>UHP006</v>
          </cell>
          <cell r="B10361" t="str">
            <v>inlaat Bilderdam</v>
          </cell>
          <cell r="C10361" t="str">
            <v>NL11</v>
          </cell>
          <cell r="G10361">
            <v>110135</v>
          </cell>
          <cell r="H10361">
            <v>469115</v>
          </cell>
          <cell r="K10361" t="str">
            <v>lijnvormig</v>
          </cell>
          <cell r="L10361" t="str">
            <v>ADHOC_BEDWAT_DIEPTE-FYCHEM_FYTOPLANKTONABUNDANTIE_HFFUITH_VASTINLA_WESAMST-WGP</v>
          </cell>
          <cell r="M10361" t="str">
            <v>DIEPTE-FYCHEM_VASTINLA</v>
          </cell>
          <cell r="N10361" t="str">
            <v>Evaluatie_VMinlaatwater_Watergebiedsplannen</v>
          </cell>
          <cell r="O10361" t="str">
            <v>VMinlaatwater</v>
          </cell>
          <cell r="P10361" t="str">
            <v>FYCHEM_HYBI</v>
          </cell>
          <cell r="Q10361" t="str">
            <v>FYCHEM</v>
          </cell>
          <cell r="R10361" t="str">
            <v>Veen</v>
          </cell>
        </row>
        <row r="10362">
          <cell r="A10362" t="str">
            <v>UHP007</v>
          </cell>
          <cell r="B10362" t="str">
            <v>Voor krooshek gemaal Uithoornse Polder</v>
          </cell>
          <cell r="C10362" t="str">
            <v>NL11</v>
          </cell>
          <cell r="F10362" t="str">
            <v>M10</v>
          </cell>
          <cell r="G10362">
            <v>114734</v>
          </cell>
          <cell r="H10362">
            <v>471164</v>
          </cell>
          <cell r="K10362" t="str">
            <v>lijnvormig</v>
          </cell>
          <cell r="L10362" t="str">
            <v>ADHOC_BEDWAT_DIEPTE-FYCHEM_VASTBOEZ_VASTGEMA_WESAMST-WGP</v>
          </cell>
          <cell r="M10362" t="str">
            <v>DIEPTE-FYCHEM_VASTGEMA</v>
          </cell>
          <cell r="N10362" t="str">
            <v>Evaluatie_VMboezem_VMgemalen_Watergebiedsplannen</v>
          </cell>
          <cell r="O10362" t="str">
            <v>VMgemalen</v>
          </cell>
          <cell r="P10362" t="str">
            <v>FYCHEM_HYBI</v>
          </cell>
          <cell r="Q10362" t="str">
            <v>FYCHEM</v>
          </cell>
          <cell r="R10362" t="str">
            <v>Veen</v>
          </cell>
          <cell r="S10362">
            <v>2140</v>
          </cell>
          <cell r="T10362" t="str">
            <v>2140-EAG-4</v>
          </cell>
        </row>
        <row r="10363">
          <cell r="A10363" t="str">
            <v>UHP008</v>
          </cell>
          <cell r="B10363" t="str">
            <v>midden in smallere gedeelte Zijdelmeer</v>
          </cell>
          <cell r="C10363" t="str">
            <v>NL11</v>
          </cell>
          <cell r="F10363" t="str">
            <v>M25</v>
          </cell>
          <cell r="G10363">
            <v>116005</v>
          </cell>
          <cell r="H10363">
            <v>472407</v>
          </cell>
          <cell r="K10363" t="str">
            <v>lijnvormig</v>
          </cell>
          <cell r="L10363" t="str">
            <v>ZIJDELM</v>
          </cell>
          <cell r="N10363" t="str">
            <v>Evaluatie</v>
          </cell>
          <cell r="P10363" t="str">
            <v>FYCHEM_HYBI</v>
          </cell>
          <cell r="R10363" t="str">
            <v>Water</v>
          </cell>
          <cell r="S10363">
            <v>2140</v>
          </cell>
          <cell r="T10363" t="str">
            <v>2140-EAG-3</v>
          </cell>
        </row>
        <row r="10364">
          <cell r="A10364" t="str">
            <v>UHP009</v>
          </cell>
          <cell r="B10364" t="str">
            <v>Doorgang Zijdelmeer naar kleine poel</v>
          </cell>
          <cell r="C10364" t="str">
            <v>NL11</v>
          </cell>
          <cell r="F10364" t="str">
            <v>M25</v>
          </cell>
          <cell r="G10364">
            <v>116371</v>
          </cell>
          <cell r="H10364">
            <v>472230</v>
          </cell>
          <cell r="K10364" t="str">
            <v>lijnvormig</v>
          </cell>
          <cell r="L10364" t="str">
            <v>ADHOC_VASTPLAS</v>
          </cell>
          <cell r="N10364" t="str">
            <v>Evaluatie_VMplassen</v>
          </cell>
          <cell r="P10364" t="str">
            <v>FYCHEM_HYBI</v>
          </cell>
          <cell r="R10364" t="str">
            <v>Bebouwing</v>
          </cell>
          <cell r="S10364">
            <v>2140</v>
          </cell>
          <cell r="T10364" t="str">
            <v>2140-EAG-3</v>
          </cell>
        </row>
        <row r="10365">
          <cell r="A10365" t="str">
            <v>UHP010</v>
          </cell>
          <cell r="B10365" t="str">
            <v>Boterdijk, in Zijdelmeer waar water vanuit helofytenfilter in Zijdelmeer stroomt</v>
          </cell>
          <cell r="C10365" t="str">
            <v>NL11</v>
          </cell>
          <cell r="F10365" t="str">
            <v>M25</v>
          </cell>
          <cell r="G10365">
            <v>116018</v>
          </cell>
          <cell r="H10365">
            <v>472163</v>
          </cell>
          <cell r="K10365" t="str">
            <v>lijnvormig</v>
          </cell>
          <cell r="L10365" t="str">
            <v>ZIJDELM</v>
          </cell>
          <cell r="N10365" t="str">
            <v>Evaluatie</v>
          </cell>
          <cell r="P10365" t="str">
            <v>FYCHEM_HYBI</v>
          </cell>
          <cell r="R10365" t="str">
            <v>Veen</v>
          </cell>
          <cell r="S10365">
            <v>2140</v>
          </cell>
          <cell r="T10365" t="str">
            <v>2140-EAG-3</v>
          </cell>
        </row>
        <row r="10366">
          <cell r="A10366" t="str">
            <v>UHP011</v>
          </cell>
          <cell r="B10366" t="str">
            <v>Boterdijik tegenover nr 150  minimaal 50 mtr uit de kant</v>
          </cell>
          <cell r="C10366" t="str">
            <v>NL11</v>
          </cell>
          <cell r="F10366" t="str">
            <v>M25</v>
          </cell>
          <cell r="G10366">
            <v>116340</v>
          </cell>
          <cell r="H10366">
            <v>472070</v>
          </cell>
          <cell r="K10366" t="str">
            <v>lijnvormig</v>
          </cell>
          <cell r="L10366" t="str">
            <v>ZIJDELM</v>
          </cell>
          <cell r="N10366" t="str">
            <v>Evaluatie</v>
          </cell>
          <cell r="P10366" t="str">
            <v>FYCHEM_HYBI</v>
          </cell>
          <cell r="R10366" t="str">
            <v>Veen</v>
          </cell>
          <cell r="S10366">
            <v>2140</v>
          </cell>
          <cell r="T10366" t="str">
            <v>2140-EAG-3</v>
          </cell>
        </row>
        <row r="10367">
          <cell r="A10367" t="str">
            <v>UHP012</v>
          </cell>
          <cell r="B10367" t="str">
            <v>Boterdijk schuin tegenover nr 11 minimaal 50 mtr van kant af</v>
          </cell>
          <cell r="C10367" t="str">
            <v>NL11</v>
          </cell>
          <cell r="F10367" t="str">
            <v>M25</v>
          </cell>
          <cell r="G10367">
            <v>116581</v>
          </cell>
          <cell r="H10367">
            <v>471936</v>
          </cell>
          <cell r="K10367" t="str">
            <v>lijnvormig</v>
          </cell>
          <cell r="P10367" t="str">
            <v>FYCHEM_HYBI</v>
          </cell>
          <cell r="R10367" t="str">
            <v>Water</v>
          </cell>
          <cell r="S10367">
            <v>2140</v>
          </cell>
          <cell r="T10367" t="str">
            <v>2140-EAG-3</v>
          </cell>
        </row>
        <row r="10368">
          <cell r="A10368" t="str">
            <v>UHP013</v>
          </cell>
          <cell r="B10368" t="str">
            <v>Boterdijk schuin tegenover 33-35 vlak voordat water in Zijdelmeer stroomt</v>
          </cell>
          <cell r="C10368" t="str">
            <v>NL11</v>
          </cell>
          <cell r="F10368" t="str">
            <v>M10</v>
          </cell>
          <cell r="G10368">
            <v>115977</v>
          </cell>
          <cell r="H10368">
            <v>472160</v>
          </cell>
          <cell r="K10368" t="str">
            <v>lijnvormig</v>
          </cell>
          <cell r="L10368" t="str">
            <v>ZIJDELM</v>
          </cell>
          <cell r="N10368" t="str">
            <v>Evaluatie</v>
          </cell>
          <cell r="P10368" t="str">
            <v>FYCHEM_HYBI</v>
          </cell>
          <cell r="R10368" t="str">
            <v>Veen</v>
          </cell>
          <cell r="S10368">
            <v>2140</v>
          </cell>
          <cell r="T10368" t="str">
            <v>2140-EAG-4</v>
          </cell>
        </row>
        <row r="10369">
          <cell r="A10369" t="str">
            <v>UHP014</v>
          </cell>
          <cell r="B10369" t="str">
            <v>Direct aan oostzijde kleidam, naast Harlekijneend nr 17</v>
          </cell>
          <cell r="C10369" t="str">
            <v>NL11</v>
          </cell>
          <cell r="F10369" t="str">
            <v>M10</v>
          </cell>
          <cell r="G10369">
            <v>115770</v>
          </cell>
          <cell r="H10369">
            <v>471697</v>
          </cell>
          <cell r="K10369" t="str">
            <v>lijnvormig</v>
          </cell>
          <cell r="L10369" t="str">
            <v>ZIJDELM</v>
          </cell>
          <cell r="N10369" t="str">
            <v>Evaluatie</v>
          </cell>
          <cell r="P10369" t="str">
            <v>FYCHEM_HYBI</v>
          </cell>
          <cell r="R10369" t="str">
            <v>Veen</v>
          </cell>
          <cell r="S10369">
            <v>2140</v>
          </cell>
          <cell r="T10369" t="str">
            <v>2140-EAG-4</v>
          </cell>
        </row>
        <row r="10370">
          <cell r="A10370" t="str">
            <v>UHP015</v>
          </cell>
          <cell r="B10370" t="str">
            <v>!0 mter van pomp af recht tegenover UHP014 in hoofdwatergang</v>
          </cell>
          <cell r="C10370" t="str">
            <v>NL11</v>
          </cell>
          <cell r="F10370" t="str">
            <v>M10</v>
          </cell>
          <cell r="G10370">
            <v>115760</v>
          </cell>
          <cell r="H10370">
            <v>471667</v>
          </cell>
          <cell r="K10370" t="str">
            <v>lijnvormig</v>
          </cell>
          <cell r="P10370" t="str">
            <v>FYCHEM_HYBI</v>
          </cell>
          <cell r="R10370" t="str">
            <v>Veen</v>
          </cell>
          <cell r="S10370">
            <v>2140</v>
          </cell>
          <cell r="T10370" t="str">
            <v>2140-EAG-4</v>
          </cell>
        </row>
        <row r="10371">
          <cell r="A10371" t="str">
            <v>UHP016</v>
          </cell>
          <cell r="B10371" t="str">
            <v>Bij opvoerpomp, inlaatwater</v>
          </cell>
          <cell r="C10371" t="str">
            <v>NL11</v>
          </cell>
          <cell r="F10371" t="str">
            <v>M10</v>
          </cell>
          <cell r="G10371">
            <v>115738</v>
          </cell>
          <cell r="H10371">
            <v>471673</v>
          </cell>
          <cell r="K10371" t="str">
            <v>lijnvormig</v>
          </cell>
          <cell r="P10371" t="str">
            <v>FYCHEM_HYBI</v>
          </cell>
          <cell r="R10371" t="str">
            <v>Veen</v>
          </cell>
          <cell r="S10371">
            <v>2140</v>
          </cell>
          <cell r="T10371" t="str">
            <v>2140-EAG-4</v>
          </cell>
        </row>
        <row r="10372">
          <cell r="A10372" t="str">
            <v>UHP017</v>
          </cell>
          <cell r="B10372" t="str">
            <v>oostzijde ongeveer 180 meter verwijderd van opvoerpomp</v>
          </cell>
          <cell r="C10372" t="str">
            <v>NL11</v>
          </cell>
          <cell r="F10372" t="str">
            <v>M10</v>
          </cell>
          <cell r="G10372">
            <v>115573</v>
          </cell>
          <cell r="H10372">
            <v>471701</v>
          </cell>
          <cell r="K10372" t="str">
            <v>lijnvormig</v>
          </cell>
          <cell r="P10372" t="str">
            <v>FYCHEM_HYBI</v>
          </cell>
          <cell r="R10372" t="str">
            <v>Veen</v>
          </cell>
          <cell r="S10372">
            <v>2140</v>
          </cell>
          <cell r="T10372" t="str">
            <v>2140-EAG-4</v>
          </cell>
        </row>
        <row r="10373">
          <cell r="A10373" t="str">
            <v>UHP019</v>
          </cell>
          <cell r="B10373" t="str">
            <v>coordinaten 11152-47043</v>
          </cell>
          <cell r="C10373" t="str">
            <v>NL11</v>
          </cell>
          <cell r="F10373" t="str">
            <v>M10</v>
          </cell>
          <cell r="G10373">
            <v>111529</v>
          </cell>
          <cell r="H10373">
            <v>470435</v>
          </cell>
          <cell r="K10373" t="str">
            <v>lijnvormig</v>
          </cell>
          <cell r="L10373" t="str">
            <v>Overig-fychem</v>
          </cell>
          <cell r="N10373" t="str">
            <v>Onderzoek</v>
          </cell>
          <cell r="P10373" t="str">
            <v>FYCHEM_HYBI</v>
          </cell>
          <cell r="R10373" t="str">
            <v>Veen</v>
          </cell>
          <cell r="S10373">
            <v>2140</v>
          </cell>
          <cell r="T10373" t="str">
            <v>2140-EAG-1</v>
          </cell>
        </row>
        <row r="10374">
          <cell r="A10374" t="str">
            <v>UHP020</v>
          </cell>
          <cell r="B10374" t="str">
            <v>coordinaten 11253-47066</v>
          </cell>
          <cell r="C10374" t="str">
            <v>NL11</v>
          </cell>
          <cell r="F10374" t="str">
            <v>M10</v>
          </cell>
          <cell r="G10374">
            <v>112532</v>
          </cell>
          <cell r="H10374">
            <v>470674</v>
          </cell>
          <cell r="K10374" t="str">
            <v>lijnvormig</v>
          </cell>
          <cell r="L10374" t="str">
            <v>Overig-fychem</v>
          </cell>
          <cell r="N10374" t="str">
            <v>Onderzoek</v>
          </cell>
          <cell r="P10374" t="str">
            <v>FYCHEM_HYBI</v>
          </cell>
          <cell r="R10374" t="str">
            <v>Veen</v>
          </cell>
          <cell r="S10374">
            <v>2140</v>
          </cell>
          <cell r="T10374" t="str">
            <v>2140-EAG-1</v>
          </cell>
        </row>
        <row r="10375">
          <cell r="A10375" t="str">
            <v>UHP021</v>
          </cell>
          <cell r="B10375" t="str">
            <v>coordinaten 11277-47098</v>
          </cell>
          <cell r="C10375" t="str">
            <v>NL11</v>
          </cell>
          <cell r="F10375" t="str">
            <v>M10</v>
          </cell>
          <cell r="G10375">
            <v>112764</v>
          </cell>
          <cell r="H10375">
            <v>470985</v>
          </cell>
          <cell r="K10375" t="str">
            <v>lijnvormig</v>
          </cell>
          <cell r="L10375" t="str">
            <v>Overig-fychem</v>
          </cell>
          <cell r="N10375" t="str">
            <v>Onderzoek</v>
          </cell>
          <cell r="P10375" t="str">
            <v>FYCHEM_HYBI</v>
          </cell>
          <cell r="R10375" t="str">
            <v>Veen</v>
          </cell>
          <cell r="S10375">
            <v>2140</v>
          </cell>
          <cell r="T10375" t="str">
            <v>2140-EAG-1</v>
          </cell>
        </row>
        <row r="10376">
          <cell r="A10376" t="str">
            <v>UHP022</v>
          </cell>
          <cell r="B10376" t="str">
            <v>coordinaten 14415-47192</v>
          </cell>
          <cell r="C10376" t="str">
            <v>NL11</v>
          </cell>
          <cell r="F10376" t="str">
            <v>M10</v>
          </cell>
          <cell r="G10376">
            <v>114151</v>
          </cell>
          <cell r="H10376">
            <v>471924</v>
          </cell>
          <cell r="K10376" t="str">
            <v>lijnvormig</v>
          </cell>
          <cell r="L10376" t="str">
            <v>Overig-fychem</v>
          </cell>
          <cell r="N10376" t="str">
            <v>Onderzoek</v>
          </cell>
          <cell r="P10376" t="str">
            <v>FYCHEM_HYBI</v>
          </cell>
          <cell r="R10376" t="str">
            <v>Veen</v>
          </cell>
          <cell r="S10376">
            <v>2140</v>
          </cell>
          <cell r="T10376" t="str">
            <v>2140-EAG-6</v>
          </cell>
        </row>
        <row r="10377">
          <cell r="A10377" t="str">
            <v>UHP023</v>
          </cell>
          <cell r="B10377" t="str">
            <v>coordinaten 11450-47168</v>
          </cell>
          <cell r="C10377" t="str">
            <v>NL11</v>
          </cell>
          <cell r="F10377" t="str">
            <v>M10</v>
          </cell>
          <cell r="G10377">
            <v>114500</v>
          </cell>
          <cell r="H10377">
            <v>471690</v>
          </cell>
          <cell r="K10377" t="str">
            <v>lijnvormig</v>
          </cell>
          <cell r="L10377" t="str">
            <v>Overig-fychem</v>
          </cell>
          <cell r="N10377" t="str">
            <v>Onderzoek</v>
          </cell>
          <cell r="P10377" t="str">
            <v>FYCHEM_HYBI</v>
          </cell>
          <cell r="R10377" t="str">
            <v>Veen</v>
          </cell>
          <cell r="S10377">
            <v>2140</v>
          </cell>
          <cell r="T10377" t="str">
            <v>2140-EAG-4</v>
          </cell>
        </row>
        <row r="10378">
          <cell r="A10378" t="str">
            <v>UHP024</v>
          </cell>
          <cell r="B10378" t="str">
            <v>stort coord 11555-47130</v>
          </cell>
          <cell r="C10378" t="str">
            <v>NL11</v>
          </cell>
          <cell r="F10378" t="str">
            <v>M10</v>
          </cell>
          <cell r="G10378">
            <v>115489</v>
          </cell>
          <cell r="H10378">
            <v>471281</v>
          </cell>
          <cell r="K10378" t="str">
            <v>lijnvormig</v>
          </cell>
          <cell r="L10378" t="str">
            <v>FYTOPLANKTONABUNDANTIE_HFFUITH_WESAMST-WGP</v>
          </cell>
          <cell r="N10378" t="str">
            <v>Evaluatie_Watergebiedsplannen</v>
          </cell>
          <cell r="P10378" t="str">
            <v>FYCHEM_HYBI</v>
          </cell>
          <cell r="R10378" t="str">
            <v>Veen</v>
          </cell>
          <cell r="S10378">
            <v>2140</v>
          </cell>
          <cell r="T10378" t="str">
            <v>2140-EAG-5</v>
          </cell>
        </row>
        <row r="10379">
          <cell r="A10379" t="str">
            <v>UHP025</v>
          </cell>
          <cell r="B10379" t="str">
            <v>coordinaten 11563-47280</v>
          </cell>
          <cell r="C10379" t="str">
            <v>NL11</v>
          </cell>
          <cell r="F10379" t="str">
            <v>M10</v>
          </cell>
          <cell r="G10379">
            <v>115624</v>
          </cell>
          <cell r="H10379">
            <v>472804</v>
          </cell>
          <cell r="K10379" t="str">
            <v>lijnvormig</v>
          </cell>
          <cell r="L10379" t="str">
            <v>HFFUITH</v>
          </cell>
          <cell r="N10379" t="str">
            <v>Evaluatie</v>
          </cell>
          <cell r="P10379" t="str">
            <v>FYCHEM_HYBI</v>
          </cell>
          <cell r="R10379" t="str">
            <v>Bebouwing</v>
          </cell>
          <cell r="S10379">
            <v>2140</v>
          </cell>
          <cell r="T10379" t="str">
            <v>2140-EAG-6</v>
          </cell>
        </row>
        <row r="10380">
          <cell r="A10380" t="str">
            <v>UHP027</v>
          </cell>
          <cell r="B10380" t="str">
            <v>tussen grauwe gans en Witkopeend</v>
          </cell>
          <cell r="C10380" t="str">
            <v>NL11</v>
          </cell>
          <cell r="F10380" t="str">
            <v>M10</v>
          </cell>
          <cell r="G10380">
            <v>115724</v>
          </cell>
          <cell r="H10380">
            <v>472143</v>
          </cell>
          <cell r="K10380" t="str">
            <v>lijnvormig</v>
          </cell>
          <cell r="L10380" t="str">
            <v>BREU_ROUTPEBS-WGP</v>
          </cell>
          <cell r="N10380" t="str">
            <v>Evaluatie_Watergebiedsplannen</v>
          </cell>
          <cell r="P10380" t="str">
            <v>FYCHEM_HYBI</v>
          </cell>
          <cell r="R10380" t="str">
            <v>Veen</v>
          </cell>
          <cell r="S10380">
            <v>2140</v>
          </cell>
          <cell r="T10380" t="str">
            <v>2140-EAG-4</v>
          </cell>
        </row>
        <row r="10381">
          <cell r="A10381" t="str">
            <v>UHP027P</v>
          </cell>
          <cell r="B10381" t="str">
            <v>tussen grauwe gans en Witkopeend</v>
          </cell>
          <cell r="C10381" t="str">
            <v>NL11</v>
          </cell>
          <cell r="F10381" t="str">
            <v>M10</v>
          </cell>
          <cell r="G10381">
            <v>115724</v>
          </cell>
          <cell r="H10381">
            <v>472143</v>
          </cell>
          <cell r="K10381" t="str">
            <v>lijnvormig</v>
          </cell>
          <cell r="P10381" t="str">
            <v>FYCHEM_HYBI</v>
          </cell>
          <cell r="R10381" t="str">
            <v>Veen</v>
          </cell>
          <cell r="S10381">
            <v>2140</v>
          </cell>
          <cell r="T10381" t="str">
            <v>2140-EAG-4</v>
          </cell>
        </row>
        <row r="10382">
          <cell r="A10382" t="str">
            <v>UHP028</v>
          </cell>
          <cell r="B10382" t="str">
            <v>Meerdijk Ebro</v>
          </cell>
          <cell r="C10382" t="str">
            <v>NL11</v>
          </cell>
          <cell r="F10382" t="str">
            <v>M10</v>
          </cell>
          <cell r="G10382">
            <v>116315</v>
          </cell>
          <cell r="H10382">
            <v>471753</v>
          </cell>
          <cell r="K10382" t="str">
            <v>lijnvormig</v>
          </cell>
          <cell r="L10382" t="str">
            <v>BREU_NAABUS-WGP_Overig-fychem_ROUTPEBS-WGP</v>
          </cell>
          <cell r="N10382" t="str">
            <v>Evaluatie_Onderzoek_Watergebiedsplannen</v>
          </cell>
          <cell r="P10382" t="str">
            <v>FYCHEM_HYBI</v>
          </cell>
          <cell r="R10382" t="str">
            <v>Veen</v>
          </cell>
          <cell r="S10382">
            <v>2140</v>
          </cell>
          <cell r="T10382" t="str">
            <v>2140-EAG-4</v>
          </cell>
        </row>
        <row r="10383">
          <cell r="A10383" t="str">
            <v>UHP030</v>
          </cell>
          <cell r="B10383" t="str">
            <v>Noordmanlaan 76</v>
          </cell>
          <cell r="C10383" t="str">
            <v>NL11</v>
          </cell>
          <cell r="F10383" t="str">
            <v>M10</v>
          </cell>
          <cell r="G10383">
            <v>114376</v>
          </cell>
          <cell r="H10383">
            <v>472404</v>
          </cell>
          <cell r="K10383" t="str">
            <v>lijnvormig</v>
          </cell>
          <cell r="L10383" t="str">
            <v>Overig-fychem</v>
          </cell>
          <cell r="N10383" t="str">
            <v>Onderzoek</v>
          </cell>
          <cell r="P10383" t="str">
            <v>FYCHEM_HYBI</v>
          </cell>
          <cell r="R10383" t="str">
            <v>Veen</v>
          </cell>
          <cell r="S10383">
            <v>2140</v>
          </cell>
          <cell r="T10383" t="str">
            <v>2140-EAG-6</v>
          </cell>
        </row>
        <row r="10384">
          <cell r="A10384" t="str">
            <v>UHP031</v>
          </cell>
          <cell r="B10384" t="str">
            <v>Brede watergang naast fort</v>
          </cell>
          <cell r="C10384" t="str">
            <v>NL11</v>
          </cell>
          <cell r="F10384" t="str">
            <v>M10</v>
          </cell>
          <cell r="G10384">
            <v>115652</v>
          </cell>
          <cell r="H10384">
            <v>471440</v>
          </cell>
          <cell r="K10384" t="str">
            <v>lijnvormig</v>
          </cell>
          <cell r="L10384" t="str">
            <v>WESAMST-WGP</v>
          </cell>
          <cell r="N10384" t="str">
            <v>Watergebiedsplannen</v>
          </cell>
          <cell r="P10384" t="str">
            <v>FYCHEM_HYBI</v>
          </cell>
          <cell r="R10384" t="str">
            <v>Veen</v>
          </cell>
          <cell r="S10384">
            <v>2140</v>
          </cell>
          <cell r="T10384" t="str">
            <v>2140-EAG-5</v>
          </cell>
        </row>
        <row r="10385">
          <cell r="A10385" t="str">
            <v>UHP032</v>
          </cell>
          <cell r="B10385" t="str">
            <v>watergang naast watergang UHP031</v>
          </cell>
          <cell r="C10385" t="str">
            <v>NL11</v>
          </cell>
          <cell r="F10385" t="str">
            <v>M10</v>
          </cell>
          <cell r="G10385">
            <v>115432</v>
          </cell>
          <cell r="H10385">
            <v>471314</v>
          </cell>
          <cell r="K10385" t="str">
            <v>lijnvormig</v>
          </cell>
          <cell r="L10385" t="str">
            <v>WESAMST-WGP</v>
          </cell>
          <cell r="N10385" t="str">
            <v>Watergebiedsplannen</v>
          </cell>
          <cell r="P10385" t="str">
            <v>FYCHEM_HYBI</v>
          </cell>
          <cell r="R10385" t="str">
            <v>Veen</v>
          </cell>
          <cell r="S10385">
            <v>2140</v>
          </cell>
          <cell r="T10385" t="str">
            <v>2140-EAG-5</v>
          </cell>
        </row>
        <row r="10386">
          <cell r="A10386" t="str">
            <v>UHP033</v>
          </cell>
          <cell r="B10386" t="str">
            <v>watergang naast watergang UHP032, ter hoogte van UHP040</v>
          </cell>
          <cell r="C10386" t="str">
            <v>NL11</v>
          </cell>
          <cell r="F10386" t="str">
            <v>M10</v>
          </cell>
          <cell r="G10386">
            <v>115479</v>
          </cell>
          <cell r="H10386">
            <v>471442</v>
          </cell>
          <cell r="K10386" t="str">
            <v>lijnvormig</v>
          </cell>
          <cell r="L10386" t="str">
            <v>WESAMST-WGP</v>
          </cell>
          <cell r="N10386" t="str">
            <v>Watergebiedsplannen</v>
          </cell>
          <cell r="P10386" t="str">
            <v>FYCHEM_HYBI</v>
          </cell>
          <cell r="R10386" t="str">
            <v>Veen</v>
          </cell>
          <cell r="S10386">
            <v>2140</v>
          </cell>
          <cell r="T10386" t="str">
            <v>2140-EAG-5</v>
          </cell>
        </row>
        <row r="10387">
          <cell r="A10387" t="str">
            <v>UHP034</v>
          </cell>
          <cell r="B10387" t="str">
            <v>Krabbescheer, plot 3, jan ploegensluis</v>
          </cell>
          <cell r="C10387" t="str">
            <v>NL11</v>
          </cell>
          <cell r="F10387" t="str">
            <v>M10</v>
          </cell>
          <cell r="G10387">
            <v>113079</v>
          </cell>
          <cell r="H10387">
            <v>471099</v>
          </cell>
          <cell r="K10387" t="str">
            <v>lijnvormig</v>
          </cell>
          <cell r="L10387" t="str">
            <v>WESAMST-WGP</v>
          </cell>
          <cell r="N10387" t="str">
            <v>Watergebiedsplannen</v>
          </cell>
          <cell r="P10387" t="str">
            <v>FYCHEM_HYBI</v>
          </cell>
          <cell r="R10387" t="str">
            <v>Veen</v>
          </cell>
          <cell r="S10387">
            <v>2140</v>
          </cell>
          <cell r="T10387" t="str">
            <v>2140-EAG-1</v>
          </cell>
        </row>
        <row r="10388">
          <cell r="A10388" t="str">
            <v>UHP035</v>
          </cell>
          <cell r="B10388" t="str">
            <v>Krabbescheer, plot 1, boerderij ter leeuwe</v>
          </cell>
          <cell r="C10388" t="str">
            <v>NL11</v>
          </cell>
          <cell r="F10388" t="str">
            <v>M10</v>
          </cell>
          <cell r="G10388">
            <v>111945</v>
          </cell>
          <cell r="H10388">
            <v>470648</v>
          </cell>
          <cell r="K10388" t="str">
            <v>lijnvormig</v>
          </cell>
          <cell r="L10388" t="str">
            <v>WESAMST-WGP</v>
          </cell>
          <cell r="N10388" t="str">
            <v>Watergebiedsplannen</v>
          </cell>
          <cell r="P10388" t="str">
            <v>FYCHEM_HYBI</v>
          </cell>
          <cell r="R10388" t="str">
            <v>Veen</v>
          </cell>
          <cell r="S10388">
            <v>2140</v>
          </cell>
          <cell r="T10388" t="str">
            <v>2140-EAG-1</v>
          </cell>
        </row>
        <row r="10389">
          <cell r="A10389" t="str">
            <v>UHP036</v>
          </cell>
          <cell r="B10389" t="str">
            <v>Krabbescheer, plot 4, de banken</v>
          </cell>
          <cell r="C10389" t="str">
            <v>NL11</v>
          </cell>
          <cell r="F10389" t="str">
            <v>M10</v>
          </cell>
          <cell r="G10389">
            <v>111481</v>
          </cell>
          <cell r="H10389">
            <v>470132</v>
          </cell>
          <cell r="K10389" t="str">
            <v>lijnvormig</v>
          </cell>
          <cell r="L10389" t="str">
            <v>WESAMST-WGP</v>
          </cell>
          <cell r="N10389" t="str">
            <v>Watergebiedsplannen</v>
          </cell>
          <cell r="P10389" t="str">
            <v>FYCHEM_HYBI</v>
          </cell>
          <cell r="R10389" t="str">
            <v>Veen</v>
          </cell>
          <cell r="S10389">
            <v>2140</v>
          </cell>
          <cell r="T10389" t="str">
            <v>2140-EAG-1</v>
          </cell>
        </row>
        <row r="10390">
          <cell r="A10390" t="str">
            <v>UHP037</v>
          </cell>
          <cell r="B10390" t="str">
            <v>Krabbescheer, plot 6</v>
          </cell>
          <cell r="C10390" t="str">
            <v>NL11</v>
          </cell>
          <cell r="F10390" t="str">
            <v>M8</v>
          </cell>
          <cell r="G10390">
            <v>110733</v>
          </cell>
          <cell r="H10390">
            <v>469630</v>
          </cell>
          <cell r="K10390" t="str">
            <v>lijnvormig</v>
          </cell>
          <cell r="L10390" t="str">
            <v>WESAMST-WGP</v>
          </cell>
          <cell r="N10390" t="str">
            <v>Watergebiedsplannen</v>
          </cell>
          <cell r="P10390" t="str">
            <v>FYCHEM_HYBI</v>
          </cell>
          <cell r="R10390" t="str">
            <v>Veen</v>
          </cell>
          <cell r="S10390">
            <v>2140</v>
          </cell>
          <cell r="T10390" t="str">
            <v>2140-EAG-2</v>
          </cell>
        </row>
        <row r="10391">
          <cell r="A10391" t="str">
            <v>UHP038</v>
          </cell>
          <cell r="B10391" t="str">
            <v>Zijdelmeer bij Watsonweg</v>
          </cell>
          <cell r="C10391" t="str">
            <v>NL11</v>
          </cell>
          <cell r="F10391" t="str">
            <v>M10</v>
          </cell>
          <cell r="G10391">
            <v>115874</v>
          </cell>
          <cell r="H10391">
            <v>472552</v>
          </cell>
          <cell r="K10391" t="str">
            <v>lijnvormig</v>
          </cell>
          <cell r="L10391" t="str">
            <v>HFFUITH_ZIJDELM</v>
          </cell>
          <cell r="N10391" t="str">
            <v>Evaluatie</v>
          </cell>
          <cell r="P10391" t="str">
            <v>FYCHEM_HYBI</v>
          </cell>
          <cell r="R10391" t="str">
            <v>Veen</v>
          </cell>
          <cell r="S10391">
            <v>2140</v>
          </cell>
          <cell r="T10391" t="str">
            <v>2140-EAG-6</v>
          </cell>
        </row>
        <row r="10392">
          <cell r="A10392" t="str">
            <v>UHP039</v>
          </cell>
          <cell r="B10392" t="str">
            <v>Molenvaart, Grote Lijster 97</v>
          </cell>
          <cell r="C10392" t="str">
            <v>NL11</v>
          </cell>
          <cell r="F10392" t="str">
            <v>M10</v>
          </cell>
          <cell r="G10392">
            <v>115709</v>
          </cell>
          <cell r="H10392">
            <v>471683</v>
          </cell>
          <cell r="K10392" t="str">
            <v>lijnvormig</v>
          </cell>
          <cell r="L10392" t="str">
            <v>HFFUITH_PDW_ZIJDELM</v>
          </cell>
          <cell r="N10392" t="str">
            <v>Evaluatie</v>
          </cell>
          <cell r="P10392" t="str">
            <v>FYCHEM_HYBI</v>
          </cell>
          <cell r="R10392" t="str">
            <v>Veen</v>
          </cell>
          <cell r="S10392">
            <v>2140</v>
          </cell>
          <cell r="T10392" t="str">
            <v>2140-EAG-4</v>
          </cell>
        </row>
        <row r="10393">
          <cell r="A10393" t="str">
            <v>UHP040</v>
          </cell>
          <cell r="B10393" t="str">
            <v>"Natuur.Zuid,in midden ""bos"""</v>
          </cell>
          <cell r="C10393" t="str">
            <v>NL11</v>
          </cell>
          <cell r="F10393" t="str">
            <v>M10</v>
          </cell>
          <cell r="G10393">
            <v>115436</v>
          </cell>
          <cell r="H10393">
            <v>471503</v>
          </cell>
          <cell r="K10393" t="str">
            <v>lijnvormig</v>
          </cell>
          <cell r="L10393" t="str">
            <v>HFFUITH_WESAMST-WGP</v>
          </cell>
          <cell r="N10393" t="str">
            <v>Evaluatie_Watergebiedsplannen</v>
          </cell>
          <cell r="P10393" t="str">
            <v>FYCHEM_HYBI</v>
          </cell>
          <cell r="R10393" t="str">
            <v>Veen</v>
          </cell>
          <cell r="S10393">
            <v>2140</v>
          </cell>
          <cell r="T10393" t="str">
            <v>2140-EAG-5</v>
          </cell>
        </row>
        <row r="10394">
          <cell r="A10394" t="str">
            <v>UHP041</v>
          </cell>
          <cell r="B10394" t="str">
            <v>Natuurgebied Midden</v>
          </cell>
          <cell r="C10394" t="str">
            <v>NL11</v>
          </cell>
          <cell r="F10394" t="str">
            <v>M10</v>
          </cell>
          <cell r="G10394">
            <v>115935</v>
          </cell>
          <cell r="H10394">
            <v>472037</v>
          </cell>
          <cell r="K10394" t="str">
            <v>lijnvormig</v>
          </cell>
          <cell r="L10394" t="str">
            <v>HFFUITH_PDW_ZIJDELM</v>
          </cell>
          <cell r="N10394" t="str">
            <v>Evaluatie</v>
          </cell>
          <cell r="P10394" t="str">
            <v>FYCHEM_HYBI</v>
          </cell>
          <cell r="R10394" t="str">
            <v>Veen</v>
          </cell>
          <cell r="S10394">
            <v>2140</v>
          </cell>
          <cell r="T10394" t="str">
            <v>2140-EAG-4</v>
          </cell>
        </row>
        <row r="10395">
          <cell r="A10395" t="str">
            <v>UHP042</v>
          </cell>
          <cell r="B10395" t="str">
            <v>achter gebouw bij t Fort</v>
          </cell>
          <cell r="C10395" t="str">
            <v>NL11</v>
          </cell>
          <cell r="D10395" t="str">
            <v>UHP042P</v>
          </cell>
          <cell r="F10395" t="str">
            <v>M10</v>
          </cell>
          <cell r="G10395">
            <v>115984.6385</v>
          </cell>
          <cell r="H10395">
            <v>471368.53330000001</v>
          </cell>
          <cell r="K10395" t="str">
            <v>lijnvormig</v>
          </cell>
          <cell r="L10395" t="str">
            <v>Overig-fychem_UHP-Fortgracht-BC</v>
          </cell>
          <cell r="N10395" t="str">
            <v>Onderzoek</v>
          </cell>
          <cell r="P10395" t="str">
            <v>FYCHEM_HYBI_BODCHEM</v>
          </cell>
          <cell r="R10395" t="str">
            <v>Veen</v>
          </cell>
          <cell r="S10395">
            <v>2140</v>
          </cell>
          <cell r="T10395" t="str">
            <v>2140-EAG-5</v>
          </cell>
        </row>
        <row r="10396">
          <cell r="A10396" t="str">
            <v>UHP042P</v>
          </cell>
          <cell r="B10396" t="str">
            <v>parent</v>
          </cell>
          <cell r="C10396" t="str">
            <v>NL11</v>
          </cell>
          <cell r="F10396" t="str">
            <v>M10</v>
          </cell>
          <cell r="G10396">
            <v>115985</v>
          </cell>
          <cell r="H10396">
            <v>471369</v>
          </cell>
          <cell r="K10396" t="str">
            <v>lijnvormig</v>
          </cell>
          <cell r="P10396" t="str">
            <v>BODCHEM</v>
          </cell>
          <cell r="R10396" t="str">
            <v>Veen</v>
          </cell>
          <cell r="S10396">
            <v>2140</v>
          </cell>
          <cell r="T10396" t="str">
            <v>2140-EAG-5</v>
          </cell>
        </row>
        <row r="10397">
          <cell r="A10397" t="str">
            <v>UHP043</v>
          </cell>
          <cell r="B10397" t="str">
            <v>glastuinbouw I-lijst 1995</v>
          </cell>
          <cell r="C10397" t="str">
            <v>NL11</v>
          </cell>
          <cell r="F10397" t="str">
            <v>M10</v>
          </cell>
          <cell r="G10397">
            <v>114081</v>
          </cell>
          <cell r="H10397">
            <v>472069</v>
          </cell>
          <cell r="K10397" t="str">
            <v>lijnvormig</v>
          </cell>
          <cell r="L10397" t="str">
            <v>HFFUITH_WESAMST-WGP_WVOGLAS</v>
          </cell>
          <cell r="N10397" t="str">
            <v>Evaluatie_Watergebiedsplannen</v>
          </cell>
          <cell r="P10397" t="str">
            <v>FYCHEM_HYBI</v>
          </cell>
          <cell r="R10397" t="str">
            <v>Veen</v>
          </cell>
          <cell r="S10397">
            <v>2140</v>
          </cell>
          <cell r="T10397" t="str">
            <v>2140-EAG-6</v>
          </cell>
        </row>
        <row r="10398">
          <cell r="A10398" t="str">
            <v>UHP045</v>
          </cell>
          <cell r="B10398" t="str">
            <v>Ringvaart to Vuurlijn nr.34</v>
          </cell>
          <cell r="C10398" t="str">
            <v>NL11</v>
          </cell>
          <cell r="F10398" t="str">
            <v>M10</v>
          </cell>
          <cell r="G10398">
            <v>114512</v>
          </cell>
          <cell r="H10398">
            <v>472788</v>
          </cell>
          <cell r="K10398" t="str">
            <v>lijnvormig</v>
          </cell>
          <cell r="L10398" t="str">
            <v>Overig-fychem</v>
          </cell>
          <cell r="N10398" t="str">
            <v>Onderzoek</v>
          </cell>
          <cell r="P10398" t="str">
            <v>FYCHEM_HYBI</v>
          </cell>
          <cell r="R10398" t="str">
            <v>Veen</v>
          </cell>
          <cell r="S10398">
            <v>2140</v>
          </cell>
          <cell r="T10398" t="str">
            <v>2140-EAG-6</v>
          </cell>
        </row>
        <row r="10399">
          <cell r="A10399" t="str">
            <v>UHP046</v>
          </cell>
          <cell r="B10399" t="str">
            <v>Ringvaart onder brug Watsonw</v>
          </cell>
          <cell r="C10399" t="str">
            <v>NL11</v>
          </cell>
          <cell r="F10399" t="str">
            <v>M10</v>
          </cell>
          <cell r="G10399">
            <v>115796</v>
          </cell>
          <cell r="H10399">
            <v>472583</v>
          </cell>
          <cell r="K10399" t="str">
            <v>lijnvormig</v>
          </cell>
          <cell r="L10399" t="str">
            <v>Overig-fychem</v>
          </cell>
          <cell r="N10399" t="str">
            <v>Onderzoek</v>
          </cell>
          <cell r="P10399" t="str">
            <v>FYCHEM_HYBI</v>
          </cell>
          <cell r="R10399" t="str">
            <v>Veen</v>
          </cell>
          <cell r="S10399">
            <v>2140</v>
          </cell>
          <cell r="T10399" t="str">
            <v>2140-EAG-6</v>
          </cell>
        </row>
        <row r="10400">
          <cell r="A10400" t="str">
            <v>UHP047</v>
          </cell>
          <cell r="B10400" t="str">
            <v>bij instroom gemaal Kalslagerpolder, drechtdijk, Uithoorn</v>
          </cell>
          <cell r="C10400" t="str">
            <v>NL11</v>
          </cell>
          <cell r="F10400" t="str">
            <v>M10</v>
          </cell>
          <cell r="G10400">
            <v>113037</v>
          </cell>
          <cell r="H10400">
            <v>471667</v>
          </cell>
          <cell r="K10400" t="str">
            <v>lijnvormig</v>
          </cell>
          <cell r="L10400" t="str">
            <v>DIEPTE-FYCHEM_HFFUITH_NLPZLP-WGP_VASTINLA_WESAMST-WGP</v>
          </cell>
          <cell r="M10400" t="str">
            <v>DIEPTE-FYCHEM_VASTINLA</v>
          </cell>
          <cell r="N10400" t="str">
            <v>Evaluatie_VMinlaatwater_Watergebiedsplannen</v>
          </cell>
          <cell r="O10400" t="str">
            <v>VMinlaatwater</v>
          </cell>
          <cell r="P10400" t="str">
            <v>FYCHEM_HYBI</v>
          </cell>
          <cell r="Q10400" t="str">
            <v>FYCHEM</v>
          </cell>
          <cell r="R10400" t="str">
            <v>Veen</v>
          </cell>
          <cell r="S10400">
            <v>2140</v>
          </cell>
          <cell r="T10400" t="str">
            <v>2140-EAG-1</v>
          </cell>
        </row>
        <row r="10401">
          <cell r="A10401" t="str">
            <v>UHP048</v>
          </cell>
          <cell r="B10401" t="str">
            <v>bovenstrooms stuw stedelijk gebied, Uithoorn</v>
          </cell>
          <cell r="C10401" t="str">
            <v>NL11</v>
          </cell>
          <cell r="F10401" t="str">
            <v>M10</v>
          </cell>
          <cell r="G10401">
            <v>115386</v>
          </cell>
          <cell r="H10401">
            <v>471787</v>
          </cell>
          <cell r="K10401" t="str">
            <v>lijnvormig</v>
          </cell>
          <cell r="L10401" t="str">
            <v>WESAMST-WGP</v>
          </cell>
          <cell r="N10401" t="str">
            <v>Watergebiedsplannen</v>
          </cell>
          <cell r="P10401" t="str">
            <v>FYCHEM_HYBI</v>
          </cell>
          <cell r="R10401" t="str">
            <v>Veen</v>
          </cell>
          <cell r="S10401">
            <v>2140</v>
          </cell>
          <cell r="T10401" t="str">
            <v>2140-EAG-4</v>
          </cell>
        </row>
        <row r="10402">
          <cell r="A10402" t="str">
            <v>UHP049</v>
          </cell>
          <cell r="B10402" t="str">
            <v>NWhoek van Fortgracht, Grevelingen, Uithoorn</v>
          </cell>
          <cell r="C10402" t="str">
            <v>NL11</v>
          </cell>
          <cell r="D10402" t="str">
            <v>UHP049P</v>
          </cell>
          <cell r="F10402" t="str">
            <v>M10</v>
          </cell>
          <cell r="G10402">
            <v>115739</v>
          </cell>
          <cell r="H10402">
            <v>471396</v>
          </cell>
          <cell r="K10402" t="str">
            <v>lijnvormig</v>
          </cell>
          <cell r="L10402" t="str">
            <v>UHP-Fortgracht-BC</v>
          </cell>
          <cell r="N10402" t="str">
            <v>Onderzoek</v>
          </cell>
          <cell r="P10402" t="str">
            <v>FYCHEM_HYBI_BODCHEM</v>
          </cell>
          <cell r="R10402" t="str">
            <v>Veen</v>
          </cell>
          <cell r="S10402">
            <v>2140</v>
          </cell>
          <cell r="T10402" t="str">
            <v>2140-EAG-5</v>
          </cell>
        </row>
        <row r="10403">
          <cell r="A10403" t="str">
            <v>UHP049P</v>
          </cell>
          <cell r="B10403" t="str">
            <v>parent</v>
          </cell>
          <cell r="C10403" t="str">
            <v>NL11</v>
          </cell>
          <cell r="F10403" t="str">
            <v>M10</v>
          </cell>
          <cell r="G10403">
            <v>115739</v>
          </cell>
          <cell r="H10403">
            <v>471396</v>
          </cell>
          <cell r="K10403" t="str">
            <v>lijnvormig</v>
          </cell>
          <cell r="P10403" t="str">
            <v>BODCHEM</v>
          </cell>
          <cell r="R10403" t="str">
            <v>Veen</v>
          </cell>
          <cell r="S10403">
            <v>2140</v>
          </cell>
          <cell r="T10403" t="str">
            <v>2140-EAG-5</v>
          </cell>
        </row>
        <row r="10404">
          <cell r="A10404" t="str">
            <v>UHP100</v>
          </cell>
          <cell r="B10404" t="str">
            <v>mp vegetatie</v>
          </cell>
          <cell r="C10404" t="str">
            <v>NL11</v>
          </cell>
          <cell r="F10404" t="str">
            <v>M10</v>
          </cell>
          <cell r="G10404">
            <v>115620</v>
          </cell>
          <cell r="H10404">
            <v>472569</v>
          </cell>
          <cell r="K10404" t="str">
            <v>lijnvormig</v>
          </cell>
          <cell r="P10404" t="str">
            <v>FYCHEM_HYBI</v>
          </cell>
          <cell r="R10404" t="str">
            <v>Veen</v>
          </cell>
          <cell r="S10404">
            <v>2140</v>
          </cell>
          <cell r="T10404" t="str">
            <v>2140-EAG-6</v>
          </cell>
        </row>
        <row r="10405">
          <cell r="A10405" t="str">
            <v>UHP101</v>
          </cell>
          <cell r="B10405" t="str">
            <v>mp vegetatie</v>
          </cell>
          <cell r="C10405" t="str">
            <v>NL11</v>
          </cell>
          <cell r="F10405" t="str">
            <v>M10</v>
          </cell>
          <cell r="G10405">
            <v>115669</v>
          </cell>
          <cell r="H10405">
            <v>472541</v>
          </cell>
          <cell r="K10405" t="str">
            <v>lijnvormig</v>
          </cell>
          <cell r="P10405" t="str">
            <v>FYCHEM_HYBI</v>
          </cell>
          <cell r="R10405" t="str">
            <v>Veen</v>
          </cell>
          <cell r="S10405">
            <v>2140</v>
          </cell>
          <cell r="T10405" t="str">
            <v>2140-EAG-6</v>
          </cell>
        </row>
        <row r="10406">
          <cell r="A10406" t="str">
            <v>UHP102</v>
          </cell>
          <cell r="B10406" t="str">
            <v>mp vegetatie</v>
          </cell>
          <cell r="C10406" t="str">
            <v>NL11</v>
          </cell>
          <cell r="F10406" t="str">
            <v>M10</v>
          </cell>
          <cell r="G10406">
            <v>115920</v>
          </cell>
          <cell r="H10406">
            <v>472325</v>
          </cell>
          <cell r="K10406" t="str">
            <v>lijnvormig</v>
          </cell>
          <cell r="P10406" t="str">
            <v>FYCHEM_HYBI</v>
          </cell>
          <cell r="R10406" t="str">
            <v>Veen</v>
          </cell>
          <cell r="S10406">
            <v>2140</v>
          </cell>
          <cell r="T10406" t="str">
            <v>2140-EAG-6</v>
          </cell>
        </row>
        <row r="10407">
          <cell r="A10407" t="str">
            <v>UHP103</v>
          </cell>
          <cell r="B10407" t="str">
            <v>mp vegetatie</v>
          </cell>
          <cell r="C10407" t="str">
            <v>NL11</v>
          </cell>
          <cell r="F10407" t="str">
            <v>M10</v>
          </cell>
          <cell r="G10407">
            <v>115974</v>
          </cell>
          <cell r="H10407">
            <v>472358</v>
          </cell>
          <cell r="K10407" t="str">
            <v>lijnvormig</v>
          </cell>
          <cell r="P10407" t="str">
            <v>FYCHEM_HYBI</v>
          </cell>
          <cell r="R10407" t="str">
            <v>Veen</v>
          </cell>
          <cell r="S10407">
            <v>2140</v>
          </cell>
          <cell r="T10407" t="str">
            <v>2140-EAG-6</v>
          </cell>
        </row>
        <row r="10408">
          <cell r="A10408" t="str">
            <v>UHP104</v>
          </cell>
          <cell r="B10408" t="str">
            <v>mp vegetatie</v>
          </cell>
          <cell r="C10408" t="str">
            <v>NL11</v>
          </cell>
          <cell r="F10408" t="str">
            <v>M10</v>
          </cell>
          <cell r="G10408">
            <v>113480</v>
          </cell>
          <cell r="H10408">
            <v>472424</v>
          </cell>
          <cell r="K10408" t="str">
            <v>lijnvormig</v>
          </cell>
          <cell r="P10408" t="str">
            <v>FYCHEM_HYBI</v>
          </cell>
          <cell r="R10408" t="str">
            <v>Veen</v>
          </cell>
          <cell r="S10408">
            <v>2140</v>
          </cell>
          <cell r="T10408" t="str">
            <v>2140-EAG-6</v>
          </cell>
        </row>
        <row r="10409">
          <cell r="A10409" t="str">
            <v>UHP105</v>
          </cell>
          <cell r="B10409" t="str">
            <v>mp vegetatie</v>
          </cell>
          <cell r="C10409" t="str">
            <v>NL11</v>
          </cell>
          <cell r="F10409" t="str">
            <v>M10</v>
          </cell>
          <cell r="G10409">
            <v>113442</v>
          </cell>
          <cell r="H10409">
            <v>472272</v>
          </cell>
          <cell r="K10409" t="str">
            <v>lijnvormig</v>
          </cell>
          <cell r="P10409" t="str">
            <v>FYCHEM_HYBI</v>
          </cell>
          <cell r="R10409" t="str">
            <v>Veen</v>
          </cell>
          <cell r="S10409">
            <v>2140</v>
          </cell>
          <cell r="T10409" t="str">
            <v>2140-EAG-6</v>
          </cell>
        </row>
        <row r="10410">
          <cell r="A10410" t="str">
            <v>UHP106</v>
          </cell>
          <cell r="B10410" t="str">
            <v>mp vegetatie</v>
          </cell>
          <cell r="C10410" t="str">
            <v>NL11</v>
          </cell>
          <cell r="F10410" t="str">
            <v>M10</v>
          </cell>
          <cell r="G10410">
            <v>113399</v>
          </cell>
          <cell r="H10410">
            <v>472293</v>
          </cell>
          <cell r="K10410" t="str">
            <v>lijnvormig</v>
          </cell>
          <cell r="P10410" t="str">
            <v>FYCHEM_HYBI</v>
          </cell>
          <cell r="R10410" t="str">
            <v>Veen</v>
          </cell>
          <cell r="S10410">
            <v>2140</v>
          </cell>
          <cell r="T10410" t="str">
            <v>2140-EAG-6</v>
          </cell>
        </row>
        <row r="10411">
          <cell r="A10411" t="str">
            <v>UHP107</v>
          </cell>
          <cell r="B10411" t="str">
            <v>mp vegetatie</v>
          </cell>
          <cell r="C10411" t="str">
            <v>NL11</v>
          </cell>
          <cell r="F10411" t="str">
            <v>M10</v>
          </cell>
          <cell r="G10411">
            <v>113421</v>
          </cell>
          <cell r="H10411">
            <v>472139</v>
          </cell>
          <cell r="K10411" t="str">
            <v>lijnvormig</v>
          </cell>
          <cell r="P10411" t="str">
            <v>FYCHEM_HYBI</v>
          </cell>
          <cell r="R10411" t="str">
            <v>Veen</v>
          </cell>
          <cell r="S10411">
            <v>2140</v>
          </cell>
          <cell r="T10411" t="str">
            <v>2140-EAG-6</v>
          </cell>
        </row>
        <row r="10412">
          <cell r="A10412" t="str">
            <v>UHP108</v>
          </cell>
          <cell r="B10412" t="str">
            <v>mp vegetatie</v>
          </cell>
          <cell r="C10412" t="str">
            <v>NL11</v>
          </cell>
          <cell r="F10412" t="str">
            <v>M10</v>
          </cell>
          <cell r="G10412">
            <v>113647</v>
          </cell>
          <cell r="H10412">
            <v>471724</v>
          </cell>
          <cell r="K10412" t="str">
            <v>lijnvormig</v>
          </cell>
          <cell r="P10412" t="str">
            <v>FYCHEM_HYBI</v>
          </cell>
          <cell r="R10412" t="str">
            <v>Veen</v>
          </cell>
          <cell r="S10412">
            <v>2140</v>
          </cell>
          <cell r="T10412" t="str">
            <v>2140-EAG-6</v>
          </cell>
        </row>
        <row r="10413">
          <cell r="A10413" t="str">
            <v>UHP109</v>
          </cell>
          <cell r="B10413" t="str">
            <v>mp vegetatie</v>
          </cell>
          <cell r="C10413" t="str">
            <v>NL11</v>
          </cell>
          <cell r="F10413" t="str">
            <v>M10</v>
          </cell>
          <cell r="G10413">
            <v>113808</v>
          </cell>
          <cell r="H10413">
            <v>471708</v>
          </cell>
          <cell r="K10413" t="str">
            <v>lijnvormig</v>
          </cell>
          <cell r="L10413" t="str">
            <v>FYTOPLANKTONABUNDANTIE</v>
          </cell>
          <cell r="N10413" t="str">
            <v>Evaluatie</v>
          </cell>
          <cell r="P10413" t="str">
            <v>FYCHEM_HYBI</v>
          </cell>
          <cell r="R10413" t="str">
            <v>Veen</v>
          </cell>
          <cell r="S10413">
            <v>2140</v>
          </cell>
          <cell r="T10413" t="str">
            <v>2140-EAG-6</v>
          </cell>
        </row>
        <row r="10414">
          <cell r="A10414" t="str">
            <v>UHP110</v>
          </cell>
          <cell r="B10414" t="str">
            <v>mp vegetatie</v>
          </cell>
          <cell r="C10414" t="str">
            <v>NL11</v>
          </cell>
          <cell r="F10414" t="str">
            <v>M10</v>
          </cell>
          <cell r="G10414">
            <v>113956</v>
          </cell>
          <cell r="H10414">
            <v>471950</v>
          </cell>
          <cell r="K10414" t="str">
            <v>lijnvormig</v>
          </cell>
          <cell r="P10414" t="str">
            <v>FYCHEM_HYBI</v>
          </cell>
          <cell r="R10414" t="str">
            <v>Veen</v>
          </cell>
          <cell r="S10414">
            <v>2140</v>
          </cell>
          <cell r="T10414" t="str">
            <v>2140-EAG-6</v>
          </cell>
        </row>
        <row r="10415">
          <cell r="A10415" t="str">
            <v>UHP111</v>
          </cell>
          <cell r="B10415" t="str">
            <v>mp vegetatie</v>
          </cell>
          <cell r="C10415" t="str">
            <v>NL11</v>
          </cell>
          <cell r="F10415" t="str">
            <v>M8</v>
          </cell>
          <cell r="G10415">
            <v>110393</v>
          </cell>
          <cell r="H10415">
            <v>469549</v>
          </cell>
          <cell r="K10415" t="str">
            <v>lijnvormig</v>
          </cell>
          <cell r="P10415" t="str">
            <v>FYCHEM_HYBI</v>
          </cell>
          <cell r="R10415" t="str">
            <v>Veen</v>
          </cell>
          <cell r="S10415">
            <v>2140</v>
          </cell>
          <cell r="T10415" t="str">
            <v>2140-EAG-2</v>
          </cell>
        </row>
        <row r="10416">
          <cell r="A10416" t="str">
            <v>UHP112</v>
          </cell>
          <cell r="B10416" t="str">
            <v>mp vegetatie</v>
          </cell>
          <cell r="C10416" t="str">
            <v>NL11</v>
          </cell>
          <cell r="F10416" t="str">
            <v>M8</v>
          </cell>
          <cell r="G10416">
            <v>110481</v>
          </cell>
          <cell r="H10416">
            <v>469369</v>
          </cell>
          <cell r="K10416" t="str">
            <v>lijnvormig</v>
          </cell>
          <cell r="P10416" t="str">
            <v>FYCHEM_HYBI</v>
          </cell>
          <cell r="R10416" t="str">
            <v>Veen</v>
          </cell>
          <cell r="S10416">
            <v>2140</v>
          </cell>
          <cell r="T10416" t="str">
            <v>2140-EAG-2</v>
          </cell>
        </row>
        <row r="10417">
          <cell r="A10417" t="str">
            <v>UHP113</v>
          </cell>
          <cell r="B10417" t="str">
            <v>mp vegetatie</v>
          </cell>
          <cell r="C10417" t="str">
            <v>NL11</v>
          </cell>
          <cell r="F10417" t="str">
            <v>M8</v>
          </cell>
          <cell r="G10417">
            <v>110564</v>
          </cell>
          <cell r="H10417">
            <v>469342</v>
          </cell>
          <cell r="K10417" t="str">
            <v>lijnvormig</v>
          </cell>
          <cell r="P10417" t="str">
            <v>FYCHEM_HYBI</v>
          </cell>
          <cell r="R10417" t="str">
            <v>Veen</v>
          </cell>
          <cell r="S10417">
            <v>2140</v>
          </cell>
          <cell r="T10417" t="str">
            <v>2140-EAG-2</v>
          </cell>
        </row>
        <row r="10418">
          <cell r="A10418" t="str">
            <v>UHP114</v>
          </cell>
          <cell r="B10418" t="str">
            <v>mp vegetatie</v>
          </cell>
          <cell r="C10418" t="str">
            <v>NL11</v>
          </cell>
          <cell r="F10418" t="str">
            <v>M6b</v>
          </cell>
          <cell r="G10418">
            <v>112105</v>
          </cell>
          <cell r="H10418">
            <v>470144</v>
          </cell>
          <cell r="K10418" t="str">
            <v>lijnvormig</v>
          </cell>
          <cell r="P10418" t="str">
            <v>FYCHEM_HYBI</v>
          </cell>
          <cell r="R10418" t="str">
            <v>Veen</v>
          </cell>
          <cell r="S10418">
            <v>2000</v>
          </cell>
          <cell r="T10418" t="str">
            <v>2000-EAG-6</v>
          </cell>
        </row>
        <row r="10419">
          <cell r="A10419" t="str">
            <v>UHP115</v>
          </cell>
          <cell r="B10419" t="str">
            <v>mp vegetatie</v>
          </cell>
          <cell r="C10419" t="str">
            <v>NL11</v>
          </cell>
          <cell r="F10419" t="str">
            <v>M10</v>
          </cell>
          <cell r="G10419">
            <v>110919</v>
          </cell>
          <cell r="H10419">
            <v>469975</v>
          </cell>
          <cell r="K10419" t="str">
            <v>lijnvormig</v>
          </cell>
          <cell r="P10419" t="str">
            <v>FYCHEM_HYBI</v>
          </cell>
          <cell r="R10419" t="str">
            <v>Veen</v>
          </cell>
          <cell r="S10419">
            <v>2140</v>
          </cell>
          <cell r="T10419" t="str">
            <v>2140-EAG-1</v>
          </cell>
        </row>
        <row r="10420">
          <cell r="A10420" t="str">
            <v>UHP116</v>
          </cell>
          <cell r="B10420" t="str">
            <v>mp vegetatie</v>
          </cell>
          <cell r="C10420" t="str">
            <v>NL11</v>
          </cell>
          <cell r="F10420" t="str">
            <v>M10</v>
          </cell>
          <cell r="G10420">
            <v>110990</v>
          </cell>
          <cell r="H10420">
            <v>470025</v>
          </cell>
          <cell r="K10420" t="str">
            <v>lijnvormig</v>
          </cell>
          <cell r="P10420" t="str">
            <v>FYCHEM_HYBI</v>
          </cell>
          <cell r="R10420" t="str">
            <v>Veen</v>
          </cell>
          <cell r="S10420">
            <v>2140</v>
          </cell>
          <cell r="T10420" t="str">
            <v>2140-EAG-1</v>
          </cell>
        </row>
        <row r="10421">
          <cell r="A10421" t="str">
            <v>UHP117</v>
          </cell>
          <cell r="B10421" t="str">
            <v>mp vegetatie</v>
          </cell>
          <cell r="C10421" t="str">
            <v>NL11</v>
          </cell>
          <cell r="F10421" t="str">
            <v>M10</v>
          </cell>
          <cell r="G10421">
            <v>110869</v>
          </cell>
          <cell r="H10421">
            <v>470155</v>
          </cell>
          <cell r="K10421" t="str">
            <v>lijnvormig</v>
          </cell>
          <cell r="P10421" t="str">
            <v>FYCHEM_HYBI</v>
          </cell>
          <cell r="R10421" t="str">
            <v>Veen</v>
          </cell>
          <cell r="S10421">
            <v>2140</v>
          </cell>
          <cell r="T10421" t="str">
            <v>2140-EAG-1</v>
          </cell>
        </row>
        <row r="10422">
          <cell r="A10422" t="str">
            <v>UHP118</v>
          </cell>
          <cell r="B10422" t="str">
            <v>mp vegetatie</v>
          </cell>
          <cell r="C10422" t="str">
            <v>NL11</v>
          </cell>
          <cell r="F10422" t="str">
            <v>M10</v>
          </cell>
          <cell r="G10422">
            <v>110855</v>
          </cell>
          <cell r="H10422">
            <v>470007</v>
          </cell>
          <cell r="K10422" t="str">
            <v>lijnvormig</v>
          </cell>
          <cell r="P10422" t="str">
            <v>FYCHEM_HYBI</v>
          </cell>
          <cell r="R10422" t="str">
            <v>Veen</v>
          </cell>
          <cell r="S10422">
            <v>2140</v>
          </cell>
          <cell r="T10422" t="str">
            <v>2140-EAG-1</v>
          </cell>
        </row>
        <row r="10423">
          <cell r="A10423" t="str">
            <v>UHP119</v>
          </cell>
          <cell r="B10423" t="str">
            <v>mp vegetatie</v>
          </cell>
          <cell r="C10423" t="str">
            <v>NL11</v>
          </cell>
          <cell r="F10423" t="str">
            <v>M10</v>
          </cell>
          <cell r="G10423">
            <v>114190</v>
          </cell>
          <cell r="H10423">
            <v>472387</v>
          </cell>
          <cell r="K10423" t="str">
            <v>lijnvormig</v>
          </cell>
          <cell r="P10423" t="str">
            <v>FYCHEM_HYBI</v>
          </cell>
          <cell r="R10423" t="str">
            <v>Veen</v>
          </cell>
          <cell r="S10423">
            <v>2140</v>
          </cell>
          <cell r="T10423" t="str">
            <v>2140-EAG-6</v>
          </cell>
        </row>
        <row r="10424">
          <cell r="A10424" t="str">
            <v>UHP120</v>
          </cell>
          <cell r="B10424" t="str">
            <v>mp vegetatie</v>
          </cell>
          <cell r="C10424" t="str">
            <v>NL11</v>
          </cell>
          <cell r="D10424" t="str">
            <v>UHP120P</v>
          </cell>
          <cell r="F10424" t="str">
            <v>M10</v>
          </cell>
          <cell r="G10424">
            <v>115738.73669999999</v>
          </cell>
          <cell r="H10424">
            <v>471309.89419999998</v>
          </cell>
          <cell r="K10424" t="str">
            <v>lijnvormig</v>
          </cell>
          <cell r="L10424" t="str">
            <v>UHP-Fortgracht-BC</v>
          </cell>
          <cell r="N10424" t="str">
            <v>Onderzoek</v>
          </cell>
          <cell r="P10424" t="str">
            <v>FYCHEM_HYBI_BODCHEM</v>
          </cell>
          <cell r="R10424" t="str">
            <v>Veen</v>
          </cell>
          <cell r="S10424">
            <v>2140</v>
          </cell>
          <cell r="T10424" t="str">
            <v>2140-EAG-5</v>
          </cell>
        </row>
        <row r="10425">
          <cell r="A10425" t="str">
            <v>UHP120P</v>
          </cell>
          <cell r="B10425" t="str">
            <v>parent</v>
          </cell>
          <cell r="C10425" t="str">
            <v>NL11</v>
          </cell>
          <cell r="F10425" t="str">
            <v>M10</v>
          </cell>
          <cell r="G10425">
            <v>115739</v>
          </cell>
          <cell r="H10425">
            <v>471310</v>
          </cell>
          <cell r="K10425" t="str">
            <v>lijnvormig</v>
          </cell>
          <cell r="P10425" t="str">
            <v>BODCHEM</v>
          </cell>
          <cell r="R10425" t="str">
            <v>Veen</v>
          </cell>
          <cell r="S10425">
            <v>2140</v>
          </cell>
          <cell r="T10425" t="str">
            <v>2140-EAG-5</v>
          </cell>
        </row>
        <row r="10426">
          <cell r="A10426" t="str">
            <v>UHP121</v>
          </cell>
          <cell r="B10426" t="str">
            <v>mp vegetatie</v>
          </cell>
          <cell r="C10426" t="str">
            <v>NL11</v>
          </cell>
          <cell r="F10426" t="str">
            <v>M10</v>
          </cell>
          <cell r="G10426">
            <v>115596</v>
          </cell>
          <cell r="H10426">
            <v>471403</v>
          </cell>
          <cell r="K10426" t="str">
            <v>lijnvormig</v>
          </cell>
          <cell r="P10426" t="str">
            <v>FYCHEM_HYBI</v>
          </cell>
          <cell r="R10426" t="str">
            <v>Veen</v>
          </cell>
          <cell r="S10426">
            <v>2140</v>
          </cell>
          <cell r="T10426" t="str">
            <v>2140-EAG-5</v>
          </cell>
        </row>
        <row r="10427">
          <cell r="A10427" t="str">
            <v>UHP122</v>
          </cell>
          <cell r="B10427" t="str">
            <v>mp vegetatie</v>
          </cell>
          <cell r="C10427" t="str">
            <v>NL11</v>
          </cell>
          <cell r="F10427" t="str">
            <v>M10</v>
          </cell>
          <cell r="G10427">
            <v>115419</v>
          </cell>
          <cell r="H10427">
            <v>471538</v>
          </cell>
          <cell r="K10427" t="str">
            <v>lijnvormig</v>
          </cell>
          <cell r="P10427" t="str">
            <v>FYCHEM_HYBI</v>
          </cell>
          <cell r="R10427" t="str">
            <v>Veen</v>
          </cell>
          <cell r="S10427">
            <v>2140</v>
          </cell>
          <cell r="T10427" t="str">
            <v>2140-EAG-4</v>
          </cell>
        </row>
        <row r="10428">
          <cell r="A10428" t="str">
            <v>UHP123</v>
          </cell>
          <cell r="B10428" t="str">
            <v>mp vegetatie</v>
          </cell>
          <cell r="C10428" t="str">
            <v>NL11</v>
          </cell>
          <cell r="F10428" t="str">
            <v>M10</v>
          </cell>
          <cell r="G10428">
            <v>115099</v>
          </cell>
          <cell r="H10428">
            <v>471264</v>
          </cell>
          <cell r="K10428" t="str">
            <v>lijnvormig</v>
          </cell>
          <cell r="P10428" t="str">
            <v>FYCHEM_HYBI</v>
          </cell>
          <cell r="R10428" t="str">
            <v>Veen</v>
          </cell>
          <cell r="S10428">
            <v>2140</v>
          </cell>
          <cell r="T10428" t="str">
            <v>2140-EAG-4</v>
          </cell>
        </row>
        <row r="10429">
          <cell r="A10429" t="str">
            <v>UHP124</v>
          </cell>
          <cell r="B10429" t="str">
            <v>mp vegetatie</v>
          </cell>
          <cell r="C10429" t="str">
            <v>NL11</v>
          </cell>
          <cell r="F10429" t="str">
            <v>M10</v>
          </cell>
          <cell r="G10429">
            <v>115881</v>
          </cell>
          <cell r="H10429">
            <v>472096</v>
          </cell>
          <cell r="K10429" t="str">
            <v>lijnvormig</v>
          </cell>
          <cell r="P10429" t="str">
            <v>FYCHEM_HYBI</v>
          </cell>
          <cell r="R10429" t="str">
            <v>Veen</v>
          </cell>
          <cell r="S10429">
            <v>2140</v>
          </cell>
          <cell r="T10429" t="str">
            <v>2140-EAG-4</v>
          </cell>
        </row>
        <row r="10430">
          <cell r="A10430" t="str">
            <v>UHP125</v>
          </cell>
          <cell r="B10430" t="str">
            <v>mp vegetatie</v>
          </cell>
          <cell r="C10430" t="str">
            <v>NL11</v>
          </cell>
          <cell r="F10430" t="str">
            <v>M10</v>
          </cell>
          <cell r="G10430">
            <v>115815</v>
          </cell>
          <cell r="H10430">
            <v>471756</v>
          </cell>
          <cell r="K10430" t="str">
            <v>lijnvormig</v>
          </cell>
          <cell r="P10430" t="str">
            <v>FYCHEM_HYBI</v>
          </cell>
          <cell r="R10430" t="str">
            <v>Veen</v>
          </cell>
          <cell r="S10430">
            <v>2140</v>
          </cell>
          <cell r="T10430" t="str">
            <v>2140-EAG-4</v>
          </cell>
        </row>
        <row r="10431">
          <cell r="A10431" t="str">
            <v>UHP126</v>
          </cell>
          <cell r="B10431" t="str">
            <v>mp vegetatie</v>
          </cell>
          <cell r="C10431" t="str">
            <v>NL11</v>
          </cell>
          <cell r="F10431" t="str">
            <v>M25</v>
          </cell>
          <cell r="G10431">
            <v>116051</v>
          </cell>
          <cell r="H10431">
            <v>472135</v>
          </cell>
          <cell r="K10431" t="str">
            <v>lijnvormig</v>
          </cell>
          <cell r="P10431" t="str">
            <v>FYCHEM_HYBI</v>
          </cell>
          <cell r="R10431" t="str">
            <v>Veen</v>
          </cell>
          <cell r="S10431">
            <v>2140</v>
          </cell>
          <cell r="T10431" t="str">
            <v>2140-EAG-3</v>
          </cell>
        </row>
        <row r="10432">
          <cell r="A10432" t="str">
            <v>UHP127</v>
          </cell>
          <cell r="B10432" t="str">
            <v>mp vegetatie</v>
          </cell>
          <cell r="C10432" t="str">
            <v>NL11</v>
          </cell>
          <cell r="F10432" t="str">
            <v>M10</v>
          </cell>
          <cell r="G10432">
            <v>115232</v>
          </cell>
          <cell r="H10432">
            <v>472448</v>
          </cell>
          <cell r="K10432" t="str">
            <v>lijnvormig</v>
          </cell>
          <cell r="P10432" t="str">
            <v>FYCHEM_HYBI</v>
          </cell>
          <cell r="R10432" t="str">
            <v>Veen</v>
          </cell>
          <cell r="S10432">
            <v>2140</v>
          </cell>
          <cell r="T10432" t="str">
            <v>2140-EAG-4</v>
          </cell>
        </row>
        <row r="10433">
          <cell r="A10433" t="str">
            <v>UHP128</v>
          </cell>
          <cell r="B10433" t="str">
            <v>mp vegetatie</v>
          </cell>
          <cell r="C10433" t="str">
            <v>NL11</v>
          </cell>
          <cell r="F10433" t="str">
            <v>M10</v>
          </cell>
          <cell r="G10433">
            <v>115197</v>
          </cell>
          <cell r="H10433">
            <v>472311</v>
          </cell>
          <cell r="K10433" t="str">
            <v>lijnvormig</v>
          </cell>
          <cell r="P10433" t="str">
            <v>FYCHEM_HYBI</v>
          </cell>
          <cell r="R10433" t="str">
            <v>Veen</v>
          </cell>
          <cell r="S10433">
            <v>2140</v>
          </cell>
          <cell r="T10433" t="str">
            <v>2140-EAG-4</v>
          </cell>
        </row>
        <row r="10434">
          <cell r="A10434" t="str">
            <v>UHP129</v>
          </cell>
          <cell r="B10434" t="str">
            <v>mp vegetatie</v>
          </cell>
          <cell r="C10434" t="str">
            <v>NL11</v>
          </cell>
          <cell r="F10434" t="str">
            <v>M10</v>
          </cell>
          <cell r="G10434">
            <v>114954</v>
          </cell>
          <cell r="H10434">
            <v>471918</v>
          </cell>
          <cell r="K10434" t="str">
            <v>lijnvormig</v>
          </cell>
          <cell r="P10434" t="str">
            <v>FYCHEM_HYBI</v>
          </cell>
          <cell r="R10434" t="str">
            <v>Veen</v>
          </cell>
          <cell r="S10434">
            <v>2140</v>
          </cell>
          <cell r="T10434" t="str">
            <v>2140-EAG-4</v>
          </cell>
        </row>
        <row r="10435">
          <cell r="A10435" t="str">
            <v>UHP130</v>
          </cell>
          <cell r="B10435" t="str">
            <v>mp vegetatie</v>
          </cell>
          <cell r="C10435" t="str">
            <v>NL11</v>
          </cell>
          <cell r="F10435" t="str">
            <v>M10</v>
          </cell>
          <cell r="G10435">
            <v>114613</v>
          </cell>
          <cell r="H10435">
            <v>472326</v>
          </cell>
          <cell r="K10435" t="str">
            <v>lijnvormig</v>
          </cell>
          <cell r="P10435" t="str">
            <v>FYCHEM_HYBI</v>
          </cell>
          <cell r="R10435" t="str">
            <v>Veen</v>
          </cell>
          <cell r="S10435">
            <v>2140</v>
          </cell>
          <cell r="T10435" t="str">
            <v>2140-EAG-6</v>
          </cell>
        </row>
        <row r="10436">
          <cell r="A10436" t="str">
            <v>UHP131</v>
          </cell>
          <cell r="B10436" t="str">
            <v>mp vegetatie</v>
          </cell>
          <cell r="C10436" t="str">
            <v>NL11</v>
          </cell>
          <cell r="F10436" t="str">
            <v>M10</v>
          </cell>
          <cell r="G10436">
            <v>112974</v>
          </cell>
          <cell r="H10436">
            <v>470793</v>
          </cell>
          <cell r="K10436" t="str">
            <v>lijnvormig</v>
          </cell>
          <cell r="P10436" t="str">
            <v>FYCHEM_HYBI</v>
          </cell>
          <cell r="R10436" t="str">
            <v>Veen</v>
          </cell>
          <cell r="S10436">
            <v>2140</v>
          </cell>
          <cell r="T10436" t="str">
            <v>2140-EAG-1</v>
          </cell>
        </row>
        <row r="10437">
          <cell r="A10437" t="str">
            <v>UHP132</v>
          </cell>
          <cell r="B10437" t="str">
            <v>mp vegetatie</v>
          </cell>
          <cell r="C10437" t="str">
            <v>NL11</v>
          </cell>
          <cell r="F10437" t="str">
            <v>M10</v>
          </cell>
          <cell r="G10437">
            <v>112781</v>
          </cell>
          <cell r="H10437">
            <v>470832</v>
          </cell>
          <cell r="K10437" t="str">
            <v>lijnvormig</v>
          </cell>
          <cell r="P10437" t="str">
            <v>FYCHEM_HYBI</v>
          </cell>
          <cell r="R10437" t="str">
            <v>Veen</v>
          </cell>
          <cell r="S10437">
            <v>2140</v>
          </cell>
          <cell r="T10437" t="str">
            <v>2140-EAG-1</v>
          </cell>
        </row>
        <row r="10438">
          <cell r="A10438" t="str">
            <v>UHP133</v>
          </cell>
          <cell r="B10438" t="str">
            <v>mp vegetatie</v>
          </cell>
          <cell r="C10438" t="str">
            <v>NL11</v>
          </cell>
          <cell r="F10438" t="str">
            <v>M10</v>
          </cell>
          <cell r="G10438">
            <v>113079</v>
          </cell>
          <cell r="H10438">
            <v>471647</v>
          </cell>
          <cell r="K10438" t="str">
            <v>lijnvormig</v>
          </cell>
          <cell r="P10438" t="str">
            <v>FYCHEM_HYBI</v>
          </cell>
          <cell r="R10438" t="str">
            <v>Veen</v>
          </cell>
          <cell r="S10438">
            <v>2140</v>
          </cell>
          <cell r="T10438" t="str">
            <v>2140-EAG-1</v>
          </cell>
        </row>
        <row r="10439">
          <cell r="A10439" t="str">
            <v>UHP134</v>
          </cell>
          <cell r="B10439" t="str">
            <v>mp vegetatie</v>
          </cell>
          <cell r="C10439" t="str">
            <v>NL11</v>
          </cell>
          <cell r="F10439" t="str">
            <v>M10</v>
          </cell>
          <cell r="G10439">
            <v>114797</v>
          </cell>
          <cell r="H10439">
            <v>471928</v>
          </cell>
          <cell r="K10439" t="str">
            <v>lijnvormig</v>
          </cell>
          <cell r="P10439" t="str">
            <v>FYCHEM_HYBI</v>
          </cell>
          <cell r="R10439" t="str">
            <v>Veen</v>
          </cell>
          <cell r="S10439">
            <v>2140</v>
          </cell>
          <cell r="T10439" t="str">
            <v>2140-EAG-4</v>
          </cell>
        </row>
        <row r="10440">
          <cell r="A10440" t="str">
            <v>UHP135</v>
          </cell>
          <cell r="B10440" t="str">
            <v>mp vegetatie</v>
          </cell>
          <cell r="C10440" t="str">
            <v>NL11</v>
          </cell>
          <cell r="F10440" t="str">
            <v>M10</v>
          </cell>
          <cell r="G10440">
            <v>114409</v>
          </cell>
          <cell r="H10440">
            <v>471650</v>
          </cell>
          <cell r="K10440" t="str">
            <v>lijnvormig</v>
          </cell>
          <cell r="P10440" t="str">
            <v>FYCHEM_HYBI</v>
          </cell>
          <cell r="R10440" t="str">
            <v>Veen</v>
          </cell>
          <cell r="S10440">
            <v>2140</v>
          </cell>
          <cell r="T10440" t="str">
            <v>2140-EAG-4</v>
          </cell>
        </row>
        <row r="10441">
          <cell r="A10441" t="str">
            <v>UHP136</v>
          </cell>
          <cell r="B10441" t="str">
            <v>mp vegetatie</v>
          </cell>
          <cell r="C10441" t="str">
            <v>NL11</v>
          </cell>
          <cell r="F10441" t="str">
            <v>M10</v>
          </cell>
          <cell r="G10441">
            <v>114496</v>
          </cell>
          <cell r="H10441">
            <v>471659</v>
          </cell>
          <cell r="K10441" t="str">
            <v>lijnvormig</v>
          </cell>
          <cell r="P10441" t="str">
            <v>FYCHEM_HYBI</v>
          </cell>
          <cell r="R10441" t="str">
            <v>Veen</v>
          </cell>
          <cell r="S10441">
            <v>2140</v>
          </cell>
          <cell r="T10441" t="str">
            <v>2140-EAG-4</v>
          </cell>
        </row>
        <row r="10442">
          <cell r="A10442" t="str">
            <v>UHP137</v>
          </cell>
          <cell r="B10442" t="str">
            <v>mp vegetatie</v>
          </cell>
          <cell r="C10442" t="str">
            <v>NL11</v>
          </cell>
          <cell r="F10442" t="str">
            <v>M10</v>
          </cell>
          <cell r="G10442">
            <v>113986</v>
          </cell>
          <cell r="H10442">
            <v>471448</v>
          </cell>
          <cell r="K10442" t="str">
            <v>lijnvormig</v>
          </cell>
          <cell r="P10442" t="str">
            <v>FYCHEM_HYBI</v>
          </cell>
          <cell r="R10442" t="str">
            <v>Veen</v>
          </cell>
          <cell r="S10442">
            <v>2140</v>
          </cell>
          <cell r="T10442" t="str">
            <v>2140-EAG-4</v>
          </cell>
        </row>
        <row r="10443">
          <cell r="A10443" t="str">
            <v>UHP138</v>
          </cell>
          <cell r="B10443" t="str">
            <v>mp vegetatie</v>
          </cell>
          <cell r="C10443" t="str">
            <v>NL11</v>
          </cell>
          <cell r="F10443" t="str">
            <v>M10</v>
          </cell>
          <cell r="G10443">
            <v>114615</v>
          </cell>
          <cell r="H10443">
            <v>471161</v>
          </cell>
          <cell r="K10443" t="str">
            <v>lijnvormig</v>
          </cell>
          <cell r="P10443" t="str">
            <v>FYCHEM_HYBI</v>
          </cell>
          <cell r="R10443" t="str">
            <v>Veen</v>
          </cell>
          <cell r="S10443">
            <v>2140</v>
          </cell>
          <cell r="T10443" t="str">
            <v>2140-EAG-4</v>
          </cell>
        </row>
        <row r="10444">
          <cell r="A10444" t="str">
            <v>UHP139</v>
          </cell>
          <cell r="B10444" t="str">
            <v>mp vegetatie</v>
          </cell>
          <cell r="C10444" t="str">
            <v>NL11</v>
          </cell>
          <cell r="F10444" t="str">
            <v>M10</v>
          </cell>
          <cell r="G10444">
            <v>112157</v>
          </cell>
          <cell r="H10444">
            <v>470622</v>
          </cell>
          <cell r="K10444" t="str">
            <v>lijnvormig</v>
          </cell>
          <cell r="P10444" t="str">
            <v>FYCHEM_HYBI</v>
          </cell>
          <cell r="R10444" t="str">
            <v>Veen</v>
          </cell>
          <cell r="S10444">
            <v>2140</v>
          </cell>
          <cell r="T10444" t="str">
            <v>2140-EAG-1</v>
          </cell>
        </row>
        <row r="10445">
          <cell r="A10445" t="str">
            <v>UHP140</v>
          </cell>
          <cell r="B10445" t="str">
            <v>mp vegetatie</v>
          </cell>
          <cell r="C10445" t="str">
            <v>NL11</v>
          </cell>
          <cell r="F10445" t="str">
            <v>M10</v>
          </cell>
          <cell r="G10445">
            <v>112404</v>
          </cell>
          <cell r="H10445">
            <v>470532</v>
          </cell>
          <cell r="K10445" t="str">
            <v>lijnvormig</v>
          </cell>
          <cell r="P10445" t="str">
            <v>FYCHEM_HYBI</v>
          </cell>
          <cell r="R10445" t="str">
            <v>Veen</v>
          </cell>
          <cell r="S10445">
            <v>2140</v>
          </cell>
          <cell r="T10445" t="str">
            <v>2140-EAG-1</v>
          </cell>
        </row>
        <row r="10446">
          <cell r="A10446" t="str">
            <v>UHP141</v>
          </cell>
          <cell r="B10446" t="str">
            <v>mp vegetatie</v>
          </cell>
          <cell r="C10446" t="str">
            <v>NL11</v>
          </cell>
          <cell r="F10446" t="str">
            <v>M10</v>
          </cell>
          <cell r="G10446">
            <v>115750</v>
          </cell>
          <cell r="H10446">
            <v>471568</v>
          </cell>
          <cell r="K10446" t="str">
            <v>lijnvormig</v>
          </cell>
          <cell r="P10446" t="str">
            <v>FYCHEM_HYBI</v>
          </cell>
          <cell r="R10446" t="str">
            <v>Veen</v>
          </cell>
          <cell r="S10446">
            <v>2140</v>
          </cell>
          <cell r="T10446" t="str">
            <v>2140-EAG-5</v>
          </cell>
        </row>
        <row r="10447">
          <cell r="A10447" t="str">
            <v>UHP142</v>
          </cell>
          <cell r="B10447" t="str">
            <v>mp vegetatie</v>
          </cell>
          <cell r="C10447" t="str">
            <v>NL11</v>
          </cell>
          <cell r="F10447" t="str">
            <v>M10</v>
          </cell>
          <cell r="G10447">
            <v>115531</v>
          </cell>
          <cell r="H10447">
            <v>471575</v>
          </cell>
          <cell r="K10447" t="str">
            <v>lijnvormig</v>
          </cell>
          <cell r="P10447" t="str">
            <v>FYCHEM_HYBI</v>
          </cell>
          <cell r="R10447" t="str">
            <v>Veen</v>
          </cell>
          <cell r="S10447">
            <v>2140</v>
          </cell>
          <cell r="T10447" t="str">
            <v>2140-EAG-5</v>
          </cell>
        </row>
        <row r="10448">
          <cell r="A10448" t="str">
            <v>UHP143</v>
          </cell>
          <cell r="B10448" t="str">
            <v>mp vegetatie</v>
          </cell>
          <cell r="C10448" t="str">
            <v>NL11</v>
          </cell>
          <cell r="F10448" t="str">
            <v>M10</v>
          </cell>
          <cell r="G10448">
            <v>115597</v>
          </cell>
          <cell r="H10448">
            <v>471674</v>
          </cell>
          <cell r="K10448" t="str">
            <v>lijnvormig</v>
          </cell>
          <cell r="P10448" t="str">
            <v>FYCHEM_HYBI</v>
          </cell>
          <cell r="R10448" t="str">
            <v>Veen</v>
          </cell>
          <cell r="S10448">
            <v>2140</v>
          </cell>
          <cell r="T10448" t="str">
            <v>2140-EAG-4</v>
          </cell>
        </row>
        <row r="10449">
          <cell r="A10449" t="str">
            <v>UHP144</v>
          </cell>
          <cell r="B10449" t="str">
            <v>mp vegetatie</v>
          </cell>
          <cell r="C10449" t="str">
            <v>NL11</v>
          </cell>
          <cell r="F10449" t="str">
            <v>M10</v>
          </cell>
          <cell r="G10449">
            <v>115952</v>
          </cell>
          <cell r="H10449">
            <v>472130</v>
          </cell>
          <cell r="K10449" t="str">
            <v>lijnvormig</v>
          </cell>
          <cell r="P10449" t="str">
            <v>FYCHEM_HYBI</v>
          </cell>
          <cell r="R10449" t="str">
            <v>Veen</v>
          </cell>
          <cell r="S10449">
            <v>2140</v>
          </cell>
          <cell r="T10449" t="str">
            <v>2140-EAG-4</v>
          </cell>
        </row>
        <row r="10450">
          <cell r="A10450" t="str">
            <v>UHP145</v>
          </cell>
          <cell r="B10450" t="str">
            <v>mp vegetatie</v>
          </cell>
          <cell r="C10450" t="str">
            <v>NL11</v>
          </cell>
          <cell r="F10450" t="str">
            <v>M25</v>
          </cell>
          <cell r="G10450">
            <v>116474</v>
          </cell>
          <cell r="H10450">
            <v>471994</v>
          </cell>
          <cell r="K10450" t="str">
            <v>lijnvormig</v>
          </cell>
          <cell r="P10450" t="str">
            <v>FYCHEM_HYBI</v>
          </cell>
          <cell r="R10450" t="str">
            <v>Veen</v>
          </cell>
          <cell r="S10450">
            <v>2140</v>
          </cell>
          <cell r="T10450" t="str">
            <v>2140-EAG-3</v>
          </cell>
        </row>
        <row r="10451">
          <cell r="A10451" t="str">
            <v>UHP146</v>
          </cell>
          <cell r="B10451" t="str">
            <v>mp vegetatie</v>
          </cell>
          <cell r="C10451" t="str">
            <v>NL11</v>
          </cell>
          <cell r="F10451" t="str">
            <v>M10</v>
          </cell>
          <cell r="G10451">
            <v>115265</v>
          </cell>
          <cell r="H10451">
            <v>472355</v>
          </cell>
          <cell r="K10451" t="str">
            <v>lijnvormig</v>
          </cell>
          <cell r="P10451" t="str">
            <v>FYCHEM_HYBI</v>
          </cell>
          <cell r="R10451" t="str">
            <v>Veen</v>
          </cell>
          <cell r="S10451">
            <v>2140</v>
          </cell>
          <cell r="T10451" t="str">
            <v>2140-EAG-4</v>
          </cell>
        </row>
        <row r="10452">
          <cell r="A10452" t="str">
            <v>UHP147</v>
          </cell>
          <cell r="B10452" t="str">
            <v>mp vegetatie</v>
          </cell>
          <cell r="C10452" t="str">
            <v>NL11</v>
          </cell>
          <cell r="F10452" t="str">
            <v>M10</v>
          </cell>
          <cell r="G10452">
            <v>115225</v>
          </cell>
          <cell r="H10452">
            <v>472227</v>
          </cell>
          <cell r="K10452" t="str">
            <v>lijnvormig</v>
          </cell>
          <cell r="P10452" t="str">
            <v>FYCHEM_HYBI</v>
          </cell>
          <cell r="R10452" t="str">
            <v>Veen</v>
          </cell>
          <cell r="S10452">
            <v>2140</v>
          </cell>
          <cell r="T10452" t="str">
            <v>2140-EAG-4</v>
          </cell>
        </row>
        <row r="10453">
          <cell r="A10453" t="str">
            <v>UHP148</v>
          </cell>
          <cell r="B10453" t="str">
            <v>mp vegetatie</v>
          </cell>
          <cell r="C10453" t="str">
            <v>NL11</v>
          </cell>
          <cell r="F10453" t="str">
            <v>M10</v>
          </cell>
          <cell r="G10453">
            <v>115243</v>
          </cell>
          <cell r="H10453">
            <v>472156</v>
          </cell>
          <cell r="K10453" t="str">
            <v>lijnvormig</v>
          </cell>
          <cell r="P10453" t="str">
            <v>FYCHEM_HYBI</v>
          </cell>
          <cell r="R10453" t="str">
            <v>Veen</v>
          </cell>
          <cell r="S10453">
            <v>2140</v>
          </cell>
          <cell r="T10453" t="str">
            <v>2140-EAG-4</v>
          </cell>
        </row>
        <row r="10454">
          <cell r="A10454" t="str">
            <v>UHP149</v>
          </cell>
          <cell r="B10454" t="str">
            <v>mp vegetatie</v>
          </cell>
          <cell r="C10454" t="str">
            <v>NL11</v>
          </cell>
          <cell r="F10454" t="str">
            <v>M10</v>
          </cell>
          <cell r="G10454">
            <v>114848</v>
          </cell>
          <cell r="H10454">
            <v>472316</v>
          </cell>
          <cell r="K10454" t="str">
            <v>lijnvormig</v>
          </cell>
          <cell r="P10454" t="str">
            <v>FYCHEM_HYBI</v>
          </cell>
          <cell r="R10454" t="str">
            <v>Veen</v>
          </cell>
          <cell r="S10454">
            <v>2140</v>
          </cell>
          <cell r="T10454" t="str">
            <v>2140-EAG-6</v>
          </cell>
        </row>
        <row r="10455">
          <cell r="A10455" t="str">
            <v>UHP150</v>
          </cell>
          <cell r="B10455" t="str">
            <v>mp vegetatie</v>
          </cell>
          <cell r="C10455" t="str">
            <v>NL11</v>
          </cell>
          <cell r="F10455" t="str">
            <v>M10</v>
          </cell>
          <cell r="G10455">
            <v>112853</v>
          </cell>
          <cell r="H10455">
            <v>470871</v>
          </cell>
          <cell r="K10455" t="str">
            <v>lijnvormig</v>
          </cell>
          <cell r="P10455" t="str">
            <v>FYCHEM_HYBI</v>
          </cell>
          <cell r="R10455" t="str">
            <v>Veen</v>
          </cell>
          <cell r="S10455">
            <v>2140</v>
          </cell>
          <cell r="T10455" t="str">
            <v>2140-EAG-1</v>
          </cell>
        </row>
        <row r="10456">
          <cell r="A10456" t="str">
            <v>UHP151</v>
          </cell>
          <cell r="B10456" t="str">
            <v>mp vegetatie</v>
          </cell>
          <cell r="C10456" t="str">
            <v>NL11</v>
          </cell>
          <cell r="F10456" t="str">
            <v>M10</v>
          </cell>
          <cell r="G10456">
            <v>113085</v>
          </cell>
          <cell r="H10456">
            <v>471063</v>
          </cell>
          <cell r="K10456" t="str">
            <v>lijnvormig</v>
          </cell>
          <cell r="P10456" t="str">
            <v>FYCHEM_HYBI</v>
          </cell>
          <cell r="R10456" t="str">
            <v>Veen</v>
          </cell>
          <cell r="S10456">
            <v>2140</v>
          </cell>
          <cell r="T10456" t="str">
            <v>2140-EAG-1</v>
          </cell>
        </row>
        <row r="10457">
          <cell r="A10457" t="str">
            <v>UHP152</v>
          </cell>
          <cell r="B10457" t="str">
            <v>mp vegetatie</v>
          </cell>
          <cell r="C10457" t="str">
            <v>NL11</v>
          </cell>
          <cell r="F10457" t="str">
            <v>M10</v>
          </cell>
          <cell r="G10457">
            <v>113550</v>
          </cell>
          <cell r="H10457">
            <v>471516</v>
          </cell>
          <cell r="K10457" t="str">
            <v>lijnvormig</v>
          </cell>
          <cell r="P10457" t="str">
            <v>FYCHEM_HYBI</v>
          </cell>
          <cell r="R10457" t="str">
            <v>Veen</v>
          </cell>
          <cell r="S10457">
            <v>2140</v>
          </cell>
          <cell r="T10457" t="str">
            <v>2140-EAG-1</v>
          </cell>
        </row>
        <row r="10458">
          <cell r="A10458" t="str">
            <v>UHP153</v>
          </cell>
          <cell r="B10458" t="str">
            <v>mp vegetatie</v>
          </cell>
          <cell r="C10458" t="str">
            <v>NL11</v>
          </cell>
          <cell r="F10458" t="str">
            <v>M10</v>
          </cell>
          <cell r="G10458">
            <v>114591</v>
          </cell>
          <cell r="H10458">
            <v>472041</v>
          </cell>
          <cell r="K10458" t="str">
            <v>lijnvormig</v>
          </cell>
          <cell r="P10458" t="str">
            <v>FYCHEM_HYBI</v>
          </cell>
          <cell r="R10458" t="str">
            <v>Veen</v>
          </cell>
          <cell r="S10458">
            <v>2140</v>
          </cell>
          <cell r="T10458" t="str">
            <v>2140-EAG-4</v>
          </cell>
        </row>
        <row r="10459">
          <cell r="A10459" t="str">
            <v>UHP154</v>
          </cell>
          <cell r="B10459" t="str">
            <v>mp vegetatie</v>
          </cell>
          <cell r="C10459" t="str">
            <v>NL11</v>
          </cell>
          <cell r="F10459" t="str">
            <v>M10</v>
          </cell>
          <cell r="G10459">
            <v>114921</v>
          </cell>
          <cell r="H10459">
            <v>471473</v>
          </cell>
          <cell r="K10459" t="str">
            <v>lijnvormig</v>
          </cell>
          <cell r="P10459" t="str">
            <v>FYCHEM_HYBI</v>
          </cell>
          <cell r="R10459" t="str">
            <v>Veen</v>
          </cell>
          <cell r="S10459">
            <v>2140</v>
          </cell>
          <cell r="T10459" t="str">
            <v>2140-EAG-4</v>
          </cell>
        </row>
        <row r="10460">
          <cell r="A10460" t="str">
            <v>UHP155</v>
          </cell>
          <cell r="B10460" t="str">
            <v>mp vegetatie</v>
          </cell>
          <cell r="C10460" t="str">
            <v>NL11</v>
          </cell>
          <cell r="F10460" t="str">
            <v>M10</v>
          </cell>
          <cell r="G10460">
            <v>114585</v>
          </cell>
          <cell r="H10460">
            <v>471547</v>
          </cell>
          <cell r="K10460" t="str">
            <v>lijnvormig</v>
          </cell>
          <cell r="P10460" t="str">
            <v>FYCHEM_HYBI</v>
          </cell>
          <cell r="R10460" t="str">
            <v>Veen</v>
          </cell>
          <cell r="S10460">
            <v>2140</v>
          </cell>
          <cell r="T10460" t="str">
            <v>2140-EAG-4</v>
          </cell>
        </row>
        <row r="10461">
          <cell r="A10461" t="str">
            <v>UHP156</v>
          </cell>
          <cell r="B10461" t="str">
            <v>mp vegetatie</v>
          </cell>
          <cell r="C10461" t="str">
            <v>NL11</v>
          </cell>
          <cell r="F10461" t="str">
            <v>M10</v>
          </cell>
          <cell r="G10461">
            <v>114122</v>
          </cell>
          <cell r="H10461">
            <v>471485</v>
          </cell>
          <cell r="K10461" t="str">
            <v>lijnvormig</v>
          </cell>
          <cell r="P10461" t="str">
            <v>FYCHEM_HYBI</v>
          </cell>
          <cell r="R10461" t="str">
            <v>Veen</v>
          </cell>
          <cell r="S10461">
            <v>2140</v>
          </cell>
          <cell r="T10461" t="str">
            <v>2140-EAG-4</v>
          </cell>
        </row>
        <row r="10462">
          <cell r="A10462" t="str">
            <v>UHP157</v>
          </cell>
          <cell r="B10462" t="str">
            <v>mp vegetatie</v>
          </cell>
          <cell r="C10462" t="str">
            <v>NL11</v>
          </cell>
          <cell r="F10462" t="str">
            <v>M10</v>
          </cell>
          <cell r="G10462">
            <v>114673</v>
          </cell>
          <cell r="H10462">
            <v>471201</v>
          </cell>
          <cell r="K10462" t="str">
            <v>lijnvormig</v>
          </cell>
          <cell r="P10462" t="str">
            <v>FYCHEM_HYBI</v>
          </cell>
          <cell r="R10462" t="str">
            <v>Veen</v>
          </cell>
          <cell r="S10462">
            <v>2140</v>
          </cell>
          <cell r="T10462" t="str">
            <v>2140-EAG-4</v>
          </cell>
        </row>
        <row r="10463">
          <cell r="A10463" t="str">
            <v>UHP158</v>
          </cell>
          <cell r="B10463" t="str">
            <v>mp vegetatie</v>
          </cell>
          <cell r="C10463" t="str">
            <v>NL11</v>
          </cell>
          <cell r="F10463" t="str">
            <v>M10</v>
          </cell>
          <cell r="G10463">
            <v>112159</v>
          </cell>
          <cell r="H10463">
            <v>470573</v>
          </cell>
          <cell r="K10463" t="str">
            <v>lijnvormig</v>
          </cell>
          <cell r="P10463" t="str">
            <v>FYCHEM_HYBI</v>
          </cell>
          <cell r="R10463" t="str">
            <v>Veen</v>
          </cell>
          <cell r="S10463">
            <v>2140</v>
          </cell>
          <cell r="T10463" t="str">
            <v>2140-EAG-1</v>
          </cell>
        </row>
        <row r="10464">
          <cell r="A10464" t="str">
            <v>UHP159</v>
          </cell>
          <cell r="B10464" t="str">
            <v>mp vegetatie</v>
          </cell>
          <cell r="C10464" t="str">
            <v>NL11</v>
          </cell>
          <cell r="F10464" t="str">
            <v>M10</v>
          </cell>
          <cell r="G10464">
            <v>112333</v>
          </cell>
          <cell r="H10464">
            <v>470522</v>
          </cell>
          <cell r="K10464" t="str">
            <v>lijnvormig</v>
          </cell>
          <cell r="P10464" t="str">
            <v>FYCHEM_HYBI</v>
          </cell>
          <cell r="R10464" t="str">
            <v>Veen</v>
          </cell>
          <cell r="S10464">
            <v>2140</v>
          </cell>
          <cell r="T10464" t="str">
            <v>2140-EAG-1</v>
          </cell>
        </row>
        <row r="10465">
          <cell r="A10465" t="str">
            <v>UHP160</v>
          </cell>
          <cell r="B10465" t="str">
            <v>mp vegetatie</v>
          </cell>
          <cell r="C10465" t="str">
            <v>NL11</v>
          </cell>
          <cell r="F10465" t="str">
            <v>M10</v>
          </cell>
          <cell r="G10465">
            <v>112409</v>
          </cell>
          <cell r="H10465">
            <v>470464</v>
          </cell>
          <cell r="K10465" t="str">
            <v>lijnvormig</v>
          </cell>
          <cell r="L10465" t="str">
            <v>FYTOPLANKTONABUNDANTIE</v>
          </cell>
          <cell r="N10465" t="str">
            <v>Evaluatie</v>
          </cell>
          <cell r="P10465" t="str">
            <v>FYCHEM_HYBI</v>
          </cell>
          <cell r="R10465" t="str">
            <v>Veen</v>
          </cell>
          <cell r="S10465">
            <v>2140</v>
          </cell>
          <cell r="T10465" t="str">
            <v>2140-EAG-1</v>
          </cell>
        </row>
        <row r="10466">
          <cell r="A10466" t="str">
            <v>UHP161</v>
          </cell>
          <cell r="B10466" t="str">
            <v>mp vegetatie</v>
          </cell>
          <cell r="C10466" t="str">
            <v>NL11</v>
          </cell>
          <cell r="F10466" t="str">
            <v>M10</v>
          </cell>
          <cell r="G10466">
            <v>115617</v>
          </cell>
          <cell r="H10466">
            <v>472827</v>
          </cell>
          <cell r="K10466" t="str">
            <v>lijnvormig</v>
          </cell>
          <cell r="P10466" t="str">
            <v>FYCHEM_HYBI</v>
          </cell>
          <cell r="R10466" t="str">
            <v>Bebouwing</v>
          </cell>
          <cell r="S10466">
            <v>2140</v>
          </cell>
          <cell r="T10466" t="str">
            <v>2140-EAG-6</v>
          </cell>
        </row>
        <row r="10467">
          <cell r="A10467" t="str">
            <v>UHP162</v>
          </cell>
          <cell r="B10467" t="str">
            <v>mp vegetatie</v>
          </cell>
          <cell r="C10467" t="str">
            <v>NL11</v>
          </cell>
          <cell r="F10467" t="str">
            <v>M25</v>
          </cell>
          <cell r="G10467">
            <v>115906</v>
          </cell>
          <cell r="H10467">
            <v>472589</v>
          </cell>
          <cell r="K10467" t="str">
            <v>lijnvormig</v>
          </cell>
          <cell r="P10467" t="str">
            <v>FYCHEM_HYBI</v>
          </cell>
          <cell r="R10467" t="str">
            <v>Bebouwing</v>
          </cell>
          <cell r="S10467">
            <v>2140</v>
          </cell>
          <cell r="T10467" t="str">
            <v>2140-EAG-3</v>
          </cell>
        </row>
        <row r="10468">
          <cell r="A10468" t="str">
            <v>UHP163</v>
          </cell>
          <cell r="B10468" t="str">
            <v>mp vegetatie</v>
          </cell>
          <cell r="C10468" t="str">
            <v>NL11</v>
          </cell>
          <cell r="F10468" t="str">
            <v>M10</v>
          </cell>
          <cell r="G10468">
            <v>115016</v>
          </cell>
          <cell r="H10468">
            <v>472312</v>
          </cell>
          <cell r="K10468" t="str">
            <v>lijnvormig</v>
          </cell>
          <cell r="P10468" t="str">
            <v>FYCHEM_HYBI</v>
          </cell>
          <cell r="R10468" t="str">
            <v>Veen</v>
          </cell>
          <cell r="S10468">
            <v>2140</v>
          </cell>
          <cell r="T10468" t="str">
            <v>2140-EAG-6</v>
          </cell>
        </row>
        <row r="10469">
          <cell r="A10469" t="str">
            <v>UHP164</v>
          </cell>
          <cell r="B10469" t="str">
            <v>mp vegetatie</v>
          </cell>
          <cell r="C10469" t="str">
            <v>NL11</v>
          </cell>
          <cell r="F10469" t="str">
            <v>M10</v>
          </cell>
          <cell r="G10469">
            <v>115108</v>
          </cell>
          <cell r="H10469">
            <v>472228</v>
          </cell>
          <cell r="K10469" t="str">
            <v>lijnvormig</v>
          </cell>
          <cell r="P10469" t="str">
            <v>FYCHEM_HYBI</v>
          </cell>
          <cell r="R10469" t="str">
            <v>Veen</v>
          </cell>
          <cell r="S10469">
            <v>2140</v>
          </cell>
          <cell r="T10469" t="str">
            <v>2140-EAG-4</v>
          </cell>
        </row>
        <row r="10470">
          <cell r="A10470" t="str">
            <v>UHP166</v>
          </cell>
          <cell r="B10470" t="str">
            <v>macrofyten_2014</v>
          </cell>
          <cell r="C10470" t="str">
            <v>NL11</v>
          </cell>
          <cell r="F10470" t="str">
            <v>M10</v>
          </cell>
          <cell r="G10470">
            <v>114827</v>
          </cell>
          <cell r="H10470">
            <v>471251</v>
          </cell>
          <cell r="K10470" t="str">
            <v>lijnvormig</v>
          </cell>
          <cell r="P10470" t="str">
            <v>FYCHEM_HYBI</v>
          </cell>
          <cell r="R10470" t="str">
            <v>Veen</v>
          </cell>
          <cell r="S10470">
            <v>2140</v>
          </cell>
          <cell r="T10470" t="str">
            <v>2140-EAG-4</v>
          </cell>
        </row>
        <row r="10471">
          <cell r="A10471" t="str">
            <v>UHP167</v>
          </cell>
          <cell r="B10471" t="str">
            <v>macrofyten 2014</v>
          </cell>
          <cell r="C10471" t="str">
            <v>NL11</v>
          </cell>
          <cell r="F10471" t="str">
            <v>M25</v>
          </cell>
          <cell r="G10471">
            <v>116205</v>
          </cell>
          <cell r="H10471">
            <v>472227</v>
          </cell>
          <cell r="K10471" t="str">
            <v>lijnvormig</v>
          </cell>
          <cell r="P10471" t="str">
            <v>FYCHEM_HYBI</v>
          </cell>
          <cell r="R10471" t="str">
            <v>Bebouwing</v>
          </cell>
          <cell r="S10471">
            <v>2140</v>
          </cell>
          <cell r="T10471" t="str">
            <v>2140-EAG-3</v>
          </cell>
        </row>
        <row r="10472">
          <cell r="A10472" t="str">
            <v>UHP168</v>
          </cell>
          <cell r="B10472" t="str">
            <v>macrofyten 2014</v>
          </cell>
          <cell r="C10472" t="str">
            <v>NL11</v>
          </cell>
          <cell r="F10472" t="str">
            <v>M25</v>
          </cell>
          <cell r="G10472">
            <v>115979</v>
          </cell>
          <cell r="H10472">
            <v>472547</v>
          </cell>
          <cell r="K10472" t="str">
            <v>lijnvormig</v>
          </cell>
          <cell r="P10472" t="str">
            <v>FYCHEM_HYBI</v>
          </cell>
          <cell r="R10472" t="str">
            <v>Water</v>
          </cell>
          <cell r="S10472">
            <v>2140</v>
          </cell>
          <cell r="T10472" t="str">
            <v>2140-EAG-3</v>
          </cell>
        </row>
        <row r="10473">
          <cell r="A10473" t="str">
            <v>UHP169</v>
          </cell>
          <cell r="B10473" t="str">
            <v>macrofyten 2014</v>
          </cell>
          <cell r="C10473" t="str">
            <v>NL11</v>
          </cell>
          <cell r="F10473" t="str">
            <v>M25</v>
          </cell>
          <cell r="G10473">
            <v>116146</v>
          </cell>
          <cell r="H10473">
            <v>472196</v>
          </cell>
          <cell r="K10473" t="str">
            <v>lijnvormig</v>
          </cell>
          <cell r="P10473" t="str">
            <v>FYCHEM_HYBI</v>
          </cell>
          <cell r="R10473" t="str">
            <v>Water</v>
          </cell>
          <cell r="S10473">
            <v>2140</v>
          </cell>
          <cell r="T10473" t="str">
            <v>2140-EAG-3</v>
          </cell>
        </row>
        <row r="10474">
          <cell r="A10474" t="str">
            <v>UHP170</v>
          </cell>
          <cell r="B10474" t="str">
            <v>macrofyten 2014</v>
          </cell>
          <cell r="C10474" t="str">
            <v>NL11</v>
          </cell>
          <cell r="F10474" t="str">
            <v>M25</v>
          </cell>
          <cell r="G10474">
            <v>116538</v>
          </cell>
          <cell r="H10474">
            <v>472008</v>
          </cell>
          <cell r="K10474" t="str">
            <v>lijnvormig</v>
          </cell>
          <cell r="P10474" t="str">
            <v>FYCHEM_HYBI</v>
          </cell>
          <cell r="R10474" t="str">
            <v>Water</v>
          </cell>
          <cell r="S10474">
            <v>2140</v>
          </cell>
          <cell r="T10474" t="str">
            <v>2140-EAG-3</v>
          </cell>
        </row>
        <row r="10475">
          <cell r="A10475" t="str">
            <v>UHP171</v>
          </cell>
          <cell r="B10475" t="str">
            <v>boeren 2015</v>
          </cell>
          <cell r="C10475" t="str">
            <v>NL11</v>
          </cell>
          <cell r="F10475" t="str">
            <v>M10</v>
          </cell>
          <cell r="G10475">
            <v>113103</v>
          </cell>
          <cell r="H10475">
            <v>471418</v>
          </cell>
          <cell r="K10475" t="str">
            <v>lijnvormig</v>
          </cell>
          <cell r="P10475" t="str">
            <v>FYCHEM_HYBI</v>
          </cell>
          <cell r="R10475" t="str">
            <v>Veen</v>
          </cell>
          <cell r="S10475">
            <v>2140</v>
          </cell>
          <cell r="T10475" t="str">
            <v>2140-EAG-1</v>
          </cell>
        </row>
        <row r="10476">
          <cell r="A10476" t="str">
            <v>UHP172</v>
          </cell>
          <cell r="B10476" t="str">
            <v>als UHP120 voor BC op diepte (20-30cm)</v>
          </cell>
          <cell r="C10476" t="str">
            <v>NL11</v>
          </cell>
          <cell r="D10476" t="str">
            <v>UHP120P</v>
          </cell>
          <cell r="E10476" t="str">
            <v>UHP120</v>
          </cell>
          <cell r="F10476" t="str">
            <v>M10</v>
          </cell>
          <cell r="G10476">
            <v>115739</v>
          </cell>
          <cell r="H10476">
            <v>471310</v>
          </cell>
          <cell r="K10476" t="str">
            <v>lijnvormig</v>
          </cell>
          <cell r="P10476" t="str">
            <v>BODCHEM</v>
          </cell>
          <cell r="R10476" t="str">
            <v>Veen</v>
          </cell>
          <cell r="S10476">
            <v>2140</v>
          </cell>
          <cell r="T10476" t="str">
            <v>2140-EAG-5</v>
          </cell>
        </row>
        <row r="10477">
          <cell r="A10477" t="str">
            <v>UHP173</v>
          </cell>
          <cell r="B10477" t="str">
            <v>als UHP042 voor BC op diepte (20-30 cm)</v>
          </cell>
          <cell r="C10477" t="str">
            <v>NL11</v>
          </cell>
          <cell r="D10477" t="str">
            <v>UHP042P</v>
          </cell>
          <cell r="E10477" t="str">
            <v>UHP042</v>
          </cell>
          <cell r="F10477" t="str">
            <v>M10</v>
          </cell>
          <cell r="G10477">
            <v>115985</v>
          </cell>
          <cell r="H10477">
            <v>471369</v>
          </cell>
          <cell r="K10477" t="str">
            <v>lijnvormig</v>
          </cell>
          <cell r="P10477" t="str">
            <v>BODCHEM</v>
          </cell>
          <cell r="R10477" t="str">
            <v>Veen</v>
          </cell>
          <cell r="S10477">
            <v>2140</v>
          </cell>
          <cell r="T10477" t="str">
            <v>2140-EAG-5</v>
          </cell>
        </row>
        <row r="10478">
          <cell r="A10478" t="str">
            <v>UHP174</v>
          </cell>
          <cell r="B10478" t="str">
            <v>als UHP049 voor BC op diepte (20-30 cm)</v>
          </cell>
          <cell r="C10478" t="str">
            <v>NL11</v>
          </cell>
          <cell r="D10478" t="str">
            <v>UHP049P</v>
          </cell>
          <cell r="E10478" t="str">
            <v>UHP049</v>
          </cell>
          <cell r="F10478" t="str">
            <v>M10</v>
          </cell>
          <cell r="G10478">
            <v>115739</v>
          </cell>
          <cell r="H10478">
            <v>471396</v>
          </cell>
          <cell r="K10478" t="str">
            <v>lijnvormig</v>
          </cell>
          <cell r="P10478" t="str">
            <v>BODCHEM</v>
          </cell>
          <cell r="R10478" t="str">
            <v>Veen</v>
          </cell>
          <cell r="S10478">
            <v>2140</v>
          </cell>
          <cell r="T10478" t="str">
            <v>2140-EAG-5</v>
          </cell>
        </row>
        <row r="10479">
          <cell r="A10479" t="str">
            <v>UIN005</v>
          </cell>
          <cell r="B10479" t="str">
            <v>suppl.project, zie kaartje</v>
          </cell>
          <cell r="C10479" t="str">
            <v>NL11</v>
          </cell>
          <cell r="F10479" t="str">
            <v>M8</v>
          </cell>
          <cell r="G10479">
            <v>133371</v>
          </cell>
          <cell r="H10479">
            <v>481842</v>
          </cell>
          <cell r="K10479" t="str">
            <v>lijnvormig</v>
          </cell>
          <cell r="L10479" t="str">
            <v>Overig-fychem</v>
          </cell>
          <cell r="N10479" t="str">
            <v>Onderzoek</v>
          </cell>
          <cell r="P10479" t="str">
            <v>FYCHEM_HYBI</v>
          </cell>
          <cell r="R10479" t="str">
            <v>Veen</v>
          </cell>
          <cell r="S10479">
            <v>4130</v>
          </cell>
          <cell r="T10479" t="str">
            <v>4130-EAG-1</v>
          </cell>
        </row>
        <row r="10480">
          <cell r="A10480" t="str">
            <v>UIN006</v>
          </cell>
          <cell r="B10480" t="str">
            <v>suppl.project, mp vegetatie</v>
          </cell>
          <cell r="C10480" t="str">
            <v>NL11</v>
          </cell>
          <cell r="F10480" t="str">
            <v>M8</v>
          </cell>
          <cell r="G10480">
            <v>133920</v>
          </cell>
          <cell r="H10480">
            <v>481313</v>
          </cell>
          <cell r="K10480" t="str">
            <v>lijnvormig</v>
          </cell>
          <cell r="L10480" t="str">
            <v>Overig-fychem</v>
          </cell>
          <cell r="N10480" t="str">
            <v>Onderzoek</v>
          </cell>
          <cell r="P10480" t="str">
            <v>FYCHEM_HYBI</v>
          </cell>
          <cell r="R10480" t="str">
            <v>Veen</v>
          </cell>
          <cell r="S10480">
            <v>4130</v>
          </cell>
          <cell r="T10480" t="str">
            <v>4130-EAG-1</v>
          </cell>
        </row>
        <row r="10481">
          <cell r="A10481" t="str">
            <v>UIN007</v>
          </cell>
          <cell r="B10481" t="str">
            <v>suppl.project, zie kaartje</v>
          </cell>
          <cell r="C10481" t="str">
            <v>NL11</v>
          </cell>
          <cell r="F10481" t="str">
            <v>M7b</v>
          </cell>
          <cell r="G10481">
            <v>134522</v>
          </cell>
          <cell r="H10481">
            <v>480938</v>
          </cell>
          <cell r="K10481" t="str">
            <v>lijnvormig</v>
          </cell>
          <cell r="L10481" t="str">
            <v>NAGRA_NKP-WGP_Overig-fychem</v>
          </cell>
          <cell r="N10481" t="str">
            <v>Evaluatie_Onderzoek_Watergebiedsplannen</v>
          </cell>
          <cell r="P10481" t="str">
            <v>FYCHEM_HYBI</v>
          </cell>
          <cell r="R10481" t="str">
            <v>Veen</v>
          </cell>
          <cell r="S10481">
            <v>3000</v>
          </cell>
          <cell r="T10481" t="str">
            <v>3000-EAG-1</v>
          </cell>
        </row>
        <row r="10482">
          <cell r="A10482" t="str">
            <v>UIN100</v>
          </cell>
          <cell r="B10482" t="str">
            <v>mp vegetatie</v>
          </cell>
          <cell r="C10482" t="str">
            <v>NL11</v>
          </cell>
          <cell r="F10482" t="str">
            <v>M7b</v>
          </cell>
          <cell r="G10482">
            <v>134431</v>
          </cell>
          <cell r="H10482">
            <v>480989</v>
          </cell>
          <cell r="K10482" t="str">
            <v>lijnvormig</v>
          </cell>
          <cell r="P10482" t="str">
            <v>FYCHEM_HYBI</v>
          </cell>
          <cell r="R10482" t="str">
            <v>Veen</v>
          </cell>
          <cell r="S10482">
            <v>3000</v>
          </cell>
          <cell r="T10482" t="str">
            <v>3000-EAG-1</v>
          </cell>
        </row>
        <row r="10483">
          <cell r="A10483" t="str">
            <v>UIN101</v>
          </cell>
          <cell r="B10483" t="str">
            <v>mp vegetatie</v>
          </cell>
          <cell r="C10483" t="str">
            <v>NL11</v>
          </cell>
          <cell r="F10483" t="str">
            <v>M7b</v>
          </cell>
          <cell r="G10483">
            <v>134885</v>
          </cell>
          <cell r="H10483">
            <v>480776</v>
          </cell>
          <cell r="K10483" t="str">
            <v>lijnvormig</v>
          </cell>
          <cell r="P10483" t="str">
            <v>FYCHEM_HYBI</v>
          </cell>
          <cell r="R10483" t="str">
            <v>Veen</v>
          </cell>
          <cell r="S10483">
            <v>3000</v>
          </cell>
          <cell r="T10483" t="str">
            <v>3000-EAG-1</v>
          </cell>
        </row>
        <row r="10484">
          <cell r="A10484" t="str">
            <v>UIN102</v>
          </cell>
          <cell r="B10484" t="str">
            <v>mp vegetatie</v>
          </cell>
          <cell r="C10484" t="str">
            <v>NL11</v>
          </cell>
          <cell r="F10484" t="str">
            <v>M14</v>
          </cell>
          <cell r="G10484">
            <v>135425</v>
          </cell>
          <cell r="H10484">
            <v>480335</v>
          </cell>
          <cell r="K10484" t="str">
            <v>plas dras</v>
          </cell>
          <cell r="P10484" t="str">
            <v>FYCHEM_HYBI</v>
          </cell>
          <cell r="R10484" t="str">
            <v>Veen</v>
          </cell>
          <cell r="S10484">
            <v>3100</v>
          </cell>
          <cell r="T10484" t="str">
            <v>3100-EAG-1</v>
          </cell>
        </row>
        <row r="10485">
          <cell r="A10485" t="str">
            <v>UPH027</v>
          </cell>
          <cell r="B10485" t="str">
            <v>tussen grauwe gans en Witkopeend</v>
          </cell>
          <cell r="C10485" t="str">
            <v>NL11</v>
          </cell>
          <cell r="F10485" t="str">
            <v>M10</v>
          </cell>
          <cell r="G10485">
            <v>115724</v>
          </cell>
          <cell r="H10485">
            <v>472143</v>
          </cell>
          <cell r="K10485" t="str">
            <v>lijnvormig</v>
          </cell>
          <cell r="P10485" t="str">
            <v>FYCHEM_HYBI</v>
          </cell>
          <cell r="R10485" t="str">
            <v>Veen</v>
          </cell>
          <cell r="S10485">
            <v>2140</v>
          </cell>
          <cell r="T10485" t="str">
            <v>2140-EAG-4</v>
          </cell>
        </row>
        <row r="10486">
          <cell r="A10486" t="str">
            <v>VBG001</v>
          </cell>
          <cell r="B10486" t="str">
            <v>volkstuinen De Bongerd</v>
          </cell>
          <cell r="C10486" t="str">
            <v>NL11</v>
          </cell>
          <cell r="F10486" t="str">
            <v>#N/A</v>
          </cell>
          <cell r="G10486">
            <v>122081</v>
          </cell>
          <cell r="H10486">
            <v>491517</v>
          </cell>
          <cell r="K10486" t="str">
            <v>lijnvormig</v>
          </cell>
          <cell r="L10486" t="str">
            <v>Overig-fychem_ROUTINE</v>
          </cell>
          <cell r="N10486" t="str">
            <v>Evaluatie_Onderzoek</v>
          </cell>
          <cell r="P10486" t="str">
            <v>FYCHEM_HYBI</v>
          </cell>
          <cell r="R10486" t="str">
            <v>Bebouwing</v>
          </cell>
          <cell r="S10486">
            <v>6000</v>
          </cell>
          <cell r="T10486" t="str">
            <v>6000-EAG-10</v>
          </cell>
        </row>
        <row r="10487">
          <cell r="A10487" t="str">
            <v>VDH001</v>
          </cell>
          <cell r="B10487" t="str">
            <v>begraafplaats Vredenhof</v>
          </cell>
          <cell r="C10487" t="str">
            <v>NL11</v>
          </cell>
          <cell r="F10487" t="str">
            <v>M1a</v>
          </cell>
          <cell r="G10487">
            <v>119188</v>
          </cell>
          <cell r="H10487">
            <v>488667</v>
          </cell>
          <cell r="K10487" t="str">
            <v>lijnvormig</v>
          </cell>
          <cell r="L10487" t="str">
            <v>FYTOPLANKTONABUNDANTIE_MACFTGBD_Overig-fychem_ROUTINE</v>
          </cell>
          <cell r="M10487" t="str">
            <v>MACFTGBD</v>
          </cell>
          <cell r="N10487" t="str">
            <v>Evaluatie_KRW_Onderzoek</v>
          </cell>
          <cell r="O10487" t="str">
            <v>KRW</v>
          </cell>
          <cell r="P10487" t="str">
            <v>FYCHEM_HYBI</v>
          </cell>
          <cell r="Q10487" t="str">
            <v>HYBI</v>
          </cell>
          <cell r="R10487" t="str">
            <v>Bebouwing</v>
          </cell>
          <cell r="S10487">
            <v>8110</v>
          </cell>
          <cell r="T10487" t="str">
            <v>8110-EAG-1</v>
          </cell>
        </row>
        <row r="10488">
          <cell r="A10488" t="str">
            <v>VEC001</v>
          </cell>
          <cell r="B10488" t="str">
            <v>Vecht te Vreeland</v>
          </cell>
          <cell r="C10488" t="str">
            <v>NL11</v>
          </cell>
          <cell r="F10488" t="str">
            <v>M7b</v>
          </cell>
          <cell r="G10488">
            <v>130799</v>
          </cell>
          <cell r="H10488">
            <v>471357</v>
          </cell>
          <cell r="K10488" t="str">
            <v>lijnvormig</v>
          </cell>
          <cell r="L10488" t="str">
            <v>ADHOC_BEDWAT_HSVO-WGP_NVP-WGP_Overig-fychem_ROUTINE</v>
          </cell>
          <cell r="N10488" t="str">
            <v>Evaluatie_Onderzoek_Watergebiedsplannen</v>
          </cell>
          <cell r="P10488" t="str">
            <v>FYCHEM_HYBI</v>
          </cell>
          <cell r="R10488" t="str">
            <v>Water</v>
          </cell>
          <cell r="S10488">
            <v>3000</v>
          </cell>
          <cell r="T10488" t="str">
            <v>3000-EAG-1</v>
          </cell>
        </row>
        <row r="10489">
          <cell r="A10489" t="str">
            <v>VEC002</v>
          </cell>
          <cell r="B10489" t="str">
            <v>200 meter na de Sluis 't Hemeltje langs Vreelandseweg</v>
          </cell>
          <cell r="C10489" t="str">
            <v>NL11</v>
          </cell>
          <cell r="F10489" t="str">
            <v>M7b</v>
          </cell>
          <cell r="G10489">
            <v>131738</v>
          </cell>
          <cell r="H10489">
            <v>473116</v>
          </cell>
          <cell r="K10489" t="str">
            <v>lijnvormig</v>
          </cell>
          <cell r="L10489" t="str">
            <v>ADHOC_ANKO_BEDWAT_DIEPTE-FYCHEM_HSVO-WGP_KRWOndCHEM_PESTBOEZ_ROUTINE_RPV_VASTBOEZ</v>
          </cell>
          <cell r="M10489" t="str">
            <v>DIEPTE-FYCHEM_KRWOndCHEM_VASTBOEZ</v>
          </cell>
          <cell r="N10489" t="str">
            <v>Evaluatie_KRW_VMboezem_Watergebiedsplannen</v>
          </cell>
          <cell r="O10489" t="str">
            <v>KRW_VMboezem</v>
          </cell>
          <cell r="P10489" t="str">
            <v>FYCHEM_HYBI</v>
          </cell>
          <cell r="Q10489" t="str">
            <v>FYCHEM</v>
          </cell>
          <cell r="R10489" t="str">
            <v>Water</v>
          </cell>
          <cell r="S10489">
            <v>3000</v>
          </cell>
          <cell r="T10489" t="str">
            <v>3000-EAG-1</v>
          </cell>
        </row>
        <row r="10490">
          <cell r="A10490" t="str">
            <v>VEC003</v>
          </cell>
          <cell r="B10490" t="str">
            <v>Vecht schutsluis nigtevecht</v>
          </cell>
          <cell r="C10490" t="str">
            <v>NL11</v>
          </cell>
          <cell r="F10490" t="str">
            <v>M7b</v>
          </cell>
          <cell r="G10490">
            <v>130129</v>
          </cell>
          <cell r="H10490">
            <v>476292</v>
          </cell>
          <cell r="K10490" t="str">
            <v>lijnvormig</v>
          </cell>
          <cell r="L10490" t="str">
            <v>Overig-fychem</v>
          </cell>
          <cell r="N10490" t="str">
            <v>Onderzoek</v>
          </cell>
          <cell r="P10490" t="str">
            <v>FYCHEM_HYBI</v>
          </cell>
          <cell r="R10490" t="str">
            <v>Bebouwing</v>
          </cell>
          <cell r="S10490">
            <v>3000</v>
          </cell>
          <cell r="T10490" t="str">
            <v>3000-EAG-1</v>
          </cell>
        </row>
        <row r="10491">
          <cell r="A10491" t="str">
            <v>VEC004</v>
          </cell>
          <cell r="B10491" t="str">
            <v xml:space="preserve">Vecht to Eilandseweg 16 </v>
          </cell>
          <cell r="C10491" t="str">
            <v>NL11</v>
          </cell>
          <cell r="F10491" t="str">
            <v>M7b</v>
          </cell>
          <cell r="G10491">
            <v>130381</v>
          </cell>
          <cell r="H10491">
            <v>475702</v>
          </cell>
          <cell r="K10491" t="str">
            <v>lijnvormig</v>
          </cell>
          <cell r="L10491" t="str">
            <v>ADHOC_BEDWAT_DIEPTE-FYCHEM_KRWOndCHEM_KRWPROB_KRWPROBSC_ROUTINE_SANVEC_VASTBOEZ</v>
          </cell>
          <cell r="M10491" t="str">
            <v>DIEPTE-FYCHEM_KRWOndCHEM_VASTBOEZ</v>
          </cell>
          <cell r="N10491" t="str">
            <v>Evaluatie_KRW_VMboezem</v>
          </cell>
          <cell r="O10491" t="str">
            <v>KRW_VMboezem</v>
          </cell>
          <cell r="P10491" t="str">
            <v>FYCHEM_HYBI</v>
          </cell>
          <cell r="Q10491" t="str">
            <v>FYCHEM</v>
          </cell>
          <cell r="R10491" t="str">
            <v>Zware klei</v>
          </cell>
          <cell r="S10491">
            <v>3000</v>
          </cell>
          <cell r="T10491" t="str">
            <v>3000-EAG-1</v>
          </cell>
        </row>
        <row r="10492">
          <cell r="A10492" t="str">
            <v>VEC005</v>
          </cell>
          <cell r="B10492" t="str">
            <v>Vecht brug uitermeer</v>
          </cell>
          <cell r="C10492" t="str">
            <v>NL11</v>
          </cell>
          <cell r="F10492" t="str">
            <v>M7b</v>
          </cell>
          <cell r="G10492">
            <v>133613</v>
          </cell>
          <cell r="H10492">
            <v>478221</v>
          </cell>
          <cell r="K10492" t="str">
            <v>lijnvormig</v>
          </cell>
          <cell r="L10492" t="str">
            <v>Overig-fychem</v>
          </cell>
          <cell r="N10492" t="str">
            <v>Onderzoek</v>
          </cell>
          <cell r="P10492" t="str">
            <v>FYCHEM_HYBI</v>
          </cell>
          <cell r="R10492" t="str">
            <v>Water</v>
          </cell>
          <cell r="S10492">
            <v>3000</v>
          </cell>
          <cell r="T10492" t="str">
            <v>3000-EAG-1</v>
          </cell>
        </row>
        <row r="10493">
          <cell r="A10493" t="str">
            <v>VEC006</v>
          </cell>
          <cell r="B10493" t="str">
            <v>Vecht bij Nigtevecht thv pont</v>
          </cell>
          <cell r="C10493" t="str">
            <v>NL11</v>
          </cell>
          <cell r="F10493" t="str">
            <v>M7b</v>
          </cell>
          <cell r="G10493">
            <v>130648</v>
          </cell>
          <cell r="H10493">
            <v>476104</v>
          </cell>
          <cell r="K10493" t="str">
            <v>lijnvormig</v>
          </cell>
          <cell r="L10493" t="str">
            <v>ADHOC_BEDWAT_EXTZWEM</v>
          </cell>
          <cell r="N10493" t="str">
            <v>Evaluatie_Zwemwater</v>
          </cell>
          <cell r="P10493" t="str">
            <v>FYCHEM_HYBI</v>
          </cell>
          <cell r="R10493" t="str">
            <v>Water</v>
          </cell>
          <cell r="S10493">
            <v>3000</v>
          </cell>
          <cell r="T10493" t="str">
            <v>3000-EAG-1</v>
          </cell>
        </row>
        <row r="10494">
          <cell r="A10494" t="str">
            <v>VEC007</v>
          </cell>
          <cell r="B10494" t="str">
            <v>Weesperweg 2 langs Vecht bij brug A1</v>
          </cell>
          <cell r="C10494" t="str">
            <v>NL11</v>
          </cell>
          <cell r="F10494" t="str">
            <v>M7b</v>
          </cell>
          <cell r="G10494">
            <v>132984</v>
          </cell>
          <cell r="H10494">
            <v>482086</v>
          </cell>
          <cell r="K10494" t="str">
            <v>lijnvormig</v>
          </cell>
          <cell r="L10494" t="str">
            <v>ADHOC_BEDWAT_DIEPTE-FYCHEM_NAARDERMEERenOMGEV-WGP_ROUTINE_RPV_SANVEC_TOEONTBGP_VASTBOEZ_</v>
          </cell>
          <cell r="M10494" t="str">
            <v>DIEPTE-FYCHEM_VASTBOEZ_VASTMAR</v>
          </cell>
          <cell r="N10494" t="str">
            <v>Evaluatie_VMboezem_Waterakkoord_Watergebiedsplannen</v>
          </cell>
          <cell r="O10494" t="str">
            <v>VMboezem_Waterakkoord</v>
          </cell>
          <cell r="P10494" t="str">
            <v>FYCHEM_HYBI</v>
          </cell>
          <cell r="Q10494" t="str">
            <v>FYCHEM</v>
          </cell>
          <cell r="R10494" t="str">
            <v>Water</v>
          </cell>
          <cell r="S10494">
            <v>3000</v>
          </cell>
          <cell r="T10494" t="str">
            <v>3000-EAG-1</v>
          </cell>
        </row>
        <row r="10495">
          <cell r="A10495" t="str">
            <v>VEC008</v>
          </cell>
          <cell r="B10495" t="str">
            <v>Op steiger in de Vecht thv Thais restaurant langs Dammerweg</v>
          </cell>
          <cell r="C10495" t="str">
            <v>NL11</v>
          </cell>
          <cell r="F10495" t="str">
            <v>M7b</v>
          </cell>
          <cell r="G10495">
            <v>133355</v>
          </cell>
          <cell r="H10495">
            <v>477451</v>
          </cell>
          <cell r="K10495" t="str">
            <v>lijnvormig</v>
          </cell>
          <cell r="L10495" t="str">
            <v>ADHOC_BEDWAT_DIEPTE-FYCHEM_KRWOCHEM_KRWOndCHEM_KRWPROB_Overig-fychem_ROUTINE_SANVEC_VASTBO</v>
          </cell>
          <cell r="M10495" t="str">
            <v>DIEPTE-FYCHEM_KRWOndCHEM_VASTBOEZ</v>
          </cell>
          <cell r="N10495" t="str">
            <v>Evaluatie_KRW_Onderzoek_VMboezem</v>
          </cell>
          <cell r="O10495" t="str">
            <v>KRW_VMboezem</v>
          </cell>
          <cell r="P10495" t="str">
            <v>FYCHEM_HYBI</v>
          </cell>
          <cell r="Q10495" t="str">
            <v>FYCHEM</v>
          </cell>
          <cell r="R10495" t="str">
            <v>Lichte klei</v>
          </cell>
          <cell r="S10495">
            <v>3000</v>
          </cell>
          <cell r="T10495" t="str">
            <v>3000-EAG-1</v>
          </cell>
        </row>
        <row r="10496">
          <cell r="A10496" t="str">
            <v>VEC009</v>
          </cell>
          <cell r="B10496" t="str">
            <v>Vecht brug Hoogstraat, Weesp</v>
          </cell>
          <cell r="C10496" t="str">
            <v>NL11</v>
          </cell>
          <cell r="F10496" t="str">
            <v>M7b</v>
          </cell>
          <cell r="G10496">
            <v>131640</v>
          </cell>
          <cell r="H10496">
            <v>479957</v>
          </cell>
          <cell r="K10496" t="str">
            <v>lijnvormig</v>
          </cell>
          <cell r="L10496" t="str">
            <v>DIEPTE-FYCHEM_EXTZWEM_ROUTINE_WEESP-WGP</v>
          </cell>
          <cell r="M10496" t="str">
            <v>DIEPTE-FYCHEM_EXTZWEM</v>
          </cell>
          <cell r="N10496" t="str">
            <v>Evaluatie_Watergebiedsplannen_Zwemwater</v>
          </cell>
          <cell r="O10496" t="str">
            <v>Zwemwater</v>
          </cell>
          <cell r="P10496" t="str">
            <v>FYCHEM_HYBI</v>
          </cell>
          <cell r="Q10496" t="str">
            <v>FYCHEM</v>
          </cell>
          <cell r="R10496" t="str">
            <v>Bebouwing</v>
          </cell>
          <cell r="S10496">
            <v>3000</v>
          </cell>
          <cell r="T10496" t="str">
            <v>3000-EAG-1</v>
          </cell>
        </row>
        <row r="10497">
          <cell r="A10497" t="str">
            <v>VEC010</v>
          </cell>
          <cell r="B10497" t="str">
            <v>Rode brug over de Vecht in de Loevenhoutsedijk</v>
          </cell>
          <cell r="C10497" t="str">
            <v>NL11</v>
          </cell>
          <cell r="F10497" t="str">
            <v>M7b</v>
          </cell>
          <cell r="G10497">
            <v>135821</v>
          </cell>
          <cell r="H10497">
            <v>457620</v>
          </cell>
          <cell r="K10497" t="str">
            <v>lijnvormig</v>
          </cell>
          <cell r="L10497" t="str">
            <v>ADHOC_BEDWAT_DIEPTE-FYCHEM_KRWPROB_Overig-fychem_ROUTINE_RPV_SANVEC_VASTWAWE_WAHDSR</v>
          </cell>
          <cell r="M10497" t="str">
            <v>DIEPTE-FYCHEM_VASTWAWE</v>
          </cell>
          <cell r="N10497" t="str">
            <v>Evaluatie_KRW_Onderzoek_Waterakkoord</v>
          </cell>
          <cell r="O10497" t="str">
            <v>Waterakkoord</v>
          </cell>
          <cell r="P10497" t="str">
            <v>FYCHEM_HYBI</v>
          </cell>
          <cell r="Q10497" t="str">
            <v>FYCHEM</v>
          </cell>
          <cell r="R10497" t="str">
            <v>Water</v>
          </cell>
          <cell r="S10497">
            <v>3000</v>
          </cell>
          <cell r="T10497" t="str">
            <v>3000-EAG-1</v>
          </cell>
        </row>
        <row r="10498">
          <cell r="A10498" t="str">
            <v>VEC011</v>
          </cell>
          <cell r="B10498" t="str">
            <v>Plompbrug over de Vecht te Oudzuilen</v>
          </cell>
          <cell r="C10498" t="str">
            <v>NL11</v>
          </cell>
          <cell r="F10498" t="str">
            <v>M7b</v>
          </cell>
          <cell r="G10498">
            <v>133279</v>
          </cell>
          <cell r="H10498">
            <v>459952</v>
          </cell>
          <cell r="K10498" t="str">
            <v>lijnvormig</v>
          </cell>
          <cell r="L10498" t="str">
            <v>ADHOC_BEDWAT_BIOMONKAN_DIEPTE-FYCHEM_KRWOCHEM_KRWOndCHEM_KRWPROB_KRWPROBSC_MACFTGBD_MACFTK</v>
          </cell>
          <cell r="M10498" t="str">
            <v>DIEPTE-FYCHEM_KRWOndCHEM_KRWPROB_VASTBOEZ</v>
          </cell>
          <cell r="N10498" t="str">
            <v>Evaluatie_KRW_Onderzoek_VMboezem_Watergebiedsplannen</v>
          </cell>
          <cell r="O10498" t="str">
            <v>KRW_VMboezem</v>
          </cell>
          <cell r="P10498" t="str">
            <v>FYCHEM_HYBI</v>
          </cell>
          <cell r="Q10498" t="str">
            <v>FYCHEM</v>
          </cell>
          <cell r="R10498" t="str">
            <v>Water</v>
          </cell>
          <cell r="S10498">
            <v>3000</v>
          </cell>
          <cell r="T10498" t="str">
            <v>3000-EAG-1</v>
          </cell>
        </row>
        <row r="10499">
          <cell r="A10499" t="str">
            <v>VEC012</v>
          </cell>
          <cell r="B10499" t="str">
            <v>Vecht te Maarssen</v>
          </cell>
          <cell r="C10499" t="str">
            <v>NL11</v>
          </cell>
          <cell r="F10499" t="str">
            <v>M7b</v>
          </cell>
          <cell r="G10499">
            <v>131508</v>
          </cell>
          <cell r="H10499">
            <v>461368</v>
          </cell>
          <cell r="K10499" t="str">
            <v>lijnvormig</v>
          </cell>
          <cell r="L10499" t="str">
            <v>MAA-WGP_NPARK-WGP_Overig-fychem_ROUTINE_WEESP-WGP</v>
          </cell>
          <cell r="N10499" t="str">
            <v>Evaluatie_Onderzoek_Watergebiedsplannen</v>
          </cell>
          <cell r="P10499" t="str">
            <v>FYCHEM_HYBI</v>
          </cell>
          <cell r="R10499" t="str">
            <v>Bebouwing</v>
          </cell>
          <cell r="S10499">
            <v>3000</v>
          </cell>
          <cell r="T10499" t="str">
            <v>3000-EAG-1</v>
          </cell>
        </row>
        <row r="10500">
          <cell r="A10500" t="str">
            <v>VEC013</v>
          </cell>
          <cell r="B10500" t="str">
            <v>Vecht te Breukelen</v>
          </cell>
          <cell r="C10500" t="str">
            <v>NL11</v>
          </cell>
          <cell r="F10500" t="str">
            <v>M7b</v>
          </cell>
          <cell r="G10500">
            <v>128836</v>
          </cell>
          <cell r="H10500">
            <v>464986</v>
          </cell>
          <cell r="K10500" t="str">
            <v>lijnvormig</v>
          </cell>
          <cell r="L10500" t="str">
            <v>Overig-fychem_ROUTINE_ZVP-WGP</v>
          </cell>
          <cell r="N10500" t="str">
            <v>Evaluatie_Onderzoek_Watergebiedsplannen</v>
          </cell>
          <cell r="P10500" t="str">
            <v>FYCHEM_HYBI</v>
          </cell>
          <cell r="R10500" t="str">
            <v>Bebouwing</v>
          </cell>
          <cell r="S10500">
            <v>3000</v>
          </cell>
          <cell r="T10500" t="str">
            <v>3000-EAG-1</v>
          </cell>
        </row>
        <row r="10501">
          <cell r="A10501" t="str">
            <v>VEC014</v>
          </cell>
          <cell r="B10501" t="str">
            <v>Brug in Bloklaan (N302) over de Vecht</v>
          </cell>
          <cell r="C10501" t="str">
            <v>NL11</v>
          </cell>
          <cell r="F10501" t="str">
            <v>M7b</v>
          </cell>
          <cell r="G10501">
            <v>129964</v>
          </cell>
          <cell r="H10501">
            <v>468568</v>
          </cell>
          <cell r="K10501" t="str">
            <v>lijnvormig</v>
          </cell>
          <cell r="L10501" t="str">
            <v>ADHOC_BEDWAT_DIEPTE-FYCHEM_FYTOPLANKTONABUNDANTIE_HSVO-WGP_KRWOCHEM_KRWOndCHEM_KRWPROB_Ove</v>
          </cell>
          <cell r="M10501" t="str">
            <v>DIEPTE-FYCHEM_KRWOndCHEM_VASTBOEZ</v>
          </cell>
          <cell r="N10501" t="str">
            <v>Evaluatie_KRW_Onderzoek_VMboezem_Watergebiedsplannen</v>
          </cell>
          <cell r="O10501" t="str">
            <v>KRW_VMboezem</v>
          </cell>
          <cell r="P10501" t="str">
            <v>FYCHEM_HYBI</v>
          </cell>
          <cell r="Q10501" t="str">
            <v>FYCHEM</v>
          </cell>
          <cell r="R10501" t="str">
            <v>Water</v>
          </cell>
          <cell r="S10501">
            <v>3000</v>
          </cell>
          <cell r="T10501" t="str">
            <v>3000-EAG-1</v>
          </cell>
        </row>
        <row r="10502">
          <cell r="A10502" t="str">
            <v>VEC015</v>
          </cell>
          <cell r="B10502" t="str">
            <v>Vecht t N v ijsbaan Vreeland, mp macrofauna</v>
          </cell>
          <cell r="C10502" t="str">
            <v>NL11</v>
          </cell>
          <cell r="F10502" t="str">
            <v>M7b</v>
          </cell>
          <cell r="G10502">
            <v>130880</v>
          </cell>
          <cell r="H10502">
            <v>472175</v>
          </cell>
          <cell r="K10502" t="str">
            <v>lijnvormig</v>
          </cell>
          <cell r="L10502" t="str">
            <v>PDW</v>
          </cell>
          <cell r="N10502" t="str">
            <v>Evaluatie</v>
          </cell>
          <cell r="P10502" t="str">
            <v>FYCHEM_HYBI</v>
          </cell>
          <cell r="R10502" t="str">
            <v>Zware zavel</v>
          </cell>
          <cell r="S10502">
            <v>3000</v>
          </cell>
          <cell r="T10502" t="str">
            <v>3000-EAG-1</v>
          </cell>
        </row>
        <row r="10503">
          <cell r="A10503" t="str">
            <v>VEC016</v>
          </cell>
          <cell r="B10503" t="str">
            <v>Steiger langs Straatweg (N402) to "De Olifant"</v>
          </cell>
          <cell r="C10503" t="str">
            <v>NL11</v>
          </cell>
          <cell r="F10503" t="str">
            <v>M7b</v>
          </cell>
          <cell r="G10503">
            <v>129991</v>
          </cell>
          <cell r="H10503">
            <v>462872</v>
          </cell>
          <cell r="K10503" t="str">
            <v>lijnvormig</v>
          </cell>
          <cell r="L10503" t="str">
            <v>ADHOC_BEDWAT_DIEPTE-FYCHEM_KRWOndCHEM_KRWPROB_PNR-WGP_RPV_VASTBOEZ</v>
          </cell>
          <cell r="M10503" t="str">
            <v>DIEPTE-FYCHEM_KRWOndCHEM_VASTBOEZ</v>
          </cell>
          <cell r="N10503" t="str">
            <v>Evaluatie_KRW_VMboezem_Watergebiedsplannen</v>
          </cell>
          <cell r="O10503" t="str">
            <v>KRW_VMboezem</v>
          </cell>
          <cell r="P10503" t="str">
            <v>FYCHEM_HYBI</v>
          </cell>
          <cell r="Q10503" t="str">
            <v>FYCHEM</v>
          </cell>
          <cell r="R10503" t="str">
            <v>Water</v>
          </cell>
          <cell r="S10503">
            <v>3000</v>
          </cell>
          <cell r="T10503" t="str">
            <v>3000-EAG-1</v>
          </cell>
        </row>
        <row r="10504">
          <cell r="A10504" t="str">
            <v>VEC100</v>
          </cell>
          <cell r="B10504" t="str">
            <v>Mp macrofauna</v>
          </cell>
          <cell r="C10504" t="str">
            <v>NL11</v>
          </cell>
          <cell r="F10504" t="str">
            <v>M7b</v>
          </cell>
          <cell r="G10504">
            <v>134179</v>
          </cell>
          <cell r="H10504">
            <v>478568</v>
          </cell>
          <cell r="K10504" t="str">
            <v>lijnvormig</v>
          </cell>
          <cell r="P10504" t="str">
            <v>FYCHEM_HYBI</v>
          </cell>
          <cell r="R10504" t="str">
            <v>Lichte klei</v>
          </cell>
          <cell r="S10504">
            <v>3000</v>
          </cell>
          <cell r="T10504" t="str">
            <v>3000-EAG-1</v>
          </cell>
        </row>
        <row r="10505">
          <cell r="A10505" t="str">
            <v>VEC101</v>
          </cell>
          <cell r="B10505" t="str">
            <v>Mp macrofauna</v>
          </cell>
          <cell r="C10505" t="str">
            <v>NL11</v>
          </cell>
          <cell r="F10505" t="str">
            <v>M7b</v>
          </cell>
          <cell r="G10505">
            <v>130311</v>
          </cell>
          <cell r="H10505">
            <v>475782</v>
          </cell>
          <cell r="K10505" t="str">
            <v>lijnvormig</v>
          </cell>
          <cell r="P10505" t="str">
            <v>FYCHEM_HYBI</v>
          </cell>
          <cell r="R10505" t="str">
            <v>Water</v>
          </cell>
          <cell r="S10505">
            <v>3000</v>
          </cell>
          <cell r="T10505" t="str">
            <v>3000-EAG-1</v>
          </cell>
        </row>
        <row r="10506">
          <cell r="A10506" t="str">
            <v>VEC102</v>
          </cell>
          <cell r="B10506" t="str">
            <v>Mp macrofauna</v>
          </cell>
          <cell r="C10506" t="str">
            <v>NL11</v>
          </cell>
          <cell r="F10506" t="str">
            <v>M7b</v>
          </cell>
          <cell r="G10506">
            <v>128868</v>
          </cell>
          <cell r="H10506">
            <v>467182</v>
          </cell>
          <cell r="K10506" t="str">
            <v>lijnvormig</v>
          </cell>
          <cell r="P10506" t="str">
            <v>FYCHEM_HYBI</v>
          </cell>
          <cell r="R10506" t="str">
            <v>Water</v>
          </cell>
          <cell r="S10506">
            <v>3000</v>
          </cell>
          <cell r="T10506" t="str">
            <v>3000-EAG-1</v>
          </cell>
        </row>
        <row r="10507">
          <cell r="A10507" t="str">
            <v>VEC103</v>
          </cell>
          <cell r="B10507" t="str">
            <v>Mp macrofauna</v>
          </cell>
          <cell r="C10507" t="str">
            <v>NL11</v>
          </cell>
          <cell r="F10507" t="str">
            <v>M7b</v>
          </cell>
          <cell r="G10507">
            <v>132693</v>
          </cell>
          <cell r="H10507">
            <v>460642</v>
          </cell>
          <cell r="K10507" t="str">
            <v>lijnvormig</v>
          </cell>
          <cell r="L10507" t="str">
            <v>MACFTGBD_MACFTKRWOM</v>
          </cell>
          <cell r="N10507" t="str">
            <v>KRW</v>
          </cell>
          <cell r="P10507" t="str">
            <v>FYCHEM_HYBI</v>
          </cell>
          <cell r="R10507" t="str">
            <v>Lichte zavel</v>
          </cell>
          <cell r="S10507">
            <v>3000</v>
          </cell>
          <cell r="T10507" t="str">
            <v>3000-EAG-1</v>
          </cell>
        </row>
        <row r="10508">
          <cell r="A10508" t="str">
            <v>VEC104</v>
          </cell>
          <cell r="B10508" t="str">
            <v>Mp fytobenthos</v>
          </cell>
          <cell r="C10508" t="str">
            <v>NL11</v>
          </cell>
          <cell r="F10508" t="str">
            <v>M7b</v>
          </cell>
          <cell r="G10508">
            <v>128864</v>
          </cell>
          <cell r="H10508">
            <v>467500</v>
          </cell>
          <cell r="K10508" t="str">
            <v>lijnvormig</v>
          </cell>
          <cell r="P10508" t="str">
            <v>FYCHEM_HYBI</v>
          </cell>
          <cell r="R10508" t="str">
            <v>Zware zavel</v>
          </cell>
          <cell r="S10508">
            <v>3000</v>
          </cell>
          <cell r="T10508" t="str">
            <v>3000-EAG-1</v>
          </cell>
        </row>
        <row r="10509">
          <cell r="A10509" t="str">
            <v>VEC105</v>
          </cell>
          <cell r="B10509" t="str">
            <v>Mp fytobenthos</v>
          </cell>
          <cell r="C10509" t="str">
            <v>NL11</v>
          </cell>
          <cell r="F10509" t="str">
            <v>M7b</v>
          </cell>
          <cell r="G10509">
            <v>132801</v>
          </cell>
          <cell r="H10509">
            <v>478838</v>
          </cell>
          <cell r="K10509" t="str">
            <v>lijnvormig</v>
          </cell>
          <cell r="P10509" t="str">
            <v>FYCHEM_HYBI</v>
          </cell>
          <cell r="R10509" t="str">
            <v>Lichte klei</v>
          </cell>
          <cell r="S10509">
            <v>3000</v>
          </cell>
          <cell r="T10509" t="str">
            <v>3000-EAG-1</v>
          </cell>
        </row>
        <row r="10510">
          <cell r="A10510" t="str">
            <v>VEC106</v>
          </cell>
          <cell r="B10510" t="str">
            <v>Mp fytobenthos</v>
          </cell>
          <cell r="C10510" t="str">
            <v>NL11</v>
          </cell>
          <cell r="F10510" t="str">
            <v>M7b</v>
          </cell>
          <cell r="G10510">
            <v>134210</v>
          </cell>
          <cell r="H10510">
            <v>459043</v>
          </cell>
          <cell r="K10510" t="str">
            <v>lijnvormig</v>
          </cell>
          <cell r="P10510" t="str">
            <v>FYCHEM_HYBI</v>
          </cell>
          <cell r="R10510" t="str">
            <v>Bebouwing</v>
          </cell>
        </row>
        <row r="10511">
          <cell r="A10511" t="str">
            <v>VEC107</v>
          </cell>
          <cell r="B10511" t="str">
            <v>vis</v>
          </cell>
          <cell r="C10511" t="str">
            <v>NL11</v>
          </cell>
          <cell r="F10511" t="str">
            <v>M7b</v>
          </cell>
          <cell r="G10511">
            <v>130705</v>
          </cell>
          <cell r="H10511">
            <v>462021</v>
          </cell>
          <cell r="K10511" t="str">
            <v>lijnvormig</v>
          </cell>
          <cell r="P10511" t="str">
            <v>FYCHEM_HYBI</v>
          </cell>
          <cell r="R10511" t="str">
            <v>Water</v>
          </cell>
          <cell r="S10511">
            <v>3000</v>
          </cell>
          <cell r="T10511" t="str">
            <v>3000-EAG-1</v>
          </cell>
        </row>
        <row r="10512">
          <cell r="A10512" t="str">
            <v>VEC108</v>
          </cell>
          <cell r="B10512" t="str">
            <v>vis</v>
          </cell>
          <cell r="C10512" t="str">
            <v>NL11</v>
          </cell>
          <cell r="F10512" t="str">
            <v>M7b</v>
          </cell>
          <cell r="G10512">
            <v>129920</v>
          </cell>
          <cell r="H10512">
            <v>463008</v>
          </cell>
          <cell r="K10512" t="str">
            <v>lijnvormig</v>
          </cell>
          <cell r="P10512" t="str">
            <v>FYCHEM_HYBI</v>
          </cell>
          <cell r="R10512" t="str">
            <v>Water</v>
          </cell>
          <cell r="S10512">
            <v>3000</v>
          </cell>
          <cell r="T10512" t="str">
            <v>3000-EAG-1</v>
          </cell>
        </row>
        <row r="10513">
          <cell r="A10513" t="str">
            <v>VEC109</v>
          </cell>
          <cell r="B10513" t="str">
            <v>vis</v>
          </cell>
          <cell r="C10513" t="str">
            <v>NL11</v>
          </cell>
          <cell r="F10513" t="str">
            <v>M7b</v>
          </cell>
          <cell r="G10513">
            <v>128813</v>
          </cell>
          <cell r="H10513">
            <v>465748</v>
          </cell>
          <cell r="K10513" t="str">
            <v>lijnvormig</v>
          </cell>
          <cell r="P10513" t="str">
            <v>FYCHEM_HYBI</v>
          </cell>
          <cell r="R10513" t="str">
            <v>Water</v>
          </cell>
          <cell r="S10513">
            <v>3000</v>
          </cell>
          <cell r="T10513" t="str">
            <v>3000-EAG-1</v>
          </cell>
        </row>
        <row r="10514">
          <cell r="A10514" t="str">
            <v>VEC110</v>
          </cell>
          <cell r="B10514" t="str">
            <v>vis</v>
          </cell>
          <cell r="C10514" t="str">
            <v>NL11</v>
          </cell>
          <cell r="F10514" t="str">
            <v>M7b</v>
          </cell>
          <cell r="G10514">
            <v>130466</v>
          </cell>
          <cell r="H10514">
            <v>469213</v>
          </cell>
          <cell r="K10514" t="str">
            <v>lijnvormig</v>
          </cell>
          <cell r="P10514" t="str">
            <v>FYCHEM_HYBI</v>
          </cell>
          <cell r="R10514" t="str">
            <v>Water</v>
          </cell>
          <cell r="S10514">
            <v>3000</v>
          </cell>
          <cell r="T10514" t="str">
            <v>3000-EAG-1</v>
          </cell>
        </row>
        <row r="10515">
          <cell r="A10515" t="str">
            <v>VEC111</v>
          </cell>
          <cell r="B10515" t="str">
            <v>vis</v>
          </cell>
          <cell r="C10515" t="str">
            <v>NL11</v>
          </cell>
          <cell r="F10515" t="str">
            <v>M7b</v>
          </cell>
          <cell r="G10515">
            <v>130719</v>
          </cell>
          <cell r="H10515">
            <v>471859</v>
          </cell>
          <cell r="K10515" t="str">
            <v>lijnvormig</v>
          </cell>
          <cell r="P10515" t="str">
            <v>FYCHEM_HYBI</v>
          </cell>
          <cell r="R10515" t="str">
            <v>Water</v>
          </cell>
          <cell r="S10515">
            <v>3000</v>
          </cell>
          <cell r="T10515" t="str">
            <v>3000-EAG-1</v>
          </cell>
        </row>
        <row r="10516">
          <cell r="A10516" t="str">
            <v>VEC112</v>
          </cell>
          <cell r="B10516" t="str">
            <v>vis</v>
          </cell>
          <cell r="C10516" t="str">
            <v>NL11</v>
          </cell>
          <cell r="F10516" t="str">
            <v>M7b</v>
          </cell>
          <cell r="G10516">
            <v>131925</v>
          </cell>
          <cell r="H10516">
            <v>479765</v>
          </cell>
          <cell r="K10516" t="str">
            <v>lijnvormig</v>
          </cell>
          <cell r="P10516" t="str">
            <v>FYCHEM_HYBI</v>
          </cell>
          <cell r="R10516" t="str">
            <v>Water</v>
          </cell>
          <cell r="S10516">
            <v>3000</v>
          </cell>
          <cell r="T10516" t="str">
            <v>3000-EAG-1</v>
          </cell>
        </row>
        <row r="10517">
          <cell r="A10517" t="str">
            <v>VEC113</v>
          </cell>
          <cell r="B10517" t="str">
            <v>vis</v>
          </cell>
          <cell r="C10517" t="str">
            <v>NL11</v>
          </cell>
          <cell r="F10517" t="str">
            <v>M7b</v>
          </cell>
          <cell r="G10517">
            <v>133557</v>
          </cell>
          <cell r="H10517">
            <v>478062</v>
          </cell>
          <cell r="K10517" t="str">
            <v>lijnvormig</v>
          </cell>
          <cell r="P10517" t="str">
            <v>FYCHEM_HYBI</v>
          </cell>
          <cell r="R10517" t="str">
            <v>Water</v>
          </cell>
          <cell r="S10517">
            <v>3000</v>
          </cell>
          <cell r="T10517" t="str">
            <v>3000-EAG-1</v>
          </cell>
        </row>
        <row r="10518">
          <cell r="A10518" t="str">
            <v>VEC114</v>
          </cell>
          <cell r="B10518" t="str">
            <v>vis</v>
          </cell>
          <cell r="C10518" t="str">
            <v>NL11</v>
          </cell>
          <cell r="F10518" t="str">
            <v>M7b</v>
          </cell>
          <cell r="G10518">
            <v>131688</v>
          </cell>
          <cell r="H10518">
            <v>476652</v>
          </cell>
          <cell r="K10518" t="str">
            <v>lijnvormig</v>
          </cell>
          <cell r="P10518" t="str">
            <v>FYCHEM_HYBI</v>
          </cell>
          <cell r="R10518" t="str">
            <v>Water</v>
          </cell>
          <cell r="S10518">
            <v>3000</v>
          </cell>
          <cell r="T10518" t="str">
            <v>3000-EAG-1</v>
          </cell>
        </row>
        <row r="10519">
          <cell r="A10519" t="str">
            <v>VEC115</v>
          </cell>
          <cell r="B10519" t="str">
            <v>vis</v>
          </cell>
          <cell r="C10519" t="str">
            <v>NL11</v>
          </cell>
          <cell r="F10519" t="str">
            <v>M7b</v>
          </cell>
          <cell r="G10519">
            <v>130445</v>
          </cell>
          <cell r="H10519">
            <v>475101</v>
          </cell>
          <cell r="K10519" t="str">
            <v>lijnvormig</v>
          </cell>
          <cell r="P10519" t="str">
            <v>FYCHEM_HYBI</v>
          </cell>
          <cell r="R10519" t="str">
            <v>Water</v>
          </cell>
          <cell r="S10519">
            <v>3000</v>
          </cell>
          <cell r="T10519" t="str">
            <v>3000-EAG-1</v>
          </cell>
        </row>
        <row r="10520">
          <cell r="A10520" t="str">
            <v>VEC116</v>
          </cell>
          <cell r="B10520" t="str">
            <v>vis</v>
          </cell>
          <cell r="C10520" t="str">
            <v>NL11</v>
          </cell>
          <cell r="F10520" t="str">
            <v>M7b</v>
          </cell>
          <cell r="G10520">
            <v>131289</v>
          </cell>
          <cell r="H10520">
            <v>472651</v>
          </cell>
          <cell r="K10520" t="str">
            <v>lijnvormig</v>
          </cell>
          <cell r="P10520" t="str">
            <v>FYCHEM_HYBI</v>
          </cell>
          <cell r="R10520" t="str">
            <v>Water</v>
          </cell>
          <cell r="S10520">
            <v>3000</v>
          </cell>
          <cell r="T10520" t="str">
            <v>3000-EAG-1</v>
          </cell>
        </row>
        <row r="10521">
          <cell r="A10521" t="str">
            <v>VEC117</v>
          </cell>
          <cell r="B10521" t="str">
            <v>vis</v>
          </cell>
          <cell r="C10521" t="str">
            <v>NL11</v>
          </cell>
          <cell r="F10521" t="str">
            <v>M7b</v>
          </cell>
          <cell r="G10521">
            <v>130642</v>
          </cell>
          <cell r="H10521">
            <v>470231</v>
          </cell>
          <cell r="K10521" t="str">
            <v>lijnvormig</v>
          </cell>
          <cell r="P10521" t="str">
            <v>FYCHEM_HYBI</v>
          </cell>
          <cell r="R10521" t="str">
            <v>Water</v>
          </cell>
          <cell r="S10521">
            <v>3000</v>
          </cell>
          <cell r="T10521" t="str">
            <v>3000-EAG-1</v>
          </cell>
        </row>
        <row r="10522">
          <cell r="A10522" t="str">
            <v>VEC118</v>
          </cell>
          <cell r="B10522" t="str">
            <v>vis</v>
          </cell>
          <cell r="C10522" t="str">
            <v>NL11</v>
          </cell>
          <cell r="F10522" t="str">
            <v>M7b</v>
          </cell>
          <cell r="G10522">
            <v>129877</v>
          </cell>
          <cell r="H10522">
            <v>468258</v>
          </cell>
          <cell r="K10522" t="str">
            <v>lijnvormig</v>
          </cell>
          <cell r="P10522" t="str">
            <v>FYCHEM_HYBI</v>
          </cell>
          <cell r="R10522" t="str">
            <v>Water</v>
          </cell>
          <cell r="S10522">
            <v>3000</v>
          </cell>
          <cell r="T10522" t="str">
            <v>3000-EAG-1</v>
          </cell>
        </row>
        <row r="10523">
          <cell r="A10523" t="str">
            <v>VEC119</v>
          </cell>
          <cell r="B10523" t="str">
            <v>vis</v>
          </cell>
          <cell r="C10523" t="str">
            <v>NL11</v>
          </cell>
          <cell r="F10523" t="str">
            <v>M7b</v>
          </cell>
          <cell r="G10523">
            <v>129036</v>
          </cell>
          <cell r="H10523">
            <v>466750</v>
          </cell>
          <cell r="K10523" t="str">
            <v>lijnvormig</v>
          </cell>
          <cell r="P10523" t="str">
            <v>FYCHEM_HYBI</v>
          </cell>
          <cell r="R10523" t="str">
            <v>Water</v>
          </cell>
          <cell r="S10523">
            <v>3000</v>
          </cell>
          <cell r="T10523" t="str">
            <v>3000-EAG-1</v>
          </cell>
        </row>
        <row r="10524">
          <cell r="A10524" t="str">
            <v>VEC120</v>
          </cell>
          <cell r="B10524" t="str">
            <v>vis</v>
          </cell>
          <cell r="C10524" t="str">
            <v>NL11</v>
          </cell>
          <cell r="F10524" t="str">
            <v>M7b</v>
          </cell>
          <cell r="G10524">
            <v>129404</v>
          </cell>
          <cell r="H10524">
            <v>463679</v>
          </cell>
          <cell r="K10524" t="str">
            <v>lijnvormig</v>
          </cell>
          <cell r="P10524" t="str">
            <v>FYCHEM_HYBI</v>
          </cell>
          <cell r="R10524" t="str">
            <v>Water</v>
          </cell>
          <cell r="S10524">
            <v>3000</v>
          </cell>
          <cell r="T10524" t="str">
            <v>3000-EAG-1</v>
          </cell>
        </row>
        <row r="10525">
          <cell r="A10525" t="str">
            <v>VEC121</v>
          </cell>
          <cell r="B10525" t="str">
            <v>vis</v>
          </cell>
          <cell r="C10525" t="str">
            <v>NL11</v>
          </cell>
          <cell r="F10525" t="str">
            <v>M7b</v>
          </cell>
          <cell r="G10525">
            <v>130718</v>
          </cell>
          <cell r="H10525">
            <v>462062</v>
          </cell>
          <cell r="K10525" t="str">
            <v>lijnvormig</v>
          </cell>
          <cell r="P10525" t="str">
            <v>FYCHEM_HYBI</v>
          </cell>
          <cell r="R10525" t="str">
            <v>Water</v>
          </cell>
          <cell r="S10525">
            <v>3000</v>
          </cell>
          <cell r="T10525" t="str">
            <v>3000-EAG-1</v>
          </cell>
        </row>
        <row r="10526">
          <cell r="A10526" t="str">
            <v>VEC122</v>
          </cell>
          <cell r="B10526" t="str">
            <v>vis</v>
          </cell>
          <cell r="C10526" t="str">
            <v>NL11</v>
          </cell>
          <cell r="F10526" t="str">
            <v>M7b</v>
          </cell>
          <cell r="G10526">
            <v>131667</v>
          </cell>
          <cell r="H10526">
            <v>460834</v>
          </cell>
          <cell r="K10526" t="str">
            <v>lijnvormig</v>
          </cell>
          <cell r="P10526" t="str">
            <v>FYCHEM_HYBI</v>
          </cell>
          <cell r="R10526" t="str">
            <v>Bebouwing</v>
          </cell>
          <cell r="S10526">
            <v>3000</v>
          </cell>
          <cell r="T10526" t="str">
            <v>3000-EAG-1</v>
          </cell>
        </row>
        <row r="10527">
          <cell r="A10527" t="str">
            <v>VEC123</v>
          </cell>
          <cell r="B10527" t="str">
            <v>vis</v>
          </cell>
          <cell r="C10527" t="str">
            <v>NL11</v>
          </cell>
          <cell r="F10527" t="str">
            <v>M7b</v>
          </cell>
          <cell r="G10527">
            <v>131735</v>
          </cell>
          <cell r="H10527">
            <v>473445</v>
          </cell>
          <cell r="K10527" t="str">
            <v>lijnvormig</v>
          </cell>
          <cell r="P10527" t="str">
            <v>FYCHEM_HYBI</v>
          </cell>
          <cell r="R10527" t="str">
            <v>Water</v>
          </cell>
          <cell r="S10527">
            <v>3000</v>
          </cell>
          <cell r="T10527" t="str">
            <v>3000-EAG-1</v>
          </cell>
        </row>
        <row r="10528">
          <cell r="A10528" t="str">
            <v>VEC124</v>
          </cell>
          <cell r="B10528" t="str">
            <v>vis</v>
          </cell>
          <cell r="C10528" t="str">
            <v>NL11</v>
          </cell>
          <cell r="F10528" t="str">
            <v>M7b</v>
          </cell>
          <cell r="G10528">
            <v>130771</v>
          </cell>
          <cell r="H10528">
            <v>474835</v>
          </cell>
          <cell r="K10528" t="str">
            <v>lijnvormig</v>
          </cell>
          <cell r="P10528" t="str">
            <v>FYCHEM_HYBI</v>
          </cell>
          <cell r="R10528" t="str">
            <v>Zware klei</v>
          </cell>
          <cell r="S10528">
            <v>3000</v>
          </cell>
          <cell r="T10528" t="str">
            <v>3000-EAG-1</v>
          </cell>
        </row>
        <row r="10529">
          <cell r="A10529" t="str">
            <v>VEC125</v>
          </cell>
          <cell r="B10529" t="str">
            <v>vis</v>
          </cell>
          <cell r="C10529" t="str">
            <v>NL11</v>
          </cell>
          <cell r="F10529" t="str">
            <v>M7b</v>
          </cell>
          <cell r="G10529">
            <v>130491</v>
          </cell>
          <cell r="H10529">
            <v>475442</v>
          </cell>
          <cell r="K10529" t="str">
            <v>lijnvormig</v>
          </cell>
          <cell r="L10529" t="str">
            <v>MACFTGBD_MACFTKRWOM</v>
          </cell>
          <cell r="N10529" t="str">
            <v>KRW</v>
          </cell>
          <cell r="P10529" t="str">
            <v>FYCHEM_HYBI</v>
          </cell>
          <cell r="R10529" t="str">
            <v>Water</v>
          </cell>
          <cell r="S10529">
            <v>3000</v>
          </cell>
          <cell r="T10529" t="str">
            <v>3000-EAG-1</v>
          </cell>
        </row>
        <row r="10530">
          <cell r="A10530" t="str">
            <v>VEC126</v>
          </cell>
          <cell r="B10530" t="str">
            <v>vis</v>
          </cell>
          <cell r="C10530" t="str">
            <v>NL11</v>
          </cell>
          <cell r="F10530" t="str">
            <v>M7b</v>
          </cell>
          <cell r="G10530">
            <v>130871</v>
          </cell>
          <cell r="H10530">
            <v>476414</v>
          </cell>
          <cell r="K10530" t="str">
            <v>lijnvormig</v>
          </cell>
          <cell r="P10530" t="str">
            <v>FYCHEM_HYBI</v>
          </cell>
          <cell r="R10530" t="str">
            <v>Water</v>
          </cell>
          <cell r="S10530">
            <v>3000</v>
          </cell>
          <cell r="T10530" t="str">
            <v>3000-EAG-1</v>
          </cell>
        </row>
        <row r="10531">
          <cell r="A10531" t="str">
            <v>VEC127</v>
          </cell>
          <cell r="B10531" t="str">
            <v>vis</v>
          </cell>
          <cell r="C10531" t="str">
            <v>NL11</v>
          </cell>
          <cell r="F10531" t="str">
            <v>M7b</v>
          </cell>
          <cell r="G10531">
            <v>133395</v>
          </cell>
          <cell r="H10531">
            <v>477722</v>
          </cell>
          <cell r="K10531" t="str">
            <v>lijnvormig</v>
          </cell>
          <cell r="P10531" t="str">
            <v>FYCHEM_HYBI</v>
          </cell>
          <cell r="R10531" t="str">
            <v>Water</v>
          </cell>
          <cell r="S10531">
            <v>3000</v>
          </cell>
          <cell r="T10531" t="str">
            <v>3000-EAG-1</v>
          </cell>
        </row>
        <row r="10532">
          <cell r="A10532" t="str">
            <v>VEC128</v>
          </cell>
          <cell r="B10532" t="str">
            <v>vis</v>
          </cell>
          <cell r="C10532" t="str">
            <v>NL11</v>
          </cell>
          <cell r="F10532" t="str">
            <v>M7b</v>
          </cell>
          <cell r="G10532">
            <v>132744</v>
          </cell>
          <cell r="H10532">
            <v>478922</v>
          </cell>
          <cell r="K10532" t="str">
            <v>lijnvormig</v>
          </cell>
          <cell r="P10532" t="str">
            <v>FYCHEM_HYBI</v>
          </cell>
          <cell r="R10532" t="str">
            <v>Lichte klei</v>
          </cell>
          <cell r="S10532">
            <v>3000</v>
          </cell>
          <cell r="T10532" t="str">
            <v>3000-EAG-1</v>
          </cell>
        </row>
        <row r="10533">
          <cell r="A10533" t="str">
            <v>VEC129</v>
          </cell>
          <cell r="B10533" t="str">
            <v>mp vegetatie</v>
          </cell>
          <cell r="C10533" t="str">
            <v>NL11</v>
          </cell>
          <cell r="F10533" t="str">
            <v>M7b</v>
          </cell>
          <cell r="G10533">
            <v>134560</v>
          </cell>
          <cell r="H10533">
            <v>458951</v>
          </cell>
          <cell r="K10533" t="str">
            <v>lijnvormig</v>
          </cell>
          <cell r="L10533" t="str">
            <v>MACFTGBD_MACFTKRWOM</v>
          </cell>
          <cell r="N10533" t="str">
            <v>KRW</v>
          </cell>
          <cell r="P10533" t="str">
            <v>FYCHEM_HYBI</v>
          </cell>
          <cell r="R10533" t="str">
            <v>Water</v>
          </cell>
          <cell r="S10533">
            <v>3000</v>
          </cell>
          <cell r="T10533" t="str">
            <v>3000-EAG-1</v>
          </cell>
        </row>
        <row r="10534">
          <cell r="A10534" t="str">
            <v>VEC130</v>
          </cell>
          <cell r="B10534" t="str">
            <v>mp vegetatie</v>
          </cell>
          <cell r="C10534" t="str">
            <v>NL11</v>
          </cell>
          <cell r="F10534" t="str">
            <v>M7b</v>
          </cell>
          <cell r="G10534">
            <v>133775</v>
          </cell>
          <cell r="H10534">
            <v>459193</v>
          </cell>
          <cell r="K10534" t="str">
            <v>lijnvormig</v>
          </cell>
          <cell r="P10534" t="str">
            <v>FYCHEM_HYBI</v>
          </cell>
          <cell r="R10534" t="str">
            <v>Bebouwing</v>
          </cell>
        </row>
        <row r="10535">
          <cell r="A10535" t="str">
            <v>VEC131</v>
          </cell>
          <cell r="B10535" t="str">
            <v>mp vegetatie</v>
          </cell>
          <cell r="C10535" t="str">
            <v>NL11</v>
          </cell>
          <cell r="F10535" t="str">
            <v>M7b</v>
          </cell>
          <cell r="G10535">
            <v>133299</v>
          </cell>
          <cell r="H10535">
            <v>459901</v>
          </cell>
          <cell r="K10535" t="str">
            <v>lijnvormig</v>
          </cell>
          <cell r="P10535" t="str">
            <v>FYCHEM_HYBI</v>
          </cell>
          <cell r="R10535" t="str">
            <v>Water</v>
          </cell>
        </row>
        <row r="10536">
          <cell r="A10536" t="str">
            <v>VEC132</v>
          </cell>
          <cell r="B10536" t="str">
            <v>mp vegetatie</v>
          </cell>
          <cell r="C10536" t="str">
            <v>NL11</v>
          </cell>
          <cell r="F10536" t="str">
            <v>M8</v>
          </cell>
          <cell r="G10536">
            <v>132510</v>
          </cell>
          <cell r="H10536">
            <v>460599</v>
          </cell>
          <cell r="K10536" t="str">
            <v>lijnvormig</v>
          </cell>
          <cell r="P10536" t="str">
            <v>FYCHEM_HYBI</v>
          </cell>
          <cell r="R10536" t="str">
            <v>Water</v>
          </cell>
          <cell r="S10536">
            <v>3360</v>
          </cell>
          <cell r="T10536" t="str">
            <v>3360-EAG-3</v>
          </cell>
        </row>
        <row r="10537">
          <cell r="A10537" t="str">
            <v>VEC133</v>
          </cell>
          <cell r="B10537" t="str">
            <v>mp vegetatie</v>
          </cell>
          <cell r="C10537" t="str">
            <v>NL11</v>
          </cell>
          <cell r="F10537" t="str">
            <v>M7b</v>
          </cell>
          <cell r="G10537">
            <v>131506</v>
          </cell>
          <cell r="H10537">
            <v>461448</v>
          </cell>
          <cell r="K10537" t="str">
            <v>lijnvormig</v>
          </cell>
          <cell r="P10537" t="str">
            <v>FYCHEM_HYBI</v>
          </cell>
          <cell r="R10537" t="str">
            <v>Water</v>
          </cell>
          <cell r="S10537">
            <v>3000</v>
          </cell>
          <cell r="T10537" t="str">
            <v>3000-EAG-1</v>
          </cell>
        </row>
        <row r="10538">
          <cell r="A10538" t="str">
            <v>VEC134</v>
          </cell>
          <cell r="B10538" t="str">
            <v>mp vegetatie</v>
          </cell>
          <cell r="C10538" t="str">
            <v>NL11</v>
          </cell>
          <cell r="F10538" t="str">
            <v>M7b</v>
          </cell>
          <cell r="G10538">
            <v>130912.6009</v>
          </cell>
          <cell r="H10538">
            <v>462625.4154</v>
          </cell>
          <cell r="K10538" t="str">
            <v>lijnvormig</v>
          </cell>
          <cell r="P10538" t="str">
            <v>FYCHEM_HYBI</v>
          </cell>
          <cell r="R10538" t="str">
            <v>Water</v>
          </cell>
          <cell r="S10538">
            <v>3000</v>
          </cell>
          <cell r="T10538" t="str">
            <v>3000-EAG-1</v>
          </cell>
        </row>
        <row r="10539">
          <cell r="A10539" t="str">
            <v>VEC135</v>
          </cell>
          <cell r="B10539" t="str">
            <v>mp vegetatie</v>
          </cell>
          <cell r="C10539" t="str">
            <v>NL11</v>
          </cell>
          <cell r="F10539" t="str">
            <v>M7b</v>
          </cell>
          <cell r="G10539">
            <v>129866.1657</v>
          </cell>
          <cell r="H10539">
            <v>463347.23639999999</v>
          </cell>
          <cell r="K10539" t="str">
            <v>lijnvormig</v>
          </cell>
          <cell r="L10539" t="str">
            <v>MACFTGBD_MACFTKRWOM</v>
          </cell>
          <cell r="N10539" t="str">
            <v>KRW</v>
          </cell>
          <cell r="P10539" t="str">
            <v>FYCHEM_HYBI</v>
          </cell>
          <cell r="R10539" t="str">
            <v>Water</v>
          </cell>
          <cell r="S10539">
            <v>3000</v>
          </cell>
          <cell r="T10539" t="str">
            <v>3000-EAG-1</v>
          </cell>
        </row>
        <row r="10540">
          <cell r="A10540" t="str">
            <v>VEC136</v>
          </cell>
          <cell r="B10540" t="str">
            <v>mp vegetatie</v>
          </cell>
          <cell r="C10540" t="str">
            <v>NL11</v>
          </cell>
          <cell r="F10540" t="str">
            <v>M7b</v>
          </cell>
          <cell r="G10540">
            <v>128940</v>
          </cell>
          <cell r="H10540">
            <v>464886</v>
          </cell>
          <cell r="K10540" t="str">
            <v>lijnvormig</v>
          </cell>
          <cell r="P10540" t="str">
            <v>FYCHEM_HYBI</v>
          </cell>
          <cell r="R10540" t="str">
            <v>Water</v>
          </cell>
          <cell r="S10540">
            <v>3000</v>
          </cell>
          <cell r="T10540" t="str">
            <v>3000-EAG-1</v>
          </cell>
        </row>
        <row r="10541">
          <cell r="A10541" t="str">
            <v>VEC137</v>
          </cell>
          <cell r="B10541" t="str">
            <v>mp vegetatie</v>
          </cell>
          <cell r="C10541" t="str">
            <v>NL11</v>
          </cell>
          <cell r="F10541" t="str">
            <v>M7b</v>
          </cell>
          <cell r="G10541">
            <v>129201</v>
          </cell>
          <cell r="H10541">
            <v>464062</v>
          </cell>
          <cell r="K10541" t="str">
            <v>lijnvormig</v>
          </cell>
          <cell r="L10541" t="str">
            <v>MACFTGBD_MACFTKRWOM</v>
          </cell>
          <cell r="N10541" t="str">
            <v>KRW</v>
          </cell>
          <cell r="P10541" t="str">
            <v>FYCHEM_HYBI</v>
          </cell>
          <cell r="R10541" t="str">
            <v>Bebouwing</v>
          </cell>
          <cell r="S10541">
            <v>3000</v>
          </cell>
          <cell r="T10541" t="str">
            <v>3000-EAG-1</v>
          </cell>
        </row>
        <row r="10542">
          <cell r="A10542" t="str">
            <v>VEC138</v>
          </cell>
          <cell r="B10542" t="str">
            <v>mp vegetatie</v>
          </cell>
          <cell r="C10542" t="str">
            <v>NL11</v>
          </cell>
          <cell r="F10542" t="str">
            <v>M7b</v>
          </cell>
          <cell r="G10542">
            <v>130546</v>
          </cell>
          <cell r="H10542">
            <v>462748</v>
          </cell>
          <cell r="K10542" t="str">
            <v>lijnvormig</v>
          </cell>
          <cell r="P10542" t="str">
            <v>FYCHEM_HYBI</v>
          </cell>
          <cell r="R10542" t="str">
            <v>Zware zavel</v>
          </cell>
          <cell r="S10542">
            <v>3000</v>
          </cell>
          <cell r="T10542" t="str">
            <v>3000-EAG-1</v>
          </cell>
        </row>
        <row r="10543">
          <cell r="A10543" t="str">
            <v>VEC139</v>
          </cell>
          <cell r="B10543" t="str">
            <v>mp vegetatie</v>
          </cell>
          <cell r="C10543" t="str">
            <v>NL11</v>
          </cell>
          <cell r="F10543" t="str">
            <v>M7b</v>
          </cell>
          <cell r="G10543">
            <v>131769</v>
          </cell>
          <cell r="H10543">
            <v>460439</v>
          </cell>
          <cell r="K10543" t="str">
            <v>lijnvormig</v>
          </cell>
          <cell r="P10543" t="str">
            <v>FYCHEM_HYBI</v>
          </cell>
          <cell r="R10543" t="str">
            <v>Bebouwing</v>
          </cell>
          <cell r="S10543">
            <v>3000</v>
          </cell>
          <cell r="T10543" t="str">
            <v>3000-EAG-1</v>
          </cell>
        </row>
        <row r="10544">
          <cell r="A10544" t="str">
            <v>VEC140</v>
          </cell>
          <cell r="B10544" t="str">
            <v>mp vegetatie</v>
          </cell>
          <cell r="C10544" t="str">
            <v>NL11</v>
          </cell>
          <cell r="F10544" t="str">
            <v>M7b</v>
          </cell>
          <cell r="G10544">
            <v>130687</v>
          </cell>
          <cell r="H10544">
            <v>461655</v>
          </cell>
          <cell r="K10544" t="str">
            <v>lijnvormig</v>
          </cell>
          <cell r="L10544" t="str">
            <v>MACFTGBD_MACFTKRWOM</v>
          </cell>
          <cell r="N10544" t="str">
            <v>KRW</v>
          </cell>
          <cell r="P10544" t="str">
            <v>FYCHEM_HYBI</v>
          </cell>
          <cell r="R10544" t="str">
            <v>Bebouwing</v>
          </cell>
          <cell r="S10544">
            <v>3000</v>
          </cell>
          <cell r="T10544" t="str">
            <v>3000-EAG-1</v>
          </cell>
        </row>
        <row r="10545">
          <cell r="A10545" t="str">
            <v>VEC141</v>
          </cell>
          <cell r="B10545" t="str">
            <v>mp vegetatie</v>
          </cell>
          <cell r="C10545" t="str">
            <v>NL11</v>
          </cell>
          <cell r="F10545" t="str">
            <v>M7b</v>
          </cell>
          <cell r="G10545">
            <v>128987</v>
          </cell>
          <cell r="H10545">
            <v>466326</v>
          </cell>
          <cell r="K10545" t="str">
            <v>lijnvormig</v>
          </cell>
          <cell r="P10545" t="str">
            <v>FYCHEM_HYBI</v>
          </cell>
          <cell r="R10545" t="str">
            <v>Water</v>
          </cell>
          <cell r="S10545">
            <v>3000</v>
          </cell>
          <cell r="T10545" t="str">
            <v>3000-EAG-1</v>
          </cell>
        </row>
        <row r="10546">
          <cell r="A10546" t="str">
            <v>VEC142</v>
          </cell>
          <cell r="B10546" t="str">
            <v>mp vegetatie</v>
          </cell>
          <cell r="C10546" t="str">
            <v>NL11</v>
          </cell>
          <cell r="F10546" t="str">
            <v>M7b</v>
          </cell>
          <cell r="G10546">
            <v>129107</v>
          </cell>
          <cell r="H10546">
            <v>467653</v>
          </cell>
          <cell r="K10546" t="str">
            <v>lijnvormig</v>
          </cell>
          <cell r="P10546" t="str">
            <v>FYCHEM_HYBI</v>
          </cell>
          <cell r="R10546" t="str">
            <v>Water</v>
          </cell>
          <cell r="S10546">
            <v>3000</v>
          </cell>
          <cell r="T10546" t="str">
            <v>3000-EAG-1</v>
          </cell>
        </row>
        <row r="10547">
          <cell r="A10547" t="str">
            <v>VEC143</v>
          </cell>
          <cell r="B10547" t="str">
            <v>mp vegetatie</v>
          </cell>
          <cell r="C10547" t="str">
            <v>NL11</v>
          </cell>
          <cell r="F10547" t="str">
            <v>M7b</v>
          </cell>
          <cell r="G10547">
            <v>129614</v>
          </cell>
          <cell r="H10547">
            <v>467711</v>
          </cell>
          <cell r="K10547" t="str">
            <v>lijnvormig</v>
          </cell>
          <cell r="P10547" t="str">
            <v>FYCHEM_HYBI</v>
          </cell>
          <cell r="R10547" t="str">
            <v>Zware zavel</v>
          </cell>
          <cell r="S10547">
            <v>3000</v>
          </cell>
          <cell r="T10547" t="str">
            <v>3000-EAG-1</v>
          </cell>
        </row>
        <row r="10548">
          <cell r="A10548" t="str">
            <v>VEC144</v>
          </cell>
          <cell r="B10548" t="str">
            <v>mp vegetatie</v>
          </cell>
          <cell r="C10548" t="str">
            <v>NL11</v>
          </cell>
          <cell r="F10548" t="str">
            <v>M7b</v>
          </cell>
          <cell r="G10548">
            <v>129952</v>
          </cell>
          <cell r="H10548">
            <v>468626</v>
          </cell>
          <cell r="K10548" t="str">
            <v>lijnvormig</v>
          </cell>
          <cell r="L10548" t="str">
            <v>MACFTGBD_MACFTKRWOM</v>
          </cell>
          <cell r="N10548" t="str">
            <v>KRW</v>
          </cell>
          <cell r="P10548" t="str">
            <v>FYCHEM_HYBI</v>
          </cell>
          <cell r="R10548" t="str">
            <v>Zware zavel</v>
          </cell>
          <cell r="S10548">
            <v>3000</v>
          </cell>
          <cell r="T10548" t="str">
            <v>3000-EAG-1</v>
          </cell>
        </row>
        <row r="10549">
          <cell r="A10549" t="str">
            <v>VEC145</v>
          </cell>
          <cell r="B10549" t="str">
            <v>mp vegetatie</v>
          </cell>
          <cell r="C10549" t="str">
            <v>NL11</v>
          </cell>
          <cell r="F10549" t="str">
            <v>M7b</v>
          </cell>
          <cell r="G10549">
            <v>130770</v>
          </cell>
          <cell r="H10549">
            <v>471629</v>
          </cell>
          <cell r="K10549" t="str">
            <v>lijnvormig</v>
          </cell>
          <cell r="P10549" t="str">
            <v>FYCHEM_HYBI</v>
          </cell>
          <cell r="R10549" t="str">
            <v>Water</v>
          </cell>
          <cell r="S10549">
            <v>3000</v>
          </cell>
          <cell r="T10549" t="str">
            <v>3000-EAG-1</v>
          </cell>
        </row>
        <row r="10550">
          <cell r="A10550" t="str">
            <v>VEC146</v>
          </cell>
          <cell r="B10550" t="str">
            <v>mp vegetatie</v>
          </cell>
          <cell r="C10550" t="str">
            <v>NL11</v>
          </cell>
          <cell r="F10550" t="str">
            <v>M7b</v>
          </cell>
          <cell r="G10550">
            <v>131581</v>
          </cell>
          <cell r="H10550">
            <v>473969</v>
          </cell>
          <cell r="K10550" t="str">
            <v>lijnvormig</v>
          </cell>
          <cell r="P10550" t="str">
            <v>FYCHEM_HYBI</v>
          </cell>
          <cell r="R10550" t="str">
            <v>Water</v>
          </cell>
          <cell r="S10550">
            <v>3000</v>
          </cell>
          <cell r="T10550" t="str">
            <v>3000-EAG-1</v>
          </cell>
        </row>
        <row r="10551">
          <cell r="A10551" t="str">
            <v>VEC147</v>
          </cell>
          <cell r="B10551" t="str">
            <v>mp vegetatie</v>
          </cell>
          <cell r="C10551" t="str">
            <v>NL11</v>
          </cell>
          <cell r="F10551" t="str">
            <v>M7b</v>
          </cell>
          <cell r="G10551">
            <v>132749</v>
          </cell>
          <cell r="H10551">
            <v>477182</v>
          </cell>
          <cell r="K10551" t="str">
            <v>lijnvormig</v>
          </cell>
          <cell r="P10551" t="str">
            <v>FYCHEM_HYBI</v>
          </cell>
          <cell r="R10551" t="str">
            <v>Water</v>
          </cell>
          <cell r="S10551">
            <v>3000</v>
          </cell>
          <cell r="T10551" t="str">
            <v>3000-EAG-1</v>
          </cell>
        </row>
        <row r="10552">
          <cell r="A10552" t="str">
            <v>VEC148</v>
          </cell>
          <cell r="B10552" t="str">
            <v>mp vegetatie</v>
          </cell>
          <cell r="C10552" t="str">
            <v>NL11</v>
          </cell>
          <cell r="F10552" t="str">
            <v>M7b</v>
          </cell>
          <cell r="G10552">
            <v>129083</v>
          </cell>
          <cell r="H10552">
            <v>466567</v>
          </cell>
          <cell r="K10552" t="str">
            <v>lijnvormig</v>
          </cell>
          <cell r="P10552" t="str">
            <v>FYCHEM_HYBI</v>
          </cell>
          <cell r="R10552" t="str">
            <v>Zware zavel</v>
          </cell>
          <cell r="S10552">
            <v>3000</v>
          </cell>
          <cell r="T10552" t="str">
            <v>3000-EAG-1</v>
          </cell>
        </row>
        <row r="10553">
          <cell r="A10553" t="str">
            <v>VEC149</v>
          </cell>
          <cell r="B10553" t="str">
            <v>mp vegetatie</v>
          </cell>
          <cell r="C10553" t="str">
            <v>NL11</v>
          </cell>
          <cell r="F10553" t="str">
            <v>M7b</v>
          </cell>
          <cell r="G10553">
            <v>131562</v>
          </cell>
          <cell r="H10553">
            <v>473337</v>
          </cell>
          <cell r="K10553" t="str">
            <v>lijnvormig</v>
          </cell>
          <cell r="L10553" t="str">
            <v>MACFTGBD_MACFTKRWOM</v>
          </cell>
          <cell r="N10553" t="str">
            <v>KRW</v>
          </cell>
          <cell r="P10553" t="str">
            <v>FYCHEM_HYBI</v>
          </cell>
          <cell r="R10553" t="str">
            <v>Zware zavel</v>
          </cell>
          <cell r="S10553">
            <v>3000</v>
          </cell>
          <cell r="T10553" t="str">
            <v>3000-EAG-1</v>
          </cell>
        </row>
        <row r="10554">
          <cell r="A10554" t="str">
            <v>VEC150</v>
          </cell>
          <cell r="B10554" t="str">
            <v>mp vegetatie</v>
          </cell>
          <cell r="C10554" t="str">
            <v>NL11</v>
          </cell>
          <cell r="F10554" t="str">
            <v>M7b</v>
          </cell>
          <cell r="G10554">
            <v>130796</v>
          </cell>
          <cell r="H10554">
            <v>474034</v>
          </cell>
          <cell r="K10554" t="str">
            <v>lijnvormig</v>
          </cell>
          <cell r="L10554" t="str">
            <v>MACFTGBD_MACFTKRWOM</v>
          </cell>
          <cell r="N10554" t="str">
            <v>KRW</v>
          </cell>
          <cell r="P10554" t="str">
            <v>FYCHEM_HYBI</v>
          </cell>
          <cell r="R10554" t="str">
            <v>Zware zavel</v>
          </cell>
          <cell r="S10554">
            <v>3000</v>
          </cell>
          <cell r="T10554" t="str">
            <v>3000-EAG-1</v>
          </cell>
        </row>
        <row r="10555">
          <cell r="A10555" t="str">
            <v>VEC151</v>
          </cell>
          <cell r="B10555" t="str">
            <v>mp vegetatie</v>
          </cell>
          <cell r="C10555" t="str">
            <v>NL11</v>
          </cell>
          <cell r="F10555" t="str">
            <v>M7b</v>
          </cell>
          <cell r="G10555">
            <v>131930</v>
          </cell>
          <cell r="H10555">
            <v>476921</v>
          </cell>
          <cell r="K10555" t="str">
            <v>lijnvormig</v>
          </cell>
          <cell r="P10555" t="str">
            <v>FYCHEM_HYBI</v>
          </cell>
          <cell r="R10555" t="str">
            <v>Water</v>
          </cell>
          <cell r="S10555">
            <v>3000</v>
          </cell>
          <cell r="T10555" t="str">
            <v>3000-EAG-1</v>
          </cell>
        </row>
        <row r="10556">
          <cell r="A10556" t="str">
            <v>VEC152</v>
          </cell>
          <cell r="B10556" t="str">
            <v>mp vegetatie</v>
          </cell>
          <cell r="C10556" t="str">
            <v>NL11</v>
          </cell>
          <cell r="F10556" t="str">
            <v>M1a</v>
          </cell>
          <cell r="G10556">
            <v>133132</v>
          </cell>
          <cell r="H10556">
            <v>477522</v>
          </cell>
          <cell r="K10556" t="str">
            <v>lijnvormig</v>
          </cell>
          <cell r="P10556" t="str">
            <v>FYCHEM_HYBI</v>
          </cell>
          <cell r="R10556" t="str">
            <v>Lichte klei</v>
          </cell>
          <cell r="S10556">
            <v>6540</v>
          </cell>
          <cell r="T10556" t="str">
            <v>6540-EAG-1</v>
          </cell>
        </row>
        <row r="10557">
          <cell r="A10557" t="str">
            <v>VEC153</v>
          </cell>
          <cell r="B10557" t="str">
            <v>mp vegetatie</v>
          </cell>
          <cell r="C10557" t="str">
            <v>NL11</v>
          </cell>
          <cell r="F10557" t="str">
            <v>M7b</v>
          </cell>
          <cell r="G10557">
            <v>133602</v>
          </cell>
          <cell r="H10557">
            <v>478848</v>
          </cell>
          <cell r="K10557" t="str">
            <v>lijnvormig</v>
          </cell>
          <cell r="P10557" t="str">
            <v>FYCHEM_HYBI</v>
          </cell>
          <cell r="R10557" t="str">
            <v>Water</v>
          </cell>
          <cell r="S10557">
            <v>3000</v>
          </cell>
          <cell r="T10557" t="str">
            <v>3000-EAG-1</v>
          </cell>
        </row>
        <row r="10558">
          <cell r="A10558" t="str">
            <v>VEC154</v>
          </cell>
          <cell r="B10558" t="str">
            <v>mp vegetatie</v>
          </cell>
          <cell r="C10558" t="str">
            <v>NL11</v>
          </cell>
          <cell r="F10558" t="str">
            <v>M7b</v>
          </cell>
          <cell r="G10558">
            <v>134260</v>
          </cell>
          <cell r="H10558">
            <v>478280</v>
          </cell>
          <cell r="K10558" t="str">
            <v>lijnvormig</v>
          </cell>
          <cell r="P10558" t="str">
            <v>FYCHEM_HYBI</v>
          </cell>
          <cell r="R10558" t="str">
            <v>Lichte klei</v>
          </cell>
          <cell r="S10558">
            <v>3000</v>
          </cell>
          <cell r="T10558" t="str">
            <v>3000-EAG-1</v>
          </cell>
        </row>
        <row r="10559">
          <cell r="A10559" t="str">
            <v>VEC155</v>
          </cell>
          <cell r="B10559" t="str">
            <v>mp vegetatie</v>
          </cell>
          <cell r="C10559" t="str">
            <v>NL11</v>
          </cell>
          <cell r="F10559" t="str">
            <v>M7b</v>
          </cell>
          <cell r="G10559">
            <v>132282</v>
          </cell>
          <cell r="H10559">
            <v>479366</v>
          </cell>
          <cell r="K10559" t="str">
            <v>lijnvormig</v>
          </cell>
          <cell r="P10559" t="str">
            <v>FYCHEM_HYBI</v>
          </cell>
          <cell r="R10559" t="str">
            <v>Lichte klei</v>
          </cell>
          <cell r="S10559">
            <v>3000</v>
          </cell>
          <cell r="T10559" t="str">
            <v>3000-EAG-1</v>
          </cell>
        </row>
        <row r="10560">
          <cell r="A10560" t="str">
            <v>VEC156</v>
          </cell>
          <cell r="B10560" t="str">
            <v>mp vegetatie</v>
          </cell>
          <cell r="C10560" t="str">
            <v>NL11</v>
          </cell>
          <cell r="F10560" t="str">
            <v>M7b</v>
          </cell>
          <cell r="G10560">
            <v>132301</v>
          </cell>
          <cell r="H10560">
            <v>480593</v>
          </cell>
          <cell r="K10560" t="str">
            <v>lijnvormig</v>
          </cell>
          <cell r="P10560" t="str">
            <v>FYCHEM_HYBI</v>
          </cell>
          <cell r="R10560" t="str">
            <v>Lichte zavel</v>
          </cell>
          <cell r="S10560">
            <v>3000</v>
          </cell>
          <cell r="T10560" t="str">
            <v>3000-EAG-1</v>
          </cell>
        </row>
        <row r="10561">
          <cell r="A10561" t="str">
            <v>VEC157</v>
          </cell>
          <cell r="B10561" t="str">
            <v>mp vegetatie</v>
          </cell>
          <cell r="C10561" t="str">
            <v>NL11</v>
          </cell>
          <cell r="F10561" t="str">
            <v>M7b</v>
          </cell>
          <cell r="G10561">
            <v>133286</v>
          </cell>
          <cell r="H10561">
            <v>482419</v>
          </cell>
          <cell r="K10561" t="str">
            <v>lijnvormig</v>
          </cell>
          <cell r="L10561" t="str">
            <v>MACFTGBD_MACFTKRWOM</v>
          </cell>
          <cell r="N10561" t="str">
            <v>KRW</v>
          </cell>
          <cell r="P10561" t="str">
            <v>FYCHEM_HYBI</v>
          </cell>
          <cell r="R10561" t="str">
            <v>Bebouwing</v>
          </cell>
          <cell r="S10561">
            <v>3000</v>
          </cell>
          <cell r="T10561" t="str">
            <v>3000-EAG-1</v>
          </cell>
        </row>
        <row r="10562">
          <cell r="A10562" t="str">
            <v>VEC158</v>
          </cell>
          <cell r="B10562" t="str">
            <v>mp vegetatie</v>
          </cell>
          <cell r="C10562" t="str">
            <v>NL11</v>
          </cell>
          <cell r="F10562" t="str">
            <v>M7b</v>
          </cell>
          <cell r="G10562">
            <v>132912</v>
          </cell>
          <cell r="H10562">
            <v>481912</v>
          </cell>
          <cell r="K10562" t="str">
            <v>lijnvormig</v>
          </cell>
          <cell r="P10562" t="str">
            <v>FYCHEM_HYBI</v>
          </cell>
          <cell r="R10562" t="str">
            <v>Water</v>
          </cell>
          <cell r="S10562">
            <v>3000</v>
          </cell>
          <cell r="T10562" t="str">
            <v>3000-EAG-1</v>
          </cell>
        </row>
        <row r="10563">
          <cell r="A10563" t="str">
            <v>VEC159</v>
          </cell>
          <cell r="B10563" t="str">
            <v>mp vegetatie</v>
          </cell>
          <cell r="C10563" t="str">
            <v>NL11</v>
          </cell>
          <cell r="F10563" t="str">
            <v>M7b</v>
          </cell>
          <cell r="G10563">
            <v>131760</v>
          </cell>
          <cell r="H10563">
            <v>479857</v>
          </cell>
          <cell r="K10563" t="str">
            <v>lijnvormig</v>
          </cell>
          <cell r="P10563" t="str">
            <v>FYCHEM_HYBI</v>
          </cell>
          <cell r="R10563" t="str">
            <v>Water</v>
          </cell>
          <cell r="S10563">
            <v>3000</v>
          </cell>
          <cell r="T10563" t="str">
            <v>3000-EAG-1</v>
          </cell>
        </row>
        <row r="10564">
          <cell r="A10564" t="str">
            <v>VEC160</v>
          </cell>
          <cell r="B10564" t="str">
            <v>mp vegetatie</v>
          </cell>
          <cell r="C10564" t="str">
            <v>NL11</v>
          </cell>
          <cell r="F10564" t="str">
            <v>M7b</v>
          </cell>
          <cell r="G10564">
            <v>132813</v>
          </cell>
          <cell r="H10564">
            <v>478689</v>
          </cell>
          <cell r="K10564" t="str">
            <v>lijnvormig</v>
          </cell>
          <cell r="L10564" t="str">
            <v>MACFTGBD_MACFTKRWOM</v>
          </cell>
          <cell r="N10564" t="str">
            <v>KRW</v>
          </cell>
          <cell r="P10564" t="str">
            <v>FYCHEM_HYBI</v>
          </cell>
          <cell r="R10564" t="str">
            <v>Lichte klei</v>
          </cell>
          <cell r="S10564">
            <v>3000</v>
          </cell>
          <cell r="T10564" t="str">
            <v>3000-EAG-1</v>
          </cell>
        </row>
        <row r="10565">
          <cell r="A10565" t="str">
            <v>VEC161</v>
          </cell>
          <cell r="B10565" t="str">
            <v>mp vegetatie</v>
          </cell>
          <cell r="C10565" t="str">
            <v>NL11</v>
          </cell>
          <cell r="F10565" t="str">
            <v>M7b</v>
          </cell>
          <cell r="G10565">
            <v>136248</v>
          </cell>
          <cell r="H10565">
            <v>456808</v>
          </cell>
          <cell r="K10565" t="str">
            <v>lijnvormig</v>
          </cell>
          <cell r="P10565" t="str">
            <v>FYCHEM_HYBI</v>
          </cell>
          <cell r="R10565" t="str">
            <v>Bebouwing</v>
          </cell>
        </row>
        <row r="10566">
          <cell r="A10566" t="str">
            <v>VEC162</v>
          </cell>
          <cell r="B10566" t="str">
            <v>Waterproef-De Vecht-1_2010</v>
          </cell>
          <cell r="C10566" t="str">
            <v>NL11</v>
          </cell>
          <cell r="F10566" t="str">
            <v>M7b</v>
          </cell>
          <cell r="G10566">
            <v>132382</v>
          </cell>
          <cell r="H10566">
            <v>477335</v>
          </cell>
          <cell r="K10566" t="str">
            <v>lijnvormig</v>
          </cell>
          <cell r="L10566" t="str">
            <v>MACFTGBD_MACFTKRWOM</v>
          </cell>
          <cell r="N10566" t="str">
            <v>KRW</v>
          </cell>
          <cell r="P10566" t="str">
            <v>FYCHEM_HYBI</v>
          </cell>
          <cell r="R10566" t="str">
            <v>Lichte klei</v>
          </cell>
          <cell r="S10566">
            <v>3000</v>
          </cell>
          <cell r="T10566" t="str">
            <v>3000-EAG-1</v>
          </cell>
        </row>
        <row r="10567">
          <cell r="A10567" t="str">
            <v>VEC163</v>
          </cell>
          <cell r="B10567" t="str">
            <v>Waterproef-De Vecht-2_2010</v>
          </cell>
          <cell r="C10567" t="str">
            <v>NL11</v>
          </cell>
          <cell r="F10567" t="str">
            <v>M7b</v>
          </cell>
          <cell r="G10567">
            <v>131078</v>
          </cell>
          <cell r="H10567">
            <v>472422</v>
          </cell>
          <cell r="K10567" t="str">
            <v>lijnvormig</v>
          </cell>
          <cell r="L10567" t="str">
            <v>MACFTGBD_MACFTKRWOM</v>
          </cell>
          <cell r="N10567" t="str">
            <v>KRW</v>
          </cell>
          <cell r="P10567" t="str">
            <v>FYCHEM_HYBI</v>
          </cell>
          <cell r="R10567" t="str">
            <v>Zware zavel</v>
          </cell>
          <cell r="S10567">
            <v>3000</v>
          </cell>
          <cell r="T10567" t="str">
            <v>3000-EAG-1</v>
          </cell>
        </row>
        <row r="10568">
          <cell r="A10568" t="str">
            <v>VEC164</v>
          </cell>
          <cell r="B10568" t="str">
            <v>Waterproef-De Vecht-3_2010</v>
          </cell>
          <cell r="C10568" t="str">
            <v>NL11</v>
          </cell>
          <cell r="F10568" t="str">
            <v>M7b</v>
          </cell>
          <cell r="G10568">
            <v>133348</v>
          </cell>
          <cell r="H10568">
            <v>459850</v>
          </cell>
          <cell r="K10568" t="str">
            <v>lijnvormig</v>
          </cell>
          <cell r="P10568" t="str">
            <v>FYCHEM_HYBI</v>
          </cell>
          <cell r="R10568" t="str">
            <v>Water</v>
          </cell>
        </row>
        <row r="10569">
          <cell r="A10569" t="str">
            <v>VEC165</v>
          </cell>
          <cell r="B10569" t="str">
            <v>Waterproef-De Vecht-4_2010</v>
          </cell>
          <cell r="C10569" t="str">
            <v>NL11</v>
          </cell>
          <cell r="F10569" t="str">
            <v>M7b</v>
          </cell>
          <cell r="G10569">
            <v>131710</v>
          </cell>
          <cell r="H10569">
            <v>479901</v>
          </cell>
          <cell r="K10569" t="str">
            <v>lijnvormig</v>
          </cell>
          <cell r="L10569" t="str">
            <v>MACFTGBD_MACFTKRWOM</v>
          </cell>
          <cell r="N10569" t="str">
            <v>KRW</v>
          </cell>
          <cell r="P10569" t="str">
            <v>FYCHEM_HYBI</v>
          </cell>
          <cell r="R10569" t="str">
            <v>Water</v>
          </cell>
          <cell r="S10569">
            <v>3000</v>
          </cell>
          <cell r="T10569" t="str">
            <v>3000-EAG-1</v>
          </cell>
        </row>
        <row r="10570">
          <cell r="A10570" t="str">
            <v>VEC166</v>
          </cell>
          <cell r="B10570" t="str">
            <v>Waterproef-De Vecht-7_2010</v>
          </cell>
          <cell r="C10570" t="str">
            <v>NL11</v>
          </cell>
          <cell r="F10570" t="str">
            <v>M7b</v>
          </cell>
          <cell r="G10570">
            <v>131067</v>
          </cell>
          <cell r="H10570">
            <v>476509</v>
          </cell>
          <cell r="K10570" t="str">
            <v>lijnvormig</v>
          </cell>
          <cell r="L10570" t="str">
            <v>MACFTGBD_MACFTKRWOM</v>
          </cell>
          <cell r="N10570" t="str">
            <v>KRW</v>
          </cell>
          <cell r="P10570" t="str">
            <v>FYCHEM_HYBI</v>
          </cell>
          <cell r="R10570" t="str">
            <v>Water</v>
          </cell>
          <cell r="S10570">
            <v>3000</v>
          </cell>
          <cell r="T10570" t="str">
            <v>3000-EAG-1</v>
          </cell>
        </row>
        <row r="10571">
          <cell r="A10571" t="str">
            <v>VEC167</v>
          </cell>
          <cell r="B10571" t="str">
            <v>Waterproef-De Vecht-8_2010</v>
          </cell>
          <cell r="C10571" t="str">
            <v>NL11</v>
          </cell>
          <cell r="F10571" t="str">
            <v>M7b</v>
          </cell>
          <cell r="G10571">
            <v>130541</v>
          </cell>
          <cell r="H10571">
            <v>470131</v>
          </cell>
          <cell r="K10571" t="str">
            <v>lijnvormig</v>
          </cell>
          <cell r="L10571" t="str">
            <v>MACFTGBD_MACFTKRWOM</v>
          </cell>
          <cell r="N10571" t="str">
            <v>KRW</v>
          </cell>
          <cell r="P10571" t="str">
            <v>FYCHEM_HYBI</v>
          </cell>
          <cell r="R10571" t="str">
            <v>Zware zavel</v>
          </cell>
          <cell r="S10571">
            <v>3000</v>
          </cell>
          <cell r="T10571" t="str">
            <v>3000-EAG-1</v>
          </cell>
        </row>
        <row r="10572">
          <cell r="A10572" t="str">
            <v>VEC168</v>
          </cell>
          <cell r="B10572" t="str">
            <v>Waterproef-De Vecht-10_2010</v>
          </cell>
          <cell r="C10572" t="str">
            <v>NL11</v>
          </cell>
          <cell r="F10572" t="str">
            <v>M7b</v>
          </cell>
          <cell r="G10572">
            <v>134229</v>
          </cell>
          <cell r="H10572">
            <v>478554</v>
          </cell>
          <cell r="K10572" t="str">
            <v>lijnvormig</v>
          </cell>
          <cell r="L10572" t="str">
            <v>MACFTGBD_MACFTKRWOM</v>
          </cell>
          <cell r="N10572" t="str">
            <v>KRW</v>
          </cell>
          <cell r="P10572" t="str">
            <v>FYCHEM_HYBI</v>
          </cell>
          <cell r="R10572" t="str">
            <v>Lichte klei</v>
          </cell>
          <cell r="S10572">
            <v>3000</v>
          </cell>
          <cell r="T10572" t="str">
            <v>3000-EAG-1</v>
          </cell>
        </row>
        <row r="10573">
          <cell r="A10573" t="str">
            <v>VEC169</v>
          </cell>
          <cell r="B10573" t="str">
            <v>Waterproef-De Vecht-5_2010</v>
          </cell>
          <cell r="C10573" t="str">
            <v>NL11</v>
          </cell>
          <cell r="F10573" t="str">
            <v>M7b</v>
          </cell>
          <cell r="G10573">
            <v>128868</v>
          </cell>
          <cell r="H10573">
            <v>467316</v>
          </cell>
          <cell r="K10573" t="str">
            <v>lijnvormig</v>
          </cell>
          <cell r="L10573" t="str">
            <v>MACFTGBD_MACFTKRWOM</v>
          </cell>
          <cell r="N10573" t="str">
            <v>KRW</v>
          </cell>
          <cell r="P10573" t="str">
            <v>FYCHEM_HYBI</v>
          </cell>
          <cell r="R10573" t="str">
            <v>Water</v>
          </cell>
          <cell r="S10573">
            <v>3000</v>
          </cell>
          <cell r="T10573" t="str">
            <v>3000-EAG-1</v>
          </cell>
        </row>
        <row r="10574">
          <cell r="A10574" t="str">
            <v>VEC170</v>
          </cell>
          <cell r="B10574" t="str">
            <v>Waterproef_Macev_2009</v>
          </cell>
          <cell r="C10574" t="str">
            <v>NL11</v>
          </cell>
          <cell r="F10574" t="str">
            <v>M7b</v>
          </cell>
          <cell r="G10574">
            <v>133048</v>
          </cell>
          <cell r="H10574">
            <v>482058</v>
          </cell>
          <cell r="K10574" t="str">
            <v>lijnvormig</v>
          </cell>
          <cell r="P10574" t="str">
            <v>FYCHEM_HYBI</v>
          </cell>
          <cell r="R10574" t="str">
            <v>Lichte klei</v>
          </cell>
          <cell r="S10574">
            <v>3000</v>
          </cell>
          <cell r="T10574" t="str">
            <v>3000-EAG-1</v>
          </cell>
        </row>
        <row r="10575">
          <cell r="A10575" t="str">
            <v>VEC171</v>
          </cell>
          <cell r="B10575" t="str">
            <v>Vecht 1</v>
          </cell>
          <cell r="C10575" t="str">
            <v>NL11</v>
          </cell>
          <cell r="F10575" t="str">
            <v>M7b</v>
          </cell>
          <cell r="G10575">
            <v>134560</v>
          </cell>
          <cell r="H10575">
            <v>458945</v>
          </cell>
          <cell r="K10575" t="str">
            <v>lijnvormig</v>
          </cell>
          <cell r="P10575" t="str">
            <v>FYCHEM_HYBI</v>
          </cell>
          <cell r="R10575" t="str">
            <v>Water</v>
          </cell>
          <cell r="S10575">
            <v>3000</v>
          </cell>
          <cell r="T10575" t="str">
            <v>3000-EAG-1</v>
          </cell>
        </row>
        <row r="10576">
          <cell r="A10576" t="str">
            <v>VEC172</v>
          </cell>
          <cell r="B10576" t="str">
            <v>Vecht 2</v>
          </cell>
          <cell r="C10576" t="str">
            <v>NL11</v>
          </cell>
          <cell r="F10576" t="str">
            <v>M7b</v>
          </cell>
          <cell r="G10576">
            <v>130602</v>
          </cell>
          <cell r="H10576">
            <v>469398</v>
          </cell>
          <cell r="K10576" t="str">
            <v>lijnvormig</v>
          </cell>
          <cell r="P10576" t="str">
            <v>FYCHEM_HYBI</v>
          </cell>
          <cell r="R10576" t="str">
            <v>Zware klei</v>
          </cell>
          <cell r="S10576">
            <v>3000</v>
          </cell>
          <cell r="T10576" t="str">
            <v>3000-EAG-1</v>
          </cell>
        </row>
        <row r="10577">
          <cell r="A10577" t="str">
            <v>VEC173</v>
          </cell>
          <cell r="B10577" t="str">
            <v>Vecht 2</v>
          </cell>
          <cell r="C10577" t="str">
            <v>NL11</v>
          </cell>
          <cell r="F10577" t="str">
            <v>M7b</v>
          </cell>
          <cell r="G10577">
            <v>131371</v>
          </cell>
          <cell r="H10577">
            <v>472661</v>
          </cell>
          <cell r="K10577" t="str">
            <v>lijnvormig</v>
          </cell>
          <cell r="P10577" t="str">
            <v>FYCHEM_HYBI</v>
          </cell>
          <cell r="R10577" t="str">
            <v>Zware zavel</v>
          </cell>
          <cell r="S10577">
            <v>3000</v>
          </cell>
          <cell r="T10577" t="str">
            <v>3000-EAG-1</v>
          </cell>
        </row>
        <row r="10578">
          <cell r="A10578" t="str">
            <v>VEC174</v>
          </cell>
          <cell r="B10578" t="str">
            <v>Vecht 2</v>
          </cell>
          <cell r="C10578" t="str">
            <v>NL11</v>
          </cell>
          <cell r="F10578" t="str">
            <v>M7b</v>
          </cell>
          <cell r="G10578">
            <v>130059</v>
          </cell>
          <cell r="H10578">
            <v>476275</v>
          </cell>
          <cell r="K10578" t="str">
            <v>lijnvormig</v>
          </cell>
          <cell r="P10578" t="str">
            <v>FYCHEM_HYBI</v>
          </cell>
          <cell r="R10578" t="str">
            <v>Bebouwing</v>
          </cell>
          <cell r="S10578">
            <v>3000</v>
          </cell>
          <cell r="T10578" t="str">
            <v>3000-EAG-1</v>
          </cell>
        </row>
        <row r="10579">
          <cell r="A10579" t="str">
            <v>VEC175</v>
          </cell>
          <cell r="B10579" t="str">
            <v>Vecht 3</v>
          </cell>
          <cell r="C10579" t="str">
            <v>NL11</v>
          </cell>
          <cell r="F10579" t="str">
            <v>M7b</v>
          </cell>
          <cell r="G10579">
            <v>131513</v>
          </cell>
          <cell r="H10579">
            <v>476680</v>
          </cell>
          <cell r="K10579" t="str">
            <v>lijnvormig</v>
          </cell>
          <cell r="P10579" t="str">
            <v>FYCHEM_HYBI</v>
          </cell>
          <cell r="R10579" t="str">
            <v>Water</v>
          </cell>
          <cell r="S10579">
            <v>3000</v>
          </cell>
          <cell r="T10579" t="str">
            <v>3000-EAG-1</v>
          </cell>
        </row>
        <row r="10580">
          <cell r="A10580" t="str">
            <v>VEC176</v>
          </cell>
          <cell r="B10580" t="str">
            <v>Vecht 3</v>
          </cell>
          <cell r="C10580" t="str">
            <v>NL11</v>
          </cell>
          <cell r="F10580" t="str">
            <v>M7b</v>
          </cell>
          <cell r="G10580">
            <v>133623</v>
          </cell>
          <cell r="H10580">
            <v>478901</v>
          </cell>
          <cell r="K10580" t="str">
            <v>lijnvormig</v>
          </cell>
          <cell r="P10580" t="str">
            <v>FYCHEM_HYBI</v>
          </cell>
          <cell r="R10580" t="str">
            <v>Zware klei</v>
          </cell>
          <cell r="S10580">
            <v>3000</v>
          </cell>
          <cell r="T10580" t="str">
            <v>3000-EAG-1</v>
          </cell>
        </row>
        <row r="10581">
          <cell r="A10581" t="str">
            <v>VEC177</v>
          </cell>
          <cell r="B10581" t="str">
            <v>Vis 2013</v>
          </cell>
          <cell r="C10581" t="str">
            <v>NL11</v>
          </cell>
          <cell r="F10581" t="str">
            <v>M7b</v>
          </cell>
          <cell r="G10581">
            <v>132700</v>
          </cell>
          <cell r="H10581">
            <v>481097</v>
          </cell>
          <cell r="K10581" t="str">
            <v>lijnvormig</v>
          </cell>
          <cell r="P10581" t="str">
            <v>FYCHEM_HYBI</v>
          </cell>
          <cell r="R10581" t="str">
            <v>Water</v>
          </cell>
          <cell r="S10581">
            <v>3000</v>
          </cell>
          <cell r="T10581" t="str">
            <v>3000-EAG-1</v>
          </cell>
        </row>
        <row r="10582">
          <cell r="A10582" t="str">
            <v>VEC178</v>
          </cell>
          <cell r="B10582" t="str">
            <v>Vis 2013</v>
          </cell>
          <cell r="C10582" t="str">
            <v>NL11</v>
          </cell>
          <cell r="F10582" t="str">
            <v>M7b</v>
          </cell>
          <cell r="G10582">
            <v>132119</v>
          </cell>
          <cell r="H10582">
            <v>480854</v>
          </cell>
          <cell r="K10582" t="str">
            <v>lijnvormig</v>
          </cell>
          <cell r="P10582" t="str">
            <v>FYCHEM_HYBI</v>
          </cell>
          <cell r="R10582" t="str">
            <v>Water</v>
          </cell>
          <cell r="S10582">
            <v>3000</v>
          </cell>
          <cell r="T10582" t="str">
            <v>3000-EAG-1</v>
          </cell>
        </row>
        <row r="10583">
          <cell r="A10583" t="str">
            <v>VEC180</v>
          </cell>
          <cell r="B10583" t="str">
            <v>macrofyten_2014</v>
          </cell>
          <cell r="C10583" t="str">
            <v>NL11</v>
          </cell>
          <cell r="F10583" t="str">
            <v>M7b</v>
          </cell>
          <cell r="G10583">
            <v>130816</v>
          </cell>
          <cell r="H10583">
            <v>462804</v>
          </cell>
          <cell r="K10583" t="str">
            <v>lijnvormig</v>
          </cell>
          <cell r="P10583" t="str">
            <v>FYCHEM_HYBI</v>
          </cell>
          <cell r="R10583" t="str">
            <v>Water</v>
          </cell>
          <cell r="S10583">
            <v>3000</v>
          </cell>
          <cell r="T10583" t="str">
            <v>3000-EAG-1</v>
          </cell>
        </row>
        <row r="10584">
          <cell r="A10584" t="str">
            <v>VEC181</v>
          </cell>
          <cell r="B10584" t="str">
            <v>macrofyten_2014</v>
          </cell>
          <cell r="C10584" t="str">
            <v>NL11</v>
          </cell>
          <cell r="F10584" t="str">
            <v>M7b</v>
          </cell>
          <cell r="G10584">
            <v>130774</v>
          </cell>
          <cell r="H10584">
            <v>470933</v>
          </cell>
          <cell r="K10584" t="str">
            <v>lijnvormig</v>
          </cell>
          <cell r="P10584" t="str">
            <v>FYCHEM_HYBI</v>
          </cell>
          <cell r="R10584" t="str">
            <v>Zware klei</v>
          </cell>
          <cell r="S10584">
            <v>3000</v>
          </cell>
          <cell r="T10584" t="str">
            <v>3000-EAG-1</v>
          </cell>
        </row>
        <row r="10585">
          <cell r="A10585" t="str">
            <v>VEC182</v>
          </cell>
          <cell r="B10585" t="str">
            <v>macrofyten_2014</v>
          </cell>
          <cell r="C10585" t="str">
            <v>NL11</v>
          </cell>
          <cell r="F10585" t="str">
            <v>M7b</v>
          </cell>
          <cell r="G10585">
            <v>130902</v>
          </cell>
          <cell r="H10585">
            <v>470375</v>
          </cell>
          <cell r="K10585" t="str">
            <v>lijnvormig</v>
          </cell>
          <cell r="P10585" t="str">
            <v>FYCHEM_HYBI</v>
          </cell>
          <cell r="R10585" t="str">
            <v>Water</v>
          </cell>
          <cell r="S10585">
            <v>3000</v>
          </cell>
          <cell r="T10585" t="str">
            <v>3000-EAG-1</v>
          </cell>
        </row>
        <row r="10586">
          <cell r="A10586" t="str">
            <v>VEC183</v>
          </cell>
          <cell r="B10586" t="str">
            <v>macrofyten_2014</v>
          </cell>
          <cell r="C10586" t="str">
            <v>NL11</v>
          </cell>
          <cell r="F10586" t="str">
            <v>M7b</v>
          </cell>
          <cell r="G10586">
            <v>130790</v>
          </cell>
          <cell r="H10586">
            <v>471917</v>
          </cell>
          <cell r="K10586" t="str">
            <v>lijnvormig</v>
          </cell>
          <cell r="P10586" t="str">
            <v>FYCHEM_HYBI</v>
          </cell>
          <cell r="R10586" t="str">
            <v>Zware zavel</v>
          </cell>
          <cell r="S10586">
            <v>3000</v>
          </cell>
          <cell r="T10586" t="str">
            <v>3000-EAG-1</v>
          </cell>
        </row>
        <row r="10587">
          <cell r="A10587" t="str">
            <v>VEC184</v>
          </cell>
          <cell r="B10587" t="str">
            <v>macrofyten_2014</v>
          </cell>
          <cell r="C10587" t="str">
            <v>NL11</v>
          </cell>
          <cell r="F10587" t="str">
            <v>M7b</v>
          </cell>
          <cell r="G10587">
            <v>130911</v>
          </cell>
          <cell r="H10587">
            <v>472244</v>
          </cell>
          <cell r="K10587" t="str">
            <v>lijnvormig</v>
          </cell>
          <cell r="P10587" t="str">
            <v>FYCHEM_HYBI</v>
          </cell>
          <cell r="R10587" t="str">
            <v>Zware zavel</v>
          </cell>
          <cell r="S10587">
            <v>3000</v>
          </cell>
          <cell r="T10587" t="str">
            <v>3000-EAG-1</v>
          </cell>
        </row>
        <row r="10588">
          <cell r="A10588" t="str">
            <v>VEC185</v>
          </cell>
          <cell r="B10588" t="str">
            <v>macrofyten_2014</v>
          </cell>
          <cell r="C10588" t="str">
            <v>NL11</v>
          </cell>
          <cell r="F10588" t="str">
            <v>M7b</v>
          </cell>
          <cell r="G10588">
            <v>131267</v>
          </cell>
          <cell r="H10588">
            <v>472592</v>
          </cell>
          <cell r="K10588" t="str">
            <v>lijnvormig</v>
          </cell>
          <cell r="P10588" t="str">
            <v>FYCHEM_HYBI</v>
          </cell>
          <cell r="R10588" t="str">
            <v>Zware zavel</v>
          </cell>
          <cell r="S10588">
            <v>3000</v>
          </cell>
          <cell r="T10588" t="str">
            <v>3000-EAG-1</v>
          </cell>
        </row>
        <row r="10589">
          <cell r="A10589" t="str">
            <v>VEC186</v>
          </cell>
          <cell r="B10589" t="str">
            <v>macrofyten_2014</v>
          </cell>
          <cell r="C10589" t="str">
            <v>NL11</v>
          </cell>
          <cell r="F10589" t="str">
            <v>M7b</v>
          </cell>
          <cell r="G10589">
            <v>131546</v>
          </cell>
          <cell r="H10589">
            <v>474273</v>
          </cell>
          <cell r="K10589" t="str">
            <v>lijnvormig</v>
          </cell>
          <cell r="P10589" t="str">
            <v>FYCHEM_HYBI</v>
          </cell>
          <cell r="R10589" t="str">
            <v>Bebouwing</v>
          </cell>
          <cell r="S10589">
            <v>3000</v>
          </cell>
          <cell r="T10589" t="str">
            <v>3000-EAG-1</v>
          </cell>
        </row>
        <row r="10590">
          <cell r="A10590" t="str">
            <v>VEC187</v>
          </cell>
          <cell r="B10590" t="str">
            <v>macrofyten_2014</v>
          </cell>
          <cell r="C10590" t="str">
            <v>NL11</v>
          </cell>
          <cell r="F10590" t="str">
            <v>M7b</v>
          </cell>
          <cell r="G10590">
            <v>131513</v>
          </cell>
          <cell r="H10590">
            <v>474075</v>
          </cell>
          <cell r="K10590" t="str">
            <v>lijnvormig</v>
          </cell>
          <cell r="P10590" t="str">
            <v>FYCHEM_HYBI</v>
          </cell>
          <cell r="R10590" t="str">
            <v>Bebouwing</v>
          </cell>
          <cell r="S10590">
            <v>3000</v>
          </cell>
          <cell r="T10590" t="str">
            <v>3000-EAG-1</v>
          </cell>
        </row>
        <row r="10591">
          <cell r="A10591" t="str">
            <v>VEC188</v>
          </cell>
          <cell r="B10591" t="str">
            <v>macrofyten_2014</v>
          </cell>
          <cell r="C10591" t="str">
            <v>NL11</v>
          </cell>
          <cell r="F10591" t="str">
            <v>M7b</v>
          </cell>
          <cell r="G10591">
            <v>130484</v>
          </cell>
          <cell r="H10591">
            <v>475351</v>
          </cell>
          <cell r="K10591" t="str">
            <v>lijnvormig</v>
          </cell>
          <cell r="P10591" t="str">
            <v>FYCHEM_HYBI</v>
          </cell>
          <cell r="R10591" t="str">
            <v>Zware klei</v>
          </cell>
          <cell r="S10591">
            <v>3000</v>
          </cell>
          <cell r="T10591" t="str">
            <v>3000-EAG-1</v>
          </cell>
        </row>
        <row r="10592">
          <cell r="A10592" t="str">
            <v>VEC189</v>
          </cell>
          <cell r="B10592" t="str">
            <v>macrofyten_2014</v>
          </cell>
          <cell r="C10592" t="str">
            <v>NL11</v>
          </cell>
          <cell r="F10592" t="str">
            <v>M7b</v>
          </cell>
          <cell r="G10592">
            <v>131681</v>
          </cell>
          <cell r="H10592">
            <v>473396</v>
          </cell>
          <cell r="K10592" t="str">
            <v>lijnvormig</v>
          </cell>
          <cell r="P10592" t="str">
            <v>FYCHEM_HYBI</v>
          </cell>
          <cell r="R10592" t="str">
            <v>Zware zavel</v>
          </cell>
          <cell r="S10592">
            <v>3000</v>
          </cell>
          <cell r="T10592" t="str">
            <v>3000-EAG-1</v>
          </cell>
        </row>
        <row r="10593">
          <cell r="A10593" t="str">
            <v>VEC190</v>
          </cell>
          <cell r="B10593" t="str">
            <v>macrofyten_2014</v>
          </cell>
          <cell r="C10593" t="str">
            <v>NL11</v>
          </cell>
          <cell r="F10593" t="str">
            <v>M7b</v>
          </cell>
          <cell r="G10593">
            <v>130926</v>
          </cell>
          <cell r="H10593">
            <v>472350</v>
          </cell>
          <cell r="K10593" t="str">
            <v>lijnvormig</v>
          </cell>
          <cell r="P10593" t="str">
            <v>FYCHEM_HYBI</v>
          </cell>
          <cell r="R10593" t="str">
            <v>Water</v>
          </cell>
          <cell r="S10593">
            <v>3000</v>
          </cell>
          <cell r="T10593" t="str">
            <v>3000-EAG-1</v>
          </cell>
        </row>
        <row r="10594">
          <cell r="A10594" t="str">
            <v>VEC191</v>
          </cell>
          <cell r="B10594" t="str">
            <v>macrofyten_2014</v>
          </cell>
          <cell r="C10594" t="str">
            <v>NL11</v>
          </cell>
          <cell r="F10594" t="str">
            <v>M7b</v>
          </cell>
          <cell r="G10594">
            <v>129234</v>
          </cell>
          <cell r="H10594">
            <v>463911</v>
          </cell>
          <cell r="K10594" t="str">
            <v>lijnvormig</v>
          </cell>
          <cell r="P10594" t="str">
            <v>FYCHEM_HYBI</v>
          </cell>
          <cell r="R10594" t="str">
            <v>Zware zavel</v>
          </cell>
          <cell r="S10594">
            <v>3000</v>
          </cell>
          <cell r="T10594" t="str">
            <v>3000-EAG-1</v>
          </cell>
        </row>
        <row r="10595">
          <cell r="A10595" t="str">
            <v>VEC196</v>
          </cell>
          <cell r="C10595" t="str">
            <v>NL11</v>
          </cell>
          <cell r="F10595" t="str">
            <v>M7b</v>
          </cell>
          <cell r="G10595">
            <v>133113</v>
          </cell>
          <cell r="H10595">
            <v>460379</v>
          </cell>
          <cell r="K10595" t="str">
            <v>lijnvormig</v>
          </cell>
          <cell r="P10595" t="str">
            <v>FYCHEM_HYBI</v>
          </cell>
          <cell r="R10595" t="str">
            <v>Zware klei</v>
          </cell>
          <cell r="S10595">
            <v>3000</v>
          </cell>
          <cell r="T10595" t="str">
            <v>3000-EAG-1</v>
          </cell>
        </row>
        <row r="10596">
          <cell r="A10596" t="str">
            <v>VEC197</v>
          </cell>
          <cell r="C10596" t="str">
            <v>NL11</v>
          </cell>
          <cell r="F10596" t="str">
            <v>M7b</v>
          </cell>
          <cell r="G10596">
            <v>130644</v>
          </cell>
          <cell r="H10596">
            <v>461857</v>
          </cell>
          <cell r="K10596" t="str">
            <v>lijnvormig</v>
          </cell>
          <cell r="P10596" t="str">
            <v>FYCHEM_HYBI</v>
          </cell>
          <cell r="R10596" t="str">
            <v>Bebouwing</v>
          </cell>
          <cell r="S10596">
            <v>3000</v>
          </cell>
          <cell r="T10596" t="str">
            <v>3000-EAG-1</v>
          </cell>
        </row>
        <row r="10597">
          <cell r="A10597" t="str">
            <v>VEC198</v>
          </cell>
          <cell r="C10597" t="str">
            <v>NL11</v>
          </cell>
          <cell r="F10597" t="str">
            <v>M7b</v>
          </cell>
          <cell r="G10597">
            <v>128958</v>
          </cell>
          <cell r="H10597">
            <v>465953</v>
          </cell>
          <cell r="K10597" t="str">
            <v>lijnvormig</v>
          </cell>
          <cell r="P10597" t="str">
            <v>FYCHEM_HYBI</v>
          </cell>
          <cell r="R10597" t="str">
            <v>Zware zavel</v>
          </cell>
          <cell r="S10597">
            <v>3000</v>
          </cell>
          <cell r="T10597" t="str">
            <v>3000-EAG-1</v>
          </cell>
        </row>
        <row r="10598">
          <cell r="A10598" t="str">
            <v>VEC199</v>
          </cell>
          <cell r="C10598" t="str">
            <v>NL11</v>
          </cell>
          <cell r="F10598" t="str">
            <v>M7b</v>
          </cell>
          <cell r="G10598">
            <v>129991</v>
          </cell>
          <cell r="H10598">
            <v>468799</v>
          </cell>
          <cell r="K10598" t="str">
            <v>lijnvormig</v>
          </cell>
          <cell r="P10598" t="str">
            <v>FYCHEM_HYBI</v>
          </cell>
          <cell r="R10598" t="str">
            <v>Bebouwing</v>
          </cell>
          <cell r="S10598">
            <v>3000</v>
          </cell>
          <cell r="T10598" t="str">
            <v>3000-EAG-1</v>
          </cell>
        </row>
        <row r="10599">
          <cell r="A10599" t="str">
            <v>VEC200</v>
          </cell>
          <cell r="C10599" t="str">
            <v>NL11</v>
          </cell>
          <cell r="F10599" t="str">
            <v>M7b</v>
          </cell>
          <cell r="G10599">
            <v>130686</v>
          </cell>
          <cell r="H10599">
            <v>469654</v>
          </cell>
          <cell r="K10599" t="str">
            <v>lijnvormig</v>
          </cell>
          <cell r="P10599" t="str">
            <v>FYCHEM_HYBI</v>
          </cell>
          <cell r="R10599" t="str">
            <v>Zware zavel</v>
          </cell>
          <cell r="S10599">
            <v>3000</v>
          </cell>
          <cell r="T10599" t="str">
            <v>3000-EAG-1</v>
          </cell>
        </row>
        <row r="10600">
          <cell r="A10600" t="str">
            <v>VEC201</v>
          </cell>
          <cell r="C10600" t="str">
            <v>NL11</v>
          </cell>
          <cell r="F10600" t="str">
            <v>M7b</v>
          </cell>
          <cell r="G10600">
            <v>130644</v>
          </cell>
          <cell r="H10600">
            <v>471718</v>
          </cell>
          <cell r="K10600" t="str">
            <v>lijnvormig</v>
          </cell>
          <cell r="P10600" t="str">
            <v>FYCHEM_HYBI</v>
          </cell>
          <cell r="R10600" t="str">
            <v>Zware zavel</v>
          </cell>
          <cell r="S10600">
            <v>3000</v>
          </cell>
          <cell r="T10600" t="str">
            <v>3000-EAG-1</v>
          </cell>
        </row>
        <row r="10601">
          <cell r="A10601" t="str">
            <v>VEC202</v>
          </cell>
          <cell r="C10601" t="str">
            <v>NL11</v>
          </cell>
          <cell r="F10601" t="str">
            <v>M1a</v>
          </cell>
          <cell r="G10601">
            <v>130873</v>
          </cell>
          <cell r="H10601">
            <v>473936</v>
          </cell>
          <cell r="K10601" t="str">
            <v>lijnvormig</v>
          </cell>
          <cell r="P10601" t="str">
            <v>FYCHEM_HYBI</v>
          </cell>
          <cell r="R10601" t="str">
            <v>Zware klei</v>
          </cell>
          <cell r="S10601">
            <v>6480</v>
          </cell>
          <cell r="T10601" t="str">
            <v>6480-EAG-1</v>
          </cell>
        </row>
        <row r="10602">
          <cell r="A10602" t="str">
            <v>VEC203</v>
          </cell>
          <cell r="C10602" t="str">
            <v>NL11</v>
          </cell>
          <cell r="F10602" t="str">
            <v>M7b</v>
          </cell>
          <cell r="G10602">
            <v>130824</v>
          </cell>
          <cell r="H10602">
            <v>474694</v>
          </cell>
          <cell r="K10602" t="str">
            <v>lijnvormig</v>
          </cell>
          <cell r="P10602" t="str">
            <v>FYCHEM_HYBI</v>
          </cell>
          <cell r="R10602" t="str">
            <v>Water</v>
          </cell>
          <cell r="S10602">
            <v>3000</v>
          </cell>
          <cell r="T10602" t="str">
            <v>3000-EAG-1</v>
          </cell>
        </row>
        <row r="10603">
          <cell r="A10603" t="str">
            <v>VEC204</v>
          </cell>
          <cell r="C10603" t="str">
            <v>NL11</v>
          </cell>
          <cell r="F10603" t="str">
            <v>M7b</v>
          </cell>
          <cell r="G10603">
            <v>130668</v>
          </cell>
          <cell r="H10603">
            <v>474875</v>
          </cell>
          <cell r="K10603" t="str">
            <v>lijnvormig</v>
          </cell>
          <cell r="P10603" t="str">
            <v>FYCHEM_HYBI</v>
          </cell>
          <cell r="R10603" t="str">
            <v>Zware zavel</v>
          </cell>
          <cell r="S10603">
            <v>3000</v>
          </cell>
          <cell r="T10603" t="str">
            <v>3000-EAG-1</v>
          </cell>
        </row>
        <row r="10604">
          <cell r="A10604" t="str">
            <v>VEC205</v>
          </cell>
          <cell r="C10604" t="str">
            <v>NL11</v>
          </cell>
          <cell r="F10604" t="str">
            <v>M7b</v>
          </cell>
          <cell r="G10604">
            <v>131160</v>
          </cell>
          <cell r="H10604">
            <v>476557</v>
          </cell>
          <cell r="K10604" t="str">
            <v>lijnvormig</v>
          </cell>
          <cell r="P10604" t="str">
            <v>FYCHEM_HYBI</v>
          </cell>
          <cell r="R10604" t="str">
            <v>Water</v>
          </cell>
          <cell r="S10604">
            <v>3000</v>
          </cell>
          <cell r="T10604" t="str">
            <v>3000-EAG-1</v>
          </cell>
        </row>
        <row r="10605">
          <cell r="A10605" t="str">
            <v>VEC206</v>
          </cell>
          <cell r="C10605" t="str">
            <v>NL11</v>
          </cell>
          <cell r="F10605" t="str">
            <v>M8</v>
          </cell>
          <cell r="G10605">
            <v>132864</v>
          </cell>
          <cell r="H10605">
            <v>477096</v>
          </cell>
          <cell r="K10605" t="str">
            <v>lijnvormig</v>
          </cell>
          <cell r="P10605" t="str">
            <v>FYCHEM_HYBI</v>
          </cell>
          <cell r="R10605" t="str">
            <v>Water</v>
          </cell>
          <cell r="S10605">
            <v>3200</v>
          </cell>
          <cell r="T10605" t="str">
            <v>3200-EAG-2</v>
          </cell>
        </row>
        <row r="10606">
          <cell r="A10606" t="str">
            <v>VEC207</v>
          </cell>
          <cell r="C10606" t="str">
            <v>NL11</v>
          </cell>
          <cell r="F10606" t="str">
            <v>M7b</v>
          </cell>
          <cell r="G10606">
            <v>132945</v>
          </cell>
          <cell r="H10606">
            <v>478667</v>
          </cell>
          <cell r="K10606" t="str">
            <v>lijnvormig</v>
          </cell>
          <cell r="P10606" t="str">
            <v>FYCHEM_HYBI</v>
          </cell>
          <cell r="R10606" t="str">
            <v>Water</v>
          </cell>
          <cell r="S10606">
            <v>3000</v>
          </cell>
          <cell r="T10606" t="str">
            <v>3000-EAG-1</v>
          </cell>
        </row>
        <row r="10607">
          <cell r="A10607" t="str">
            <v>VEC208</v>
          </cell>
          <cell r="C10607" t="str">
            <v>NL11</v>
          </cell>
          <cell r="F10607" t="str">
            <v>M7b</v>
          </cell>
          <cell r="G10607">
            <v>134143</v>
          </cell>
          <cell r="H10607">
            <v>478780</v>
          </cell>
          <cell r="K10607" t="str">
            <v>lijnvormig</v>
          </cell>
          <cell r="P10607" t="str">
            <v>FYCHEM_HYBI</v>
          </cell>
          <cell r="R10607" t="str">
            <v>Lichte klei</v>
          </cell>
          <cell r="S10607">
            <v>3000</v>
          </cell>
          <cell r="T10607" t="str">
            <v>3000-EAG-1</v>
          </cell>
        </row>
        <row r="10608">
          <cell r="A10608" t="str">
            <v>VEC209</v>
          </cell>
          <cell r="C10608" t="str">
            <v>NL11</v>
          </cell>
          <cell r="F10608" t="str">
            <v>M7b</v>
          </cell>
          <cell r="G10608">
            <v>132664</v>
          </cell>
          <cell r="H10608">
            <v>479053</v>
          </cell>
          <cell r="K10608" t="str">
            <v>lijnvormig</v>
          </cell>
          <cell r="P10608" t="str">
            <v>FYCHEM_HYBI</v>
          </cell>
          <cell r="R10608" t="str">
            <v>Lichte klei</v>
          </cell>
          <cell r="S10608">
            <v>3000</v>
          </cell>
          <cell r="T10608" t="str">
            <v>3000-EAG-1</v>
          </cell>
        </row>
        <row r="10609">
          <cell r="A10609" t="str">
            <v>VEC210</v>
          </cell>
          <cell r="C10609" t="str">
            <v>NL11</v>
          </cell>
          <cell r="F10609" t="str">
            <v>M7b</v>
          </cell>
          <cell r="G10609">
            <v>133485</v>
          </cell>
          <cell r="H10609">
            <v>459639</v>
          </cell>
          <cell r="K10609" t="str">
            <v>lijnvormig</v>
          </cell>
          <cell r="P10609" t="str">
            <v>FYCHEM_HYBI</v>
          </cell>
          <cell r="R10609" t="str">
            <v>Water</v>
          </cell>
        </row>
        <row r="10610">
          <cell r="A10610" t="str">
            <v>VEC211</v>
          </cell>
          <cell r="C10610" t="str">
            <v>NL11</v>
          </cell>
          <cell r="F10610" t="str">
            <v>M8</v>
          </cell>
          <cell r="G10610">
            <v>132012</v>
          </cell>
          <cell r="H10610">
            <v>460222</v>
          </cell>
          <cell r="K10610" t="str">
            <v>lijnvormig</v>
          </cell>
          <cell r="P10610" t="str">
            <v>FYCHEM_HYBI</v>
          </cell>
          <cell r="R10610" t="str">
            <v>Water</v>
          </cell>
          <cell r="S10610">
            <v>3360</v>
          </cell>
          <cell r="T10610" t="str">
            <v>3360-EAG-3</v>
          </cell>
        </row>
        <row r="10611">
          <cell r="A10611" t="str">
            <v>VEC212</v>
          </cell>
          <cell r="C10611" t="str">
            <v>NL11</v>
          </cell>
          <cell r="F10611" t="str">
            <v>M8</v>
          </cell>
          <cell r="G10611">
            <v>129733</v>
          </cell>
          <cell r="H10611">
            <v>463509</v>
          </cell>
          <cell r="K10611" t="str">
            <v>lijnvormig</v>
          </cell>
          <cell r="P10611" t="str">
            <v>FYCHEM_HYBI</v>
          </cell>
          <cell r="R10611" t="str">
            <v>Zware zavel</v>
          </cell>
          <cell r="S10611">
            <v>3350</v>
          </cell>
          <cell r="T10611" t="str">
            <v>3350-EAG-1</v>
          </cell>
        </row>
        <row r="10612">
          <cell r="A10612" t="str">
            <v>VEC213</v>
          </cell>
          <cell r="C10612" t="str">
            <v>NL11</v>
          </cell>
          <cell r="F10612" t="str">
            <v>M8</v>
          </cell>
          <cell r="G10612">
            <v>129181</v>
          </cell>
          <cell r="H10612">
            <v>464543</v>
          </cell>
          <cell r="K10612" t="str">
            <v>lijnvormig</v>
          </cell>
          <cell r="P10612" t="str">
            <v>FYCHEM_HYBI</v>
          </cell>
          <cell r="R10612" t="str">
            <v>Zware zavel</v>
          </cell>
          <cell r="S10612">
            <v>3350</v>
          </cell>
          <cell r="T10612" t="str">
            <v>3350-EAG-1</v>
          </cell>
        </row>
        <row r="10613">
          <cell r="A10613" t="str">
            <v>VEC214</v>
          </cell>
          <cell r="C10613" t="str">
            <v>NL11</v>
          </cell>
          <cell r="F10613" t="str">
            <v>M7b</v>
          </cell>
          <cell r="G10613">
            <v>131693</v>
          </cell>
          <cell r="H10613">
            <v>473476</v>
          </cell>
          <cell r="P10613" t="str">
            <v>FYCHEM_HYBI</v>
          </cell>
          <cell r="R10613" t="str">
            <v>Water</v>
          </cell>
          <cell r="S10613">
            <v>3000</v>
          </cell>
          <cell r="T10613" t="str">
            <v>3000-EAG-1</v>
          </cell>
        </row>
        <row r="10614">
          <cell r="A10614" t="str">
            <v>VGD001</v>
          </cell>
          <cell r="B10614" t="str">
            <v>Voor krooshek gemaal Venserpolder langs de Molenkade</v>
          </cell>
          <cell r="C10614" t="str">
            <v>NL11</v>
          </cell>
          <cell r="F10614" t="str">
            <v>M3</v>
          </cell>
          <cell r="G10614">
            <v>125224</v>
          </cell>
          <cell r="H10614">
            <v>483458</v>
          </cell>
          <cell r="K10614" t="str">
            <v>lijnvormig</v>
          </cell>
          <cell r="L10614" t="str">
            <v>ADHOC_BEDWAT_DIEPTE-FYCHEM_Overig-fychem_ROUTINE_VASTGEMA</v>
          </cell>
          <cell r="M10614" t="str">
            <v>DIEPTE-FYCHEM_VASTGEMA</v>
          </cell>
          <cell r="N10614" t="str">
            <v>Evaluatie_Onderzoek_VMgemalen</v>
          </cell>
          <cell r="O10614" t="str">
            <v>VMgemalen</v>
          </cell>
          <cell r="P10614" t="str">
            <v>FYCHEM_HYBI</v>
          </cell>
          <cell r="Q10614" t="str">
            <v>FYCHEM</v>
          </cell>
          <cell r="R10614" t="str">
            <v>Bebouwing</v>
          </cell>
          <cell r="S10614">
            <v>2280</v>
          </cell>
          <cell r="T10614" t="str">
            <v>2280-EAG-1</v>
          </cell>
        </row>
        <row r="10615">
          <cell r="A10615" t="str">
            <v>VGD002</v>
          </cell>
          <cell r="B10615" t="str">
            <v>volkstuinen Amstelglorie (vgl VGD029)</v>
          </cell>
          <cell r="C10615" t="str">
            <v>NL11</v>
          </cell>
          <cell r="F10615" t="str">
            <v>M3</v>
          </cell>
          <cell r="G10615">
            <v>125967</v>
          </cell>
          <cell r="H10615">
            <v>483245</v>
          </cell>
          <cell r="K10615" t="str">
            <v>lijnvormig</v>
          </cell>
          <cell r="L10615" t="str">
            <v>BIJLRING-WGP_Overig-fychem_PEBS_ROUTINE</v>
          </cell>
          <cell r="N10615" t="str">
            <v>Evaluatie_Onderzoek_Watergebiedsplannen</v>
          </cell>
          <cell r="P10615" t="str">
            <v>FYCHEM_HYBI</v>
          </cell>
          <cell r="R10615" t="str">
            <v>Bebouwing</v>
          </cell>
          <cell r="S10615">
            <v>2280</v>
          </cell>
          <cell r="T10615" t="str">
            <v>2280-EAG-1</v>
          </cell>
        </row>
        <row r="10616">
          <cell r="A10616" t="str">
            <v>VGD003</v>
          </cell>
          <cell r="B10616" t="str">
            <v>vijver h. Polderl/Reigerpad</v>
          </cell>
          <cell r="C10616" t="str">
            <v>NL11</v>
          </cell>
          <cell r="F10616" t="str">
            <v>M3</v>
          </cell>
          <cell r="G10616">
            <v>125370</v>
          </cell>
          <cell r="H10616">
            <v>482585</v>
          </cell>
          <cell r="K10616" t="str">
            <v>lijnvormig</v>
          </cell>
          <cell r="L10616" t="str">
            <v>Overig-fychem</v>
          </cell>
          <cell r="N10616" t="str">
            <v>Onderzoek</v>
          </cell>
          <cell r="P10616" t="str">
            <v>FYCHEM_HYBI</v>
          </cell>
          <cell r="R10616" t="str">
            <v>Veen</v>
          </cell>
          <cell r="S10616">
            <v>2280</v>
          </cell>
          <cell r="T10616" t="str">
            <v>2280-EAG-1</v>
          </cell>
        </row>
        <row r="10617">
          <cell r="A10617" t="str">
            <v>VGD004</v>
          </cell>
          <cell r="B10617" t="str">
            <v>brug vijver Biesbosch</v>
          </cell>
          <cell r="C10617" t="str">
            <v>NL11</v>
          </cell>
          <cell r="F10617" t="str">
            <v>M3</v>
          </cell>
          <cell r="G10617">
            <v>124758</v>
          </cell>
          <cell r="H10617">
            <v>482357</v>
          </cell>
          <cell r="K10617" t="str">
            <v>lijnvormig</v>
          </cell>
          <cell r="L10617" t="str">
            <v>Overig-fychem</v>
          </cell>
          <cell r="N10617" t="str">
            <v>Onderzoek</v>
          </cell>
          <cell r="P10617" t="str">
            <v>FYCHEM_HYBI</v>
          </cell>
          <cell r="R10617" t="str">
            <v>Veen</v>
          </cell>
          <cell r="S10617">
            <v>2280</v>
          </cell>
          <cell r="T10617" t="str">
            <v>2280-EAG-1</v>
          </cell>
        </row>
        <row r="10618">
          <cell r="A10618" t="str">
            <v>VGD005</v>
          </cell>
          <cell r="B10618" t="str">
            <v>vijver Wildenborch/Eekholt</v>
          </cell>
          <cell r="C10618" t="str">
            <v>NL11</v>
          </cell>
          <cell r="F10618" t="str">
            <v>M3</v>
          </cell>
          <cell r="G10618">
            <v>126030</v>
          </cell>
          <cell r="H10618">
            <v>482477</v>
          </cell>
          <cell r="K10618" t="str">
            <v>lijnvormig</v>
          </cell>
          <cell r="L10618" t="str">
            <v>Overig-fychem_ROUTPEBS-WGP</v>
          </cell>
          <cell r="N10618" t="str">
            <v>Onderzoek_Watergebiedsplannen</v>
          </cell>
          <cell r="P10618" t="str">
            <v>FYCHEM_HYBI</v>
          </cell>
          <cell r="R10618" t="str">
            <v>Veen</v>
          </cell>
          <cell r="S10618">
            <v>2280</v>
          </cell>
          <cell r="T10618" t="str">
            <v>2280-EAG-1</v>
          </cell>
        </row>
        <row r="10619">
          <cell r="A10619" t="str">
            <v>VGD006</v>
          </cell>
          <cell r="B10619" t="str">
            <v>sloot Venserw./Visseringw.</v>
          </cell>
          <cell r="C10619" t="str">
            <v>NL11</v>
          </cell>
          <cell r="F10619" t="str">
            <v>M3</v>
          </cell>
          <cell r="G10619">
            <v>126175</v>
          </cell>
          <cell r="H10619">
            <v>482959</v>
          </cell>
          <cell r="K10619" t="str">
            <v>lijnvormig</v>
          </cell>
          <cell r="L10619" t="str">
            <v>BIJLRING-WGP_Overig-fychem</v>
          </cell>
          <cell r="N10619" t="str">
            <v>Onderzoek_Watergebiedsplannen</v>
          </cell>
          <cell r="P10619" t="str">
            <v>FYCHEM_HYBI</v>
          </cell>
          <cell r="R10619" t="str">
            <v>Bebouwing</v>
          </cell>
          <cell r="S10619">
            <v>2280</v>
          </cell>
          <cell r="T10619" t="str">
            <v>2280-EAG-1</v>
          </cell>
        </row>
        <row r="10620">
          <cell r="A10620" t="str">
            <v>VGD007</v>
          </cell>
          <cell r="B10620" t="str">
            <v>wtrg.Volmerstr. metrowerkpl.</v>
          </cell>
          <cell r="C10620" t="str">
            <v>NL11</v>
          </cell>
          <cell r="F10620" t="str">
            <v>M3</v>
          </cell>
          <cell r="G10620">
            <v>126479</v>
          </cell>
          <cell r="H10620">
            <v>482571</v>
          </cell>
          <cell r="K10620" t="str">
            <v>lijnvormig</v>
          </cell>
          <cell r="L10620" t="str">
            <v>Overig-fychem_ROUTPEBS-WGP</v>
          </cell>
          <cell r="N10620" t="str">
            <v>Onderzoek_Watergebiedsplannen</v>
          </cell>
          <cell r="P10620" t="str">
            <v>FYCHEM_HYBI</v>
          </cell>
          <cell r="R10620" t="str">
            <v>Veen</v>
          </cell>
          <cell r="S10620">
            <v>2280</v>
          </cell>
          <cell r="T10620" t="str">
            <v>2280-EAG-1</v>
          </cell>
        </row>
        <row r="10621">
          <cell r="A10621" t="str">
            <v>VGD008</v>
          </cell>
          <cell r="B10621" t="str">
            <v>sloot Provinciale weg</v>
          </cell>
          <cell r="C10621" t="str">
            <v>NL11</v>
          </cell>
          <cell r="F10621" t="str">
            <v>M3</v>
          </cell>
          <cell r="G10621">
            <v>126884</v>
          </cell>
          <cell r="H10621">
            <v>482628</v>
          </cell>
          <cell r="K10621" t="str">
            <v>lijnvormig</v>
          </cell>
          <cell r="L10621" t="str">
            <v>Overig-fychem</v>
          </cell>
          <cell r="N10621" t="str">
            <v>Onderzoek</v>
          </cell>
          <cell r="P10621" t="str">
            <v>FYCHEM_HYBI</v>
          </cell>
          <cell r="R10621" t="str">
            <v>Bebouwing</v>
          </cell>
          <cell r="S10621">
            <v>2280</v>
          </cell>
          <cell r="T10621" t="str">
            <v>2280-EAG-1</v>
          </cell>
        </row>
        <row r="10622">
          <cell r="A10622" t="str">
            <v>VGD009</v>
          </cell>
          <cell r="B10622" t="str">
            <v>In de bocht voor de woonboten langs Duivendrechtsekade (repr voor instroom gemaal JanVroegopsingel)</v>
          </cell>
          <cell r="C10622" t="str">
            <v>NL11</v>
          </cell>
          <cell r="F10622" t="str">
            <v>M3</v>
          </cell>
          <cell r="G10622">
            <v>123781</v>
          </cell>
          <cell r="H10622">
            <v>483440</v>
          </cell>
          <cell r="K10622" t="str">
            <v>lijnvormig</v>
          </cell>
          <cell r="L10622" t="str">
            <v>ADHOC_BEDWAT_DIEPTE-FYCHEM_Overig-fychem_VASTGEMA</v>
          </cell>
          <cell r="M10622" t="str">
            <v>DIEPTE-FYCHEM_VASTGEMA</v>
          </cell>
          <cell r="N10622" t="str">
            <v>Evaluatie_Onderzoek_VMgemalen</v>
          </cell>
          <cell r="O10622" t="str">
            <v>VMgemalen</v>
          </cell>
          <cell r="P10622" t="str">
            <v>FYCHEM_HYBI</v>
          </cell>
          <cell r="Q10622" t="str">
            <v>FYCHEM</v>
          </cell>
          <cell r="R10622" t="str">
            <v>Bebouwing</v>
          </cell>
          <cell r="S10622">
            <v>2280</v>
          </cell>
          <cell r="T10622" t="str">
            <v>2280-EAG-1</v>
          </cell>
        </row>
        <row r="10623">
          <cell r="A10623" t="str">
            <v>VGD010</v>
          </cell>
          <cell r="B10623" t="str">
            <v>1994 Omgang/Populierenstraat</v>
          </cell>
          <cell r="C10623" t="str">
            <v>NL11</v>
          </cell>
          <cell r="F10623" t="str">
            <v>M3</v>
          </cell>
          <cell r="G10623">
            <v>124715</v>
          </cell>
          <cell r="H10623">
            <v>482855</v>
          </cell>
          <cell r="K10623" t="str">
            <v>lijnvormig</v>
          </cell>
          <cell r="L10623" t="str">
            <v>BIJLRING-WGP_Overig-fychem</v>
          </cell>
          <cell r="N10623" t="str">
            <v>Onderzoek_Watergebiedsplannen</v>
          </cell>
          <cell r="P10623" t="str">
            <v>FYCHEM_HYBI</v>
          </cell>
          <cell r="R10623" t="str">
            <v>Veen</v>
          </cell>
          <cell r="S10623">
            <v>2280</v>
          </cell>
          <cell r="T10623" t="str">
            <v>2280-EAG-1</v>
          </cell>
        </row>
        <row r="10624">
          <cell r="A10624" t="str">
            <v>VGD011</v>
          </cell>
          <cell r="B10624" t="str">
            <v>1994 Michaelspl/Kloosterstr.</v>
          </cell>
          <cell r="C10624" t="str">
            <v>NL11</v>
          </cell>
          <cell r="F10624" t="str">
            <v>M3</v>
          </cell>
          <cell r="G10624">
            <v>124377</v>
          </cell>
          <cell r="H10624">
            <v>483099</v>
          </cell>
          <cell r="K10624" t="str">
            <v>lijnvormig</v>
          </cell>
          <cell r="L10624" t="str">
            <v>Overig-fychem</v>
          </cell>
          <cell r="N10624" t="str">
            <v>Onderzoek</v>
          </cell>
          <cell r="P10624" t="str">
            <v>FYCHEM_HYBI</v>
          </cell>
          <cell r="R10624" t="str">
            <v>Bebouwing</v>
          </cell>
          <cell r="S10624">
            <v>2280</v>
          </cell>
          <cell r="T10624" t="str">
            <v>2280-EAG-1</v>
          </cell>
        </row>
        <row r="10625">
          <cell r="A10625" t="str">
            <v>VGD012</v>
          </cell>
          <cell r="B10625" t="str">
            <v>1994 Begoniastr/brug Sat.baa</v>
          </cell>
          <cell r="C10625" t="str">
            <v>NL11</v>
          </cell>
          <cell r="F10625" t="str">
            <v>M3</v>
          </cell>
          <cell r="G10625">
            <v>124005</v>
          </cell>
          <cell r="H10625">
            <v>482355</v>
          </cell>
          <cell r="K10625" t="str">
            <v>lijnvormig</v>
          </cell>
          <cell r="L10625" t="str">
            <v>Overig-fychem</v>
          </cell>
          <cell r="N10625" t="str">
            <v>Onderzoek</v>
          </cell>
          <cell r="P10625" t="str">
            <v>FYCHEM_HYBI</v>
          </cell>
          <cell r="R10625" t="str">
            <v>Bebouwing</v>
          </cell>
          <cell r="S10625">
            <v>2280</v>
          </cell>
          <cell r="T10625" t="str">
            <v>2280-EAG-1</v>
          </cell>
        </row>
        <row r="10626">
          <cell r="A10626" t="str">
            <v>VGD013</v>
          </cell>
          <cell r="B10626" t="str">
            <v>1994 Rijksstraatweg 179/181</v>
          </cell>
          <cell r="C10626" t="str">
            <v>NL11</v>
          </cell>
          <cell r="F10626" t="str">
            <v>M3</v>
          </cell>
          <cell r="G10626">
            <v>124420</v>
          </cell>
          <cell r="H10626">
            <v>482144</v>
          </cell>
          <cell r="K10626" t="str">
            <v>lijnvormig</v>
          </cell>
          <cell r="L10626" t="str">
            <v>Overig-fychem</v>
          </cell>
          <cell r="N10626" t="str">
            <v>Onderzoek</v>
          </cell>
          <cell r="P10626" t="str">
            <v>FYCHEM_HYBI</v>
          </cell>
          <cell r="R10626" t="str">
            <v>Bebouwing</v>
          </cell>
          <cell r="S10626">
            <v>2280</v>
          </cell>
          <cell r="T10626" t="str">
            <v>2280-EAG-1</v>
          </cell>
        </row>
        <row r="10627">
          <cell r="A10627" t="str">
            <v>VGD014</v>
          </cell>
          <cell r="B10627" t="str">
            <v>1994 parkeerplaats station</v>
          </cell>
          <cell r="C10627" t="str">
            <v>NL11</v>
          </cell>
          <cell r="F10627" t="str">
            <v>M3</v>
          </cell>
          <cell r="G10627">
            <v>124204</v>
          </cell>
          <cell r="H10627">
            <v>481759</v>
          </cell>
          <cell r="K10627" t="str">
            <v>lijnvormig</v>
          </cell>
          <cell r="L10627" t="str">
            <v>Overig-fychem</v>
          </cell>
          <cell r="N10627" t="str">
            <v>Onderzoek</v>
          </cell>
          <cell r="P10627" t="str">
            <v>FYCHEM_HYBI</v>
          </cell>
          <cell r="R10627" t="str">
            <v>Bebouwing</v>
          </cell>
          <cell r="S10627">
            <v>2280</v>
          </cell>
          <cell r="T10627" t="str">
            <v>2280-EAG-1</v>
          </cell>
        </row>
        <row r="10628">
          <cell r="A10628" t="str">
            <v>VGD015</v>
          </cell>
          <cell r="B10628" t="str">
            <v>1994 Parnassiaveld</v>
          </cell>
          <cell r="C10628" t="str">
            <v>NL11</v>
          </cell>
          <cell r="F10628" t="str">
            <v>M3</v>
          </cell>
          <cell r="G10628">
            <v>124453</v>
          </cell>
          <cell r="H10628">
            <v>482485</v>
          </cell>
          <cell r="K10628" t="str">
            <v>lijnvormig</v>
          </cell>
          <cell r="L10628" t="str">
            <v>Overig-fychem</v>
          </cell>
          <cell r="N10628" t="str">
            <v>Onderzoek</v>
          </cell>
          <cell r="P10628" t="str">
            <v>FYCHEM_HYBI</v>
          </cell>
          <cell r="R10628" t="str">
            <v>Bebouwing</v>
          </cell>
          <cell r="S10628">
            <v>2280</v>
          </cell>
          <cell r="T10628" t="str">
            <v>2280-EAG-1</v>
          </cell>
        </row>
        <row r="10629">
          <cell r="A10629" t="str">
            <v>VGD016</v>
          </cell>
          <cell r="B10629" t="str">
            <v>1994 Ellermanstraat</v>
          </cell>
          <cell r="C10629" t="str">
            <v>NL11</v>
          </cell>
          <cell r="F10629" t="str">
            <v>M3</v>
          </cell>
          <cell r="G10629">
            <v>123872</v>
          </cell>
          <cell r="H10629">
            <v>482382</v>
          </cell>
          <cell r="K10629" t="str">
            <v>lijnvormig</v>
          </cell>
          <cell r="L10629" t="str">
            <v>Overig-fychem</v>
          </cell>
          <cell r="N10629" t="str">
            <v>Onderzoek</v>
          </cell>
          <cell r="P10629" t="str">
            <v>FYCHEM_HYBI</v>
          </cell>
          <cell r="R10629" t="str">
            <v>Bebouwing</v>
          </cell>
          <cell r="S10629">
            <v>2280</v>
          </cell>
          <cell r="T10629" t="str">
            <v>2280-EAG-1</v>
          </cell>
        </row>
        <row r="10630">
          <cell r="A10630" t="str">
            <v>VGD017</v>
          </cell>
          <cell r="B10630" t="str">
            <v>1994 Molenkamp uitw ind.terr</v>
          </cell>
          <cell r="C10630" t="str">
            <v>NL11</v>
          </cell>
          <cell r="F10630" t="str">
            <v>M3</v>
          </cell>
          <cell r="G10630">
            <v>125175</v>
          </cell>
          <cell r="H10630">
            <v>483322</v>
          </cell>
          <cell r="K10630" t="str">
            <v>lijnvormig</v>
          </cell>
          <cell r="L10630" t="str">
            <v>Overig-fychem</v>
          </cell>
          <cell r="N10630" t="str">
            <v>Onderzoek</v>
          </cell>
          <cell r="P10630" t="str">
            <v>FYCHEM_HYBI</v>
          </cell>
          <cell r="R10630" t="str">
            <v>Veen</v>
          </cell>
          <cell r="S10630">
            <v>2280</v>
          </cell>
          <cell r="T10630" t="str">
            <v>2280-EAG-1</v>
          </cell>
        </row>
        <row r="10631">
          <cell r="A10631" t="str">
            <v>VGD018</v>
          </cell>
          <cell r="B10631" t="str">
            <v>Vredelust inlaat in VT compl</v>
          </cell>
          <cell r="C10631" t="str">
            <v>NL11</v>
          </cell>
          <cell r="F10631" t="str">
            <v>M10</v>
          </cell>
          <cell r="G10631">
            <v>123939</v>
          </cell>
          <cell r="H10631">
            <v>481153</v>
          </cell>
          <cell r="K10631" t="str">
            <v>lijnvormig</v>
          </cell>
          <cell r="L10631" t="str">
            <v>VOLKSGDP</v>
          </cell>
          <cell r="N10631" t="str">
            <v>Evaluatie</v>
          </cell>
          <cell r="P10631" t="str">
            <v>FYCHEM_HYBI</v>
          </cell>
          <cell r="R10631" t="str">
            <v>Bebouwing</v>
          </cell>
          <cell r="S10631">
            <v>2200</v>
          </cell>
          <cell r="T10631" t="str">
            <v>2200-EAG-1</v>
          </cell>
        </row>
        <row r="10632">
          <cell r="A10632" t="str">
            <v>VGD019</v>
          </cell>
          <cell r="B10632" t="str">
            <v>duiker vt vredelust/feder.</v>
          </cell>
          <cell r="C10632" t="str">
            <v>NL11</v>
          </cell>
          <cell r="F10632" t="str">
            <v>M10</v>
          </cell>
          <cell r="G10632">
            <v>123635</v>
          </cell>
          <cell r="H10632">
            <v>481395</v>
          </cell>
          <cell r="K10632" t="str">
            <v>lijnvormig</v>
          </cell>
          <cell r="L10632" t="str">
            <v>VOLKSGDP</v>
          </cell>
          <cell r="N10632" t="str">
            <v>Evaluatie</v>
          </cell>
          <cell r="P10632" t="str">
            <v>FYCHEM_HYBI</v>
          </cell>
          <cell r="R10632" t="str">
            <v>Bebouwing</v>
          </cell>
          <cell r="S10632">
            <v>2200</v>
          </cell>
          <cell r="T10632" t="str">
            <v>2200-EAG-1</v>
          </cell>
        </row>
        <row r="10633">
          <cell r="A10633" t="str">
            <v>VGD020</v>
          </cell>
          <cell r="B10633" t="str">
            <v>duiker vt feder./dijkzicht</v>
          </cell>
          <cell r="C10633" t="str">
            <v>NL11</v>
          </cell>
          <cell r="F10633" t="str">
            <v>M10</v>
          </cell>
          <cell r="G10633">
            <v>123304</v>
          </cell>
          <cell r="H10633">
            <v>481602</v>
          </cell>
          <cell r="K10633" t="str">
            <v>lijnvormig</v>
          </cell>
          <cell r="L10633" t="str">
            <v>VOLKSGDP</v>
          </cell>
          <cell r="N10633" t="str">
            <v>Evaluatie</v>
          </cell>
          <cell r="P10633" t="str">
            <v>FYCHEM_HYBI</v>
          </cell>
          <cell r="R10633" t="str">
            <v>Bebouwing</v>
          </cell>
          <cell r="S10633">
            <v>2200</v>
          </cell>
          <cell r="T10633" t="str">
            <v>2200-EAG-1</v>
          </cell>
        </row>
        <row r="10634">
          <cell r="A10634" t="str">
            <v>VGD021</v>
          </cell>
          <cell r="B10634" t="str">
            <v>Voor krooshek gemaal Buitensingel Ouder Amstel</v>
          </cell>
          <cell r="C10634" t="str">
            <v>NL11</v>
          </cell>
          <cell r="F10634" t="str">
            <v>M10</v>
          </cell>
          <cell r="G10634">
            <v>122892</v>
          </cell>
          <cell r="H10634">
            <v>481559</v>
          </cell>
          <cell r="K10634" t="str">
            <v>lijnvormig</v>
          </cell>
          <cell r="L10634" t="str">
            <v>ADHOC_AMSNRD_BEDWAT_DIEPTE-FYCHEM_FYTOPLANKTONABUNDANTIE_VASTGEMA_VOLKSGDP</v>
          </cell>
          <cell r="M10634" t="str">
            <v>DIEPTE-FYCHEM_FYTOPLANKTONABUNDANTIE_VASTGEMA</v>
          </cell>
          <cell r="N10634" t="str">
            <v>Evaluatie_VMgemalen</v>
          </cell>
          <cell r="O10634" t="str">
            <v>Evaluatie_VMgemalen</v>
          </cell>
          <cell r="P10634" t="str">
            <v>FYCHEM_HYBI</v>
          </cell>
          <cell r="Q10634" t="str">
            <v>FYCHEM</v>
          </cell>
          <cell r="R10634" t="str">
            <v>Bebouwing</v>
          </cell>
          <cell r="S10634">
            <v>2200</v>
          </cell>
          <cell r="T10634" t="str">
            <v>2200-EAG-1</v>
          </cell>
        </row>
        <row r="10635">
          <cell r="A10635" t="str">
            <v>VGD022</v>
          </cell>
          <cell r="B10635" t="str">
            <v>inlaat Dijkzicht</v>
          </cell>
          <cell r="C10635" t="str">
            <v>NL11</v>
          </cell>
          <cell r="F10635" t="str">
            <v>M10</v>
          </cell>
          <cell r="G10635">
            <v>122880</v>
          </cell>
          <cell r="H10635">
            <v>481898</v>
          </cell>
          <cell r="K10635" t="str">
            <v>lijnvormig</v>
          </cell>
          <cell r="L10635" t="str">
            <v>BIJLRING-WGP_VOLKSGDP</v>
          </cell>
          <cell r="N10635" t="str">
            <v>Evaluatie_Watergebiedsplannen</v>
          </cell>
          <cell r="P10635" t="str">
            <v>FYCHEM_HYBI</v>
          </cell>
          <cell r="R10635" t="str">
            <v>Bebouwing</v>
          </cell>
          <cell r="S10635">
            <v>2200</v>
          </cell>
          <cell r="T10635" t="str">
            <v>2200-EAG-1</v>
          </cell>
        </row>
        <row r="10636">
          <cell r="A10636" t="str">
            <v>VGD023</v>
          </cell>
          <cell r="B10636" t="str">
            <v>inlaat Vredelust ARENA zijde</v>
          </cell>
          <cell r="C10636" t="str">
            <v>NL11</v>
          </cell>
          <cell r="F10636" t="str">
            <v>M10</v>
          </cell>
          <cell r="G10636">
            <v>123960</v>
          </cell>
          <cell r="H10636">
            <v>481170</v>
          </cell>
          <cell r="K10636" t="str">
            <v>lijnvormig</v>
          </cell>
          <cell r="L10636" t="str">
            <v>AMSNRD_VOLKSGDP</v>
          </cell>
          <cell r="N10636" t="str">
            <v>Evaluatie</v>
          </cell>
          <cell r="P10636" t="str">
            <v>FYCHEM_HYBI</v>
          </cell>
          <cell r="R10636" t="str">
            <v>Bebouwing</v>
          </cell>
          <cell r="S10636">
            <v>2200</v>
          </cell>
          <cell r="T10636" t="str">
            <v>2200-EAG-1</v>
          </cell>
        </row>
        <row r="10637">
          <cell r="A10637" t="str">
            <v>VGD024</v>
          </cell>
          <cell r="B10637" t="str">
            <v>Waterhoenpad/Bergwijkdreef</v>
          </cell>
          <cell r="C10637" t="str">
            <v>NL11</v>
          </cell>
          <cell r="F10637" t="str">
            <v>M3</v>
          </cell>
          <cell r="G10637">
            <v>125733</v>
          </cell>
          <cell r="H10637">
            <v>482338</v>
          </cell>
          <cell r="K10637" t="str">
            <v>lijnvormig</v>
          </cell>
          <cell r="P10637" t="str">
            <v>FYCHEM_HYBI</v>
          </cell>
          <cell r="R10637" t="str">
            <v>Veen</v>
          </cell>
          <cell r="S10637">
            <v>2280</v>
          </cell>
          <cell r="T10637" t="str">
            <v>2280-EAG-1</v>
          </cell>
        </row>
        <row r="10638">
          <cell r="A10638" t="str">
            <v>VGD025</v>
          </cell>
          <cell r="B10638" t="str">
            <v>Bovenrijkersloot/Ganzenpad</v>
          </cell>
          <cell r="C10638" t="str">
            <v>NL11</v>
          </cell>
          <cell r="F10638" t="str">
            <v>M3</v>
          </cell>
          <cell r="G10638">
            <v>125670</v>
          </cell>
          <cell r="H10638">
            <v>483193</v>
          </cell>
          <cell r="K10638" t="str">
            <v>lijnvormig</v>
          </cell>
          <cell r="L10638" t="str">
            <v>ROUTPEBS-WGP</v>
          </cell>
          <cell r="N10638" t="str">
            <v>Watergebiedsplannen</v>
          </cell>
          <cell r="P10638" t="str">
            <v>FYCHEM_HYBI</v>
          </cell>
          <cell r="R10638" t="str">
            <v>Bebouwing</v>
          </cell>
          <cell r="S10638">
            <v>2280</v>
          </cell>
          <cell r="T10638" t="str">
            <v>2280-EAG-1</v>
          </cell>
        </row>
        <row r="10639">
          <cell r="A10639" t="str">
            <v>VGD026</v>
          </cell>
          <cell r="B10639" t="str">
            <v>N-aanvoer naar gemaal</v>
          </cell>
          <cell r="C10639" t="str">
            <v>NL11</v>
          </cell>
          <cell r="F10639" t="str">
            <v>M8</v>
          </cell>
          <cell r="G10639">
            <v>122939</v>
          </cell>
          <cell r="H10639">
            <v>480577</v>
          </cell>
          <cell r="K10639" t="str">
            <v>lijnvormig</v>
          </cell>
          <cell r="L10639" t="str">
            <v>AMSNRD_BIJLRING-WGP</v>
          </cell>
          <cell r="N10639" t="str">
            <v>Evaluatie_Watergebiedsplannen</v>
          </cell>
          <cell r="P10639" t="str">
            <v>FYCHEM_HYBI</v>
          </cell>
          <cell r="R10639" t="str">
            <v>Veen</v>
          </cell>
          <cell r="S10639">
            <v>2270</v>
          </cell>
          <cell r="T10639" t="str">
            <v>2270-EAG-1</v>
          </cell>
        </row>
        <row r="10640">
          <cell r="A10640" t="str">
            <v>VGD027</v>
          </cell>
          <cell r="B10640" t="str">
            <v>Op brug zuid aanvoer naar gemaal Groot- en Klein Duivendrecht</v>
          </cell>
          <cell r="C10640" t="str">
            <v>NL11</v>
          </cell>
          <cell r="F10640" t="str">
            <v>M8</v>
          </cell>
          <cell r="G10640">
            <v>122378</v>
          </cell>
          <cell r="H10640">
            <v>480517</v>
          </cell>
          <cell r="K10640" t="str">
            <v>lijnvormig</v>
          </cell>
          <cell r="L10640" t="str">
            <v>ADHOC_AMSNRD_BEDWAT_BIJLRING-WGP_DIEPTE-FYCHEM_VASTGEMA</v>
          </cell>
          <cell r="M10640" t="str">
            <v>DIEPTE-FYCHEM_VASTGEMA</v>
          </cell>
          <cell r="N10640" t="str">
            <v>Evaluatie_VMgemalen_Watergebiedsplannen</v>
          </cell>
          <cell r="O10640" t="str">
            <v>VMgemalen</v>
          </cell>
          <cell r="P10640" t="str">
            <v>FYCHEM_HYBI</v>
          </cell>
          <cell r="Q10640" t="str">
            <v>FYCHEM</v>
          </cell>
          <cell r="R10640" t="str">
            <v>Veen</v>
          </cell>
          <cell r="S10640">
            <v>2270</v>
          </cell>
          <cell r="T10640" t="str">
            <v>2270-EAG-1</v>
          </cell>
        </row>
        <row r="10641">
          <cell r="A10641" t="str">
            <v>VGD028</v>
          </cell>
          <cell r="B10641" t="str">
            <v>aan hoge zijde stuw</v>
          </cell>
          <cell r="C10641" t="str">
            <v>NL11</v>
          </cell>
          <cell r="F10641" t="str">
            <v>M8</v>
          </cell>
          <cell r="G10641">
            <v>121580</v>
          </cell>
          <cell r="H10641">
            <v>482095</v>
          </cell>
          <cell r="K10641" t="str">
            <v>lijnvormig</v>
          </cell>
          <cell r="L10641" t="str">
            <v>AMSNRD</v>
          </cell>
          <cell r="N10641" t="str">
            <v>Evaluatie</v>
          </cell>
          <cell r="P10641" t="str">
            <v>FYCHEM_HYBI</v>
          </cell>
          <cell r="R10641" t="str">
            <v>Zware klei</v>
          </cell>
          <cell r="S10641">
            <v>2270</v>
          </cell>
          <cell r="T10641" t="str">
            <v>2270-EAG-1</v>
          </cell>
        </row>
        <row r="10642">
          <cell r="A10642" t="str">
            <v>VGD029</v>
          </cell>
          <cell r="B10642" t="str">
            <v>Voor krooshek gemaal Amstelglorie langs Jan Vroegopsingel</v>
          </cell>
          <cell r="C10642" t="str">
            <v>NL11</v>
          </cell>
          <cell r="F10642" t="str">
            <v>M1a</v>
          </cell>
          <cell r="G10642">
            <v>122071</v>
          </cell>
          <cell r="H10642">
            <v>482855</v>
          </cell>
          <cell r="K10642" t="str">
            <v>lijnvormig</v>
          </cell>
          <cell r="L10642" t="str">
            <v>ADHOC_AMSNRD_BEDWAT_DIEPTE-FYCHEM_VASTGEMA</v>
          </cell>
          <cell r="M10642" t="str">
            <v>DIEPTE-FYCHEM_VASTGEMA</v>
          </cell>
          <cell r="N10642" t="str">
            <v>Evaluatie_VMgemalen</v>
          </cell>
          <cell r="O10642" t="str">
            <v>VMgemalen</v>
          </cell>
          <cell r="P10642" t="str">
            <v>FYCHEM_HYBI</v>
          </cell>
          <cell r="Q10642" t="str">
            <v>FYCHEM</v>
          </cell>
          <cell r="R10642" t="str">
            <v>Bebouwing</v>
          </cell>
          <cell r="S10642">
            <v>2350</v>
          </cell>
          <cell r="T10642" t="str">
            <v>2350-EAG-1</v>
          </cell>
        </row>
        <row r="10643">
          <cell r="A10643" t="str">
            <v>VGD030</v>
          </cell>
          <cell r="B10643" t="str">
            <v>in onderbemaling bij politie</v>
          </cell>
          <cell r="C10643" t="str">
            <v>NL11</v>
          </cell>
          <cell r="F10643" t="str">
            <v>M8</v>
          </cell>
          <cell r="G10643">
            <v>122300</v>
          </cell>
          <cell r="H10643">
            <v>482216</v>
          </cell>
          <cell r="K10643" t="str">
            <v>lijnvormig</v>
          </cell>
          <cell r="L10643" t="str">
            <v>AMSNRD_BIJLRING-WGP</v>
          </cell>
          <cell r="N10643" t="str">
            <v>Evaluatie_Watergebiedsplannen</v>
          </cell>
          <cell r="P10643" t="str">
            <v>FYCHEM_HYBI</v>
          </cell>
          <cell r="R10643" t="str">
            <v>Veen</v>
          </cell>
          <cell r="S10643">
            <v>2270</v>
          </cell>
          <cell r="T10643" t="str">
            <v>2270-EAG-1</v>
          </cell>
        </row>
        <row r="10644">
          <cell r="A10644" t="str">
            <v>VGD031</v>
          </cell>
          <cell r="B10644" t="str">
            <v>mp hoge kant stuw langs A2</v>
          </cell>
          <cell r="C10644" t="str">
            <v>NL11</v>
          </cell>
          <cell r="F10644" t="str">
            <v>M8</v>
          </cell>
          <cell r="G10644">
            <v>122775</v>
          </cell>
          <cell r="H10644">
            <v>481514</v>
          </cell>
          <cell r="K10644" t="str">
            <v>lijnvormig</v>
          </cell>
          <cell r="L10644" t="str">
            <v>AMSNRD</v>
          </cell>
          <cell r="N10644" t="str">
            <v>Evaluatie</v>
          </cell>
          <cell r="P10644" t="str">
            <v>FYCHEM_HYBI</v>
          </cell>
          <cell r="R10644" t="str">
            <v>Veen</v>
          </cell>
          <cell r="S10644">
            <v>2270</v>
          </cell>
          <cell r="T10644" t="str">
            <v>2270-EAG-1</v>
          </cell>
        </row>
        <row r="10645">
          <cell r="A10645" t="str">
            <v>VGD032</v>
          </cell>
          <cell r="B10645" t="str">
            <v>Voor krooshek gemaal De Toekomst langs op fietspad langs A2</v>
          </cell>
          <cell r="C10645" t="str">
            <v>NL11</v>
          </cell>
          <cell r="F10645" t="str">
            <v>M8</v>
          </cell>
          <cell r="G10645">
            <v>123239</v>
          </cell>
          <cell r="H10645">
            <v>480562</v>
          </cell>
          <cell r="K10645" t="str">
            <v>lijnvormig</v>
          </cell>
          <cell r="L10645" t="str">
            <v>ADHOC_AMSNRD_BEDWAT_DIEPTE-FYCHEM_FYTOPLANKTONABUNDANTIE_MACFTGBD_VASTGEMA</v>
          </cell>
          <cell r="M10645" t="str">
            <v>DIEPTE-FYCHEM_FYTOPLANKTONABUNDANTIE_MACFTGBD_VASTGEMA</v>
          </cell>
          <cell r="N10645" t="str">
            <v>Evaluatie_KRW_VMgemalen</v>
          </cell>
          <cell r="O10645" t="str">
            <v>Evaluatie_KRW_VMgemalen</v>
          </cell>
          <cell r="P10645" t="str">
            <v>FYCHEM_HYBI</v>
          </cell>
          <cell r="Q10645" t="str">
            <v>FYCHEM_HYBI</v>
          </cell>
          <cell r="R10645" t="str">
            <v>Veen</v>
          </cell>
          <cell r="S10645">
            <v>2290</v>
          </cell>
          <cell r="T10645" t="str">
            <v>2290-EAG-1</v>
          </cell>
        </row>
        <row r="10646">
          <cell r="A10646" t="str">
            <v>VGD033</v>
          </cell>
          <cell r="B10646" t="str">
            <v>voorbij electr kast en voor duiker bij A2_ Z-aanvoer</v>
          </cell>
          <cell r="C10646" t="str">
            <v>NL11</v>
          </cell>
          <cell r="F10646" t="str">
            <v>M8</v>
          </cell>
          <cell r="G10646">
            <v>123368</v>
          </cell>
          <cell r="H10646">
            <v>480498</v>
          </cell>
          <cell r="K10646" t="str">
            <v>lijnvormig</v>
          </cell>
          <cell r="L10646" t="str">
            <v>AMSNRD_BIJLRING-WGP</v>
          </cell>
          <cell r="N10646" t="str">
            <v>Evaluatie_Watergebiedsplannen</v>
          </cell>
          <cell r="P10646" t="str">
            <v>FYCHEM_HYBI</v>
          </cell>
          <cell r="R10646" t="str">
            <v>Veen</v>
          </cell>
          <cell r="S10646">
            <v>2290</v>
          </cell>
          <cell r="T10646" t="str">
            <v>2290-EAG-1</v>
          </cell>
        </row>
        <row r="10647">
          <cell r="A10647" t="str">
            <v>VGD100</v>
          </cell>
          <cell r="B10647" t="str">
            <v>mp vegetatie</v>
          </cell>
          <cell r="C10647" t="str">
            <v>NL11</v>
          </cell>
          <cell r="F10647" t="str">
            <v>M8</v>
          </cell>
          <cell r="G10647">
            <v>121865</v>
          </cell>
          <cell r="H10647">
            <v>482469</v>
          </cell>
          <cell r="K10647" t="str">
            <v>lijnvormig</v>
          </cell>
          <cell r="L10647" t="str">
            <v>MACFTGBD</v>
          </cell>
          <cell r="M10647" t="str">
            <v>MACFTGBD</v>
          </cell>
          <cell r="N10647" t="str">
            <v>KRW</v>
          </cell>
          <cell r="O10647" t="str">
            <v>KRW</v>
          </cell>
          <cell r="P10647" t="str">
            <v>FYCHEM_HYBI</v>
          </cell>
          <cell r="Q10647" t="str">
            <v>HYBI</v>
          </cell>
          <cell r="R10647" t="str">
            <v>Veen</v>
          </cell>
          <cell r="S10647">
            <v>2270</v>
          </cell>
          <cell r="T10647" t="str">
            <v>2270-EAG-1</v>
          </cell>
        </row>
        <row r="10648">
          <cell r="A10648" t="str">
            <v>VGD101</v>
          </cell>
          <cell r="B10648" t="str">
            <v>mp vegetatie</v>
          </cell>
          <cell r="C10648" t="str">
            <v>NL11</v>
          </cell>
          <cell r="F10648" t="str">
            <v>M8</v>
          </cell>
          <cell r="G10648">
            <v>122157</v>
          </cell>
          <cell r="H10648">
            <v>482396</v>
          </cell>
          <cell r="K10648" t="str">
            <v>lijnvormig</v>
          </cell>
          <cell r="P10648" t="str">
            <v>FYCHEM_HYBI</v>
          </cell>
          <cell r="R10648" t="str">
            <v>Veen</v>
          </cell>
          <cell r="S10648">
            <v>2270</v>
          </cell>
          <cell r="T10648" t="str">
            <v>2270-EAG-1</v>
          </cell>
        </row>
        <row r="10649">
          <cell r="A10649" t="str">
            <v>VGD102</v>
          </cell>
          <cell r="B10649" t="str">
            <v>mp vegetatie</v>
          </cell>
          <cell r="C10649" t="str">
            <v>NL11</v>
          </cell>
          <cell r="F10649" t="str">
            <v>M8</v>
          </cell>
          <cell r="G10649">
            <v>122340</v>
          </cell>
          <cell r="H10649">
            <v>482167</v>
          </cell>
          <cell r="K10649" t="str">
            <v>lijnvormig</v>
          </cell>
          <cell r="P10649" t="str">
            <v>FYCHEM_HYBI</v>
          </cell>
          <cell r="R10649" t="str">
            <v>Veen</v>
          </cell>
          <cell r="S10649">
            <v>2270</v>
          </cell>
          <cell r="T10649" t="str">
            <v>2270-EAG-1</v>
          </cell>
        </row>
        <row r="10650">
          <cell r="A10650" t="str">
            <v>VGD103</v>
          </cell>
          <cell r="B10650" t="str">
            <v>mp vegetatie</v>
          </cell>
          <cell r="C10650" t="str">
            <v>NL11</v>
          </cell>
          <cell r="F10650" t="str">
            <v>M8</v>
          </cell>
          <cell r="G10650">
            <v>121598</v>
          </cell>
          <cell r="H10650">
            <v>482125</v>
          </cell>
          <cell r="K10650" t="str">
            <v>lijnvormig</v>
          </cell>
          <cell r="P10650" t="str">
            <v>FYCHEM_HYBI</v>
          </cell>
          <cell r="R10650" t="str">
            <v>Zware klei</v>
          </cell>
          <cell r="S10650">
            <v>2270</v>
          </cell>
          <cell r="T10650" t="str">
            <v>2270-EAG-1</v>
          </cell>
        </row>
        <row r="10651">
          <cell r="A10651" t="str">
            <v>VGD104</v>
          </cell>
          <cell r="B10651" t="str">
            <v>mp vegetatie</v>
          </cell>
          <cell r="C10651" t="str">
            <v>NL11</v>
          </cell>
          <cell r="F10651" t="str">
            <v>M8</v>
          </cell>
          <cell r="G10651">
            <v>121936</v>
          </cell>
          <cell r="H10651">
            <v>481871</v>
          </cell>
          <cell r="K10651" t="str">
            <v>lijnvormig</v>
          </cell>
          <cell r="P10651" t="str">
            <v>FYCHEM_HYBI</v>
          </cell>
          <cell r="R10651" t="str">
            <v>Veen</v>
          </cell>
          <cell r="S10651">
            <v>2270</v>
          </cell>
          <cell r="T10651" t="str">
            <v>2270-EAG-1</v>
          </cell>
        </row>
        <row r="10652">
          <cell r="A10652" t="str">
            <v>VGD105</v>
          </cell>
          <cell r="B10652" t="str">
            <v>mp vegetatie</v>
          </cell>
          <cell r="C10652" t="str">
            <v>NL11</v>
          </cell>
          <cell r="F10652" t="str">
            <v>M8</v>
          </cell>
          <cell r="G10652">
            <v>121720</v>
          </cell>
          <cell r="H10652">
            <v>482070</v>
          </cell>
          <cell r="K10652" t="str">
            <v>lijnvormig</v>
          </cell>
          <cell r="P10652" t="str">
            <v>FYCHEM_HYBI</v>
          </cell>
          <cell r="R10652" t="str">
            <v>Veen</v>
          </cell>
          <cell r="S10652">
            <v>2270</v>
          </cell>
          <cell r="T10652" t="str">
            <v>2270-EAG-1</v>
          </cell>
        </row>
        <row r="10653">
          <cell r="A10653" t="str">
            <v>VGD106</v>
          </cell>
          <cell r="B10653" t="str">
            <v>mp vegetatie</v>
          </cell>
          <cell r="C10653" t="str">
            <v>NL11</v>
          </cell>
          <cell r="F10653" t="str">
            <v>M8</v>
          </cell>
          <cell r="G10653">
            <v>122269</v>
          </cell>
          <cell r="H10653">
            <v>481624</v>
          </cell>
          <cell r="K10653" t="str">
            <v>lijnvormig</v>
          </cell>
          <cell r="P10653" t="str">
            <v>FYCHEM_HYBI</v>
          </cell>
          <cell r="R10653" t="str">
            <v>Veen</v>
          </cell>
          <cell r="S10653">
            <v>2270</v>
          </cell>
          <cell r="T10653" t="str">
            <v>2270-EAG-1</v>
          </cell>
        </row>
        <row r="10654">
          <cell r="A10654" t="str">
            <v>VGD107</v>
          </cell>
          <cell r="B10654" t="str">
            <v>mp vegetatie</v>
          </cell>
          <cell r="C10654" t="str">
            <v>NL11</v>
          </cell>
          <cell r="F10654" t="str">
            <v>M8</v>
          </cell>
          <cell r="G10654">
            <v>122259</v>
          </cell>
          <cell r="H10654">
            <v>481725</v>
          </cell>
          <cell r="K10654" t="str">
            <v>lijnvormig</v>
          </cell>
          <cell r="P10654" t="str">
            <v>FYCHEM_HYBI</v>
          </cell>
          <cell r="R10654" t="str">
            <v>Veen</v>
          </cell>
          <cell r="S10654">
            <v>2270</v>
          </cell>
          <cell r="T10654" t="str">
            <v>2270-EAG-1</v>
          </cell>
        </row>
        <row r="10655">
          <cell r="A10655" t="str">
            <v>VGD108</v>
          </cell>
          <cell r="B10655" t="str">
            <v>mp vegetatie</v>
          </cell>
          <cell r="C10655" t="str">
            <v>NL11</v>
          </cell>
          <cell r="F10655" t="str">
            <v>M8</v>
          </cell>
          <cell r="G10655">
            <v>122208</v>
          </cell>
          <cell r="H10655">
            <v>481515</v>
          </cell>
          <cell r="K10655" t="str">
            <v>lijnvormig</v>
          </cell>
          <cell r="P10655" t="str">
            <v>FYCHEM_HYBI</v>
          </cell>
          <cell r="R10655" t="str">
            <v>Zware klei</v>
          </cell>
          <cell r="S10655">
            <v>2270</v>
          </cell>
          <cell r="T10655" t="str">
            <v>2270-EAG-1</v>
          </cell>
        </row>
        <row r="10656">
          <cell r="A10656" t="str">
            <v>VGD109</v>
          </cell>
          <cell r="B10656" t="str">
            <v>mp vegetatie</v>
          </cell>
          <cell r="C10656" t="str">
            <v>NL11</v>
          </cell>
          <cell r="F10656" t="str">
            <v>M8</v>
          </cell>
          <cell r="G10656">
            <v>122474</v>
          </cell>
          <cell r="H10656">
            <v>481493</v>
          </cell>
          <cell r="K10656" t="str">
            <v>lijnvormig</v>
          </cell>
          <cell r="P10656" t="str">
            <v>FYCHEM_HYBI</v>
          </cell>
          <cell r="R10656" t="str">
            <v>Veen</v>
          </cell>
          <cell r="S10656">
            <v>2270</v>
          </cell>
          <cell r="T10656" t="str">
            <v>2270-EAG-1</v>
          </cell>
        </row>
        <row r="10657">
          <cell r="A10657" t="str">
            <v>VGD110</v>
          </cell>
          <cell r="B10657" t="str">
            <v>mp vegetatie</v>
          </cell>
          <cell r="C10657" t="str">
            <v>NL11</v>
          </cell>
          <cell r="F10657" t="str">
            <v>M8</v>
          </cell>
          <cell r="G10657">
            <v>122670</v>
          </cell>
          <cell r="H10657">
            <v>481329</v>
          </cell>
          <cell r="K10657" t="str">
            <v>lijnvormig</v>
          </cell>
          <cell r="P10657" t="str">
            <v>FYCHEM_HYBI</v>
          </cell>
          <cell r="R10657" t="str">
            <v>Veen</v>
          </cell>
          <cell r="S10657">
            <v>2270</v>
          </cell>
          <cell r="T10657" t="str">
            <v>2270-EAG-1</v>
          </cell>
        </row>
        <row r="10658">
          <cell r="A10658" t="str">
            <v>VGD111</v>
          </cell>
          <cell r="B10658" t="str">
            <v>mp vegetatie</v>
          </cell>
          <cell r="C10658" t="str">
            <v>NL11</v>
          </cell>
          <cell r="F10658" t="str">
            <v>M8</v>
          </cell>
          <cell r="G10658">
            <v>122768</v>
          </cell>
          <cell r="H10658">
            <v>481468</v>
          </cell>
          <cell r="K10658" t="str">
            <v>lijnvormig</v>
          </cell>
          <cell r="P10658" t="str">
            <v>FYCHEM_HYBI</v>
          </cell>
          <cell r="R10658" t="str">
            <v>Veen</v>
          </cell>
          <cell r="S10658">
            <v>2270</v>
          </cell>
          <cell r="T10658" t="str">
            <v>2270-EAG-1</v>
          </cell>
        </row>
        <row r="10659">
          <cell r="A10659" t="str">
            <v>VGD112</v>
          </cell>
          <cell r="B10659" t="str">
            <v>mp vegetatie</v>
          </cell>
          <cell r="C10659" t="str">
            <v>NL11</v>
          </cell>
          <cell r="F10659" t="str">
            <v>M8</v>
          </cell>
          <cell r="G10659">
            <v>122688</v>
          </cell>
          <cell r="H10659">
            <v>481599</v>
          </cell>
          <cell r="K10659" t="str">
            <v>lijnvormig</v>
          </cell>
          <cell r="P10659" t="str">
            <v>FYCHEM_HYBI</v>
          </cell>
          <cell r="R10659" t="str">
            <v>Veen</v>
          </cell>
          <cell r="S10659">
            <v>2270</v>
          </cell>
          <cell r="T10659" t="str">
            <v>2270-EAG-1</v>
          </cell>
        </row>
        <row r="10660">
          <cell r="A10660" t="str">
            <v>VGD113</v>
          </cell>
          <cell r="B10660" t="str">
            <v>mp vegetatie</v>
          </cell>
          <cell r="C10660" t="str">
            <v>NL11</v>
          </cell>
          <cell r="F10660" t="str">
            <v>M8</v>
          </cell>
          <cell r="G10660">
            <v>122669</v>
          </cell>
          <cell r="H10660">
            <v>481365</v>
          </cell>
          <cell r="K10660" t="str">
            <v>lijnvormig</v>
          </cell>
          <cell r="P10660" t="str">
            <v>FYCHEM_HYBI</v>
          </cell>
          <cell r="R10660" t="str">
            <v>Veen</v>
          </cell>
          <cell r="S10660">
            <v>2270</v>
          </cell>
          <cell r="T10660" t="str">
            <v>2270-EAG-1</v>
          </cell>
        </row>
        <row r="10661">
          <cell r="A10661" t="str">
            <v>VGD114</v>
          </cell>
          <cell r="B10661" t="str">
            <v>mp vegetatie</v>
          </cell>
          <cell r="C10661" t="str">
            <v>NL11</v>
          </cell>
          <cell r="F10661" t="str">
            <v>M8</v>
          </cell>
          <cell r="G10661">
            <v>122406</v>
          </cell>
          <cell r="H10661">
            <v>480817</v>
          </cell>
          <cell r="K10661" t="str">
            <v>lijnvormig</v>
          </cell>
          <cell r="P10661" t="str">
            <v>FYCHEM_HYBI</v>
          </cell>
          <cell r="R10661" t="str">
            <v>Veen</v>
          </cell>
          <cell r="S10661">
            <v>2270</v>
          </cell>
          <cell r="T10661" t="str">
            <v>2270-EAG-1</v>
          </cell>
        </row>
        <row r="10662">
          <cell r="A10662" t="str">
            <v>VGD115</v>
          </cell>
          <cell r="B10662" t="str">
            <v>mp vegetatie</v>
          </cell>
          <cell r="C10662" t="str">
            <v>NL11</v>
          </cell>
          <cell r="F10662" t="str">
            <v>M8</v>
          </cell>
          <cell r="G10662">
            <v>122579</v>
          </cell>
          <cell r="H10662">
            <v>480787</v>
          </cell>
          <cell r="K10662" t="str">
            <v>lijnvormig</v>
          </cell>
          <cell r="P10662" t="str">
            <v>FYCHEM_HYBI</v>
          </cell>
          <cell r="R10662" t="str">
            <v>Veen</v>
          </cell>
          <cell r="S10662">
            <v>2270</v>
          </cell>
          <cell r="T10662" t="str">
            <v>2270-EAG-1</v>
          </cell>
        </row>
        <row r="10663">
          <cell r="A10663" t="str">
            <v>VGD116</v>
          </cell>
          <cell r="B10663" t="str">
            <v>mp vegetatie</v>
          </cell>
          <cell r="C10663" t="str">
            <v>NL11</v>
          </cell>
          <cell r="F10663" t="str">
            <v>M8</v>
          </cell>
          <cell r="G10663">
            <v>122980</v>
          </cell>
          <cell r="H10663">
            <v>480922</v>
          </cell>
          <cell r="K10663" t="str">
            <v>lijnvormig</v>
          </cell>
          <cell r="P10663" t="str">
            <v>FYCHEM_HYBI</v>
          </cell>
          <cell r="R10663" t="str">
            <v>Veen</v>
          </cell>
          <cell r="S10663">
            <v>2270</v>
          </cell>
          <cell r="T10663" t="str">
            <v>2270-EAG-1</v>
          </cell>
        </row>
        <row r="10664">
          <cell r="A10664" t="str">
            <v>VGD117</v>
          </cell>
          <cell r="B10664" t="str">
            <v>mp vegetatie</v>
          </cell>
          <cell r="C10664" t="str">
            <v>NL11</v>
          </cell>
          <cell r="F10664" t="str">
            <v>M8</v>
          </cell>
          <cell r="G10664">
            <v>123039</v>
          </cell>
          <cell r="H10664">
            <v>480831</v>
          </cell>
          <cell r="K10664" t="str">
            <v>lijnvormig</v>
          </cell>
          <cell r="P10664" t="str">
            <v>FYCHEM_HYBI</v>
          </cell>
          <cell r="R10664" t="str">
            <v>Veen</v>
          </cell>
          <cell r="S10664">
            <v>2270</v>
          </cell>
          <cell r="T10664" t="str">
            <v>2270-EAG-1</v>
          </cell>
        </row>
        <row r="10665">
          <cell r="A10665" t="str">
            <v>VGD118</v>
          </cell>
          <cell r="B10665" t="str">
            <v>mp vegetatie</v>
          </cell>
          <cell r="C10665" t="str">
            <v>NL11</v>
          </cell>
          <cell r="F10665" t="str">
            <v>M8</v>
          </cell>
          <cell r="G10665">
            <v>122790</v>
          </cell>
          <cell r="H10665">
            <v>480690</v>
          </cell>
          <cell r="K10665" t="str">
            <v>lijnvormig</v>
          </cell>
          <cell r="P10665" t="str">
            <v>FYCHEM_HYBI</v>
          </cell>
          <cell r="R10665" t="str">
            <v>Veen</v>
          </cell>
          <cell r="S10665">
            <v>2270</v>
          </cell>
          <cell r="T10665" t="str">
            <v>2270-EAG-1</v>
          </cell>
        </row>
        <row r="10666">
          <cell r="A10666" t="str">
            <v>VGD119</v>
          </cell>
          <cell r="B10666" t="str">
            <v>mp vegetatie</v>
          </cell>
          <cell r="C10666" t="str">
            <v>NL11</v>
          </cell>
          <cell r="F10666" t="str">
            <v>M8</v>
          </cell>
          <cell r="G10666">
            <v>122902</v>
          </cell>
          <cell r="H10666">
            <v>480611</v>
          </cell>
          <cell r="K10666" t="str">
            <v>lijnvormig</v>
          </cell>
          <cell r="P10666" t="str">
            <v>FYCHEM_HYBI</v>
          </cell>
          <cell r="R10666" t="str">
            <v>Veen</v>
          </cell>
          <cell r="S10666">
            <v>2270</v>
          </cell>
          <cell r="T10666" t="str">
            <v>2270-EAG-1</v>
          </cell>
        </row>
        <row r="10667">
          <cell r="A10667" t="str">
            <v>VGD120</v>
          </cell>
          <cell r="B10667" t="str">
            <v>mp vegetatie</v>
          </cell>
          <cell r="C10667" t="str">
            <v>NL11</v>
          </cell>
          <cell r="F10667" t="str">
            <v>M8</v>
          </cell>
          <cell r="G10667">
            <v>122903</v>
          </cell>
          <cell r="H10667">
            <v>480612</v>
          </cell>
          <cell r="K10667" t="str">
            <v>lijnvormig</v>
          </cell>
          <cell r="P10667" t="str">
            <v>FYCHEM_HYBI</v>
          </cell>
          <cell r="R10667" t="str">
            <v>Veen</v>
          </cell>
          <cell r="S10667">
            <v>2270</v>
          </cell>
          <cell r="T10667" t="str">
            <v>2270-EAG-1</v>
          </cell>
        </row>
        <row r="10668">
          <cell r="A10668" t="str">
            <v>VGD121</v>
          </cell>
          <cell r="B10668" t="str">
            <v>mp vegetatie</v>
          </cell>
          <cell r="C10668" t="str">
            <v>NL11</v>
          </cell>
          <cell r="F10668" t="str">
            <v>M8</v>
          </cell>
          <cell r="G10668">
            <v>122209</v>
          </cell>
          <cell r="H10668">
            <v>480392</v>
          </cell>
          <cell r="K10668" t="str">
            <v>lijnvormig</v>
          </cell>
          <cell r="P10668" t="str">
            <v>FYCHEM_HYBI</v>
          </cell>
          <cell r="R10668" t="str">
            <v>Zware klei</v>
          </cell>
          <cell r="S10668">
            <v>2270</v>
          </cell>
          <cell r="T10668" t="str">
            <v>2270-EAG-1</v>
          </cell>
        </row>
        <row r="10669">
          <cell r="A10669" t="str">
            <v>VGD122</v>
          </cell>
          <cell r="B10669" t="str">
            <v>mp vegetatie</v>
          </cell>
          <cell r="C10669" t="str">
            <v>NL11</v>
          </cell>
          <cell r="F10669" t="str">
            <v>M8</v>
          </cell>
          <cell r="G10669">
            <v>122514</v>
          </cell>
          <cell r="H10669">
            <v>480236</v>
          </cell>
          <cell r="K10669" t="str">
            <v>lijnvormig</v>
          </cell>
          <cell r="P10669" t="str">
            <v>FYCHEM_HYBI</v>
          </cell>
          <cell r="R10669" t="str">
            <v>Veen</v>
          </cell>
          <cell r="S10669">
            <v>2270</v>
          </cell>
          <cell r="T10669" t="str">
            <v>2270-EAG-1</v>
          </cell>
        </row>
        <row r="10670">
          <cell r="A10670" t="str">
            <v>VGD123</v>
          </cell>
          <cell r="B10670" t="str">
            <v>mp vegetatie</v>
          </cell>
          <cell r="C10670" t="str">
            <v>NL11</v>
          </cell>
          <cell r="F10670" t="str">
            <v>M8</v>
          </cell>
          <cell r="G10670">
            <v>122786</v>
          </cell>
          <cell r="H10670">
            <v>480267</v>
          </cell>
          <cell r="K10670" t="str">
            <v>lijnvormig</v>
          </cell>
          <cell r="L10670" t="str">
            <v>MACFTGBD</v>
          </cell>
          <cell r="M10670" t="str">
            <v>MACFTGBD</v>
          </cell>
          <cell r="N10670" t="str">
            <v>KRW</v>
          </cell>
          <cell r="O10670" t="str">
            <v>KRW</v>
          </cell>
          <cell r="P10670" t="str">
            <v>FYCHEM_HYBI</v>
          </cell>
          <cell r="Q10670" t="str">
            <v>HYBI</v>
          </cell>
          <cell r="R10670" t="str">
            <v>Veen</v>
          </cell>
          <cell r="S10670">
            <v>2270</v>
          </cell>
          <cell r="T10670" t="str">
            <v>2270-EAG-1</v>
          </cell>
        </row>
        <row r="10671">
          <cell r="A10671" t="str">
            <v>VGD124</v>
          </cell>
          <cell r="B10671" t="str">
            <v>mp vegetatie</v>
          </cell>
          <cell r="C10671" t="str">
            <v>NL11</v>
          </cell>
          <cell r="F10671" t="str">
            <v>M8</v>
          </cell>
          <cell r="G10671">
            <v>122120</v>
          </cell>
          <cell r="H10671">
            <v>479272</v>
          </cell>
          <cell r="K10671" t="str">
            <v>lijnvormig</v>
          </cell>
          <cell r="L10671" t="str">
            <v>MACFTGBD</v>
          </cell>
          <cell r="M10671" t="str">
            <v>MACFTGBD</v>
          </cell>
          <cell r="N10671" t="str">
            <v>KRW</v>
          </cell>
          <cell r="O10671" t="str">
            <v>KRW</v>
          </cell>
          <cell r="P10671" t="str">
            <v>FYCHEM_HYBI</v>
          </cell>
          <cell r="Q10671" t="str">
            <v>HYBI</v>
          </cell>
          <cell r="R10671" t="str">
            <v>Veen</v>
          </cell>
          <cell r="S10671">
            <v>2270</v>
          </cell>
          <cell r="T10671" t="str">
            <v>2270-EAG-1</v>
          </cell>
        </row>
        <row r="10672">
          <cell r="A10672" t="str">
            <v>VGD125</v>
          </cell>
          <cell r="B10672" t="str">
            <v>mp vegetatie</v>
          </cell>
          <cell r="C10672" t="str">
            <v>NL11</v>
          </cell>
          <cell r="F10672" t="str">
            <v>M8</v>
          </cell>
          <cell r="G10672">
            <v>121779</v>
          </cell>
          <cell r="H10672">
            <v>479285</v>
          </cell>
          <cell r="K10672" t="str">
            <v>lijnvormig</v>
          </cell>
          <cell r="P10672" t="str">
            <v>FYCHEM_HYBI</v>
          </cell>
          <cell r="R10672" t="str">
            <v>Zware klei</v>
          </cell>
          <cell r="S10672">
            <v>2270</v>
          </cell>
          <cell r="T10672" t="str">
            <v>2270-EAG-1</v>
          </cell>
        </row>
        <row r="10673">
          <cell r="A10673" t="str">
            <v>VGD126</v>
          </cell>
          <cell r="B10673" t="str">
            <v>mp vegetatie</v>
          </cell>
          <cell r="C10673" t="str">
            <v>NL11</v>
          </cell>
          <cell r="F10673" t="str">
            <v>M8</v>
          </cell>
          <cell r="G10673">
            <v>122496</v>
          </cell>
          <cell r="H10673">
            <v>479387</v>
          </cell>
          <cell r="K10673" t="str">
            <v>lijnvormig</v>
          </cell>
          <cell r="P10673" t="str">
            <v>FYCHEM_HYBI</v>
          </cell>
          <cell r="R10673" t="str">
            <v>Veen</v>
          </cell>
          <cell r="S10673">
            <v>2270</v>
          </cell>
          <cell r="T10673" t="str">
            <v>2270-EAG-1</v>
          </cell>
        </row>
        <row r="10674">
          <cell r="A10674" t="str">
            <v>VGD127</v>
          </cell>
          <cell r="B10674" t="str">
            <v>mp vegetatie</v>
          </cell>
          <cell r="C10674" t="str">
            <v>NL11</v>
          </cell>
          <cell r="F10674" t="str">
            <v>M8</v>
          </cell>
          <cell r="G10674">
            <v>122748</v>
          </cell>
          <cell r="H10674">
            <v>479523</v>
          </cell>
          <cell r="K10674" t="str">
            <v>lijnvormig</v>
          </cell>
          <cell r="P10674" t="str">
            <v>FYCHEM_HYBI</v>
          </cell>
          <cell r="R10674" t="str">
            <v>Veen</v>
          </cell>
          <cell r="S10674">
            <v>2270</v>
          </cell>
          <cell r="T10674" t="str">
            <v>2270-EAG-1</v>
          </cell>
        </row>
        <row r="10675">
          <cell r="A10675" t="str">
            <v>VGD128</v>
          </cell>
          <cell r="B10675" t="str">
            <v>mp vegetatie</v>
          </cell>
          <cell r="C10675" t="str">
            <v>NL11</v>
          </cell>
          <cell r="F10675" t="str">
            <v>M8</v>
          </cell>
          <cell r="G10675">
            <v>122914</v>
          </cell>
          <cell r="H10675">
            <v>479653</v>
          </cell>
          <cell r="K10675" t="str">
            <v>lijnvormig</v>
          </cell>
          <cell r="P10675" t="str">
            <v>FYCHEM_HYBI</v>
          </cell>
          <cell r="R10675" t="str">
            <v>Veen</v>
          </cell>
          <cell r="S10675">
            <v>2270</v>
          </cell>
          <cell r="T10675" t="str">
            <v>2270-EAG-1</v>
          </cell>
        </row>
        <row r="10676">
          <cell r="A10676" t="str">
            <v>VGD129</v>
          </cell>
          <cell r="B10676" t="str">
            <v>mp vegetatie</v>
          </cell>
          <cell r="C10676" t="str">
            <v>NL11</v>
          </cell>
          <cell r="F10676" t="str">
            <v>M8</v>
          </cell>
          <cell r="G10676">
            <v>123069</v>
          </cell>
          <cell r="H10676">
            <v>479728</v>
          </cell>
          <cell r="K10676" t="str">
            <v>lijnvormig</v>
          </cell>
          <cell r="P10676" t="str">
            <v>FYCHEM_HYBI</v>
          </cell>
          <cell r="R10676" t="str">
            <v>Veen</v>
          </cell>
          <cell r="S10676">
            <v>2270</v>
          </cell>
          <cell r="T10676" t="str">
            <v>2270-EAG-1</v>
          </cell>
        </row>
        <row r="10677">
          <cell r="A10677" t="str">
            <v>VGD130</v>
          </cell>
          <cell r="B10677" t="str">
            <v>mp vegetatie</v>
          </cell>
          <cell r="C10677" t="str">
            <v>NL11</v>
          </cell>
          <cell r="F10677" t="str">
            <v>M8</v>
          </cell>
          <cell r="G10677">
            <v>122959</v>
          </cell>
          <cell r="H10677">
            <v>479763</v>
          </cell>
          <cell r="K10677" t="str">
            <v>lijnvormig</v>
          </cell>
          <cell r="P10677" t="str">
            <v>FYCHEM_HYBI</v>
          </cell>
          <cell r="R10677" t="str">
            <v>Veen</v>
          </cell>
          <cell r="S10677">
            <v>2270</v>
          </cell>
          <cell r="T10677" t="str">
            <v>2270-EAG-1</v>
          </cell>
        </row>
        <row r="10678">
          <cell r="A10678" t="str">
            <v>VGD131</v>
          </cell>
          <cell r="B10678" t="str">
            <v>mp vegetatie</v>
          </cell>
          <cell r="C10678" t="str">
            <v>NL11</v>
          </cell>
          <cell r="F10678" t="str">
            <v>M8</v>
          </cell>
          <cell r="G10678">
            <v>122392</v>
          </cell>
          <cell r="H10678">
            <v>479855</v>
          </cell>
          <cell r="K10678" t="str">
            <v>lijnvormig</v>
          </cell>
          <cell r="P10678" t="str">
            <v>FYCHEM_HYBI</v>
          </cell>
          <cell r="R10678" t="str">
            <v>Veen</v>
          </cell>
          <cell r="S10678">
            <v>2270</v>
          </cell>
          <cell r="T10678" t="str">
            <v>2270-EAG-1</v>
          </cell>
        </row>
        <row r="10679">
          <cell r="A10679" t="str">
            <v>VGD132</v>
          </cell>
          <cell r="B10679" t="str">
            <v>mp vegetatie</v>
          </cell>
          <cell r="C10679" t="str">
            <v>NL11</v>
          </cell>
          <cell r="F10679" t="str">
            <v>M8</v>
          </cell>
          <cell r="G10679">
            <v>122540</v>
          </cell>
          <cell r="H10679">
            <v>479808</v>
          </cell>
          <cell r="K10679" t="str">
            <v>lijnvormig</v>
          </cell>
          <cell r="P10679" t="str">
            <v>FYCHEM_HYBI</v>
          </cell>
          <cell r="R10679" t="str">
            <v>Veen</v>
          </cell>
          <cell r="S10679">
            <v>2270</v>
          </cell>
          <cell r="T10679" t="str">
            <v>2270-EAG-1</v>
          </cell>
        </row>
        <row r="10680">
          <cell r="A10680" t="str">
            <v>VGD133</v>
          </cell>
          <cell r="B10680" t="str">
            <v>mp vegetatie</v>
          </cell>
          <cell r="C10680" t="str">
            <v>NL11</v>
          </cell>
          <cell r="F10680" t="str">
            <v>M8</v>
          </cell>
          <cell r="G10680">
            <v>122787</v>
          </cell>
          <cell r="H10680">
            <v>479838</v>
          </cell>
          <cell r="K10680" t="str">
            <v>lijnvormig</v>
          </cell>
          <cell r="P10680" t="str">
            <v>FYCHEM_HYBI</v>
          </cell>
          <cell r="R10680" t="str">
            <v>Veen</v>
          </cell>
          <cell r="S10680">
            <v>2270</v>
          </cell>
          <cell r="T10680" t="str">
            <v>2270-EAG-1</v>
          </cell>
        </row>
        <row r="10681">
          <cell r="A10681" t="str">
            <v>VGD134</v>
          </cell>
          <cell r="B10681" t="str">
            <v>mp vegetatie</v>
          </cell>
          <cell r="C10681" t="str">
            <v>NL11</v>
          </cell>
          <cell r="F10681" t="str">
            <v>M8</v>
          </cell>
          <cell r="G10681">
            <v>123006</v>
          </cell>
          <cell r="H10681">
            <v>479009</v>
          </cell>
          <cell r="K10681" t="str">
            <v>lijnvormig</v>
          </cell>
          <cell r="P10681" t="str">
            <v>FYCHEM_HYBI</v>
          </cell>
          <cell r="R10681" t="str">
            <v>Veen</v>
          </cell>
          <cell r="S10681">
            <v>2250</v>
          </cell>
          <cell r="T10681" t="str">
            <v>2250-EAG-3</v>
          </cell>
        </row>
        <row r="10682">
          <cell r="A10682" t="str">
            <v>VGD135</v>
          </cell>
          <cell r="B10682" t="str">
            <v>mp vegetatie</v>
          </cell>
          <cell r="C10682" t="str">
            <v>NL11</v>
          </cell>
          <cell r="F10682" t="str">
            <v>M8</v>
          </cell>
          <cell r="G10682">
            <v>123374</v>
          </cell>
          <cell r="H10682">
            <v>479936</v>
          </cell>
          <cell r="K10682" t="str">
            <v>lijnvormig</v>
          </cell>
          <cell r="P10682" t="str">
            <v>FYCHEM_HYBI</v>
          </cell>
          <cell r="R10682" t="str">
            <v>Veen</v>
          </cell>
          <cell r="S10682">
            <v>2290</v>
          </cell>
          <cell r="T10682" t="str">
            <v>2290-EAG-1</v>
          </cell>
        </row>
        <row r="10683">
          <cell r="A10683" t="str">
            <v>VGD136</v>
          </cell>
          <cell r="B10683" t="str">
            <v>mp vegetatie</v>
          </cell>
          <cell r="C10683" t="str">
            <v>NL11</v>
          </cell>
          <cell r="F10683" t="str">
            <v>M8</v>
          </cell>
          <cell r="G10683">
            <v>123171</v>
          </cell>
          <cell r="H10683">
            <v>480047</v>
          </cell>
          <cell r="K10683" t="str">
            <v>lijnvormig</v>
          </cell>
          <cell r="P10683" t="str">
            <v>FYCHEM_HYBI</v>
          </cell>
          <cell r="R10683" t="str">
            <v>Veen</v>
          </cell>
          <cell r="S10683">
            <v>2290</v>
          </cell>
          <cell r="T10683" t="str">
            <v>2290-EAG-1</v>
          </cell>
        </row>
        <row r="10684">
          <cell r="A10684" t="str">
            <v>VGD137</v>
          </cell>
          <cell r="B10684" t="str">
            <v>mp vegetatie</v>
          </cell>
          <cell r="C10684" t="str">
            <v>NL11</v>
          </cell>
          <cell r="F10684" t="str">
            <v>M8</v>
          </cell>
          <cell r="G10684">
            <v>123184</v>
          </cell>
          <cell r="H10684">
            <v>480384</v>
          </cell>
          <cell r="K10684" t="str">
            <v>lijnvormig</v>
          </cell>
          <cell r="P10684" t="str">
            <v>FYCHEM_HYBI</v>
          </cell>
          <cell r="R10684" t="str">
            <v>Veen</v>
          </cell>
          <cell r="S10684">
            <v>2290</v>
          </cell>
          <cell r="T10684" t="str">
            <v>2290-EAG-1</v>
          </cell>
        </row>
        <row r="10685">
          <cell r="A10685" t="str">
            <v>VGD138</v>
          </cell>
          <cell r="B10685" t="str">
            <v>mp vegetatie</v>
          </cell>
          <cell r="C10685" t="str">
            <v>NL11</v>
          </cell>
          <cell r="F10685" t="str">
            <v>M8</v>
          </cell>
          <cell r="G10685">
            <v>123324</v>
          </cell>
          <cell r="H10685">
            <v>480480</v>
          </cell>
          <cell r="K10685" t="str">
            <v>lijnvormig</v>
          </cell>
          <cell r="P10685" t="str">
            <v>FYCHEM_HYBI</v>
          </cell>
          <cell r="R10685" t="str">
            <v>Veen</v>
          </cell>
          <cell r="S10685">
            <v>2290</v>
          </cell>
          <cell r="T10685" t="str">
            <v>2290-EAG-1</v>
          </cell>
        </row>
        <row r="10686">
          <cell r="A10686" t="str">
            <v>VGD139</v>
          </cell>
          <cell r="B10686" t="str">
            <v>mp vegetatie</v>
          </cell>
          <cell r="C10686" t="str">
            <v>NL11</v>
          </cell>
          <cell r="F10686" t="str">
            <v>M8</v>
          </cell>
          <cell r="G10686">
            <v>123268</v>
          </cell>
          <cell r="H10686">
            <v>480290</v>
          </cell>
          <cell r="K10686" t="str">
            <v>lijnvormig</v>
          </cell>
          <cell r="P10686" t="str">
            <v>FYCHEM_HYBI</v>
          </cell>
          <cell r="R10686" t="str">
            <v>Veen</v>
          </cell>
          <cell r="S10686">
            <v>2290</v>
          </cell>
          <cell r="T10686" t="str">
            <v>2290-EAG-1</v>
          </cell>
        </row>
        <row r="10687">
          <cell r="A10687" t="str">
            <v>VGD140</v>
          </cell>
          <cell r="B10687" t="str">
            <v>2010_Waterproef-Klein Duivendrechtsepolder-2</v>
          </cell>
          <cell r="C10687" t="str">
            <v>NL11</v>
          </cell>
          <cell r="F10687" t="str">
            <v>M8</v>
          </cell>
          <cell r="G10687">
            <v>121888</v>
          </cell>
          <cell r="H10687">
            <v>482197</v>
          </cell>
          <cell r="K10687" t="str">
            <v>lijnvormig</v>
          </cell>
          <cell r="P10687" t="str">
            <v>FYCHEM_HYBI</v>
          </cell>
          <cell r="R10687" t="str">
            <v>Veen</v>
          </cell>
          <cell r="S10687">
            <v>2270</v>
          </cell>
          <cell r="T10687" t="str">
            <v>2270-EAG-1</v>
          </cell>
        </row>
        <row r="10688">
          <cell r="A10688" t="str">
            <v>VGD141</v>
          </cell>
          <cell r="B10688" t="str">
            <v>2010_Waterproef-Klein Duivendrechtsepolder-3</v>
          </cell>
          <cell r="C10688" t="str">
            <v>NL11</v>
          </cell>
          <cell r="F10688" t="str">
            <v>M8</v>
          </cell>
          <cell r="G10688">
            <v>121648</v>
          </cell>
          <cell r="H10688">
            <v>481983</v>
          </cell>
          <cell r="K10688" t="str">
            <v>lijnvormig</v>
          </cell>
          <cell r="L10688" t="str">
            <v>MACFTGBD</v>
          </cell>
          <cell r="M10688" t="str">
            <v>MACFTGBD</v>
          </cell>
          <cell r="N10688" t="str">
            <v>KRW</v>
          </cell>
          <cell r="O10688" t="str">
            <v>KRW</v>
          </cell>
          <cell r="P10688" t="str">
            <v>FYCHEM_HYBI</v>
          </cell>
          <cell r="Q10688" t="str">
            <v>HYBI</v>
          </cell>
          <cell r="R10688" t="str">
            <v>Veen</v>
          </cell>
          <cell r="S10688">
            <v>2270</v>
          </cell>
          <cell r="T10688" t="str">
            <v>2270-EAG-1</v>
          </cell>
        </row>
        <row r="10689">
          <cell r="A10689" t="str">
            <v>VGD142</v>
          </cell>
          <cell r="B10689" t="str">
            <v>2010_Waterproef-Klein Duivendrechtsepolder-5</v>
          </cell>
          <cell r="C10689" t="str">
            <v>NL11</v>
          </cell>
          <cell r="F10689" t="str">
            <v>M8</v>
          </cell>
          <cell r="G10689">
            <v>122171</v>
          </cell>
          <cell r="H10689">
            <v>481805</v>
          </cell>
          <cell r="K10689" t="str">
            <v>lijnvormig</v>
          </cell>
          <cell r="L10689" t="str">
            <v>MACFTGBD</v>
          </cell>
          <cell r="M10689" t="str">
            <v>MACFTGBD</v>
          </cell>
          <cell r="N10689" t="str">
            <v>KRW</v>
          </cell>
          <cell r="O10689" t="str">
            <v>KRW</v>
          </cell>
          <cell r="P10689" t="str">
            <v>FYCHEM_HYBI</v>
          </cell>
          <cell r="Q10689" t="str">
            <v>HYBI</v>
          </cell>
          <cell r="R10689" t="str">
            <v>Veen</v>
          </cell>
          <cell r="S10689">
            <v>2270</v>
          </cell>
          <cell r="T10689" t="str">
            <v>2270-EAG-1</v>
          </cell>
        </row>
        <row r="10690">
          <cell r="A10690" t="str">
            <v>VGD143</v>
          </cell>
          <cell r="B10690" t="str">
            <v>2010_Waterproef-Klein Duivendrechtsepolder-7</v>
          </cell>
          <cell r="C10690" t="str">
            <v>NL11</v>
          </cell>
          <cell r="F10690" t="str">
            <v>M8</v>
          </cell>
          <cell r="G10690">
            <v>122751</v>
          </cell>
          <cell r="H10690">
            <v>481362</v>
          </cell>
          <cell r="K10690" t="str">
            <v>lijnvormig</v>
          </cell>
          <cell r="L10690" t="str">
            <v>MACFTGBD</v>
          </cell>
          <cell r="M10690" t="str">
            <v>MACFTGBD</v>
          </cell>
          <cell r="N10690" t="str">
            <v>KRW</v>
          </cell>
          <cell r="O10690" t="str">
            <v>KRW</v>
          </cell>
          <cell r="P10690" t="str">
            <v>FYCHEM_HYBI</v>
          </cell>
          <cell r="Q10690" t="str">
            <v>HYBI</v>
          </cell>
          <cell r="R10690" t="str">
            <v>Veen</v>
          </cell>
          <cell r="S10690">
            <v>2270</v>
          </cell>
          <cell r="T10690" t="str">
            <v>2270-EAG-1</v>
          </cell>
        </row>
        <row r="10691">
          <cell r="A10691" t="str">
            <v>VGD144</v>
          </cell>
          <cell r="B10691" t="str">
            <v>2010_Waterproef-Klein Duivendrechtsepolder-8</v>
          </cell>
          <cell r="C10691" t="str">
            <v>NL11</v>
          </cell>
          <cell r="F10691" t="str">
            <v>M8</v>
          </cell>
          <cell r="G10691">
            <v>122697</v>
          </cell>
          <cell r="H10691">
            <v>481774</v>
          </cell>
          <cell r="K10691" t="str">
            <v>lijnvormig</v>
          </cell>
          <cell r="L10691" t="str">
            <v>MACFTGBD</v>
          </cell>
          <cell r="M10691" t="str">
            <v>MACFTGBD</v>
          </cell>
          <cell r="N10691" t="str">
            <v>KRW</v>
          </cell>
          <cell r="O10691" t="str">
            <v>KRW</v>
          </cell>
          <cell r="P10691" t="str">
            <v>FYCHEM_HYBI</v>
          </cell>
          <cell r="Q10691" t="str">
            <v>HYBI</v>
          </cell>
          <cell r="R10691" t="str">
            <v>Veen</v>
          </cell>
          <cell r="S10691">
            <v>2270</v>
          </cell>
          <cell r="T10691" t="str">
            <v>2270-EAG-1</v>
          </cell>
        </row>
        <row r="10692">
          <cell r="A10692" t="str">
            <v>VGD145</v>
          </cell>
          <cell r="B10692" t="str">
            <v>2010_Waterproef-Klein Duivendrechtsepolder-9</v>
          </cell>
          <cell r="C10692" t="str">
            <v>NL11</v>
          </cell>
          <cell r="F10692" t="str">
            <v>M8</v>
          </cell>
          <cell r="G10692">
            <v>122526</v>
          </cell>
          <cell r="H10692">
            <v>480935</v>
          </cell>
          <cell r="K10692" t="str">
            <v>lijnvormig</v>
          </cell>
          <cell r="P10692" t="str">
            <v>FYCHEM_HYBI</v>
          </cell>
          <cell r="R10692" t="str">
            <v>Veen</v>
          </cell>
          <cell r="S10692">
            <v>2270</v>
          </cell>
          <cell r="T10692" t="str">
            <v>2270-EAG-1</v>
          </cell>
        </row>
        <row r="10693">
          <cell r="A10693" t="str">
            <v>VGD146</v>
          </cell>
          <cell r="B10693" t="str">
            <v>2010_Waterproef-Klein Duivendrechtsepolder-10</v>
          </cell>
          <cell r="C10693" t="str">
            <v>NL11</v>
          </cell>
          <cell r="F10693" t="str">
            <v>M8</v>
          </cell>
          <cell r="G10693">
            <v>123088</v>
          </cell>
          <cell r="H10693">
            <v>480941</v>
          </cell>
          <cell r="K10693" t="str">
            <v>lijnvormig</v>
          </cell>
          <cell r="P10693" t="str">
            <v>FYCHEM_HYBI</v>
          </cell>
          <cell r="R10693" t="str">
            <v>Veen</v>
          </cell>
          <cell r="S10693">
            <v>2270</v>
          </cell>
          <cell r="T10693" t="str">
            <v>2270-EAG-1</v>
          </cell>
        </row>
        <row r="10694">
          <cell r="A10694" t="str">
            <v>VGD147</v>
          </cell>
          <cell r="B10694" t="str">
            <v>2010_Waterproef-Klein Duivendrechtsepolder-11</v>
          </cell>
          <cell r="C10694" t="str">
            <v>NL11</v>
          </cell>
          <cell r="F10694" t="str">
            <v>M8</v>
          </cell>
          <cell r="G10694">
            <v>122854</v>
          </cell>
          <cell r="H10694">
            <v>480808</v>
          </cell>
          <cell r="K10694" t="str">
            <v>lijnvormig</v>
          </cell>
          <cell r="L10694" t="str">
            <v>MACFTGBD</v>
          </cell>
          <cell r="M10694" t="str">
            <v>MACFTGBD</v>
          </cell>
          <cell r="N10694" t="str">
            <v>KRW</v>
          </cell>
          <cell r="O10694" t="str">
            <v>KRW</v>
          </cell>
          <cell r="P10694" t="str">
            <v>FYCHEM_HYBI</v>
          </cell>
          <cell r="Q10694" t="str">
            <v>HYBI</v>
          </cell>
          <cell r="R10694" t="str">
            <v>Veen</v>
          </cell>
          <cell r="S10694">
            <v>2270</v>
          </cell>
          <cell r="T10694" t="str">
            <v>2270-EAG-1</v>
          </cell>
        </row>
        <row r="10695">
          <cell r="A10695" t="str">
            <v>VGD148</v>
          </cell>
          <cell r="B10695" t="str">
            <v>2010_Waterproef-Klein Duivendrechtsepolder-12</v>
          </cell>
          <cell r="C10695" t="str">
            <v>NL11</v>
          </cell>
          <cell r="F10695" t="str">
            <v>M8</v>
          </cell>
          <cell r="G10695">
            <v>122850</v>
          </cell>
          <cell r="H10695">
            <v>480646</v>
          </cell>
          <cell r="K10695" t="str">
            <v>lijnvormig</v>
          </cell>
          <cell r="P10695" t="str">
            <v>FYCHEM_HYBI</v>
          </cell>
          <cell r="R10695" t="str">
            <v>Veen</v>
          </cell>
          <cell r="S10695">
            <v>2270</v>
          </cell>
          <cell r="T10695" t="str">
            <v>2270-EAG-1</v>
          </cell>
        </row>
        <row r="10696">
          <cell r="A10696" t="str">
            <v>VGD149</v>
          </cell>
          <cell r="B10696" t="str">
            <v>2010_Waterproef-Klein Duivendrechtsepolder-13</v>
          </cell>
          <cell r="C10696" t="str">
            <v>NL11</v>
          </cell>
          <cell r="F10696" t="str">
            <v>M8</v>
          </cell>
          <cell r="G10696">
            <v>122508</v>
          </cell>
          <cell r="H10696">
            <v>480616</v>
          </cell>
          <cell r="K10696" t="str">
            <v>lijnvormig</v>
          </cell>
          <cell r="L10696" t="str">
            <v>MACFTGBD</v>
          </cell>
          <cell r="M10696" t="str">
            <v>MACFTGBD</v>
          </cell>
          <cell r="N10696" t="str">
            <v>KRW</v>
          </cell>
          <cell r="O10696" t="str">
            <v>KRW</v>
          </cell>
          <cell r="P10696" t="str">
            <v>FYCHEM_HYBI</v>
          </cell>
          <cell r="Q10696" t="str">
            <v>HYBI</v>
          </cell>
          <cell r="R10696" t="str">
            <v>Veen</v>
          </cell>
          <cell r="S10696">
            <v>2270</v>
          </cell>
          <cell r="T10696" t="str">
            <v>2270-EAG-1</v>
          </cell>
        </row>
        <row r="10697">
          <cell r="A10697" t="str">
            <v>VGD150</v>
          </cell>
          <cell r="B10697" t="str">
            <v>2010_Waterproef-Klein Duivendrechtsepolder-14</v>
          </cell>
          <cell r="C10697" t="str">
            <v>NL11</v>
          </cell>
          <cell r="F10697" t="str">
            <v>M8</v>
          </cell>
          <cell r="G10697">
            <v>122414</v>
          </cell>
          <cell r="H10697">
            <v>480397</v>
          </cell>
          <cell r="K10697" t="str">
            <v>lijnvormig</v>
          </cell>
          <cell r="P10697" t="str">
            <v>FYCHEM_HYBI</v>
          </cell>
          <cell r="R10697" t="str">
            <v>Veen</v>
          </cell>
          <cell r="S10697">
            <v>2270</v>
          </cell>
          <cell r="T10697" t="str">
            <v>2270-EAG-1</v>
          </cell>
        </row>
        <row r="10698">
          <cell r="A10698" t="str">
            <v>VGD151</v>
          </cell>
          <cell r="B10698" t="str">
            <v>2010_Waterproef-Klein Duivendrechtsepolder-15</v>
          </cell>
          <cell r="C10698" t="str">
            <v>NL11</v>
          </cell>
          <cell r="F10698" t="str">
            <v>M8</v>
          </cell>
          <cell r="G10698">
            <v>122961</v>
          </cell>
          <cell r="H10698">
            <v>480451</v>
          </cell>
          <cell r="K10698" t="str">
            <v>lijnvormig</v>
          </cell>
          <cell r="L10698" t="str">
            <v>DIEPTE-FYCHEM_FYTOPLANKTONABUNDANTIE_MACFTGBD</v>
          </cell>
          <cell r="M10698" t="str">
            <v>DIEPTE-FYCHEM_FYTOPLANKTONABUNDANTIE_MACFTGBD</v>
          </cell>
          <cell r="N10698" t="str">
            <v>Evaluatie_KRW</v>
          </cell>
          <cell r="O10698" t="str">
            <v>Evaluatie_KRW</v>
          </cell>
          <cell r="P10698" t="str">
            <v>FYCHEM_HYBI</v>
          </cell>
          <cell r="Q10698" t="str">
            <v>FYCHEM_HYBI</v>
          </cell>
          <cell r="R10698" t="str">
            <v>Veen</v>
          </cell>
          <cell r="S10698">
            <v>2270</v>
          </cell>
          <cell r="T10698" t="str">
            <v>2270-EAG-1</v>
          </cell>
        </row>
        <row r="10699">
          <cell r="A10699" t="str">
            <v>VGD152</v>
          </cell>
          <cell r="B10699" t="str">
            <v>2010_Waterproef-Klein Duivendrechtsepolder-17</v>
          </cell>
          <cell r="C10699" t="str">
            <v>NL11</v>
          </cell>
          <cell r="F10699" t="str">
            <v>M8</v>
          </cell>
          <cell r="G10699">
            <v>123328</v>
          </cell>
          <cell r="H10699">
            <v>480430</v>
          </cell>
          <cell r="K10699" t="str">
            <v>lijnvormig</v>
          </cell>
          <cell r="P10699" t="str">
            <v>FYCHEM_HYBI</v>
          </cell>
          <cell r="R10699" t="str">
            <v>Veen</v>
          </cell>
          <cell r="S10699">
            <v>2290</v>
          </cell>
          <cell r="T10699" t="str">
            <v>2290-EAG-1</v>
          </cell>
        </row>
        <row r="10700">
          <cell r="A10700" t="str">
            <v>VGD153</v>
          </cell>
          <cell r="B10700" t="str">
            <v>2010_Waterproef-Klein Duivendrechtsepolder-18</v>
          </cell>
          <cell r="C10700" t="str">
            <v>NL11</v>
          </cell>
          <cell r="F10700" t="str">
            <v>M8</v>
          </cell>
          <cell r="G10700">
            <v>123105</v>
          </cell>
          <cell r="H10700">
            <v>480235</v>
          </cell>
          <cell r="K10700" t="str">
            <v>lijnvormig</v>
          </cell>
          <cell r="L10700" t="str">
            <v>MACFTGBD</v>
          </cell>
          <cell r="M10700" t="str">
            <v>MACFTGBD</v>
          </cell>
          <cell r="N10700" t="str">
            <v>KRW</v>
          </cell>
          <cell r="O10700" t="str">
            <v>KRW</v>
          </cell>
          <cell r="P10700" t="str">
            <v>FYCHEM_HYBI</v>
          </cell>
          <cell r="Q10700" t="str">
            <v>HYBI</v>
          </cell>
          <cell r="R10700" t="str">
            <v>Veen</v>
          </cell>
          <cell r="S10700">
            <v>2290</v>
          </cell>
          <cell r="T10700" t="str">
            <v>2290-EAG-1</v>
          </cell>
        </row>
        <row r="10701">
          <cell r="A10701" t="str">
            <v>VGD154</v>
          </cell>
          <cell r="B10701" t="str">
            <v>2010_Waterproef-Klein Duivendrechtsepolder-20</v>
          </cell>
          <cell r="C10701" t="str">
            <v>NL11</v>
          </cell>
          <cell r="F10701" t="str">
            <v>M8</v>
          </cell>
          <cell r="G10701">
            <v>123343</v>
          </cell>
          <cell r="H10701">
            <v>480153</v>
          </cell>
          <cell r="K10701" t="str">
            <v>lijnvormig</v>
          </cell>
          <cell r="P10701" t="str">
            <v>FYCHEM_HYBI</v>
          </cell>
          <cell r="R10701" t="str">
            <v>Veen</v>
          </cell>
          <cell r="S10701">
            <v>2290</v>
          </cell>
          <cell r="T10701" t="str">
            <v>2290-EAG-1</v>
          </cell>
        </row>
        <row r="10702">
          <cell r="A10702" t="str">
            <v>VGD155</v>
          </cell>
          <cell r="B10702" t="str">
            <v>2010_Waterproef-Klein Duivendrechtsepolder-21</v>
          </cell>
          <cell r="C10702" t="str">
            <v>NL11</v>
          </cell>
          <cell r="F10702" t="str">
            <v>M8</v>
          </cell>
          <cell r="G10702">
            <v>123273</v>
          </cell>
          <cell r="H10702">
            <v>479875</v>
          </cell>
          <cell r="K10702" t="str">
            <v>lijnvormig</v>
          </cell>
          <cell r="L10702" t="str">
            <v>FYTOPLANKTONABUNDANTIE_MACFTGBD</v>
          </cell>
          <cell r="M10702" t="str">
            <v>MACFTGBD</v>
          </cell>
          <cell r="N10702" t="str">
            <v>Evaluatie_KRW</v>
          </cell>
          <cell r="O10702" t="str">
            <v>KRW</v>
          </cell>
          <cell r="P10702" t="str">
            <v>FYCHEM_HYBI</v>
          </cell>
          <cell r="Q10702" t="str">
            <v>HYBI</v>
          </cell>
          <cell r="R10702" t="str">
            <v>Veen</v>
          </cell>
          <cell r="S10702">
            <v>2290</v>
          </cell>
          <cell r="T10702" t="str">
            <v>2290-EAG-1</v>
          </cell>
        </row>
        <row r="10703">
          <cell r="A10703" t="str">
            <v>VGD156</v>
          </cell>
          <cell r="B10703" t="str">
            <v>2010_Waterproef-Klein Duivendrechtsepolder-22</v>
          </cell>
          <cell r="C10703" t="str">
            <v>NL11</v>
          </cell>
          <cell r="F10703" t="str">
            <v>M8</v>
          </cell>
          <cell r="G10703">
            <v>123110</v>
          </cell>
          <cell r="H10703">
            <v>479894</v>
          </cell>
          <cell r="K10703" t="str">
            <v>lijnvormig</v>
          </cell>
          <cell r="P10703" t="str">
            <v>FYCHEM_HYBI</v>
          </cell>
          <cell r="R10703" t="str">
            <v>Veen</v>
          </cell>
          <cell r="S10703">
            <v>2290</v>
          </cell>
          <cell r="T10703" t="str">
            <v>2290-EAG-1</v>
          </cell>
        </row>
        <row r="10704">
          <cell r="A10704" t="str">
            <v>VGD157</v>
          </cell>
          <cell r="B10704" t="str">
            <v>2010_Waterproef-Klein Duivendrechtsepolder-23</v>
          </cell>
          <cell r="C10704" t="str">
            <v>NL11</v>
          </cell>
          <cell r="F10704" t="str">
            <v>M8</v>
          </cell>
          <cell r="G10704">
            <v>122494</v>
          </cell>
          <cell r="H10704">
            <v>480162</v>
          </cell>
          <cell r="K10704" t="str">
            <v>lijnvormig</v>
          </cell>
          <cell r="P10704" t="str">
            <v>FYCHEM_HYBI</v>
          </cell>
          <cell r="R10704" t="str">
            <v>Veen</v>
          </cell>
          <cell r="S10704">
            <v>2270</v>
          </cell>
          <cell r="T10704" t="str">
            <v>2270-EAG-1</v>
          </cell>
        </row>
        <row r="10705">
          <cell r="A10705" t="str">
            <v>VGD158</v>
          </cell>
          <cell r="B10705" t="str">
            <v>2010_Waterproef-Klein Duivendrechtsepolder-24</v>
          </cell>
          <cell r="C10705" t="str">
            <v>NL11</v>
          </cell>
          <cell r="F10705" t="str">
            <v>M8</v>
          </cell>
          <cell r="G10705">
            <v>122326</v>
          </cell>
          <cell r="H10705">
            <v>479854</v>
          </cell>
          <cell r="K10705" t="str">
            <v>lijnvormig</v>
          </cell>
          <cell r="P10705" t="str">
            <v>FYCHEM_HYBI</v>
          </cell>
          <cell r="R10705" t="str">
            <v>Zware klei</v>
          </cell>
          <cell r="S10705">
            <v>2270</v>
          </cell>
          <cell r="T10705" t="str">
            <v>2270-EAG-1</v>
          </cell>
        </row>
        <row r="10706">
          <cell r="A10706" t="str">
            <v>VGD159</v>
          </cell>
          <cell r="B10706" t="str">
            <v>2010_Waterproef-Klein Duivendrechtsepolder-25</v>
          </cell>
          <cell r="C10706" t="str">
            <v>NL11</v>
          </cell>
          <cell r="F10706" t="str">
            <v>M8</v>
          </cell>
          <cell r="G10706">
            <v>122477</v>
          </cell>
          <cell r="H10706">
            <v>479609</v>
          </cell>
          <cell r="K10706" t="str">
            <v>lijnvormig</v>
          </cell>
          <cell r="L10706" t="str">
            <v>MACFTGBD</v>
          </cell>
          <cell r="M10706" t="str">
            <v>MACFTGBD</v>
          </cell>
          <cell r="N10706" t="str">
            <v>KRW</v>
          </cell>
          <cell r="O10706" t="str">
            <v>KRW</v>
          </cell>
          <cell r="P10706" t="str">
            <v>FYCHEM_HYBI</v>
          </cell>
          <cell r="Q10706" t="str">
            <v>HYBI</v>
          </cell>
          <cell r="R10706" t="str">
            <v>Veen</v>
          </cell>
          <cell r="S10706">
            <v>2270</v>
          </cell>
          <cell r="T10706" t="str">
            <v>2270-EAG-1</v>
          </cell>
        </row>
        <row r="10707">
          <cell r="A10707" t="str">
            <v>VGD160</v>
          </cell>
          <cell r="B10707" t="str">
            <v>2010_Waterproef-Klein Duivendrechtsepolder-26</v>
          </cell>
          <cell r="C10707" t="str">
            <v>NL11</v>
          </cell>
          <cell r="F10707" t="str">
            <v>M8</v>
          </cell>
          <cell r="G10707">
            <v>122688</v>
          </cell>
          <cell r="H10707">
            <v>479583</v>
          </cell>
          <cell r="K10707" t="str">
            <v>lijnvormig</v>
          </cell>
          <cell r="L10707" t="str">
            <v>MACFTGBD</v>
          </cell>
          <cell r="M10707" t="str">
            <v>MACFTGBD</v>
          </cell>
          <cell r="N10707" t="str">
            <v>KRW</v>
          </cell>
          <cell r="O10707" t="str">
            <v>KRW</v>
          </cell>
          <cell r="P10707" t="str">
            <v>FYCHEM_HYBI</v>
          </cell>
          <cell r="Q10707" t="str">
            <v>HYBI</v>
          </cell>
          <cell r="R10707" t="str">
            <v>Veen</v>
          </cell>
          <cell r="S10707">
            <v>2270</v>
          </cell>
          <cell r="T10707" t="str">
            <v>2270-EAG-1</v>
          </cell>
        </row>
        <row r="10708">
          <cell r="A10708" t="str">
            <v>VGD161</v>
          </cell>
          <cell r="B10708" t="str">
            <v>2010_Waterproef-Klein Duivendrechtsepolder-27</v>
          </cell>
          <cell r="C10708" t="str">
            <v>NL11</v>
          </cell>
          <cell r="F10708" t="str">
            <v>M8</v>
          </cell>
          <cell r="G10708">
            <v>122703</v>
          </cell>
          <cell r="H10708">
            <v>479419</v>
          </cell>
          <cell r="K10708" t="str">
            <v>lijnvormig</v>
          </cell>
          <cell r="P10708" t="str">
            <v>FYCHEM_HYBI</v>
          </cell>
          <cell r="R10708" t="str">
            <v>Veen</v>
          </cell>
          <cell r="S10708">
            <v>2270</v>
          </cell>
          <cell r="T10708" t="str">
            <v>2270-EAG-1</v>
          </cell>
        </row>
        <row r="10709">
          <cell r="A10709" t="str">
            <v>VGD162</v>
          </cell>
          <cell r="B10709" t="str">
            <v>2010_Waterproef-Klein Duivendrechtsepolder-28</v>
          </cell>
          <cell r="C10709" t="str">
            <v>NL11</v>
          </cell>
          <cell r="F10709" t="str">
            <v>M8</v>
          </cell>
          <cell r="G10709">
            <v>122331</v>
          </cell>
          <cell r="H10709">
            <v>479432</v>
          </cell>
          <cell r="K10709" t="str">
            <v>lijnvormig</v>
          </cell>
          <cell r="P10709" t="str">
            <v>FYCHEM_HYBI</v>
          </cell>
          <cell r="R10709" t="str">
            <v>Veen</v>
          </cell>
          <cell r="S10709">
            <v>2270</v>
          </cell>
          <cell r="T10709" t="str">
            <v>2270-EAG-1</v>
          </cell>
        </row>
        <row r="10710">
          <cell r="A10710" t="str">
            <v>VGD163</v>
          </cell>
          <cell r="B10710" t="str">
            <v>MAFYTLV 2015</v>
          </cell>
          <cell r="C10710" t="str">
            <v>NL11</v>
          </cell>
          <cell r="F10710" t="str">
            <v>M8</v>
          </cell>
          <cell r="G10710">
            <v>123585</v>
          </cell>
          <cell r="H10710">
            <v>480932</v>
          </cell>
          <cell r="K10710" t="str">
            <v>lijnvormig</v>
          </cell>
          <cell r="L10710" t="str">
            <v>MACFTGBD</v>
          </cell>
          <cell r="M10710" t="str">
            <v>MACFTGBD</v>
          </cell>
          <cell r="N10710" t="str">
            <v>KRW</v>
          </cell>
          <cell r="O10710" t="str">
            <v>KRW</v>
          </cell>
          <cell r="P10710" t="str">
            <v>FYCHEM_HYBI</v>
          </cell>
          <cell r="Q10710" t="str">
            <v>HYBI</v>
          </cell>
          <cell r="R10710" t="str">
            <v>Overig</v>
          </cell>
          <cell r="S10710">
            <v>2290</v>
          </cell>
          <cell r="T10710" t="str">
            <v>2290-EAG-1</v>
          </cell>
        </row>
        <row r="10711">
          <cell r="A10711" t="str">
            <v>VIN002</v>
          </cell>
          <cell r="B10711" t="str">
            <v>Scholeksterlaan</v>
          </cell>
          <cell r="C10711" t="str">
            <v>NL11</v>
          </cell>
          <cell r="F10711" t="str">
            <v>M1a</v>
          </cell>
          <cell r="G10711">
            <v>123374</v>
          </cell>
          <cell r="H10711">
            <v>469587</v>
          </cell>
          <cell r="K10711" t="str">
            <v>lijnvormig</v>
          </cell>
          <cell r="L10711" t="str">
            <v>ROUTPEBS-WGP</v>
          </cell>
          <cell r="N10711" t="str">
            <v>Watergebiedsplannen</v>
          </cell>
          <cell r="P10711" t="str">
            <v>FYCHEM_HYBI</v>
          </cell>
          <cell r="R10711" t="str">
            <v>Bebouwing</v>
          </cell>
          <cell r="S10711">
            <v>2540</v>
          </cell>
          <cell r="T10711" t="str">
            <v>2540-EAG-4</v>
          </cell>
        </row>
        <row r="10712">
          <cell r="A10712" t="str">
            <v>VIN003</v>
          </cell>
          <cell r="B10712" t="str">
            <v>Lageweidepad</v>
          </cell>
          <cell r="C10712" t="str">
            <v>NL11</v>
          </cell>
          <cell r="F10712" t="str">
            <v>M1a</v>
          </cell>
          <cell r="G10712">
            <v>123343</v>
          </cell>
          <cell r="H10712">
            <v>469246</v>
          </cell>
          <cell r="K10712" t="str">
            <v>lijnvormig</v>
          </cell>
          <cell r="L10712" t="str">
            <v>ROUTPEBS-WGP</v>
          </cell>
          <cell r="N10712" t="str">
            <v>Watergebiedsplannen</v>
          </cell>
          <cell r="P10712" t="str">
            <v>FYCHEM_HYBI</v>
          </cell>
          <cell r="R10712" t="str">
            <v>Veen</v>
          </cell>
          <cell r="S10712">
            <v>2540</v>
          </cell>
          <cell r="T10712" t="str">
            <v>2540-EAG-4</v>
          </cell>
        </row>
        <row r="10713">
          <cell r="A10713" t="str">
            <v>VIN004</v>
          </cell>
          <cell r="B10713" t="str">
            <v>Meerkoetlaan ter hoogte van nr 161</v>
          </cell>
          <cell r="C10713" t="str">
            <v>NL11</v>
          </cell>
          <cell r="F10713" t="str">
            <v>M1a</v>
          </cell>
          <cell r="G10713">
            <v>123041</v>
          </cell>
          <cell r="H10713">
            <v>469722</v>
          </cell>
          <cell r="K10713" t="str">
            <v>lijnvormig</v>
          </cell>
          <cell r="L10713" t="str">
            <v>SWPBED</v>
          </cell>
          <cell r="N10713" t="str">
            <v>Evaluatie</v>
          </cell>
          <cell r="P10713" t="str">
            <v>FYCHEM_HYBI</v>
          </cell>
          <cell r="R10713" t="str">
            <v>Bebouwing</v>
          </cell>
          <cell r="S10713">
            <v>2540</v>
          </cell>
          <cell r="T10713" t="str">
            <v>2540-EAG-4</v>
          </cell>
        </row>
        <row r="10714">
          <cell r="A10714" t="str">
            <v>VIN005</v>
          </cell>
          <cell r="B10714" t="str">
            <v>water tussen Reigerstraat en Muyeveld ten oosten van brug</v>
          </cell>
          <cell r="C10714" t="str">
            <v>NL11</v>
          </cell>
          <cell r="F10714" t="str">
            <v>M1a</v>
          </cell>
          <cell r="G10714">
            <v>123416</v>
          </cell>
          <cell r="H10714">
            <v>469383</v>
          </cell>
          <cell r="K10714" t="str">
            <v>lijnvormig</v>
          </cell>
          <cell r="L10714" t="str">
            <v>SWPBED</v>
          </cell>
          <cell r="N10714" t="str">
            <v>Evaluatie</v>
          </cell>
          <cell r="P10714" t="str">
            <v>FYCHEM_HYBI</v>
          </cell>
          <cell r="R10714" t="str">
            <v>Veen</v>
          </cell>
          <cell r="S10714">
            <v>2540</v>
          </cell>
          <cell r="T10714" t="str">
            <v>2540-EAG-4</v>
          </cell>
        </row>
        <row r="10715">
          <cell r="A10715" t="str">
            <v>VIN006</v>
          </cell>
          <cell r="B10715" t="str">
            <v>Hoek Bonkestekersweg</v>
          </cell>
          <cell r="C10715" t="str">
            <v>NL11</v>
          </cell>
          <cell r="F10715" t="str">
            <v>M1a</v>
          </cell>
          <cell r="G10715">
            <v>123051</v>
          </cell>
          <cell r="H10715">
            <v>469342</v>
          </cell>
          <cell r="K10715" t="str">
            <v>lijnvormig</v>
          </cell>
          <cell r="L10715" t="str">
            <v>FYTOPLANKTONABUNDANTIE_GROOTMIJ-WGP_SWRVENEN</v>
          </cell>
          <cell r="N10715" t="str">
            <v>Evaluatie_Watergebiedsplannen</v>
          </cell>
          <cell r="P10715" t="str">
            <v>FYCHEM_HYBI</v>
          </cell>
          <cell r="R10715" t="str">
            <v>Veen</v>
          </cell>
          <cell r="S10715">
            <v>2540</v>
          </cell>
          <cell r="T10715" t="str">
            <v>2540-EAG-4</v>
          </cell>
        </row>
        <row r="10716">
          <cell r="A10716" t="str">
            <v>VLB101</v>
          </cell>
          <cell r="B10716" t="str">
            <v>mafyt_LV westkant park Vliegenbos, Amsterdam Noord</v>
          </cell>
          <cell r="C10716" t="str">
            <v>NL11</v>
          </cell>
          <cell r="F10716" t="str">
            <v>M8</v>
          </cell>
          <cell r="G10716">
            <v>123611</v>
          </cell>
          <cell r="H10716">
            <v>489208</v>
          </cell>
          <cell r="K10716" t="str">
            <v>lijnvormig</v>
          </cell>
          <cell r="P10716" t="str">
            <v>FYCHEM_HYBI</v>
          </cell>
          <cell r="R10716" t="str">
            <v>Bebouwing</v>
          </cell>
          <cell r="S10716">
            <v>6060</v>
          </cell>
          <cell r="T10716" t="str">
            <v>6060-EAG-1</v>
          </cell>
        </row>
        <row r="10717">
          <cell r="A10717" t="str">
            <v>VLB102</v>
          </cell>
          <cell r="B10717" t="str">
            <v>mafyt_LV midden park Vliegenbos, Amsterdam Noord</v>
          </cell>
          <cell r="C10717" t="str">
            <v>NL11</v>
          </cell>
          <cell r="F10717" t="str">
            <v>M8</v>
          </cell>
          <cell r="G10717">
            <v>123928</v>
          </cell>
          <cell r="H10717">
            <v>489204</v>
          </cell>
          <cell r="K10717" t="str">
            <v>lijnvormig</v>
          </cell>
          <cell r="P10717" t="str">
            <v>FYCHEM_HYBI</v>
          </cell>
          <cell r="R10717" t="str">
            <v>Bebouwing</v>
          </cell>
          <cell r="S10717">
            <v>6060</v>
          </cell>
          <cell r="T10717" t="str">
            <v>6060-EAG-1</v>
          </cell>
        </row>
        <row r="10718">
          <cell r="A10718" t="str">
            <v>VLP001</v>
          </cell>
          <cell r="B10718" t="str">
            <v>Vliegenbos park</v>
          </cell>
          <cell r="C10718" t="str">
            <v>NL11</v>
          </cell>
          <cell r="F10718" t="str">
            <v>#N/A</v>
          </cell>
          <cell r="G10718">
            <v>124460</v>
          </cell>
          <cell r="H10718">
            <v>489201</v>
          </cell>
          <cell r="K10718" t="str">
            <v>lijnvormig</v>
          </cell>
          <cell r="L10718" t="str">
            <v>ADMNRD-WGP_Overig-fychem_ROUTINE_WAN</v>
          </cell>
          <cell r="N10718" t="str">
            <v>Evaluatie_Onderzoek_Watergebiedsplannen</v>
          </cell>
          <cell r="P10718" t="str">
            <v>FYCHEM_HYBI</v>
          </cell>
          <cell r="R10718" t="str">
            <v>Bebouwing</v>
          </cell>
          <cell r="S10718">
            <v>6000</v>
          </cell>
          <cell r="T10718" t="str">
            <v>6000-EAG-10</v>
          </cell>
        </row>
        <row r="10719">
          <cell r="A10719" t="str">
            <v>VOP001</v>
          </cell>
          <cell r="B10719" t="str">
            <v>vondelpark theetuin</v>
          </cell>
          <cell r="C10719" t="str">
            <v>NL11</v>
          </cell>
          <cell r="F10719" t="str">
            <v>M11</v>
          </cell>
          <cell r="G10719">
            <v>119902</v>
          </cell>
          <cell r="H10719">
            <v>485749</v>
          </cell>
          <cell r="K10719" t="str">
            <v>lijnvormig</v>
          </cell>
          <cell r="L10719" t="str">
            <v>Overig-fychem_ROUTINE_ROUTPEBS-WGP</v>
          </cell>
          <cell r="N10719" t="str">
            <v>Evaluatie_Onderzoek_Watergebiedsplannen</v>
          </cell>
          <cell r="P10719" t="str">
            <v>FYCHEM_HYBI</v>
          </cell>
          <cell r="R10719" t="str">
            <v>Bebouwing</v>
          </cell>
          <cell r="S10719">
            <v>1060</v>
          </cell>
          <cell r="T10719" t="str">
            <v>1060-EAG-1</v>
          </cell>
        </row>
        <row r="10720">
          <cell r="A10720" t="str">
            <v>VOP002</v>
          </cell>
          <cell r="B10720" t="str">
            <v>Noord westelijke vijver</v>
          </cell>
          <cell r="C10720" t="str">
            <v>NL11</v>
          </cell>
          <cell r="F10720" t="str">
            <v>M11</v>
          </cell>
          <cell r="G10720">
            <v>119017</v>
          </cell>
          <cell r="H10720">
            <v>485536</v>
          </cell>
          <cell r="K10720" t="str">
            <v>lijnvormig</v>
          </cell>
          <cell r="L10720" t="str">
            <v>Overig-fychem_PEBS_ROUTPEBS-WGP_VONDEL</v>
          </cell>
          <cell r="N10720" t="str">
            <v>Evaluatie_Onderzoek_Watergebiedsplannen</v>
          </cell>
          <cell r="P10720" t="str">
            <v>FYCHEM_HYBI</v>
          </cell>
          <cell r="R10720" t="str">
            <v>Bebouwing</v>
          </cell>
          <cell r="S10720">
            <v>1060</v>
          </cell>
          <cell r="T10720" t="str">
            <v>1060-EAG-1</v>
          </cell>
        </row>
        <row r="10721">
          <cell r="A10721" t="str">
            <v>VOP003</v>
          </cell>
          <cell r="B10721" t="str">
            <v>vijver aan kant filmmuseum</v>
          </cell>
          <cell r="C10721" t="str">
            <v>NL11</v>
          </cell>
          <cell r="F10721" t="str">
            <v>M11</v>
          </cell>
          <cell r="G10721">
            <v>120097</v>
          </cell>
          <cell r="H10721">
            <v>485898</v>
          </cell>
          <cell r="K10721" t="str">
            <v>lijnvormig</v>
          </cell>
          <cell r="L10721" t="str">
            <v>VONDEL</v>
          </cell>
          <cell r="N10721" t="str">
            <v>Evaluatie</v>
          </cell>
          <cell r="P10721" t="str">
            <v>FYCHEM_HYBI</v>
          </cell>
          <cell r="R10721" t="str">
            <v>Bebouwing</v>
          </cell>
          <cell r="S10721">
            <v>1060</v>
          </cell>
          <cell r="T10721" t="str">
            <v>1060-EAG-1</v>
          </cell>
        </row>
        <row r="10722">
          <cell r="A10722" t="str">
            <v>VOP004</v>
          </cell>
          <cell r="B10722" t="str">
            <v>aan kant v. Eeghenstraat</v>
          </cell>
          <cell r="C10722" t="str">
            <v>NL11</v>
          </cell>
          <cell r="F10722" t="str">
            <v>M11</v>
          </cell>
          <cell r="G10722">
            <v>119791</v>
          </cell>
          <cell r="H10722">
            <v>485659</v>
          </cell>
          <cell r="K10722" t="str">
            <v>lijnvormig</v>
          </cell>
          <cell r="L10722" t="str">
            <v>FYTOPLANKTONABUNDANTIE_VONDEL</v>
          </cell>
          <cell r="N10722" t="str">
            <v>Evaluatie</v>
          </cell>
          <cell r="P10722" t="str">
            <v>FYCHEM_HYBI</v>
          </cell>
          <cell r="R10722" t="str">
            <v>Bebouwing</v>
          </cell>
          <cell r="S10722">
            <v>1060</v>
          </cell>
          <cell r="T10722" t="str">
            <v>1060-EAG-1</v>
          </cell>
        </row>
        <row r="10723">
          <cell r="A10723" t="str">
            <v>VOP005</v>
          </cell>
          <cell r="B10723" t="str">
            <v>aan kant Brandtstraat</v>
          </cell>
          <cell r="C10723" t="str">
            <v>NL11</v>
          </cell>
          <cell r="F10723" t="str">
            <v>M11</v>
          </cell>
          <cell r="G10723">
            <v>119693</v>
          </cell>
          <cell r="H10723">
            <v>485871</v>
          </cell>
          <cell r="K10723" t="str">
            <v>lijnvormig</v>
          </cell>
          <cell r="L10723" t="str">
            <v>VONDEL</v>
          </cell>
          <cell r="N10723" t="str">
            <v>Evaluatie</v>
          </cell>
          <cell r="P10723" t="str">
            <v>FYCHEM_HYBI</v>
          </cell>
          <cell r="R10723" t="str">
            <v>Bebouwing</v>
          </cell>
          <cell r="S10723">
            <v>1060</v>
          </cell>
          <cell r="T10723" t="str">
            <v>1060-EAG-1</v>
          </cell>
        </row>
        <row r="10724">
          <cell r="A10724" t="str">
            <v>VOP006</v>
          </cell>
          <cell r="B10724" t="str">
            <v>midden in park</v>
          </cell>
          <cell r="C10724" t="str">
            <v>NL11</v>
          </cell>
          <cell r="F10724" t="str">
            <v>M11</v>
          </cell>
          <cell r="G10724">
            <v>119379</v>
          </cell>
          <cell r="H10724">
            <v>485576</v>
          </cell>
          <cell r="K10724" t="str">
            <v>lijnvormig</v>
          </cell>
          <cell r="L10724" t="str">
            <v>VONDEL</v>
          </cell>
          <cell r="N10724" t="str">
            <v>Evaluatie</v>
          </cell>
          <cell r="P10724" t="str">
            <v>FYCHEM_HYBI</v>
          </cell>
          <cell r="R10724" t="str">
            <v>Bebouwing</v>
          </cell>
          <cell r="S10724">
            <v>1060</v>
          </cell>
          <cell r="T10724" t="str">
            <v>1060-EAG-1</v>
          </cell>
        </row>
        <row r="10725">
          <cell r="A10725" t="str">
            <v>VOP007</v>
          </cell>
          <cell r="B10725" t="str">
            <v>bij Oranje Nassaulaan</v>
          </cell>
          <cell r="C10725" t="str">
            <v>NL11</v>
          </cell>
          <cell r="F10725" t="str">
            <v>M11</v>
          </cell>
          <cell r="G10725">
            <v>118937</v>
          </cell>
          <cell r="H10725">
            <v>485333</v>
          </cell>
          <cell r="K10725" t="str">
            <v>lijnvormig</v>
          </cell>
          <cell r="L10725" t="str">
            <v>VONDEL</v>
          </cell>
          <cell r="N10725" t="str">
            <v>Evaluatie</v>
          </cell>
          <cell r="P10725" t="str">
            <v>FYCHEM_HYBI</v>
          </cell>
          <cell r="R10725" t="str">
            <v>Bebouwing</v>
          </cell>
          <cell r="S10725">
            <v>1060</v>
          </cell>
          <cell r="T10725" t="str">
            <v>1060-EAG-1</v>
          </cell>
        </row>
        <row r="10726">
          <cell r="A10726" t="str">
            <v>VOP008</v>
          </cell>
          <cell r="B10726" t="str">
            <v>vijver bij Koningslaan</v>
          </cell>
          <cell r="C10726" t="str">
            <v>NL11</v>
          </cell>
          <cell r="F10726" t="str">
            <v>M11</v>
          </cell>
          <cell r="G10726">
            <v>119561</v>
          </cell>
          <cell r="H10726">
            <v>485389</v>
          </cell>
          <cell r="K10726" t="str">
            <v>lijnvormig</v>
          </cell>
          <cell r="L10726" t="str">
            <v>VONDEL</v>
          </cell>
          <cell r="N10726" t="str">
            <v>Evaluatie</v>
          </cell>
          <cell r="P10726" t="str">
            <v>FYCHEM_HYBI</v>
          </cell>
          <cell r="R10726" t="str">
            <v>Bebouwing</v>
          </cell>
          <cell r="S10726">
            <v>1060</v>
          </cell>
          <cell r="T10726" t="str">
            <v>1060-EAG-1</v>
          </cell>
        </row>
        <row r="10727">
          <cell r="A10727" t="str">
            <v>VOP009</v>
          </cell>
          <cell r="B10727" t="str">
            <v>Voor krooshek gemaal Sophialaan</v>
          </cell>
          <cell r="C10727" t="str">
            <v>NL11</v>
          </cell>
          <cell r="F10727" t="str">
            <v>M11</v>
          </cell>
          <cell r="G10727">
            <v>118960</v>
          </cell>
          <cell r="H10727">
            <v>485106</v>
          </cell>
          <cell r="K10727" t="str">
            <v>lijnvormig</v>
          </cell>
          <cell r="L10727" t="str">
            <v>ADHOC_BEDWAT_DIEPTE-FYCHEM_VASTGEMA</v>
          </cell>
          <cell r="M10727" t="str">
            <v>DIEPTE-FYCHEM_VASTGEMA</v>
          </cell>
          <cell r="N10727" t="str">
            <v>Evaluatie_VMgemalen</v>
          </cell>
          <cell r="O10727" t="str">
            <v>VMgemalen</v>
          </cell>
          <cell r="P10727" t="str">
            <v>FYCHEM_HYBI</v>
          </cell>
          <cell r="Q10727" t="str">
            <v>FYCHEM</v>
          </cell>
          <cell r="R10727" t="str">
            <v>Bebouwing</v>
          </cell>
          <cell r="S10727">
            <v>1060</v>
          </cell>
          <cell r="T10727" t="str">
            <v>1060-EAG-1</v>
          </cell>
        </row>
        <row r="10728">
          <cell r="A10728" t="str">
            <v>VRE002</v>
          </cell>
          <cell r="B10728" t="str">
            <v>NW-Vreeland vanaf Singel</v>
          </cell>
          <cell r="C10728" t="str">
            <v>NL11</v>
          </cell>
          <cell r="F10728" t="str">
            <v>M1a</v>
          </cell>
          <cell r="G10728">
            <v>130446</v>
          </cell>
          <cell r="H10728">
            <v>471576</v>
          </cell>
          <cell r="K10728" t="str">
            <v>lijnvormig</v>
          </cell>
          <cell r="L10728" t="str">
            <v>HSVO-WGP_ROUTPEBS-WGP</v>
          </cell>
          <cell r="N10728" t="str">
            <v>Watergebiedsplannen</v>
          </cell>
          <cell r="P10728" t="str">
            <v>FYCHEM_HYBI</v>
          </cell>
          <cell r="R10728" t="str">
            <v>Zware klei</v>
          </cell>
          <cell r="S10728">
            <v>3070</v>
          </cell>
          <cell r="T10728" t="str">
            <v>3070-EAG-1</v>
          </cell>
        </row>
        <row r="10729">
          <cell r="A10729" t="str">
            <v>VRE003</v>
          </cell>
          <cell r="B10729" t="str">
            <v>ZO-Vreeland_ Nzijde Kneuterdijk</v>
          </cell>
          <cell r="C10729" t="str">
            <v>NL11</v>
          </cell>
          <cell r="F10729" t="str">
            <v>M1a</v>
          </cell>
          <cell r="G10729">
            <v>130947</v>
          </cell>
          <cell r="H10729">
            <v>471258</v>
          </cell>
          <cell r="K10729" t="str">
            <v>lijnvormig</v>
          </cell>
          <cell r="L10729" t="str">
            <v>Dorsw-WGP_ROUTPEBS-WGP</v>
          </cell>
          <cell r="N10729" t="str">
            <v>Watergebiedsplannen</v>
          </cell>
          <cell r="P10729" t="str">
            <v>FYCHEM_HYBI</v>
          </cell>
          <cell r="R10729" t="str">
            <v>Zware zavel</v>
          </cell>
          <cell r="S10729">
            <v>3250</v>
          </cell>
          <cell r="T10729" t="str">
            <v>3250-EAG-1</v>
          </cell>
        </row>
        <row r="10730">
          <cell r="A10730" t="str">
            <v>VRE004</v>
          </cell>
          <cell r="B10730" t="str">
            <v>volgt</v>
          </cell>
          <cell r="C10730" t="str">
            <v>NL11</v>
          </cell>
          <cell r="F10730" t="str">
            <v>M1a</v>
          </cell>
          <cell r="G10730">
            <v>131060</v>
          </cell>
          <cell r="H10730">
            <v>471462</v>
          </cell>
          <cell r="K10730" t="str">
            <v>lijnvormig</v>
          </cell>
          <cell r="L10730" t="str">
            <v>DIEPTE-FYCHEM_Dorsw-WGP_FYTOPLANKTONABUNDANTIE_HSVO-WGP_MACFTGBD</v>
          </cell>
          <cell r="M10730" t="str">
            <v>DIEPTE-FYCHEM_FYTOPLANKTONABUNDANTIE_MACFTGBD</v>
          </cell>
          <cell r="N10730" t="str">
            <v>Evaluatie_KRW_Watergebiedsplannen</v>
          </cell>
          <cell r="O10730" t="str">
            <v>Evaluatie_KRW</v>
          </cell>
          <cell r="P10730" t="str">
            <v>FYCHEM_HYBI</v>
          </cell>
          <cell r="Q10730" t="str">
            <v>FYCHEM_HYBI</v>
          </cell>
          <cell r="R10730" t="str">
            <v>Zware zavel</v>
          </cell>
          <cell r="S10730">
            <v>3250</v>
          </cell>
          <cell r="T10730" t="str">
            <v>3250-EAG-1</v>
          </cell>
        </row>
        <row r="10731">
          <cell r="A10731" t="str">
            <v>VRE005</v>
          </cell>
          <cell r="B10731" t="str">
            <v>MAFYTLV 2015</v>
          </cell>
          <cell r="C10731" t="str">
            <v>NL11</v>
          </cell>
          <cell r="F10731" t="str">
            <v>M1a</v>
          </cell>
          <cell r="G10731">
            <v>131254</v>
          </cell>
          <cell r="H10731">
            <v>471391</v>
          </cell>
          <cell r="K10731" t="str">
            <v>lijnvormig</v>
          </cell>
          <cell r="L10731" t="str">
            <v>MACFTGBD</v>
          </cell>
          <cell r="M10731" t="str">
            <v>MACFTGBD</v>
          </cell>
          <cell r="N10731" t="str">
            <v>KRW</v>
          </cell>
          <cell r="O10731" t="str">
            <v>KRW</v>
          </cell>
          <cell r="P10731" t="str">
            <v>FYCHEM_HYBI</v>
          </cell>
          <cell r="Q10731" t="str">
            <v>HYBI</v>
          </cell>
          <cell r="R10731" t="str">
            <v>Zware zavel</v>
          </cell>
          <cell r="S10731">
            <v>3250</v>
          </cell>
          <cell r="T10731" t="str">
            <v>3250-EAG-1</v>
          </cell>
        </row>
        <row r="10732">
          <cell r="A10732" t="str">
            <v>VRE006</v>
          </cell>
          <cell r="B10732" t="str">
            <v>MAFYTLV 2015</v>
          </cell>
          <cell r="C10732" t="str">
            <v>NL11</v>
          </cell>
          <cell r="F10732" t="str">
            <v>M1a</v>
          </cell>
          <cell r="G10732">
            <v>130909</v>
          </cell>
          <cell r="H10732">
            <v>471317</v>
          </cell>
          <cell r="K10732" t="str">
            <v>lijnvormig</v>
          </cell>
          <cell r="L10732" t="str">
            <v>MACFTGBD</v>
          </cell>
          <cell r="M10732" t="str">
            <v>MACFTGBD</v>
          </cell>
          <cell r="N10732" t="str">
            <v>KRW</v>
          </cell>
          <cell r="O10732" t="str">
            <v>KRW</v>
          </cell>
          <cell r="P10732" t="str">
            <v>FYCHEM_HYBI</v>
          </cell>
          <cell r="Q10732" t="str">
            <v>HYBI</v>
          </cell>
          <cell r="R10732" t="str">
            <v>Zware zavel</v>
          </cell>
          <cell r="S10732">
            <v>3250</v>
          </cell>
          <cell r="T10732" t="str">
            <v>3250-EAG-1</v>
          </cell>
        </row>
        <row r="10733">
          <cell r="A10733" t="str">
            <v>VSA101</v>
          </cell>
          <cell r="B10733" t="str">
            <v>MAFYTLV 2015</v>
          </cell>
          <cell r="C10733" t="str">
            <v>NL11</v>
          </cell>
          <cell r="F10733" t="str">
            <v>M1a</v>
          </cell>
          <cell r="G10733">
            <v>122396</v>
          </cell>
          <cell r="H10733">
            <v>482614</v>
          </cell>
          <cell r="K10733" t="str">
            <v>lijnvormig</v>
          </cell>
          <cell r="L10733" t="str">
            <v>DIEPTE-FYCHEM_FYTOPLANKTONABUNDANTIE_MACFTGBD</v>
          </cell>
          <cell r="M10733" t="str">
            <v>DIEPTE-FYCHEM_FYTOPLANKTONABUNDANTIE_MACFTGBD</v>
          </cell>
          <cell r="N10733" t="str">
            <v>Evaluatie_KRW</v>
          </cell>
          <cell r="O10733" t="str">
            <v>Evaluatie_KRW</v>
          </cell>
          <cell r="P10733" t="str">
            <v>FYCHEM_HYBI</v>
          </cell>
          <cell r="Q10733" t="str">
            <v>FYCHEM_HYBI</v>
          </cell>
          <cell r="R10733" t="str">
            <v>Bebouwing</v>
          </cell>
          <cell r="S10733">
            <v>2350</v>
          </cell>
          <cell r="T10733" t="str">
            <v>2350-EAG-1</v>
          </cell>
        </row>
        <row r="10734">
          <cell r="A10734" t="str">
            <v>VSA102</v>
          </cell>
          <cell r="B10734" t="str">
            <v>MAFYTLV 2015</v>
          </cell>
          <cell r="C10734" t="str">
            <v>NL11</v>
          </cell>
          <cell r="F10734" t="str">
            <v>M1a</v>
          </cell>
          <cell r="G10734">
            <v>122249</v>
          </cell>
          <cell r="H10734">
            <v>482903</v>
          </cell>
          <cell r="K10734" t="str">
            <v>lijnvormig</v>
          </cell>
          <cell r="P10734" t="str">
            <v>FYCHEM_HYBI</v>
          </cell>
          <cell r="R10734" t="str">
            <v>Bebouwing</v>
          </cell>
          <cell r="S10734">
            <v>2350</v>
          </cell>
          <cell r="T10734" t="str">
            <v>2350-EAG-1</v>
          </cell>
        </row>
        <row r="10735">
          <cell r="A10735" t="str">
            <v>VSA103</v>
          </cell>
          <cell r="B10735" t="str">
            <v>MAFYTLV 2015</v>
          </cell>
          <cell r="C10735" t="str">
            <v>NL11</v>
          </cell>
          <cell r="F10735" t="str">
            <v>M1a</v>
          </cell>
          <cell r="G10735">
            <v>122517</v>
          </cell>
          <cell r="H10735">
            <v>483025</v>
          </cell>
          <cell r="K10735" t="str">
            <v>lijnvormig</v>
          </cell>
          <cell r="L10735" t="str">
            <v>MACFTGBD</v>
          </cell>
          <cell r="M10735" t="str">
            <v>MACFTGBD</v>
          </cell>
          <cell r="N10735" t="str">
            <v>KRW</v>
          </cell>
          <cell r="O10735" t="str">
            <v>KRW</v>
          </cell>
          <cell r="P10735" t="str">
            <v>FYCHEM_HYBI</v>
          </cell>
          <cell r="Q10735" t="str">
            <v>HYBI</v>
          </cell>
          <cell r="R10735" t="str">
            <v>Bebouwing</v>
          </cell>
          <cell r="S10735">
            <v>2350</v>
          </cell>
          <cell r="T10735" t="str">
            <v>2350-EAG-1</v>
          </cell>
        </row>
        <row r="10736">
          <cell r="A10736" t="str">
            <v>VSP101</v>
          </cell>
          <cell r="B10736" t="str">
            <v>macrofyten_2014</v>
          </cell>
          <cell r="C10736" t="str">
            <v>NL11</v>
          </cell>
          <cell r="F10736" t="str">
            <v>M3</v>
          </cell>
          <cell r="G10736">
            <v>123488</v>
          </cell>
          <cell r="H10736">
            <v>483269</v>
          </cell>
          <cell r="K10736" t="str">
            <v>lijnvormig</v>
          </cell>
          <cell r="P10736" t="str">
            <v>FYCHEM_HYBI</v>
          </cell>
          <cell r="R10736" t="str">
            <v>Bebouwing</v>
          </cell>
          <cell r="S10736">
            <v>2280</v>
          </cell>
          <cell r="T10736" t="str">
            <v>2280-EAG-1</v>
          </cell>
        </row>
        <row r="10737">
          <cell r="A10737" t="str">
            <v>VSP102</v>
          </cell>
          <cell r="B10737" t="str">
            <v>macrofyten_2014</v>
          </cell>
          <cell r="C10737" t="str">
            <v>NL11</v>
          </cell>
          <cell r="F10737" t="str">
            <v>M3</v>
          </cell>
          <cell r="G10737">
            <v>123423</v>
          </cell>
          <cell r="H10737">
            <v>483393</v>
          </cell>
          <cell r="K10737" t="str">
            <v>lijnvormig</v>
          </cell>
          <cell r="P10737" t="str">
            <v>FYCHEM_HYBI</v>
          </cell>
          <cell r="R10737" t="str">
            <v>Bebouwing</v>
          </cell>
          <cell r="S10737">
            <v>2280</v>
          </cell>
          <cell r="T10737" t="str">
            <v>2280-EAG-1</v>
          </cell>
        </row>
        <row r="10738">
          <cell r="A10738" t="str">
            <v>VSP102P</v>
          </cell>
          <cell r="B10738" t="str">
            <v>macrofyten_2014</v>
          </cell>
          <cell r="C10738" t="str">
            <v>NL11</v>
          </cell>
          <cell r="F10738" t="str">
            <v>M3</v>
          </cell>
          <cell r="G10738">
            <v>123423</v>
          </cell>
          <cell r="H10738">
            <v>483393</v>
          </cell>
          <cell r="K10738" t="str">
            <v>lijnvormig</v>
          </cell>
          <cell r="P10738" t="str">
            <v>FYCHEM_HYBI</v>
          </cell>
          <cell r="R10738" t="str">
            <v>Bebouwing</v>
          </cell>
          <cell r="S10738">
            <v>2280</v>
          </cell>
          <cell r="T10738" t="str">
            <v>2280-EAG-1</v>
          </cell>
        </row>
        <row r="10739">
          <cell r="A10739" t="str">
            <v>VSP103</v>
          </cell>
          <cell r="B10739" t="str">
            <v>macrofyten_2014</v>
          </cell>
          <cell r="C10739" t="str">
            <v>NL11</v>
          </cell>
          <cell r="F10739" t="str">
            <v>M3</v>
          </cell>
          <cell r="G10739">
            <v>123423</v>
          </cell>
          <cell r="H10739">
            <v>483393</v>
          </cell>
          <cell r="K10739" t="str">
            <v>lijnvormig</v>
          </cell>
          <cell r="L10739" t="str">
            <v>MACFTGBD</v>
          </cell>
          <cell r="M10739" t="str">
            <v>MACFTGBD</v>
          </cell>
          <cell r="N10739" t="str">
            <v>KRW</v>
          </cell>
          <cell r="O10739" t="str">
            <v>KRW</v>
          </cell>
          <cell r="P10739" t="str">
            <v>FYCHEM_HYBI</v>
          </cell>
          <cell r="Q10739" t="str">
            <v>HYBI</v>
          </cell>
          <cell r="R10739" t="str">
            <v>Bebouwing</v>
          </cell>
          <cell r="S10739">
            <v>2280</v>
          </cell>
          <cell r="T10739" t="str">
            <v>2280-EAG-1</v>
          </cell>
        </row>
        <row r="10740">
          <cell r="A10740" t="str">
            <v>VSP104</v>
          </cell>
          <cell r="B10740" t="str">
            <v>macrofyten_2014</v>
          </cell>
          <cell r="C10740" t="str">
            <v>NL11</v>
          </cell>
          <cell r="F10740" t="str">
            <v>M3</v>
          </cell>
          <cell r="G10740">
            <v>125357</v>
          </cell>
          <cell r="H10740">
            <v>483466</v>
          </cell>
          <cell r="K10740" t="str">
            <v>lijnvormig</v>
          </cell>
          <cell r="P10740" t="str">
            <v>FYCHEM_HYBI</v>
          </cell>
          <cell r="R10740" t="str">
            <v>Veen</v>
          </cell>
          <cell r="S10740">
            <v>2280</v>
          </cell>
          <cell r="T10740" t="str">
            <v>2280-EAG-1</v>
          </cell>
        </row>
        <row r="10741">
          <cell r="A10741" t="str">
            <v>VSP105</v>
          </cell>
          <cell r="B10741" t="str">
            <v>macrofyten_2014</v>
          </cell>
          <cell r="C10741" t="str">
            <v>NL11</v>
          </cell>
          <cell r="F10741" t="str">
            <v>M3</v>
          </cell>
          <cell r="G10741">
            <v>124992</v>
          </cell>
          <cell r="H10741">
            <v>482921</v>
          </cell>
          <cell r="K10741" t="str">
            <v>lijnvormig</v>
          </cell>
          <cell r="L10741" t="str">
            <v>MACFTGBD</v>
          </cell>
          <cell r="M10741" t="str">
            <v>MACFTGBD</v>
          </cell>
          <cell r="N10741" t="str">
            <v>KRW</v>
          </cell>
          <cell r="O10741" t="str">
            <v>KRW</v>
          </cell>
          <cell r="P10741" t="str">
            <v>FYCHEM_HYBI</v>
          </cell>
          <cell r="Q10741" t="str">
            <v>HYBI</v>
          </cell>
          <cell r="R10741" t="str">
            <v>Veen</v>
          </cell>
          <cell r="S10741">
            <v>2280</v>
          </cell>
          <cell r="T10741" t="str">
            <v>2280-EAG-1</v>
          </cell>
        </row>
        <row r="10742">
          <cell r="A10742" t="str">
            <v>VSP106</v>
          </cell>
          <cell r="B10742" t="str">
            <v>macrofyten_2014</v>
          </cell>
          <cell r="C10742" t="str">
            <v>NL11</v>
          </cell>
          <cell r="F10742" t="str">
            <v>M3</v>
          </cell>
          <cell r="G10742">
            <v>125084</v>
          </cell>
          <cell r="H10742">
            <v>483128</v>
          </cell>
          <cell r="K10742" t="str">
            <v>lijnvormig</v>
          </cell>
          <cell r="L10742" t="str">
            <v>MACFTGBD</v>
          </cell>
          <cell r="M10742" t="str">
            <v>MACFTGBD</v>
          </cell>
          <cell r="N10742" t="str">
            <v>KRW</v>
          </cell>
          <cell r="O10742" t="str">
            <v>KRW</v>
          </cell>
          <cell r="P10742" t="str">
            <v>FYCHEM_HYBI</v>
          </cell>
          <cell r="Q10742" t="str">
            <v>HYBI</v>
          </cell>
          <cell r="R10742" t="str">
            <v>Veen</v>
          </cell>
          <cell r="S10742">
            <v>2280</v>
          </cell>
          <cell r="T10742" t="str">
            <v>2280-EAG-1</v>
          </cell>
        </row>
        <row r="10743">
          <cell r="A10743" t="str">
            <v>VSP107</v>
          </cell>
          <cell r="B10743" t="str">
            <v>macrofyten_2014</v>
          </cell>
          <cell r="C10743" t="str">
            <v>NL11</v>
          </cell>
          <cell r="F10743" t="str">
            <v>M3</v>
          </cell>
          <cell r="G10743">
            <v>124271.9225</v>
          </cell>
          <cell r="H10743">
            <v>482276.36369999999</v>
          </cell>
          <cell r="K10743" t="str">
            <v>lijnvormig</v>
          </cell>
          <cell r="L10743" t="str">
            <v>DIEPTE-FYCHEM_FYTOPLANKTONABUNDANTIE_MACFTGBD</v>
          </cell>
          <cell r="M10743" t="str">
            <v>DIEPTE-FYCHEM_FYTOPLANKTONABUNDANTIE_MACFTGBD</v>
          </cell>
          <cell r="N10743" t="str">
            <v>Evaluatie_KRW</v>
          </cell>
          <cell r="O10743" t="str">
            <v>Evaluatie_KRW</v>
          </cell>
          <cell r="P10743" t="str">
            <v>FYCHEM_HYBI</v>
          </cell>
          <cell r="Q10743" t="str">
            <v>FYCHEM_HYBI</v>
          </cell>
          <cell r="R10743" t="str">
            <v>Veen</v>
          </cell>
          <cell r="S10743">
            <v>2280</v>
          </cell>
          <cell r="T10743" t="str">
            <v>2280-EAG-1</v>
          </cell>
        </row>
        <row r="10744">
          <cell r="A10744" t="str">
            <v>VSP108</v>
          </cell>
          <cell r="B10744" t="str">
            <v>macrofyten_2014</v>
          </cell>
          <cell r="C10744" t="str">
            <v>NL11</v>
          </cell>
          <cell r="F10744" t="str">
            <v>M3</v>
          </cell>
          <cell r="G10744">
            <v>124349</v>
          </cell>
          <cell r="H10744">
            <v>482746</v>
          </cell>
          <cell r="K10744" t="str">
            <v>lijnvormig</v>
          </cell>
          <cell r="P10744" t="str">
            <v>FYCHEM_HYBI</v>
          </cell>
          <cell r="R10744" t="str">
            <v>Bebouwing</v>
          </cell>
          <cell r="S10744">
            <v>2280</v>
          </cell>
          <cell r="T10744" t="str">
            <v>2280-EAG-1</v>
          </cell>
        </row>
        <row r="10745">
          <cell r="A10745" t="str">
            <v>VSP109</v>
          </cell>
          <cell r="B10745" t="str">
            <v>macrofyten_2014</v>
          </cell>
          <cell r="C10745" t="str">
            <v>NL11</v>
          </cell>
          <cell r="F10745" t="str">
            <v>M3</v>
          </cell>
          <cell r="G10745">
            <v>125700</v>
          </cell>
          <cell r="H10745">
            <v>482759</v>
          </cell>
          <cell r="K10745" t="str">
            <v>lijnvormig</v>
          </cell>
          <cell r="P10745" t="str">
            <v>FYCHEM_HYBI</v>
          </cell>
          <cell r="R10745" t="str">
            <v>Veen</v>
          </cell>
          <cell r="S10745">
            <v>2280</v>
          </cell>
          <cell r="T10745" t="str">
            <v>2280-EAG-1</v>
          </cell>
        </row>
        <row r="10746">
          <cell r="A10746" t="str">
            <v>VSP110</v>
          </cell>
          <cell r="B10746" t="str">
            <v>macrofyten_2014</v>
          </cell>
          <cell r="C10746" t="str">
            <v>NL11</v>
          </cell>
          <cell r="F10746" t="str">
            <v>M3</v>
          </cell>
          <cell r="G10746">
            <v>125992</v>
          </cell>
          <cell r="H10746">
            <v>482901</v>
          </cell>
          <cell r="K10746" t="str">
            <v>lijnvormig</v>
          </cell>
          <cell r="L10746" t="str">
            <v>MACFTGBD</v>
          </cell>
          <cell r="M10746" t="str">
            <v>MACFTGBD</v>
          </cell>
          <cell r="N10746" t="str">
            <v>KRW</v>
          </cell>
          <cell r="O10746" t="str">
            <v>KRW</v>
          </cell>
          <cell r="P10746" t="str">
            <v>FYCHEM_HYBI</v>
          </cell>
          <cell r="Q10746" t="str">
            <v>HYBI</v>
          </cell>
          <cell r="R10746" t="str">
            <v>Veen</v>
          </cell>
          <cell r="S10746">
            <v>2280</v>
          </cell>
          <cell r="T10746" t="str">
            <v>2280-EAG-1</v>
          </cell>
        </row>
        <row r="10747">
          <cell r="A10747" t="str">
            <v>VSP111</v>
          </cell>
          <cell r="B10747" t="str">
            <v>macrofyten_2014</v>
          </cell>
          <cell r="C10747" t="str">
            <v>NL11</v>
          </cell>
          <cell r="F10747" t="str">
            <v>M3</v>
          </cell>
          <cell r="G10747">
            <v>125779</v>
          </cell>
          <cell r="H10747">
            <v>482716</v>
          </cell>
          <cell r="K10747" t="str">
            <v>lijnvormig</v>
          </cell>
          <cell r="P10747" t="str">
            <v>FYCHEM_HYBI</v>
          </cell>
          <cell r="R10747" t="str">
            <v>Veen</v>
          </cell>
          <cell r="S10747">
            <v>2280</v>
          </cell>
          <cell r="T10747" t="str">
            <v>2280-EAG-1</v>
          </cell>
        </row>
        <row r="10748">
          <cell r="A10748" t="str">
            <v>VSP112</v>
          </cell>
          <cell r="B10748" t="str">
            <v>macrofyten_2014</v>
          </cell>
          <cell r="C10748" t="str">
            <v>NL11</v>
          </cell>
          <cell r="F10748" t="str">
            <v>M3</v>
          </cell>
          <cell r="G10748">
            <v>125878</v>
          </cell>
          <cell r="H10748">
            <v>482008</v>
          </cell>
          <cell r="K10748" t="str">
            <v>lijnvormig</v>
          </cell>
          <cell r="L10748" t="str">
            <v>MACFTGBD</v>
          </cell>
          <cell r="M10748" t="str">
            <v>MACFTGBD</v>
          </cell>
          <cell r="N10748" t="str">
            <v>KRW</v>
          </cell>
          <cell r="O10748" t="str">
            <v>KRW</v>
          </cell>
          <cell r="P10748" t="str">
            <v>FYCHEM_HYBI</v>
          </cell>
          <cell r="Q10748" t="str">
            <v>HYBI</v>
          </cell>
          <cell r="R10748" t="str">
            <v>Veen</v>
          </cell>
          <cell r="S10748">
            <v>2280</v>
          </cell>
          <cell r="T10748" t="str">
            <v>2280-EAG-1</v>
          </cell>
        </row>
        <row r="10749">
          <cell r="A10749" t="str">
            <v>VSP113</v>
          </cell>
          <cell r="B10749" t="str">
            <v>MAFYTLV 2015</v>
          </cell>
          <cell r="C10749" t="str">
            <v>NL11</v>
          </cell>
          <cell r="F10749" t="str">
            <v>M3</v>
          </cell>
          <cell r="G10749">
            <v>124638</v>
          </cell>
          <cell r="H10749">
            <v>481329</v>
          </cell>
          <cell r="K10749" t="str">
            <v>lijnvormig</v>
          </cell>
          <cell r="L10749" t="str">
            <v>MACFTGBD</v>
          </cell>
          <cell r="M10749" t="str">
            <v>MACFTGBD</v>
          </cell>
          <cell r="N10749" t="str">
            <v>KRW</v>
          </cell>
          <cell r="O10749" t="str">
            <v>KRW</v>
          </cell>
          <cell r="P10749" t="str">
            <v>FYCHEM_HYBI</v>
          </cell>
          <cell r="Q10749" t="str">
            <v>HYBI</v>
          </cell>
          <cell r="R10749" t="str">
            <v>Veen</v>
          </cell>
          <cell r="S10749">
            <v>2280</v>
          </cell>
          <cell r="T10749" t="str">
            <v>2280-EAG-1</v>
          </cell>
        </row>
        <row r="10750">
          <cell r="A10750" t="str">
            <v>VSP114</v>
          </cell>
          <cell r="B10750" t="str">
            <v>MAFYTLV 2015</v>
          </cell>
          <cell r="C10750" t="str">
            <v>NL11</v>
          </cell>
          <cell r="F10750" t="str">
            <v>M3</v>
          </cell>
          <cell r="G10750">
            <v>125078</v>
          </cell>
          <cell r="H10750">
            <v>482364</v>
          </cell>
          <cell r="K10750" t="str">
            <v>lijnvormig</v>
          </cell>
          <cell r="L10750" t="str">
            <v>MACFTGBD</v>
          </cell>
          <cell r="M10750" t="str">
            <v>MACFTGBD</v>
          </cell>
          <cell r="N10750" t="str">
            <v>KRW</v>
          </cell>
          <cell r="O10750" t="str">
            <v>KRW</v>
          </cell>
          <cell r="P10750" t="str">
            <v>FYCHEM_HYBI</v>
          </cell>
          <cell r="Q10750" t="str">
            <v>HYBI</v>
          </cell>
          <cell r="R10750" t="str">
            <v>Veen</v>
          </cell>
          <cell r="S10750">
            <v>2280</v>
          </cell>
          <cell r="T10750" t="str">
            <v>2280-EAG-1</v>
          </cell>
        </row>
        <row r="10751">
          <cell r="A10751" t="str">
            <v>VSP115</v>
          </cell>
          <cell r="B10751" t="str">
            <v>MAFYTLV 2015</v>
          </cell>
          <cell r="C10751" t="str">
            <v>NL11</v>
          </cell>
          <cell r="F10751" t="str">
            <v>M3</v>
          </cell>
          <cell r="G10751">
            <v>123826</v>
          </cell>
          <cell r="H10751">
            <v>481473</v>
          </cell>
          <cell r="K10751" t="str">
            <v>lijnvormig</v>
          </cell>
          <cell r="P10751" t="str">
            <v>FYCHEM_HYBI</v>
          </cell>
          <cell r="R10751" t="str">
            <v>Veen</v>
          </cell>
          <cell r="S10751">
            <v>2280</v>
          </cell>
          <cell r="T10751" t="str">
            <v>2280-EAG-1</v>
          </cell>
        </row>
        <row r="10752">
          <cell r="A10752" t="str">
            <v>VSP116</v>
          </cell>
          <cell r="B10752" t="str">
            <v>MAFYTLV 2015</v>
          </cell>
          <cell r="C10752" t="str">
            <v>NL11</v>
          </cell>
          <cell r="F10752" t="str">
            <v>M3</v>
          </cell>
          <cell r="G10752">
            <v>124726</v>
          </cell>
          <cell r="H10752">
            <v>483139</v>
          </cell>
          <cell r="K10752" t="str">
            <v>lijnvormig</v>
          </cell>
          <cell r="L10752" t="str">
            <v>MACFTGBD</v>
          </cell>
          <cell r="M10752" t="str">
            <v>MACFTGBD</v>
          </cell>
          <cell r="N10752" t="str">
            <v>KRW</v>
          </cell>
          <cell r="O10752" t="str">
            <v>KRW</v>
          </cell>
          <cell r="P10752" t="str">
            <v>FYCHEM_HYBI</v>
          </cell>
          <cell r="Q10752" t="str">
            <v>HYBI</v>
          </cell>
          <cell r="R10752" t="str">
            <v>Bebouwing</v>
          </cell>
          <cell r="S10752">
            <v>2280</v>
          </cell>
          <cell r="T10752" t="str">
            <v>2280-EAG-1</v>
          </cell>
        </row>
        <row r="10753">
          <cell r="A10753" t="str">
            <v>VSV101</v>
          </cell>
          <cell r="B10753" t="str">
            <v>MAFYTLV 2015</v>
          </cell>
          <cell r="C10753" t="str">
            <v>NL11</v>
          </cell>
          <cell r="F10753" t="str">
            <v>M10</v>
          </cell>
          <cell r="G10753">
            <v>123895</v>
          </cell>
          <cell r="H10753">
            <v>481110</v>
          </cell>
          <cell r="K10753" t="str">
            <v>lijnvormig</v>
          </cell>
          <cell r="L10753" t="str">
            <v>MACFTGBD</v>
          </cell>
          <cell r="M10753" t="str">
            <v>MACFTGBD</v>
          </cell>
          <cell r="N10753" t="str">
            <v>KRW</v>
          </cell>
          <cell r="O10753" t="str">
            <v>KRW</v>
          </cell>
          <cell r="P10753" t="str">
            <v>FYCHEM_HYBI</v>
          </cell>
          <cell r="Q10753" t="str">
            <v>HYBI</v>
          </cell>
          <cell r="R10753" t="str">
            <v>Bebouwing</v>
          </cell>
          <cell r="S10753">
            <v>2200</v>
          </cell>
          <cell r="T10753" t="str">
            <v>2200-EAG-1</v>
          </cell>
        </row>
        <row r="10754">
          <cell r="A10754" t="str">
            <v>VSV102</v>
          </cell>
          <cell r="B10754" t="str">
            <v>MAFYTLV 2015</v>
          </cell>
          <cell r="C10754" t="str">
            <v>NL11</v>
          </cell>
          <cell r="F10754" t="str">
            <v>M10</v>
          </cell>
          <cell r="G10754">
            <v>123142</v>
          </cell>
          <cell r="H10754">
            <v>481473</v>
          </cell>
          <cell r="K10754" t="str">
            <v>lijnvormig</v>
          </cell>
          <cell r="L10754" t="str">
            <v>FYTOPLANKTONABUNDANTIE_MACFTGBD</v>
          </cell>
          <cell r="M10754" t="str">
            <v>MACFTGBD</v>
          </cell>
          <cell r="N10754" t="str">
            <v>Evaluatie_KRW</v>
          </cell>
          <cell r="O10754" t="str">
            <v>KRW</v>
          </cell>
          <cell r="P10754" t="str">
            <v>FYCHEM_HYBI</v>
          </cell>
          <cell r="Q10754" t="str">
            <v>HYBI</v>
          </cell>
          <cell r="R10754" t="str">
            <v>Bebouwing</v>
          </cell>
          <cell r="S10754">
            <v>2200</v>
          </cell>
          <cell r="T10754" t="str">
            <v>2200-EAG-1</v>
          </cell>
        </row>
        <row r="10755">
          <cell r="A10755" t="str">
            <v>VSV103</v>
          </cell>
          <cell r="B10755" t="str">
            <v>MAFYTLV 2015</v>
          </cell>
          <cell r="C10755" t="str">
            <v>NL11</v>
          </cell>
          <cell r="F10755" t="str">
            <v>M10</v>
          </cell>
          <cell r="G10755">
            <v>122862</v>
          </cell>
          <cell r="H10755">
            <v>481893</v>
          </cell>
          <cell r="K10755" t="str">
            <v>lijnvormig</v>
          </cell>
          <cell r="L10755" t="str">
            <v>MACFTGBD</v>
          </cell>
          <cell r="M10755" t="str">
            <v>MACFTGBD</v>
          </cell>
          <cell r="N10755" t="str">
            <v>KRW</v>
          </cell>
          <cell r="O10755" t="str">
            <v>KRW</v>
          </cell>
          <cell r="P10755" t="str">
            <v>FYCHEM_HYBI</v>
          </cell>
          <cell r="Q10755" t="str">
            <v>HYBI</v>
          </cell>
          <cell r="R10755" t="str">
            <v>Bebouwing</v>
          </cell>
          <cell r="S10755">
            <v>2200</v>
          </cell>
          <cell r="T10755" t="str">
            <v>2200-EAG-1</v>
          </cell>
        </row>
        <row r="10756">
          <cell r="A10756" t="str">
            <v>VSV104</v>
          </cell>
          <cell r="B10756" t="str">
            <v>MAFYTLV 2015</v>
          </cell>
          <cell r="C10756" t="str">
            <v>NL11</v>
          </cell>
          <cell r="F10756" t="str">
            <v>M10</v>
          </cell>
          <cell r="G10756">
            <v>122881</v>
          </cell>
          <cell r="H10756">
            <v>481580</v>
          </cell>
          <cell r="K10756" t="str">
            <v>lijnvormig</v>
          </cell>
          <cell r="L10756" t="str">
            <v>MACFTGBD</v>
          </cell>
          <cell r="M10756" t="str">
            <v>MACFTGBD</v>
          </cell>
          <cell r="N10756" t="str">
            <v>KRW</v>
          </cell>
          <cell r="O10756" t="str">
            <v>KRW</v>
          </cell>
          <cell r="P10756" t="str">
            <v>FYCHEM_HYBI</v>
          </cell>
          <cell r="Q10756" t="str">
            <v>HYBI</v>
          </cell>
          <cell r="R10756" t="str">
            <v>Bebouwing</v>
          </cell>
          <cell r="S10756">
            <v>2200</v>
          </cell>
          <cell r="T10756" t="str">
            <v>2200-EAG-1</v>
          </cell>
        </row>
        <row r="10757">
          <cell r="A10757" t="str">
            <v>WAV001</v>
          </cell>
          <cell r="B10757" t="str">
            <v>Stokkelaarsbrug over de Waver</v>
          </cell>
          <cell r="C10757" t="str">
            <v>NL11</v>
          </cell>
          <cell r="F10757" t="str">
            <v>M6b</v>
          </cell>
          <cell r="G10757">
            <v>123769</v>
          </cell>
          <cell r="H10757">
            <v>475768</v>
          </cell>
          <cell r="K10757" t="str">
            <v>lijnvormig</v>
          </cell>
          <cell r="L10757" t="str">
            <v>BEDWAT_DIEPTE-FYCHEM_DROOG_FYTOPLANKTONABUNDANTIE_KRWOCHEM_KRWOndCHEM_KRWPROB_KRWPROBSC_ROU</v>
          </cell>
          <cell r="M10757" t="str">
            <v>DIEPTE-FYCHEM_KRWOndCHEM_VASTBOEZ</v>
          </cell>
          <cell r="N10757" t="str">
            <v>Evaluatie_KRW_VMboezem</v>
          </cell>
          <cell r="O10757" t="str">
            <v>KRW_VMboezem</v>
          </cell>
          <cell r="P10757" t="str">
            <v>FYCHEM_HYBI</v>
          </cell>
          <cell r="Q10757" t="str">
            <v>FYCHEM</v>
          </cell>
          <cell r="R10757" t="str">
            <v>Zware klei</v>
          </cell>
          <cell r="S10757">
            <v>2000</v>
          </cell>
          <cell r="T10757" t="str">
            <v>2000-EAG-5</v>
          </cell>
        </row>
        <row r="10758">
          <cell r="A10758" t="str">
            <v>WAV100</v>
          </cell>
          <cell r="B10758" t="str">
            <v>Mp fytobenthos, macrofauna</v>
          </cell>
          <cell r="C10758" t="str">
            <v>NL11</v>
          </cell>
          <cell r="F10758" t="str">
            <v>M1a</v>
          </cell>
          <cell r="G10758">
            <v>122334</v>
          </cell>
          <cell r="H10758">
            <v>473933</v>
          </cell>
          <cell r="K10758" t="str">
            <v>lijnvormig</v>
          </cell>
          <cell r="P10758" t="str">
            <v>FYCHEM_HYBI</v>
          </cell>
          <cell r="R10758" t="str">
            <v>Veen</v>
          </cell>
          <cell r="S10758">
            <v>2540</v>
          </cell>
          <cell r="T10758" t="str">
            <v>2540-EAG-1</v>
          </cell>
        </row>
        <row r="10759">
          <cell r="A10759" t="str">
            <v>WAV101</v>
          </cell>
          <cell r="B10759" t="str">
            <v>vis</v>
          </cell>
          <cell r="C10759" t="str">
            <v>NL11</v>
          </cell>
          <cell r="F10759" t="str">
            <v>M6b</v>
          </cell>
          <cell r="G10759">
            <v>123010</v>
          </cell>
          <cell r="H10759">
            <v>474988</v>
          </cell>
          <cell r="K10759" t="str">
            <v>lijnvormig</v>
          </cell>
          <cell r="P10759" t="str">
            <v>FYCHEM_HYBI</v>
          </cell>
          <cell r="R10759" t="str">
            <v>Zware klei</v>
          </cell>
          <cell r="S10759">
            <v>2000</v>
          </cell>
          <cell r="T10759" t="str">
            <v>2000-EAG-5</v>
          </cell>
        </row>
        <row r="10760">
          <cell r="A10760" t="str">
            <v>WAV102</v>
          </cell>
          <cell r="B10760" t="str">
            <v>vis</v>
          </cell>
          <cell r="C10760" t="str">
            <v>NL11</v>
          </cell>
          <cell r="F10760" t="str">
            <v>M6b</v>
          </cell>
          <cell r="G10760">
            <v>123228</v>
          </cell>
          <cell r="H10760">
            <v>475060</v>
          </cell>
          <cell r="K10760" t="str">
            <v>lijnvormig</v>
          </cell>
          <cell r="P10760" t="str">
            <v>FYCHEM_HYBI</v>
          </cell>
          <cell r="R10760" t="str">
            <v>Veen</v>
          </cell>
          <cell r="S10760">
            <v>2000</v>
          </cell>
          <cell r="T10760" t="str">
            <v>2000-EAG-5</v>
          </cell>
        </row>
        <row r="10761">
          <cell r="A10761" t="str">
            <v>WAV103</v>
          </cell>
          <cell r="B10761" t="str">
            <v>vis</v>
          </cell>
          <cell r="C10761" t="str">
            <v>NL11</v>
          </cell>
          <cell r="F10761" t="str">
            <v>M6b</v>
          </cell>
          <cell r="G10761">
            <v>121323</v>
          </cell>
          <cell r="H10761">
            <v>473948</v>
          </cell>
          <cell r="K10761" t="str">
            <v>lijnvormig</v>
          </cell>
          <cell r="P10761" t="str">
            <v>FYCHEM_HYBI</v>
          </cell>
          <cell r="R10761" t="str">
            <v>Veen</v>
          </cell>
          <cell r="S10761">
            <v>2000</v>
          </cell>
          <cell r="T10761" t="str">
            <v>2000-EAG-5</v>
          </cell>
        </row>
        <row r="10762">
          <cell r="A10762" t="str">
            <v>WAV104</v>
          </cell>
          <cell r="B10762" t="str">
            <v>vis</v>
          </cell>
          <cell r="C10762" t="str">
            <v>NL11</v>
          </cell>
          <cell r="F10762" t="str">
            <v>M1a</v>
          </cell>
          <cell r="G10762">
            <v>121322</v>
          </cell>
          <cell r="H10762">
            <v>473929</v>
          </cell>
          <cell r="K10762" t="str">
            <v>lijnvormig</v>
          </cell>
          <cell r="P10762" t="str">
            <v>FYCHEM_HYBI</v>
          </cell>
          <cell r="R10762" t="str">
            <v>Veen</v>
          </cell>
          <cell r="S10762">
            <v>2540</v>
          </cell>
          <cell r="T10762" t="str">
            <v>2540-EAG-1</v>
          </cell>
        </row>
        <row r="10763">
          <cell r="A10763" t="str">
            <v>WAV105</v>
          </cell>
          <cell r="B10763" t="str">
            <v>mp vegetatie</v>
          </cell>
          <cell r="C10763" t="str">
            <v>NL11</v>
          </cell>
          <cell r="F10763" t="str">
            <v>M6b</v>
          </cell>
          <cell r="G10763">
            <v>123614</v>
          </cell>
          <cell r="H10763">
            <v>476332</v>
          </cell>
          <cell r="K10763" t="str">
            <v>lijnvormig</v>
          </cell>
          <cell r="P10763" t="str">
            <v>FYCHEM_HYBI</v>
          </cell>
          <cell r="R10763" t="str">
            <v>Water</v>
          </cell>
          <cell r="S10763">
            <v>2000</v>
          </cell>
          <cell r="T10763" t="str">
            <v>2000-EAG-5</v>
          </cell>
        </row>
        <row r="10764">
          <cell r="A10764" t="str">
            <v>WAV106</v>
          </cell>
          <cell r="B10764" t="str">
            <v>mp vegetatie</v>
          </cell>
          <cell r="C10764" t="str">
            <v>NL11</v>
          </cell>
          <cell r="F10764" t="str">
            <v>M6b</v>
          </cell>
          <cell r="G10764">
            <v>121178</v>
          </cell>
          <cell r="H10764">
            <v>474043</v>
          </cell>
          <cell r="K10764" t="str">
            <v>lijnvormig</v>
          </cell>
          <cell r="P10764" t="str">
            <v>FYCHEM_HYBI</v>
          </cell>
          <cell r="R10764" t="str">
            <v>Veen</v>
          </cell>
          <cell r="S10764">
            <v>2000</v>
          </cell>
          <cell r="T10764" t="str">
            <v>2000-EAG-5</v>
          </cell>
        </row>
        <row r="10765">
          <cell r="A10765" t="str">
            <v>WAV107</v>
          </cell>
          <cell r="B10765" t="str">
            <v>mp macrofauna</v>
          </cell>
          <cell r="C10765" t="str">
            <v>NL11</v>
          </cell>
          <cell r="F10765" t="str">
            <v>M6b</v>
          </cell>
          <cell r="G10765">
            <v>122389</v>
          </cell>
          <cell r="H10765">
            <v>473935</v>
          </cell>
          <cell r="K10765" t="str">
            <v>lijnvormig</v>
          </cell>
          <cell r="P10765" t="str">
            <v>FYCHEM_HYBI</v>
          </cell>
          <cell r="R10765" t="str">
            <v>Veen</v>
          </cell>
          <cell r="S10765">
            <v>2000</v>
          </cell>
          <cell r="T10765" t="str">
            <v>2000-EAG-5</v>
          </cell>
        </row>
        <row r="10766">
          <cell r="A10766" t="str">
            <v>WAV108</v>
          </cell>
          <cell r="B10766" t="str">
            <v>Amstelboezem-Bullewijk/Waver/Oude Waver/Westkant Winkel</v>
          </cell>
          <cell r="C10766" t="str">
            <v>NL11</v>
          </cell>
          <cell r="F10766" t="str">
            <v>M6b</v>
          </cell>
          <cell r="G10766">
            <v>120487</v>
          </cell>
          <cell r="H10766">
            <v>474082</v>
          </cell>
          <cell r="K10766" t="str">
            <v>lijnvormig</v>
          </cell>
          <cell r="P10766" t="str">
            <v>FYCHEM_HYBI</v>
          </cell>
          <cell r="R10766" t="str">
            <v>Veen</v>
          </cell>
          <cell r="S10766">
            <v>2000</v>
          </cell>
          <cell r="T10766" t="str">
            <v>2000-EAG-5</v>
          </cell>
        </row>
        <row r="10767">
          <cell r="A10767" t="str">
            <v>WEE001</v>
          </cell>
          <cell r="B10767" t="str">
            <v>Brug oude gracht</v>
          </cell>
          <cell r="C10767" t="str">
            <v>NL11</v>
          </cell>
          <cell r="F10767" t="str">
            <v>M7b</v>
          </cell>
          <cell r="G10767">
            <v>131448</v>
          </cell>
          <cell r="H10767">
            <v>479895</v>
          </cell>
          <cell r="K10767" t="str">
            <v>lijnvormig</v>
          </cell>
          <cell r="L10767" t="str">
            <v>Overig-fychem_WEESP-WGP</v>
          </cell>
          <cell r="N10767" t="str">
            <v>Onderzoek_Watergebiedsplannen</v>
          </cell>
          <cell r="P10767" t="str">
            <v>FYCHEM_HYBI</v>
          </cell>
          <cell r="R10767" t="str">
            <v>Bebouwing</v>
          </cell>
          <cell r="S10767">
            <v>3000</v>
          </cell>
          <cell r="T10767" t="str">
            <v>3000-EAG-1</v>
          </cell>
        </row>
        <row r="10768">
          <cell r="A10768" t="str">
            <v>WEE002</v>
          </cell>
          <cell r="B10768" t="str">
            <v>Na gebouw 58, Bloemendalerweg</v>
          </cell>
          <cell r="C10768" t="str">
            <v>NL11</v>
          </cell>
          <cell r="F10768" t="str">
            <v>M1a</v>
          </cell>
          <cell r="G10768">
            <v>130166</v>
          </cell>
          <cell r="H10768">
            <v>481554</v>
          </cell>
          <cell r="K10768" t="str">
            <v>lijnvormig</v>
          </cell>
          <cell r="L10768" t="str">
            <v>WEESP-WGP</v>
          </cell>
          <cell r="N10768" t="str">
            <v>Watergebiedsplannen</v>
          </cell>
          <cell r="P10768" t="str">
            <v>FYCHEM_HYBI</v>
          </cell>
          <cell r="R10768" t="str">
            <v>Bebouwing</v>
          </cell>
          <cell r="S10768">
            <v>6590</v>
          </cell>
          <cell r="T10768" t="str">
            <v>6590-EAG-1</v>
          </cell>
        </row>
        <row r="10769">
          <cell r="A10769" t="str">
            <v>WEE003</v>
          </cell>
          <cell r="B10769" t="str">
            <v>stadvijver Heemraadweg</v>
          </cell>
          <cell r="C10769" t="str">
            <v>NL11</v>
          </cell>
          <cell r="F10769" t="str">
            <v>M8</v>
          </cell>
          <cell r="G10769">
            <v>130615</v>
          </cell>
          <cell r="H10769">
            <v>481173</v>
          </cell>
          <cell r="K10769" t="str">
            <v>lijnvormig</v>
          </cell>
          <cell r="L10769" t="str">
            <v>WEESP-WGP</v>
          </cell>
          <cell r="N10769" t="str">
            <v>Watergebiedsplannen</v>
          </cell>
          <cell r="P10769" t="str">
            <v>FYCHEM_HYBI</v>
          </cell>
          <cell r="R10769" t="str">
            <v>Bebouwing</v>
          </cell>
          <cell r="S10769">
            <v>3050</v>
          </cell>
          <cell r="T10769" t="str">
            <v>3050-EAG-1</v>
          </cell>
        </row>
        <row r="10770">
          <cell r="A10770" t="str">
            <v>WEE004</v>
          </cell>
          <cell r="B10770" t="str">
            <v>Papenlaan tegenover FC Weesp</v>
          </cell>
          <cell r="C10770" t="str">
            <v>NL11</v>
          </cell>
          <cell r="F10770" t="str">
            <v>M8</v>
          </cell>
          <cell r="G10770">
            <v>130795</v>
          </cell>
          <cell r="H10770">
            <v>480919</v>
          </cell>
          <cell r="K10770" t="str">
            <v>lijnvormig</v>
          </cell>
          <cell r="L10770" t="str">
            <v>WEESP-WGP</v>
          </cell>
          <cell r="N10770" t="str">
            <v>Watergebiedsplannen</v>
          </cell>
          <cell r="P10770" t="str">
            <v>FYCHEM_HYBI</v>
          </cell>
          <cell r="R10770" t="str">
            <v>Bebouwing</v>
          </cell>
          <cell r="S10770">
            <v>3050</v>
          </cell>
          <cell r="T10770" t="str">
            <v>3050-EAG-1</v>
          </cell>
        </row>
        <row r="10771">
          <cell r="A10771" t="str">
            <v>WEE005</v>
          </cell>
          <cell r="B10771" t="str">
            <v>Sportparklaan 165</v>
          </cell>
          <cell r="C10771" t="str">
            <v>NL11</v>
          </cell>
          <cell r="F10771" t="str">
            <v>M1a</v>
          </cell>
          <cell r="G10771">
            <v>131265</v>
          </cell>
          <cell r="H10771">
            <v>480772</v>
          </cell>
          <cell r="K10771" t="str">
            <v>lijnvormig</v>
          </cell>
          <cell r="L10771" t="str">
            <v>MACFTGBD_WEESP-WGP</v>
          </cell>
          <cell r="N10771" t="str">
            <v>KRW_Watergebiedsplannen</v>
          </cell>
          <cell r="P10771" t="str">
            <v>FYCHEM_HYBI</v>
          </cell>
          <cell r="R10771" t="str">
            <v>Veen</v>
          </cell>
          <cell r="S10771">
            <v>3050</v>
          </cell>
          <cell r="T10771" t="str">
            <v>3050-EAG-2</v>
          </cell>
        </row>
        <row r="10772">
          <cell r="A10772" t="str">
            <v>WEE006</v>
          </cell>
          <cell r="B10772" t="str">
            <v>Korte Muldenweg 2</v>
          </cell>
          <cell r="C10772" t="str">
            <v>NL11</v>
          </cell>
          <cell r="F10772" t="str">
            <v>M8</v>
          </cell>
          <cell r="G10772">
            <v>131784</v>
          </cell>
          <cell r="H10772">
            <v>480433</v>
          </cell>
          <cell r="K10772" t="str">
            <v>lijnvormig</v>
          </cell>
          <cell r="L10772" t="str">
            <v>WEESP-WGP</v>
          </cell>
          <cell r="N10772" t="str">
            <v>Watergebiedsplannen</v>
          </cell>
          <cell r="P10772" t="str">
            <v>FYCHEM_HYBI</v>
          </cell>
          <cell r="R10772" t="str">
            <v>Bebouwing</v>
          </cell>
          <cell r="S10772">
            <v>6530</v>
          </cell>
          <cell r="T10772" t="str">
            <v>6530-EAG-1</v>
          </cell>
        </row>
        <row r="10773">
          <cell r="A10773" t="str">
            <v>WEE007</v>
          </cell>
          <cell r="B10773" t="str">
            <v>Dotingalaan nr 67, vanaf brug</v>
          </cell>
          <cell r="C10773" t="str">
            <v>NL11</v>
          </cell>
          <cell r="F10773" t="str">
            <v>M1a</v>
          </cell>
          <cell r="G10773">
            <v>132013</v>
          </cell>
          <cell r="H10773">
            <v>479441</v>
          </cell>
          <cell r="K10773" t="str">
            <v>lijnvormig</v>
          </cell>
          <cell r="L10773" t="str">
            <v>WEESP-WGP</v>
          </cell>
          <cell r="N10773" t="str">
            <v>Watergebiedsplannen</v>
          </cell>
          <cell r="P10773" t="str">
            <v>FYCHEM_HYBI</v>
          </cell>
          <cell r="R10773" t="str">
            <v>Bebouwing</v>
          </cell>
          <cell r="S10773">
            <v>6540</v>
          </cell>
          <cell r="T10773" t="str">
            <v>6540-EAG-3</v>
          </cell>
        </row>
        <row r="10774">
          <cell r="A10774" t="str">
            <v>WEE008</v>
          </cell>
          <cell r="B10774" t="str">
            <v>Vuurlinie, vanaf brug</v>
          </cell>
          <cell r="C10774" t="str">
            <v>NL11</v>
          </cell>
          <cell r="F10774" t="str">
            <v>M1a</v>
          </cell>
          <cell r="G10774">
            <v>131588</v>
          </cell>
          <cell r="H10774">
            <v>479487</v>
          </cell>
          <cell r="K10774" t="str">
            <v>lijnvormig</v>
          </cell>
          <cell r="L10774" t="str">
            <v>WEESP-WGP</v>
          </cell>
          <cell r="N10774" t="str">
            <v>Watergebiedsplannen</v>
          </cell>
          <cell r="P10774" t="str">
            <v>FYCHEM_HYBI</v>
          </cell>
          <cell r="R10774" t="str">
            <v>Bebouwing</v>
          </cell>
          <cell r="S10774">
            <v>6540</v>
          </cell>
          <cell r="T10774" t="str">
            <v>6540-EAG-3</v>
          </cell>
        </row>
        <row r="10775">
          <cell r="A10775" t="str">
            <v>WEE009</v>
          </cell>
          <cell r="B10775" t="str">
            <v>Gemaal bij industrieterrein</v>
          </cell>
          <cell r="C10775" t="str">
            <v>NL11</v>
          </cell>
          <cell r="F10775" t="str">
            <v>M1a</v>
          </cell>
          <cell r="G10775">
            <v>130018</v>
          </cell>
          <cell r="H10775">
            <v>480302</v>
          </cell>
          <cell r="K10775" t="str">
            <v>lijnvormig</v>
          </cell>
          <cell r="L10775" t="str">
            <v>VKUS_WEESP-WGP</v>
          </cell>
          <cell r="N10775" t="str">
            <v>Evaluatie_Watergebiedsplannen</v>
          </cell>
          <cell r="P10775" t="str">
            <v>FYCHEM_HYBI</v>
          </cell>
          <cell r="R10775" t="str">
            <v>Bebouwing</v>
          </cell>
          <cell r="S10775">
            <v>6590</v>
          </cell>
          <cell r="T10775" t="str">
            <v>6590-EAG-1</v>
          </cell>
        </row>
        <row r="10776">
          <cell r="A10776" t="str">
            <v>WEP001</v>
          </cell>
          <cell r="B10776" t="str">
            <v>Westeinderplassen hoofdinlaat ZLP</v>
          </cell>
          <cell r="C10776" t="str">
            <v>NL11</v>
          </cell>
          <cell r="G10776">
            <v>110156</v>
          </cell>
          <cell r="H10776">
            <v>472039</v>
          </cell>
          <cell r="K10776" t="str">
            <v>lijnvormig</v>
          </cell>
          <cell r="L10776" t="str">
            <v>NLPZLP-WGP_WESAMST-WGP</v>
          </cell>
          <cell r="N10776" t="str">
            <v>Watergebiedsplannen</v>
          </cell>
          <cell r="P10776" t="str">
            <v>FYCHEM_HYBI</v>
          </cell>
          <cell r="R10776" t="str">
            <v>Water</v>
          </cell>
        </row>
        <row r="10777">
          <cell r="A10777" t="str">
            <v>WGA101</v>
          </cell>
          <cell r="B10777" t="str">
            <v>MAFYTLV 2015</v>
          </cell>
          <cell r="C10777" t="str">
            <v>NL11</v>
          </cell>
          <cell r="F10777" t="str">
            <v>M3</v>
          </cell>
          <cell r="G10777">
            <v>125467</v>
          </cell>
          <cell r="H10777">
            <v>485204</v>
          </cell>
          <cell r="K10777" t="str">
            <v>lijnvormig</v>
          </cell>
          <cell r="L10777" t="str">
            <v>FYTOPLANKTONABUNDANTIE</v>
          </cell>
          <cell r="N10777" t="str">
            <v>Evaluatie</v>
          </cell>
          <cell r="P10777" t="str">
            <v>FYCHEM_HYBI</v>
          </cell>
          <cell r="R10777" t="str">
            <v>Bebouwing</v>
          </cell>
          <cell r="S10777">
            <v>6400</v>
          </cell>
          <cell r="T10777" t="str">
            <v>6400-EAG-2</v>
          </cell>
        </row>
        <row r="10778">
          <cell r="A10778" t="str">
            <v>WGA102</v>
          </cell>
          <cell r="B10778" t="str">
            <v>MAFYTLV 2015</v>
          </cell>
          <cell r="C10778" t="str">
            <v>NL11</v>
          </cell>
          <cell r="F10778" t="str">
            <v>M3</v>
          </cell>
          <cell r="G10778">
            <v>125650</v>
          </cell>
          <cell r="H10778">
            <v>485541</v>
          </cell>
          <cell r="K10778" t="str">
            <v>lijnvormig</v>
          </cell>
          <cell r="P10778" t="str">
            <v>FYCHEM_HYBI</v>
          </cell>
          <cell r="R10778" t="str">
            <v>Bebouwing</v>
          </cell>
          <cell r="S10778">
            <v>6400</v>
          </cell>
          <cell r="T10778" t="str">
            <v>6400-EAG-2</v>
          </cell>
        </row>
        <row r="10779">
          <cell r="A10779" t="str">
            <v>WGM001</v>
          </cell>
          <cell r="B10779" t="str">
            <v>Middenweg/Hugo de Vrieslaan</v>
          </cell>
          <cell r="C10779" t="str">
            <v>NL11</v>
          </cell>
          <cell r="F10779" t="str">
            <v>M3</v>
          </cell>
          <cell r="G10779">
            <v>124157</v>
          </cell>
          <cell r="H10779">
            <v>484882</v>
          </cell>
          <cell r="K10779" t="str">
            <v>lijnvormig</v>
          </cell>
          <cell r="L10779" t="str">
            <v>Overig-fychem</v>
          </cell>
          <cell r="N10779" t="str">
            <v>Onderzoek</v>
          </cell>
          <cell r="P10779" t="str">
            <v>FYCHEM_HYBI</v>
          </cell>
          <cell r="R10779" t="str">
            <v>Bebouwing</v>
          </cell>
          <cell r="S10779">
            <v>6400</v>
          </cell>
          <cell r="T10779" t="str">
            <v>6400-EAG-1</v>
          </cell>
        </row>
        <row r="10780">
          <cell r="A10780" t="str">
            <v>WGM002</v>
          </cell>
          <cell r="B10780" t="str">
            <v>Voor krooshek gemaal Oosterringdijk</v>
          </cell>
          <cell r="C10780" t="str">
            <v>NL11</v>
          </cell>
          <cell r="F10780" t="str">
            <v>M3</v>
          </cell>
          <cell r="G10780">
            <v>126090</v>
          </cell>
          <cell r="H10780">
            <v>485401</v>
          </cell>
          <cell r="K10780" t="str">
            <v>lijnvormig</v>
          </cell>
          <cell r="L10780" t="str">
            <v>ADHOC_BEDWAT_BIJLRING-WGP_DIEPTE-FYCHEM_Overig-fychem_ROUTINE_VASTGEMA</v>
          </cell>
          <cell r="M10780" t="str">
            <v>DIEPTE-FYCHEM_VASTGEMA</v>
          </cell>
          <cell r="N10780" t="str">
            <v>Evaluatie_Onderzoek_VMgemalen_Watergebiedsplannen</v>
          </cell>
          <cell r="O10780" t="str">
            <v>VMgemalen</v>
          </cell>
          <cell r="P10780" t="str">
            <v>FYCHEM_HYBI</v>
          </cell>
          <cell r="Q10780" t="str">
            <v>FYCHEM</v>
          </cell>
          <cell r="R10780" t="str">
            <v>Bebouwing</v>
          </cell>
          <cell r="S10780">
            <v>6400</v>
          </cell>
          <cell r="T10780" t="str">
            <v>6400-EAG-2</v>
          </cell>
        </row>
        <row r="10781">
          <cell r="A10781" t="str">
            <v>WGM003</v>
          </cell>
          <cell r="B10781" t="str">
            <v>galileiplants. archimedesweg</v>
          </cell>
          <cell r="C10781" t="str">
            <v>NL11</v>
          </cell>
          <cell r="F10781" t="str">
            <v>M3</v>
          </cell>
          <cell r="G10781">
            <v>124624</v>
          </cell>
          <cell r="H10781">
            <v>485329</v>
          </cell>
          <cell r="K10781" t="str">
            <v>lijnvormig</v>
          </cell>
          <cell r="L10781" t="str">
            <v>BIJLRING-WGP_Overig-fychem_PEBS_ROUTINE_ROUTPEBS-WGP</v>
          </cell>
          <cell r="N10781" t="str">
            <v>Evaluatie_Onderzoek_Watergebiedsplannen</v>
          </cell>
          <cell r="P10781" t="str">
            <v>FYCHEM_HYBI</v>
          </cell>
          <cell r="R10781" t="str">
            <v>Bebouwing</v>
          </cell>
          <cell r="S10781">
            <v>6400</v>
          </cell>
          <cell r="T10781" t="str">
            <v>6400-EAG-1</v>
          </cell>
        </row>
        <row r="10782">
          <cell r="A10782" t="str">
            <v>WGM004</v>
          </cell>
          <cell r="B10782" t="str">
            <v>Molenwetering Hugo de Vrieslaan</v>
          </cell>
          <cell r="C10782" t="str">
            <v>NL11</v>
          </cell>
          <cell r="F10782" t="str">
            <v>M3</v>
          </cell>
          <cell r="G10782">
            <v>124011</v>
          </cell>
          <cell r="H10782">
            <v>484745</v>
          </cell>
          <cell r="K10782" t="str">
            <v>lijnvormig</v>
          </cell>
          <cell r="L10782" t="str">
            <v>ROUTINE</v>
          </cell>
          <cell r="N10782" t="str">
            <v>Evaluatie</v>
          </cell>
          <cell r="P10782" t="str">
            <v>FYCHEM_HYBI</v>
          </cell>
          <cell r="R10782" t="str">
            <v>Bebouwing</v>
          </cell>
          <cell r="S10782">
            <v>6400</v>
          </cell>
          <cell r="T10782" t="str">
            <v>6400-EAG-1</v>
          </cell>
        </row>
        <row r="10783">
          <cell r="A10783" t="str">
            <v>WGM005</v>
          </cell>
          <cell r="B10783" t="str">
            <v>Zaaiersweg</v>
          </cell>
          <cell r="C10783" t="str">
            <v>NL11</v>
          </cell>
          <cell r="F10783" t="str">
            <v>M3</v>
          </cell>
          <cell r="G10783">
            <v>124808</v>
          </cell>
          <cell r="H10783">
            <v>484084</v>
          </cell>
          <cell r="K10783" t="str">
            <v>lijnvormig</v>
          </cell>
          <cell r="L10783" t="str">
            <v>BIJLRING-WGP_PEBS_ROUTINE_ROUTPEBS-WGP</v>
          </cell>
          <cell r="N10783" t="str">
            <v>Evaluatie_Watergebiedsplannen</v>
          </cell>
          <cell r="P10783" t="str">
            <v>FYCHEM_HYBI</v>
          </cell>
          <cell r="R10783" t="str">
            <v>Bebouwing</v>
          </cell>
          <cell r="S10783">
            <v>6400</v>
          </cell>
          <cell r="T10783" t="str">
            <v>6400-EAG-1</v>
          </cell>
        </row>
        <row r="10784">
          <cell r="A10784" t="str">
            <v>WGM006</v>
          </cell>
          <cell r="B10784" t="str">
            <v>Voor krooshek gemaal Von Liebigweg</v>
          </cell>
          <cell r="C10784" t="str">
            <v>NL11</v>
          </cell>
          <cell r="F10784" t="str">
            <v>M3</v>
          </cell>
          <cell r="G10784">
            <v>123591</v>
          </cell>
          <cell r="H10784">
            <v>483795</v>
          </cell>
          <cell r="K10784" t="str">
            <v>lijnvormig</v>
          </cell>
          <cell r="L10784" t="str">
            <v>ADHOC_BEDWAT_DIEPTE-FYCHEM_Overig-fychem_P-speciaties_VASTGEMA</v>
          </cell>
          <cell r="M10784" t="str">
            <v>DIEPTE-FYCHEM_VASTGEMA</v>
          </cell>
          <cell r="N10784" t="str">
            <v>Evaluatie_Onderzoek_VMgemalen</v>
          </cell>
          <cell r="O10784" t="str">
            <v>VMgemalen</v>
          </cell>
          <cell r="P10784" t="str">
            <v>FYCHEM_HYBI</v>
          </cell>
          <cell r="Q10784" t="str">
            <v>FYCHEM</v>
          </cell>
          <cell r="R10784" t="str">
            <v>Bebouwing</v>
          </cell>
          <cell r="S10784">
            <v>6400</v>
          </cell>
          <cell r="T10784" t="str">
            <v>6400-EAG-1</v>
          </cell>
        </row>
        <row r="10785">
          <cell r="A10785" t="str">
            <v>WGM007</v>
          </cell>
          <cell r="B10785" t="str">
            <v>Voor krooshek gemaal Radioweg</v>
          </cell>
          <cell r="C10785" t="str">
            <v>NL11</v>
          </cell>
          <cell r="F10785" t="str">
            <v>M3</v>
          </cell>
          <cell r="G10785">
            <v>125235</v>
          </cell>
          <cell r="H10785">
            <v>484425</v>
          </cell>
          <cell r="K10785" t="str">
            <v>lijnvormig</v>
          </cell>
          <cell r="L10785" t="str">
            <v>ADHOC_BEDWAT_DIEPTE-FYCHEM_VASTGEMA</v>
          </cell>
          <cell r="M10785" t="str">
            <v>DIEPTE-FYCHEM_VASTGEMA</v>
          </cell>
          <cell r="N10785" t="str">
            <v>Evaluatie_VMgemalen</v>
          </cell>
          <cell r="O10785" t="str">
            <v>VMgemalen</v>
          </cell>
          <cell r="P10785" t="str">
            <v>FYCHEM_HYBI</v>
          </cell>
          <cell r="Q10785" t="str">
            <v>FYCHEM</v>
          </cell>
          <cell r="R10785" t="str">
            <v>Bebouwing</v>
          </cell>
          <cell r="S10785">
            <v>6400</v>
          </cell>
          <cell r="T10785" t="str">
            <v>6400-EAG-1</v>
          </cell>
        </row>
        <row r="10786">
          <cell r="A10786" t="str">
            <v>WGM101</v>
          </cell>
          <cell r="B10786" t="str">
            <v>macrofyten_2014</v>
          </cell>
          <cell r="C10786" t="str">
            <v>NL11</v>
          </cell>
          <cell r="F10786" t="str">
            <v>M3</v>
          </cell>
          <cell r="G10786">
            <v>123743</v>
          </cell>
          <cell r="H10786">
            <v>483965</v>
          </cell>
          <cell r="K10786" t="str">
            <v>lijnvormig</v>
          </cell>
          <cell r="P10786" t="str">
            <v>FYCHEM_HYBI</v>
          </cell>
          <cell r="R10786" t="str">
            <v>Bebouwing</v>
          </cell>
          <cell r="S10786">
            <v>6400</v>
          </cell>
          <cell r="T10786" t="str">
            <v>6400-EAG-1</v>
          </cell>
        </row>
        <row r="10787">
          <cell r="A10787" t="str">
            <v>WGM102</v>
          </cell>
          <cell r="B10787" t="str">
            <v>macrofyten_2014</v>
          </cell>
          <cell r="C10787" t="str">
            <v>NL11</v>
          </cell>
          <cell r="F10787" t="str">
            <v>M3</v>
          </cell>
          <cell r="G10787">
            <v>123770</v>
          </cell>
          <cell r="H10787">
            <v>484237</v>
          </cell>
          <cell r="K10787" t="str">
            <v>lijnvormig</v>
          </cell>
          <cell r="P10787" t="str">
            <v>FYCHEM_HYBI</v>
          </cell>
          <cell r="R10787" t="str">
            <v>Bebouwing</v>
          </cell>
          <cell r="S10787">
            <v>6400</v>
          </cell>
          <cell r="T10787" t="str">
            <v>6400-EAG-1</v>
          </cell>
        </row>
        <row r="10788">
          <cell r="A10788" t="str">
            <v>WGM103</v>
          </cell>
          <cell r="B10788" t="str">
            <v>macrofyten_2014</v>
          </cell>
          <cell r="C10788" t="str">
            <v>NL11</v>
          </cell>
          <cell r="F10788" t="str">
            <v>M3</v>
          </cell>
          <cell r="G10788">
            <v>123953</v>
          </cell>
          <cell r="H10788">
            <v>484150</v>
          </cell>
          <cell r="K10788" t="str">
            <v>lijnvormig</v>
          </cell>
          <cell r="P10788" t="str">
            <v>FYCHEM_HYBI</v>
          </cell>
          <cell r="R10788" t="str">
            <v>Bebouwing</v>
          </cell>
          <cell r="S10788">
            <v>6400</v>
          </cell>
          <cell r="T10788" t="str">
            <v>6400-EAG-1</v>
          </cell>
        </row>
        <row r="10789">
          <cell r="A10789" t="str">
            <v>WGM104</v>
          </cell>
          <cell r="B10789" t="str">
            <v>macrofyten_2014</v>
          </cell>
          <cell r="C10789" t="str">
            <v>NL11</v>
          </cell>
          <cell r="F10789" t="str">
            <v>M3</v>
          </cell>
          <cell r="G10789">
            <v>123915</v>
          </cell>
          <cell r="H10789">
            <v>484730</v>
          </cell>
          <cell r="K10789" t="str">
            <v>lijnvormig</v>
          </cell>
          <cell r="P10789" t="str">
            <v>FYCHEM_HYBI</v>
          </cell>
          <cell r="R10789" t="str">
            <v>Bebouwing</v>
          </cell>
          <cell r="S10789">
            <v>6400</v>
          </cell>
          <cell r="T10789" t="str">
            <v>6400-EAG-1</v>
          </cell>
        </row>
        <row r="10790">
          <cell r="A10790" t="str">
            <v>WGM105</v>
          </cell>
          <cell r="B10790" t="str">
            <v>macrofyten_2014</v>
          </cell>
          <cell r="C10790" t="str">
            <v>NL11</v>
          </cell>
          <cell r="F10790" t="str">
            <v>M3</v>
          </cell>
          <cell r="G10790">
            <v>126166</v>
          </cell>
          <cell r="H10790">
            <v>485343</v>
          </cell>
          <cell r="K10790" t="str">
            <v>lijnvormig</v>
          </cell>
          <cell r="P10790" t="str">
            <v>FYCHEM_HYBI</v>
          </cell>
          <cell r="R10790" t="str">
            <v>Bebouwing</v>
          </cell>
          <cell r="S10790">
            <v>6400</v>
          </cell>
          <cell r="T10790" t="str">
            <v>6400-EAG-2</v>
          </cell>
        </row>
        <row r="10791">
          <cell r="A10791" t="str">
            <v>WGM106</v>
          </cell>
          <cell r="B10791" t="str">
            <v>macrofyten_2014</v>
          </cell>
          <cell r="C10791" t="str">
            <v>NL11</v>
          </cell>
          <cell r="F10791" t="str">
            <v>M3</v>
          </cell>
          <cell r="G10791">
            <v>125584</v>
          </cell>
          <cell r="H10791">
            <v>484163</v>
          </cell>
          <cell r="K10791" t="str">
            <v>lijnvormig</v>
          </cell>
          <cell r="P10791" t="str">
            <v>FYCHEM_HYBI</v>
          </cell>
          <cell r="R10791" t="str">
            <v>Bebouwing</v>
          </cell>
          <cell r="S10791">
            <v>6400</v>
          </cell>
          <cell r="T10791" t="str">
            <v>6400-EAG-1</v>
          </cell>
        </row>
        <row r="10792">
          <cell r="A10792" t="str">
            <v>WGM107</v>
          </cell>
          <cell r="B10792" t="str">
            <v>macrofyten 2014</v>
          </cell>
          <cell r="C10792" t="str">
            <v>NL11</v>
          </cell>
          <cell r="F10792" t="str">
            <v>M3</v>
          </cell>
          <cell r="G10792">
            <v>123831</v>
          </cell>
          <cell r="H10792">
            <v>483840</v>
          </cell>
          <cell r="K10792" t="str">
            <v>lijnvormig</v>
          </cell>
          <cell r="P10792" t="str">
            <v>FYCHEM_HYBI</v>
          </cell>
          <cell r="R10792" t="str">
            <v>Bebouwing</v>
          </cell>
          <cell r="S10792">
            <v>6400</v>
          </cell>
          <cell r="T10792" t="str">
            <v>6400-EAG-1</v>
          </cell>
        </row>
        <row r="10793">
          <cell r="A10793" t="str">
            <v>WGM109</v>
          </cell>
          <cell r="B10793" t="str">
            <v>macrofyten 2014</v>
          </cell>
          <cell r="C10793" t="str">
            <v>NL11</v>
          </cell>
          <cell r="F10793" t="str">
            <v>M3</v>
          </cell>
          <cell r="G10793">
            <v>125100</v>
          </cell>
          <cell r="H10793">
            <v>484893</v>
          </cell>
          <cell r="K10793" t="str">
            <v>lijnvormig</v>
          </cell>
          <cell r="P10793" t="str">
            <v>FYCHEM_HYBI</v>
          </cell>
          <cell r="R10793" t="str">
            <v>Bebouwing</v>
          </cell>
          <cell r="S10793">
            <v>6400</v>
          </cell>
          <cell r="T10793" t="str">
            <v>6400-EAG-1</v>
          </cell>
        </row>
        <row r="10794">
          <cell r="A10794" t="str">
            <v>WGM110</v>
          </cell>
          <cell r="B10794" t="str">
            <v>macrofyten 2014</v>
          </cell>
          <cell r="C10794" t="str">
            <v>NL11</v>
          </cell>
          <cell r="F10794" t="str">
            <v>M3</v>
          </cell>
          <cell r="G10794">
            <v>126142</v>
          </cell>
          <cell r="H10794">
            <v>485222</v>
          </cell>
          <cell r="K10794" t="str">
            <v>lijnvormig</v>
          </cell>
          <cell r="P10794" t="str">
            <v>FYCHEM_HYBI</v>
          </cell>
          <cell r="R10794" t="str">
            <v>Bebouwing</v>
          </cell>
          <cell r="S10794">
            <v>6400</v>
          </cell>
          <cell r="T10794" t="str">
            <v>6400-EAG-2</v>
          </cell>
        </row>
        <row r="10795">
          <cell r="A10795" t="str">
            <v>WGM111</v>
          </cell>
          <cell r="B10795" t="str">
            <v>macrofyten 2014</v>
          </cell>
          <cell r="C10795" t="str">
            <v>NL11</v>
          </cell>
          <cell r="F10795" t="str">
            <v>M3</v>
          </cell>
          <cell r="G10795">
            <v>125161</v>
          </cell>
          <cell r="H10795">
            <v>484025</v>
          </cell>
          <cell r="K10795" t="str">
            <v>lijnvormig</v>
          </cell>
          <cell r="P10795" t="str">
            <v>FYCHEM_HYBI</v>
          </cell>
          <cell r="R10795" t="str">
            <v>Bebouwing</v>
          </cell>
          <cell r="S10795">
            <v>6400</v>
          </cell>
          <cell r="T10795" t="str">
            <v>6400-EAG-1</v>
          </cell>
        </row>
        <row r="10796">
          <cell r="A10796" t="str">
            <v>WGM112</v>
          </cell>
          <cell r="B10796" t="str">
            <v>MAFYTLV 2015</v>
          </cell>
          <cell r="C10796" t="str">
            <v>NL11</v>
          </cell>
          <cell r="F10796" t="str">
            <v>M3</v>
          </cell>
          <cell r="G10796">
            <v>125239</v>
          </cell>
          <cell r="H10796">
            <v>484472</v>
          </cell>
          <cell r="K10796" t="str">
            <v>lijnvormig</v>
          </cell>
          <cell r="P10796" t="str">
            <v>FYCHEM_HYBI</v>
          </cell>
          <cell r="R10796" t="str">
            <v>Bebouwing</v>
          </cell>
          <cell r="S10796">
            <v>6400</v>
          </cell>
          <cell r="T10796" t="str">
            <v>6400-EAG-1</v>
          </cell>
        </row>
        <row r="10797">
          <cell r="A10797" t="str">
            <v>WGM113</v>
          </cell>
          <cell r="B10797" t="str">
            <v>MAFYTLV 2015</v>
          </cell>
          <cell r="C10797" t="str">
            <v>NL11</v>
          </cell>
          <cell r="F10797" t="str">
            <v>M3</v>
          </cell>
          <cell r="G10797">
            <v>124608</v>
          </cell>
          <cell r="H10797">
            <v>484545</v>
          </cell>
          <cell r="K10797" t="str">
            <v>lijnvormig</v>
          </cell>
          <cell r="P10797" t="str">
            <v>FYCHEM_HYBI</v>
          </cell>
          <cell r="R10797" t="str">
            <v>Bebouwing</v>
          </cell>
          <cell r="S10797">
            <v>6400</v>
          </cell>
          <cell r="T10797" t="str">
            <v>6400-EAG-1</v>
          </cell>
        </row>
        <row r="10798">
          <cell r="A10798" t="str">
            <v>WGM114</v>
          </cell>
          <cell r="B10798" t="str">
            <v>MAFYTLV 2015</v>
          </cell>
          <cell r="C10798" t="str">
            <v>NL11</v>
          </cell>
          <cell r="F10798" t="str">
            <v>M3</v>
          </cell>
          <cell r="G10798">
            <v>125256</v>
          </cell>
          <cell r="H10798">
            <v>485597</v>
          </cell>
          <cell r="K10798" t="str">
            <v>lijnvormig</v>
          </cell>
          <cell r="P10798" t="str">
            <v>FYCHEM_HYBI</v>
          </cell>
          <cell r="R10798" t="str">
            <v>Bebouwing</v>
          </cell>
          <cell r="S10798">
            <v>6400</v>
          </cell>
          <cell r="T10798" t="str">
            <v>6400-EAG-2</v>
          </cell>
        </row>
        <row r="10799">
          <cell r="A10799" t="str">
            <v>WIL001</v>
          </cell>
          <cell r="B10799" t="str">
            <v>Veenweg ter hoogte van nr 117</v>
          </cell>
          <cell r="C10799" t="str">
            <v>NL11</v>
          </cell>
          <cell r="F10799" t="str">
            <v>M1a</v>
          </cell>
          <cell r="G10799">
            <v>121112</v>
          </cell>
          <cell r="H10799">
            <v>468264</v>
          </cell>
          <cell r="K10799" t="str">
            <v>lijnvormig</v>
          </cell>
          <cell r="L10799" t="str">
            <v>SWPBED</v>
          </cell>
          <cell r="N10799" t="str">
            <v>Evaluatie</v>
          </cell>
          <cell r="P10799" t="str">
            <v>FYCHEM_HYBI</v>
          </cell>
          <cell r="R10799" t="str">
            <v>Zware klei</v>
          </cell>
          <cell r="S10799">
            <v>2540</v>
          </cell>
          <cell r="T10799" t="str">
            <v>2540-EAG-4</v>
          </cell>
        </row>
        <row r="10800">
          <cell r="A10800" t="str">
            <v>WIL002</v>
          </cell>
          <cell r="B10800" t="str">
            <v>Fietspad ten westen ir Enschedeweg ten noorden van pastoor kannelaan</v>
          </cell>
          <cell r="C10800" t="str">
            <v>NL11</v>
          </cell>
          <cell r="F10800" t="str">
            <v>M1a</v>
          </cell>
          <cell r="G10800">
            <v>121975</v>
          </cell>
          <cell r="H10800">
            <v>468230</v>
          </cell>
          <cell r="K10800" t="str">
            <v>lijnvormig</v>
          </cell>
          <cell r="L10800" t="str">
            <v>SWRVENEN</v>
          </cell>
          <cell r="N10800" t="str">
            <v>Evaluatie</v>
          </cell>
          <cell r="P10800" t="str">
            <v>FYCHEM_HYBI</v>
          </cell>
          <cell r="R10800" t="str">
            <v>Bebouwing</v>
          </cell>
          <cell r="S10800">
            <v>2540</v>
          </cell>
          <cell r="T10800" t="str">
            <v>2540-EAG-4</v>
          </cell>
        </row>
        <row r="10801">
          <cell r="A10801" t="str">
            <v>WIN001</v>
          </cell>
          <cell r="B10801" t="str">
            <v>Nellesteindsebrug in de Winkeldijk</v>
          </cell>
          <cell r="C10801" t="str">
            <v>NL11</v>
          </cell>
          <cell r="F10801" t="str">
            <v>M6b</v>
          </cell>
          <cell r="G10801">
            <v>124894</v>
          </cell>
          <cell r="H10801">
            <v>474612</v>
          </cell>
          <cell r="K10801" t="str">
            <v>lijnvormig</v>
          </cell>
          <cell r="L10801" t="str">
            <v>BEDWAT_DIEPTE-FYCHEM_FYTOPLANKTONABUNDANTIE_KRWOCHEM_KRWOndCHEM_KRWPROB_KRWPROBSC_Overig-fyc</v>
          </cell>
          <cell r="M10801" t="str">
            <v>DIEPTE-FYCHEM_KRWOndCHEM_VASTBOEZ</v>
          </cell>
          <cell r="N10801" t="str">
            <v>Evaluatie_KRW_Onderzoek_VMboezem</v>
          </cell>
          <cell r="O10801" t="str">
            <v>KRW_VMboezem</v>
          </cell>
          <cell r="P10801" t="str">
            <v>FYCHEM_HYBI</v>
          </cell>
          <cell r="Q10801" t="str">
            <v>FYCHEM</v>
          </cell>
          <cell r="R10801" t="str">
            <v>Zware klei</v>
          </cell>
          <cell r="S10801">
            <v>2000</v>
          </cell>
          <cell r="T10801" t="str">
            <v>2000-EAG-5</v>
          </cell>
        </row>
        <row r="10802">
          <cell r="A10802" t="str">
            <v>WIN100</v>
          </cell>
          <cell r="B10802" t="str">
            <v>Mp fytobenthos, macrofauna</v>
          </cell>
          <cell r="C10802" t="str">
            <v>NL11</v>
          </cell>
          <cell r="F10802" t="str">
            <v>M6b</v>
          </cell>
          <cell r="G10802">
            <v>124299</v>
          </cell>
          <cell r="H10802">
            <v>475284</v>
          </cell>
          <cell r="K10802" t="str">
            <v>lijnvormig</v>
          </cell>
          <cell r="P10802" t="str">
            <v>FYCHEM_HYBI</v>
          </cell>
          <cell r="R10802" t="str">
            <v>Zware klei</v>
          </cell>
          <cell r="S10802">
            <v>2000</v>
          </cell>
          <cell r="T10802" t="str">
            <v>2000-EAG-5</v>
          </cell>
        </row>
        <row r="10803">
          <cell r="A10803" t="str">
            <v>WIN101</v>
          </cell>
          <cell r="B10803" t="str">
            <v>vis</v>
          </cell>
          <cell r="C10803" t="str">
            <v>NL11</v>
          </cell>
          <cell r="F10803" t="str">
            <v>M6b</v>
          </cell>
          <cell r="G10803">
            <v>124310</v>
          </cell>
          <cell r="H10803">
            <v>475301</v>
          </cell>
          <cell r="K10803" t="str">
            <v>lijnvormig</v>
          </cell>
          <cell r="P10803" t="str">
            <v>FYCHEM_HYBI</v>
          </cell>
          <cell r="R10803" t="str">
            <v>Zware klei</v>
          </cell>
          <cell r="S10803">
            <v>2000</v>
          </cell>
          <cell r="T10803" t="str">
            <v>2000-EAG-5</v>
          </cell>
        </row>
        <row r="10804">
          <cell r="A10804" t="str">
            <v>WIN102</v>
          </cell>
          <cell r="B10804" t="str">
            <v>vis</v>
          </cell>
          <cell r="C10804" t="str">
            <v>NL11</v>
          </cell>
          <cell r="F10804" t="str">
            <v>M6b</v>
          </cell>
          <cell r="G10804">
            <v>124446</v>
          </cell>
          <cell r="H10804">
            <v>475361</v>
          </cell>
          <cell r="K10804" t="str">
            <v>lijnvormig</v>
          </cell>
          <cell r="P10804" t="str">
            <v>FYCHEM_HYBI</v>
          </cell>
          <cell r="R10804" t="str">
            <v>Zware klei</v>
          </cell>
          <cell r="S10804">
            <v>2000</v>
          </cell>
          <cell r="T10804" t="str">
            <v>2000-EAG-5</v>
          </cell>
        </row>
        <row r="10805">
          <cell r="A10805" t="str">
            <v>WIN103</v>
          </cell>
          <cell r="B10805" t="str">
            <v>mp vegetatie</v>
          </cell>
          <cell r="C10805" t="str">
            <v>NL11</v>
          </cell>
          <cell r="F10805" t="str">
            <v>M6b</v>
          </cell>
          <cell r="G10805">
            <v>124602</v>
          </cell>
          <cell r="H10805">
            <v>475434</v>
          </cell>
          <cell r="K10805" t="str">
            <v>lijnvormig</v>
          </cell>
          <cell r="P10805" t="str">
            <v>FYCHEM_HYBI</v>
          </cell>
          <cell r="R10805" t="str">
            <v>Zware klei</v>
          </cell>
          <cell r="S10805">
            <v>2000</v>
          </cell>
          <cell r="T10805" t="str">
            <v>2000-EAG-5</v>
          </cell>
        </row>
        <row r="10806">
          <cell r="A10806" t="str">
            <v>WIN104</v>
          </cell>
          <cell r="B10806" t="str">
            <v>mp vegetatie</v>
          </cell>
          <cell r="C10806" t="str">
            <v>NL11</v>
          </cell>
          <cell r="F10806" t="str">
            <v>M6b</v>
          </cell>
          <cell r="G10806">
            <v>126763</v>
          </cell>
          <cell r="H10806">
            <v>474954</v>
          </cell>
          <cell r="K10806" t="str">
            <v>lijnvormig</v>
          </cell>
          <cell r="P10806" t="str">
            <v>FYCHEM_HYBI</v>
          </cell>
          <cell r="R10806" t="str">
            <v>Zware klei</v>
          </cell>
          <cell r="S10806">
            <v>2000</v>
          </cell>
          <cell r="T10806" t="str">
            <v>2000-EAG-4</v>
          </cell>
        </row>
        <row r="10807">
          <cell r="A10807" t="str">
            <v>WIN105</v>
          </cell>
          <cell r="B10807" t="str">
            <v>mp vegetatie</v>
          </cell>
          <cell r="C10807" t="str">
            <v>NL11</v>
          </cell>
          <cell r="F10807" t="str">
            <v>M6b</v>
          </cell>
          <cell r="G10807">
            <v>126534</v>
          </cell>
          <cell r="H10807">
            <v>474964</v>
          </cell>
          <cell r="K10807" t="str">
            <v>lijnvormig</v>
          </cell>
          <cell r="P10807" t="str">
            <v>FYCHEM_HYBI</v>
          </cell>
          <cell r="R10807" t="str">
            <v>Zware klei</v>
          </cell>
          <cell r="S10807">
            <v>2000</v>
          </cell>
          <cell r="T10807" t="str">
            <v>2000-EAG-4</v>
          </cell>
        </row>
        <row r="10808">
          <cell r="A10808" t="str">
            <v>WIN106</v>
          </cell>
          <cell r="B10808" t="str">
            <v>mp vegetatie</v>
          </cell>
          <cell r="C10808" t="str">
            <v>NL11</v>
          </cell>
          <cell r="F10808" t="str">
            <v>M6b</v>
          </cell>
          <cell r="G10808">
            <v>125718</v>
          </cell>
          <cell r="H10808">
            <v>474121</v>
          </cell>
          <cell r="K10808" t="str">
            <v>lijnvormig</v>
          </cell>
          <cell r="P10808" t="str">
            <v>FYCHEM_HYBI</v>
          </cell>
          <cell r="R10808" t="str">
            <v>Zware klei</v>
          </cell>
          <cell r="S10808">
            <v>2000</v>
          </cell>
          <cell r="T10808" t="str">
            <v>2000-EAG-5</v>
          </cell>
        </row>
        <row r="10809">
          <cell r="A10809" t="str">
            <v>WIN107</v>
          </cell>
          <cell r="B10809" t="str">
            <v>macrofyten_2014</v>
          </cell>
          <cell r="C10809" t="str">
            <v>NL11</v>
          </cell>
          <cell r="F10809" t="str">
            <v>M6b</v>
          </cell>
          <cell r="G10809">
            <v>124247</v>
          </cell>
          <cell r="H10809">
            <v>475279</v>
          </cell>
          <cell r="K10809" t="str">
            <v>lijnvormig</v>
          </cell>
          <cell r="P10809" t="str">
            <v>FYCHEM_HYBI</v>
          </cell>
          <cell r="R10809" t="str">
            <v>Zware klei</v>
          </cell>
          <cell r="S10809">
            <v>2000</v>
          </cell>
          <cell r="T10809" t="str">
            <v>2000-EAG-5</v>
          </cell>
        </row>
        <row r="10810">
          <cell r="A10810" t="str">
            <v>WLP001</v>
          </cell>
          <cell r="B10810" t="str">
            <v>Waterleidingplas einde steiger rechts na lange rechte eind vd weg</v>
          </cell>
          <cell r="C10810" t="str">
            <v>NL11</v>
          </cell>
          <cell r="F10810" t="str">
            <v>M20</v>
          </cell>
          <cell r="G10810">
            <v>131213</v>
          </cell>
          <cell r="H10810">
            <v>469140</v>
          </cell>
          <cell r="K10810" t="str">
            <v>plas</v>
          </cell>
          <cell r="L10810" t="str">
            <v>ADHOC_BEDWAT_KRWOCHEM</v>
          </cell>
          <cell r="N10810" t="str">
            <v>Evaluatie_KRW</v>
          </cell>
          <cell r="P10810" t="str">
            <v>FYCHEM_HYBI</v>
          </cell>
          <cell r="R10810" t="str">
            <v>Water</v>
          </cell>
          <cell r="S10810">
            <v>3310</v>
          </cell>
          <cell r="T10810" t="str">
            <v>3310-EAG-2</v>
          </cell>
        </row>
        <row r="10811">
          <cell r="A10811" t="str">
            <v>WLP100</v>
          </cell>
          <cell r="B10811" t="str">
            <v>vegetatie WL Waterleidingplas</v>
          </cell>
          <cell r="C10811" t="str">
            <v>NL11</v>
          </cell>
          <cell r="F10811" t="str">
            <v>M20</v>
          </cell>
          <cell r="G10811">
            <v>131502</v>
          </cell>
          <cell r="H10811">
            <v>468512</v>
          </cell>
          <cell r="K10811" t="str">
            <v>plas</v>
          </cell>
          <cell r="P10811" t="str">
            <v>FYCHEM_HYBI</v>
          </cell>
          <cell r="R10811" t="str">
            <v>Water</v>
          </cell>
          <cell r="S10811">
            <v>3310</v>
          </cell>
          <cell r="T10811" t="str">
            <v>3310-EAG-2</v>
          </cell>
        </row>
        <row r="10812">
          <cell r="A10812" t="str">
            <v>WLP101</v>
          </cell>
          <cell r="B10812" t="str">
            <v>vegetatie WL Waterleidingplas</v>
          </cell>
          <cell r="C10812" t="str">
            <v>NL11</v>
          </cell>
          <cell r="F10812" t="str">
            <v>M20</v>
          </cell>
          <cell r="G10812">
            <v>131621</v>
          </cell>
          <cell r="H10812">
            <v>468435</v>
          </cell>
          <cell r="K10812" t="str">
            <v>plas</v>
          </cell>
          <cell r="L10812" t="str">
            <v>MACFTGBD</v>
          </cell>
          <cell r="N10812" t="str">
            <v>KRW</v>
          </cell>
          <cell r="P10812" t="str">
            <v>FYCHEM_HYBI</v>
          </cell>
          <cell r="R10812" t="str">
            <v>Water</v>
          </cell>
          <cell r="S10812">
            <v>3310</v>
          </cell>
          <cell r="T10812" t="str">
            <v>3310-EAG-2</v>
          </cell>
        </row>
        <row r="10813">
          <cell r="A10813" t="str">
            <v>WLP102</v>
          </cell>
          <cell r="B10813" t="str">
            <v>vegetatie WL Waterleidingplas</v>
          </cell>
          <cell r="C10813" t="str">
            <v>NL11</v>
          </cell>
          <cell r="F10813" t="str">
            <v>M20</v>
          </cell>
          <cell r="G10813">
            <v>131744</v>
          </cell>
          <cell r="H10813">
            <v>468373</v>
          </cell>
          <cell r="K10813" t="str">
            <v>plas</v>
          </cell>
          <cell r="P10813" t="str">
            <v>FYCHEM_HYBI</v>
          </cell>
          <cell r="R10813" t="str">
            <v>Water</v>
          </cell>
          <cell r="S10813">
            <v>3310</v>
          </cell>
          <cell r="T10813" t="str">
            <v>3310-EAG-2</v>
          </cell>
        </row>
        <row r="10814">
          <cell r="A10814" t="str">
            <v>WLP103</v>
          </cell>
          <cell r="B10814" t="str">
            <v>vegetatie WL Waterleidingplas</v>
          </cell>
          <cell r="C10814" t="str">
            <v>NL11</v>
          </cell>
          <cell r="F10814" t="str">
            <v>M20</v>
          </cell>
          <cell r="G10814">
            <v>131870</v>
          </cell>
          <cell r="H10814">
            <v>468451</v>
          </cell>
          <cell r="K10814" t="str">
            <v>plas</v>
          </cell>
          <cell r="P10814" t="str">
            <v>FYCHEM_HYBI</v>
          </cell>
          <cell r="R10814" t="str">
            <v>Water</v>
          </cell>
          <cell r="S10814">
            <v>3310</v>
          </cell>
          <cell r="T10814" t="str">
            <v>3310-EAG-2</v>
          </cell>
        </row>
        <row r="10815">
          <cell r="A10815" t="str">
            <v>WLP104</v>
          </cell>
          <cell r="B10815" t="str">
            <v>vegetatie WL Waterleidingplas</v>
          </cell>
          <cell r="C10815" t="str">
            <v>NL11</v>
          </cell>
          <cell r="F10815" t="str">
            <v>M20</v>
          </cell>
          <cell r="G10815">
            <v>131935</v>
          </cell>
          <cell r="H10815">
            <v>468858</v>
          </cell>
          <cell r="K10815" t="str">
            <v>plas</v>
          </cell>
          <cell r="L10815" t="str">
            <v>MACFTGBD</v>
          </cell>
          <cell r="N10815" t="str">
            <v>KRW</v>
          </cell>
          <cell r="P10815" t="str">
            <v>FYCHEM_HYBI</v>
          </cell>
          <cell r="R10815" t="str">
            <v>Water</v>
          </cell>
          <cell r="S10815">
            <v>3310</v>
          </cell>
          <cell r="T10815" t="str">
            <v>3310-EAG-2</v>
          </cell>
        </row>
        <row r="10816">
          <cell r="A10816" t="str">
            <v>WLP105</v>
          </cell>
          <cell r="B10816" t="str">
            <v>vegetatie WL Waterleidingplas</v>
          </cell>
          <cell r="C10816" t="str">
            <v>NL11</v>
          </cell>
          <cell r="F10816" t="str">
            <v>M20</v>
          </cell>
          <cell r="G10816">
            <v>131912</v>
          </cell>
          <cell r="H10816">
            <v>468993</v>
          </cell>
          <cell r="K10816" t="str">
            <v>plas</v>
          </cell>
          <cell r="P10816" t="str">
            <v>FYCHEM_HYBI</v>
          </cell>
          <cell r="R10816" t="str">
            <v>Water</v>
          </cell>
          <cell r="S10816">
            <v>3310</v>
          </cell>
          <cell r="T10816" t="str">
            <v>3310-EAG-2</v>
          </cell>
        </row>
        <row r="10817">
          <cell r="A10817" t="str">
            <v>WLP106</v>
          </cell>
          <cell r="B10817" t="str">
            <v>vegetatie WL Waterleidingplas</v>
          </cell>
          <cell r="C10817" t="str">
            <v>NL11</v>
          </cell>
          <cell r="F10817" t="str">
            <v>M20</v>
          </cell>
          <cell r="G10817">
            <v>131904</v>
          </cell>
          <cell r="H10817">
            <v>469123</v>
          </cell>
          <cell r="K10817" t="str">
            <v>plas</v>
          </cell>
          <cell r="P10817" t="str">
            <v>FYCHEM_HYBI</v>
          </cell>
          <cell r="R10817" t="str">
            <v>Water</v>
          </cell>
          <cell r="S10817">
            <v>3310</v>
          </cell>
          <cell r="T10817" t="str">
            <v>3310-EAG-2</v>
          </cell>
        </row>
        <row r="10818">
          <cell r="A10818" t="str">
            <v>WLP107</v>
          </cell>
          <cell r="B10818" t="str">
            <v>vegetatie WL Waterleidingplas</v>
          </cell>
          <cell r="C10818" t="str">
            <v>NL11</v>
          </cell>
          <cell r="F10818" t="str">
            <v>M20</v>
          </cell>
          <cell r="G10818">
            <v>131895</v>
          </cell>
          <cell r="H10818">
            <v>469257</v>
          </cell>
          <cell r="K10818" t="str">
            <v>plas</v>
          </cell>
          <cell r="P10818" t="str">
            <v>FYCHEM_HYBI</v>
          </cell>
          <cell r="R10818" t="str">
            <v>Water</v>
          </cell>
          <cell r="S10818">
            <v>3310</v>
          </cell>
          <cell r="T10818" t="str">
            <v>3310-EAG-2</v>
          </cell>
        </row>
        <row r="10819">
          <cell r="A10819" t="str">
            <v>WLP108</v>
          </cell>
          <cell r="B10819" t="str">
            <v>vegetatie WL Waterleidingplas</v>
          </cell>
          <cell r="C10819" t="str">
            <v>NL11</v>
          </cell>
          <cell r="F10819" t="str">
            <v>M20</v>
          </cell>
          <cell r="G10819">
            <v>132033</v>
          </cell>
          <cell r="H10819">
            <v>469663</v>
          </cell>
          <cell r="K10819" t="str">
            <v>plas</v>
          </cell>
          <cell r="P10819" t="str">
            <v>FYCHEM_HYBI</v>
          </cell>
          <cell r="R10819" t="str">
            <v>Water</v>
          </cell>
          <cell r="S10819">
            <v>3310</v>
          </cell>
          <cell r="T10819" t="str">
            <v>3310-EAG-2</v>
          </cell>
        </row>
        <row r="10820">
          <cell r="A10820" t="str">
            <v>WLP109</v>
          </cell>
          <cell r="B10820" t="str">
            <v>vegetatie WL Waterleidingplas</v>
          </cell>
          <cell r="C10820" t="str">
            <v>NL11</v>
          </cell>
          <cell r="F10820" t="str">
            <v>M20</v>
          </cell>
          <cell r="G10820">
            <v>132103</v>
          </cell>
          <cell r="H10820">
            <v>469771</v>
          </cell>
          <cell r="K10820" t="str">
            <v>plas</v>
          </cell>
          <cell r="P10820" t="str">
            <v>FYCHEM_HYBI</v>
          </cell>
          <cell r="R10820" t="str">
            <v>Water</v>
          </cell>
          <cell r="S10820">
            <v>3310</v>
          </cell>
          <cell r="T10820" t="str">
            <v>3310-EAG-2</v>
          </cell>
        </row>
        <row r="10821">
          <cell r="A10821" t="str">
            <v>WLP110</v>
          </cell>
          <cell r="B10821" t="str">
            <v>vegetatie WL Waterleidingplas</v>
          </cell>
          <cell r="C10821" t="str">
            <v>NL11</v>
          </cell>
          <cell r="F10821" t="str">
            <v>M20</v>
          </cell>
          <cell r="G10821">
            <v>132183</v>
          </cell>
          <cell r="H10821">
            <v>469871</v>
          </cell>
          <cell r="K10821" t="str">
            <v>plas</v>
          </cell>
          <cell r="L10821" t="str">
            <v>MACFTGBD</v>
          </cell>
          <cell r="N10821" t="str">
            <v>KRW</v>
          </cell>
          <cell r="P10821" t="str">
            <v>FYCHEM_HYBI</v>
          </cell>
          <cell r="R10821" t="str">
            <v>Water</v>
          </cell>
          <cell r="S10821">
            <v>3310</v>
          </cell>
          <cell r="T10821" t="str">
            <v>3310-EAG-2</v>
          </cell>
        </row>
        <row r="10822">
          <cell r="A10822" t="str">
            <v>WLP111</v>
          </cell>
          <cell r="B10822" t="str">
            <v>vegetatie WL Waterleidingplas</v>
          </cell>
          <cell r="C10822" t="str">
            <v>NL11</v>
          </cell>
          <cell r="F10822" t="str">
            <v>M20</v>
          </cell>
          <cell r="G10822">
            <v>132291</v>
          </cell>
          <cell r="H10822">
            <v>469975</v>
          </cell>
          <cell r="K10822" t="str">
            <v>plas</v>
          </cell>
          <cell r="L10822" t="str">
            <v>MACFTGBD</v>
          </cell>
          <cell r="N10822" t="str">
            <v>KRW</v>
          </cell>
          <cell r="P10822" t="str">
            <v>FYCHEM_HYBI</v>
          </cell>
          <cell r="R10822" t="str">
            <v>Water</v>
          </cell>
          <cell r="S10822">
            <v>3310</v>
          </cell>
          <cell r="T10822" t="str">
            <v>3310-EAG-2</v>
          </cell>
        </row>
        <row r="10823">
          <cell r="A10823" t="str">
            <v>WLP112</v>
          </cell>
          <cell r="B10823" t="str">
            <v>vegetatie WL Waterleidingplas</v>
          </cell>
          <cell r="C10823" t="str">
            <v>NL11</v>
          </cell>
          <cell r="F10823" t="str">
            <v>M20</v>
          </cell>
          <cell r="G10823">
            <v>131310</v>
          </cell>
          <cell r="H10823">
            <v>469703</v>
          </cell>
          <cell r="K10823" t="str">
            <v>plas</v>
          </cell>
          <cell r="L10823" t="str">
            <v>MACFTGBD</v>
          </cell>
          <cell r="N10823" t="str">
            <v>KRW</v>
          </cell>
          <cell r="P10823" t="str">
            <v>FYCHEM_HYBI</v>
          </cell>
          <cell r="R10823" t="str">
            <v>Water</v>
          </cell>
          <cell r="S10823">
            <v>3310</v>
          </cell>
          <cell r="T10823" t="str">
            <v>3310-EAG-2</v>
          </cell>
        </row>
        <row r="10824">
          <cell r="A10824" t="str">
            <v>WLP113</v>
          </cell>
          <cell r="B10824" t="str">
            <v>vegetatie WL Waterleidingplas</v>
          </cell>
          <cell r="C10824" t="str">
            <v>NL11</v>
          </cell>
          <cell r="F10824" t="str">
            <v>M20</v>
          </cell>
          <cell r="G10824">
            <v>131265</v>
          </cell>
          <cell r="H10824">
            <v>469569</v>
          </cell>
          <cell r="K10824" t="str">
            <v>plas</v>
          </cell>
          <cell r="P10824" t="str">
            <v>FYCHEM_HYBI</v>
          </cell>
          <cell r="R10824" t="str">
            <v>Water</v>
          </cell>
          <cell r="S10824">
            <v>3310</v>
          </cell>
          <cell r="T10824" t="str">
            <v>3310-EAG-2</v>
          </cell>
        </row>
        <row r="10825">
          <cell r="A10825" t="str">
            <v>WLP114</v>
          </cell>
          <cell r="B10825" t="str">
            <v>vegetatie WL Waterleidingplas</v>
          </cell>
          <cell r="C10825" t="str">
            <v>NL11</v>
          </cell>
          <cell r="F10825" t="str">
            <v>M20</v>
          </cell>
          <cell r="G10825">
            <v>131269</v>
          </cell>
          <cell r="H10825">
            <v>469428</v>
          </cell>
          <cell r="K10825" t="str">
            <v>plas</v>
          </cell>
          <cell r="L10825" t="str">
            <v>MACFTGBD</v>
          </cell>
          <cell r="N10825" t="str">
            <v>KRW</v>
          </cell>
          <cell r="P10825" t="str">
            <v>FYCHEM_HYBI</v>
          </cell>
          <cell r="R10825" t="str">
            <v>Water</v>
          </cell>
          <cell r="S10825">
            <v>3310</v>
          </cell>
          <cell r="T10825" t="str">
            <v>3310-EAG-2</v>
          </cell>
        </row>
        <row r="10826">
          <cell r="A10826" t="str">
            <v>WLP115</v>
          </cell>
          <cell r="B10826" t="str">
            <v>vegetatie WL Waterleidingplas</v>
          </cell>
          <cell r="C10826" t="str">
            <v>NL11</v>
          </cell>
          <cell r="F10826" t="str">
            <v>M20</v>
          </cell>
          <cell r="G10826">
            <v>131392</v>
          </cell>
          <cell r="H10826">
            <v>469403</v>
          </cell>
          <cell r="K10826" t="str">
            <v>plas</v>
          </cell>
          <cell r="P10826" t="str">
            <v>FYCHEM_HYBI</v>
          </cell>
          <cell r="R10826" t="str">
            <v>Water</v>
          </cell>
          <cell r="S10826">
            <v>3310</v>
          </cell>
          <cell r="T10826" t="str">
            <v>3310-EAG-2</v>
          </cell>
        </row>
        <row r="10827">
          <cell r="A10827" t="str">
            <v>WLP116</v>
          </cell>
          <cell r="B10827" t="str">
            <v>vegetatie WL Waterleidingplas</v>
          </cell>
          <cell r="C10827" t="str">
            <v>NL11</v>
          </cell>
          <cell r="F10827" t="str">
            <v>M20</v>
          </cell>
          <cell r="G10827">
            <v>131772</v>
          </cell>
          <cell r="H10827">
            <v>469816</v>
          </cell>
          <cell r="K10827" t="str">
            <v>plas</v>
          </cell>
          <cell r="P10827" t="str">
            <v>FYCHEM_HYBI</v>
          </cell>
          <cell r="R10827" t="str">
            <v>Water</v>
          </cell>
          <cell r="S10827">
            <v>3310</v>
          </cell>
          <cell r="T10827" t="str">
            <v>3310-EAG-2</v>
          </cell>
        </row>
        <row r="10828">
          <cell r="A10828" t="str">
            <v>WLP117</v>
          </cell>
          <cell r="B10828" t="str">
            <v>vegetatie WL Waterleidingplas</v>
          </cell>
          <cell r="C10828" t="str">
            <v>NL11</v>
          </cell>
          <cell r="F10828" t="str">
            <v>M20</v>
          </cell>
          <cell r="G10828">
            <v>131705</v>
          </cell>
          <cell r="H10828">
            <v>469710</v>
          </cell>
          <cell r="K10828" t="str">
            <v>plas</v>
          </cell>
          <cell r="L10828" t="str">
            <v>MACFTGBD</v>
          </cell>
          <cell r="N10828" t="str">
            <v>KRW</v>
          </cell>
          <cell r="P10828" t="str">
            <v>FYCHEM_HYBI</v>
          </cell>
          <cell r="R10828" t="str">
            <v>Water</v>
          </cell>
          <cell r="S10828">
            <v>3310</v>
          </cell>
          <cell r="T10828" t="str">
            <v>3310-EAG-2</v>
          </cell>
        </row>
        <row r="10829">
          <cell r="A10829" t="str">
            <v>WLP118</v>
          </cell>
          <cell r="B10829" t="str">
            <v>vegetatie WL Waterleidingplas</v>
          </cell>
          <cell r="C10829" t="str">
            <v>NL11</v>
          </cell>
          <cell r="F10829" t="str">
            <v>M20</v>
          </cell>
          <cell r="G10829">
            <v>131635</v>
          </cell>
          <cell r="H10829">
            <v>469593</v>
          </cell>
          <cell r="K10829" t="str">
            <v>plas</v>
          </cell>
          <cell r="P10829" t="str">
            <v>FYCHEM_HYBI</v>
          </cell>
          <cell r="R10829" t="str">
            <v>Water</v>
          </cell>
          <cell r="S10829">
            <v>3310</v>
          </cell>
          <cell r="T10829" t="str">
            <v>3310-EAG-2</v>
          </cell>
        </row>
        <row r="10830">
          <cell r="A10830" t="str">
            <v>WLP119</v>
          </cell>
          <cell r="B10830" t="str">
            <v>vegetatie WL Waterleidingplas</v>
          </cell>
          <cell r="C10830" t="str">
            <v>NL11</v>
          </cell>
          <cell r="F10830" t="str">
            <v>M20</v>
          </cell>
          <cell r="G10830">
            <v>131568</v>
          </cell>
          <cell r="H10830">
            <v>469475</v>
          </cell>
          <cell r="K10830" t="str">
            <v>plas</v>
          </cell>
          <cell r="L10830" t="str">
            <v>MACFTGBD</v>
          </cell>
          <cell r="N10830" t="str">
            <v>KRW</v>
          </cell>
          <cell r="P10830" t="str">
            <v>FYCHEM_HYBI</v>
          </cell>
          <cell r="R10830" t="str">
            <v>Water</v>
          </cell>
          <cell r="S10830">
            <v>3310</v>
          </cell>
          <cell r="T10830" t="str">
            <v>3310-EAG-2</v>
          </cell>
        </row>
        <row r="10831">
          <cell r="A10831" t="str">
            <v>WLP120</v>
          </cell>
          <cell r="B10831" t="str">
            <v>vegetatie WL Waterleidingplas</v>
          </cell>
          <cell r="C10831" t="str">
            <v>NL11</v>
          </cell>
          <cell r="F10831" t="str">
            <v>M20</v>
          </cell>
          <cell r="G10831">
            <v>131230</v>
          </cell>
          <cell r="H10831">
            <v>469021</v>
          </cell>
          <cell r="K10831" t="str">
            <v>plas</v>
          </cell>
          <cell r="P10831" t="str">
            <v>FYCHEM_HYBI</v>
          </cell>
          <cell r="R10831" t="str">
            <v>Water</v>
          </cell>
          <cell r="S10831">
            <v>3310</v>
          </cell>
          <cell r="T10831" t="str">
            <v>3310-EAG-2</v>
          </cell>
        </row>
        <row r="10832">
          <cell r="A10832" t="str">
            <v>WLP121</v>
          </cell>
          <cell r="B10832" t="str">
            <v>vegetatie WL Waterleidingplas</v>
          </cell>
          <cell r="C10832" t="str">
            <v>NL11</v>
          </cell>
          <cell r="F10832" t="str">
            <v>M20</v>
          </cell>
          <cell r="G10832">
            <v>131241</v>
          </cell>
          <cell r="H10832">
            <v>468960</v>
          </cell>
          <cell r="K10832" t="str">
            <v>plas</v>
          </cell>
          <cell r="P10832" t="str">
            <v>FYCHEM_HYBI</v>
          </cell>
          <cell r="R10832" t="str">
            <v>Water</v>
          </cell>
          <cell r="S10832">
            <v>3310</v>
          </cell>
          <cell r="T10832" t="str">
            <v>3310-EAG-2</v>
          </cell>
        </row>
        <row r="10833">
          <cell r="A10833" t="str">
            <v>WLP122</v>
          </cell>
          <cell r="B10833" t="str">
            <v>vegetatie WL Waterleidingplas</v>
          </cell>
          <cell r="C10833" t="str">
            <v>NL11</v>
          </cell>
          <cell r="F10833" t="str">
            <v>M20</v>
          </cell>
          <cell r="G10833">
            <v>131259</v>
          </cell>
          <cell r="H10833">
            <v>468964</v>
          </cell>
          <cell r="K10833" t="str">
            <v>plas</v>
          </cell>
          <cell r="L10833" t="str">
            <v>MACFTGBD</v>
          </cell>
          <cell r="N10833" t="str">
            <v>KRW</v>
          </cell>
          <cell r="P10833" t="str">
            <v>FYCHEM_HYBI</v>
          </cell>
          <cell r="R10833" t="str">
            <v>Water</v>
          </cell>
          <cell r="S10833">
            <v>3310</v>
          </cell>
          <cell r="T10833" t="str">
            <v>3310-EAG-2</v>
          </cell>
        </row>
        <row r="10834">
          <cell r="A10834" t="str">
            <v>WLP123</v>
          </cell>
          <cell r="B10834" t="str">
            <v>vegetatie WL Waterleidingplas</v>
          </cell>
          <cell r="C10834" t="str">
            <v>NL11</v>
          </cell>
          <cell r="F10834" t="str">
            <v>M20</v>
          </cell>
          <cell r="G10834">
            <v>131243</v>
          </cell>
          <cell r="H10834">
            <v>469068</v>
          </cell>
          <cell r="K10834" t="str">
            <v>plas</v>
          </cell>
          <cell r="P10834" t="str">
            <v>FYCHEM_HYBI</v>
          </cell>
          <cell r="R10834" t="str">
            <v>Water</v>
          </cell>
          <cell r="S10834">
            <v>3310</v>
          </cell>
          <cell r="T10834" t="str">
            <v>3310-EAG-2</v>
          </cell>
        </row>
        <row r="10835">
          <cell r="A10835" t="str">
            <v>WLP124</v>
          </cell>
          <cell r="B10835" t="str">
            <v>vegetatie WL Waterleidingplas</v>
          </cell>
          <cell r="C10835" t="str">
            <v>NL11</v>
          </cell>
          <cell r="F10835" t="str">
            <v>M20</v>
          </cell>
          <cell r="G10835">
            <v>131329</v>
          </cell>
          <cell r="H10835">
            <v>468626</v>
          </cell>
          <cell r="K10835" t="str">
            <v>plas</v>
          </cell>
          <cell r="L10835" t="str">
            <v>MACFTGBD</v>
          </cell>
          <cell r="N10835" t="str">
            <v>KRW</v>
          </cell>
          <cell r="P10835" t="str">
            <v>FYCHEM_HYBI</v>
          </cell>
          <cell r="R10835" t="str">
            <v>Water</v>
          </cell>
          <cell r="S10835">
            <v>3310</v>
          </cell>
          <cell r="T10835" t="str">
            <v>3310-EAG-2</v>
          </cell>
        </row>
        <row r="10836">
          <cell r="A10836" t="str">
            <v>WLP125</v>
          </cell>
          <cell r="B10836" t="str">
            <v>vegetatie WL Waterleidingplas</v>
          </cell>
          <cell r="C10836" t="str">
            <v>NL11</v>
          </cell>
          <cell r="F10836" t="str">
            <v>M20</v>
          </cell>
          <cell r="G10836">
            <v>131387</v>
          </cell>
          <cell r="H10836">
            <v>468550</v>
          </cell>
          <cell r="K10836" t="str">
            <v>plas</v>
          </cell>
          <cell r="P10836" t="str">
            <v>FYCHEM_HYBI</v>
          </cell>
          <cell r="R10836" t="str">
            <v>Water</v>
          </cell>
          <cell r="S10836">
            <v>3310</v>
          </cell>
          <cell r="T10836" t="str">
            <v>3310-EAG-2</v>
          </cell>
        </row>
        <row r="10837">
          <cell r="A10837" t="str">
            <v>WLP126</v>
          </cell>
          <cell r="B10837" t="str">
            <v>vegetatie WL Waterleidingplas</v>
          </cell>
          <cell r="C10837" t="str">
            <v>NL11</v>
          </cell>
          <cell r="F10837" t="str">
            <v>M20</v>
          </cell>
          <cell r="G10837">
            <v>131409</v>
          </cell>
          <cell r="H10837">
            <v>468561</v>
          </cell>
          <cell r="K10837" t="str">
            <v>plas</v>
          </cell>
          <cell r="P10837" t="str">
            <v>FYCHEM_HYBI</v>
          </cell>
          <cell r="R10837" t="str">
            <v>Water</v>
          </cell>
          <cell r="S10837">
            <v>3310</v>
          </cell>
          <cell r="T10837" t="str">
            <v>3310-EAG-2</v>
          </cell>
        </row>
        <row r="10838">
          <cell r="A10838" t="str">
            <v>WLP127</v>
          </cell>
          <cell r="B10838" t="str">
            <v>vegetatie WL Waterleidingplas</v>
          </cell>
          <cell r="C10838" t="str">
            <v>NL11</v>
          </cell>
          <cell r="F10838" t="str">
            <v>M20</v>
          </cell>
          <cell r="G10838">
            <v>131342</v>
          </cell>
          <cell r="H10838">
            <v>468638</v>
          </cell>
          <cell r="K10838" t="str">
            <v>plas</v>
          </cell>
          <cell r="P10838" t="str">
            <v>FYCHEM_HYBI</v>
          </cell>
          <cell r="R10838" t="str">
            <v>Water</v>
          </cell>
          <cell r="S10838">
            <v>3310</v>
          </cell>
          <cell r="T10838" t="str">
            <v>3310-EAG-2</v>
          </cell>
        </row>
        <row r="10839">
          <cell r="A10839" t="str">
            <v>WLP128</v>
          </cell>
          <cell r="B10839" t="str">
            <v>vegetatie WL Waterleidingplas</v>
          </cell>
          <cell r="C10839" t="str">
            <v>NL11</v>
          </cell>
          <cell r="F10839" t="str">
            <v>M20</v>
          </cell>
          <cell r="G10839">
            <v>131832</v>
          </cell>
          <cell r="H10839">
            <v>468436</v>
          </cell>
          <cell r="K10839" t="str">
            <v>plas</v>
          </cell>
          <cell r="P10839" t="str">
            <v>FYCHEM_HYBI</v>
          </cell>
          <cell r="R10839" t="str">
            <v>Water</v>
          </cell>
          <cell r="S10839">
            <v>3310</v>
          </cell>
          <cell r="T10839" t="str">
            <v>3310-EAG-2</v>
          </cell>
        </row>
        <row r="10840">
          <cell r="A10840" t="str">
            <v>WLP129</v>
          </cell>
          <cell r="B10840" t="str">
            <v>vegetatie WL Waterleidingplas</v>
          </cell>
          <cell r="C10840" t="str">
            <v>NL11</v>
          </cell>
          <cell r="F10840" t="str">
            <v>M20</v>
          </cell>
          <cell r="G10840">
            <v>131915</v>
          </cell>
          <cell r="H10840">
            <v>468493</v>
          </cell>
          <cell r="K10840" t="str">
            <v>plas</v>
          </cell>
          <cell r="P10840" t="str">
            <v>FYCHEM_HYBI</v>
          </cell>
          <cell r="R10840" t="str">
            <v>Water</v>
          </cell>
          <cell r="S10840">
            <v>3310</v>
          </cell>
          <cell r="T10840" t="str">
            <v>3310-EAG-2</v>
          </cell>
        </row>
        <row r="10841">
          <cell r="A10841" t="str">
            <v>WLP130</v>
          </cell>
          <cell r="B10841" t="str">
            <v>vegetatie WL Waterleidingplas</v>
          </cell>
          <cell r="C10841" t="str">
            <v>NL11</v>
          </cell>
          <cell r="F10841" t="str">
            <v>M20</v>
          </cell>
          <cell r="G10841">
            <v>131919</v>
          </cell>
          <cell r="H10841">
            <v>468516</v>
          </cell>
          <cell r="K10841" t="str">
            <v>plas</v>
          </cell>
          <cell r="P10841" t="str">
            <v>FYCHEM_HYBI</v>
          </cell>
          <cell r="R10841" t="str">
            <v>Water</v>
          </cell>
          <cell r="S10841">
            <v>3310</v>
          </cell>
          <cell r="T10841" t="str">
            <v>3310-EAG-2</v>
          </cell>
        </row>
        <row r="10842">
          <cell r="A10842" t="str">
            <v>WLP131</v>
          </cell>
          <cell r="B10842" t="str">
            <v>vegetatie WL Waterleidingplas</v>
          </cell>
          <cell r="C10842" t="str">
            <v>NL11</v>
          </cell>
          <cell r="F10842" t="str">
            <v>M20</v>
          </cell>
          <cell r="G10842">
            <v>131844</v>
          </cell>
          <cell r="H10842">
            <v>468467</v>
          </cell>
          <cell r="K10842" t="str">
            <v>plas</v>
          </cell>
          <cell r="L10842" t="str">
            <v>MACFTGBD</v>
          </cell>
          <cell r="N10842" t="str">
            <v>KRW</v>
          </cell>
          <cell r="P10842" t="str">
            <v>FYCHEM_HYBI</v>
          </cell>
          <cell r="R10842" t="str">
            <v>Water</v>
          </cell>
          <cell r="S10842">
            <v>3310</v>
          </cell>
          <cell r="T10842" t="str">
            <v>3310-EAG-2</v>
          </cell>
        </row>
        <row r="10843">
          <cell r="A10843" t="str">
            <v>WLP132</v>
          </cell>
          <cell r="B10843" t="str">
            <v>vegetatie WL Waterleidingplas</v>
          </cell>
          <cell r="C10843" t="str">
            <v>NL11</v>
          </cell>
          <cell r="F10843" t="str">
            <v>M20</v>
          </cell>
          <cell r="G10843">
            <v>132009</v>
          </cell>
          <cell r="H10843">
            <v>468592</v>
          </cell>
          <cell r="K10843" t="str">
            <v>plas</v>
          </cell>
          <cell r="L10843" t="str">
            <v>MACFTGBD</v>
          </cell>
          <cell r="N10843" t="str">
            <v>KRW</v>
          </cell>
          <cell r="P10843" t="str">
            <v>FYCHEM_HYBI</v>
          </cell>
          <cell r="R10843" t="str">
            <v>Water</v>
          </cell>
          <cell r="S10843">
            <v>3310</v>
          </cell>
          <cell r="T10843" t="str">
            <v>3310-EAG-2</v>
          </cell>
        </row>
        <row r="10844">
          <cell r="A10844" t="str">
            <v>WLP133</v>
          </cell>
          <cell r="B10844" t="str">
            <v>vegetatie WL Waterleidingplas</v>
          </cell>
          <cell r="C10844" t="str">
            <v>NL11</v>
          </cell>
          <cell r="F10844" t="str">
            <v>M20</v>
          </cell>
          <cell r="G10844">
            <v>131989</v>
          </cell>
          <cell r="H10844">
            <v>468697</v>
          </cell>
          <cell r="K10844" t="str">
            <v>plas</v>
          </cell>
          <cell r="P10844" t="str">
            <v>FYCHEM_HYBI</v>
          </cell>
          <cell r="R10844" t="str">
            <v>Water</v>
          </cell>
          <cell r="S10844">
            <v>3310</v>
          </cell>
          <cell r="T10844" t="str">
            <v>3310-EAG-2</v>
          </cell>
        </row>
        <row r="10845">
          <cell r="A10845" t="str">
            <v>WLP134</v>
          </cell>
          <cell r="B10845" t="str">
            <v>vegetatie WL Waterleidingplas</v>
          </cell>
          <cell r="C10845" t="str">
            <v>NL11</v>
          </cell>
          <cell r="F10845" t="str">
            <v>M20</v>
          </cell>
          <cell r="G10845">
            <v>131982</v>
          </cell>
          <cell r="H10845">
            <v>468701</v>
          </cell>
          <cell r="K10845" t="str">
            <v>plas</v>
          </cell>
          <cell r="P10845" t="str">
            <v>FYCHEM_HYBI</v>
          </cell>
          <cell r="R10845" t="str">
            <v>Water</v>
          </cell>
          <cell r="S10845">
            <v>3310</v>
          </cell>
          <cell r="T10845" t="str">
            <v>3310-EAG-2</v>
          </cell>
        </row>
        <row r="10846">
          <cell r="A10846" t="str">
            <v>WLP135</v>
          </cell>
          <cell r="B10846" t="str">
            <v>vegetatie WL Waterleidingplas</v>
          </cell>
          <cell r="C10846" t="str">
            <v>NL11</v>
          </cell>
          <cell r="F10846" t="str">
            <v>M20</v>
          </cell>
          <cell r="G10846">
            <v>131994</v>
          </cell>
          <cell r="H10846">
            <v>468601</v>
          </cell>
          <cell r="K10846" t="str">
            <v>plas</v>
          </cell>
          <cell r="P10846" t="str">
            <v>FYCHEM_HYBI</v>
          </cell>
          <cell r="R10846" t="str">
            <v>Water</v>
          </cell>
          <cell r="S10846">
            <v>3310</v>
          </cell>
          <cell r="T10846" t="str">
            <v>3310-EAG-2</v>
          </cell>
        </row>
        <row r="10847">
          <cell r="A10847" t="str">
            <v>WLP136</v>
          </cell>
          <cell r="B10847" t="str">
            <v>vegetatie WL Waterleidingplas</v>
          </cell>
          <cell r="C10847" t="str">
            <v>NL11</v>
          </cell>
          <cell r="F10847" t="str">
            <v>M20</v>
          </cell>
          <cell r="G10847">
            <v>131908</v>
          </cell>
          <cell r="H10847">
            <v>469334</v>
          </cell>
          <cell r="K10847" t="str">
            <v>plas</v>
          </cell>
          <cell r="L10847" t="str">
            <v>MACFTGBD</v>
          </cell>
          <cell r="N10847" t="str">
            <v>KRW</v>
          </cell>
          <cell r="P10847" t="str">
            <v>FYCHEM_HYBI</v>
          </cell>
          <cell r="R10847" t="str">
            <v>Water</v>
          </cell>
          <cell r="S10847">
            <v>3310</v>
          </cell>
          <cell r="T10847" t="str">
            <v>3310-EAG-2</v>
          </cell>
        </row>
        <row r="10848">
          <cell r="A10848" t="str">
            <v>WLP137</v>
          </cell>
          <cell r="B10848" t="str">
            <v>vegetatie WL Waterleidingplas</v>
          </cell>
          <cell r="C10848" t="str">
            <v>NL11</v>
          </cell>
          <cell r="F10848" t="str">
            <v>M20</v>
          </cell>
          <cell r="G10848">
            <v>131929</v>
          </cell>
          <cell r="H10848">
            <v>469429</v>
          </cell>
          <cell r="K10848" t="str">
            <v>plas</v>
          </cell>
          <cell r="P10848" t="str">
            <v>FYCHEM_HYBI</v>
          </cell>
          <cell r="R10848" t="str">
            <v>Water</v>
          </cell>
          <cell r="S10848">
            <v>3310</v>
          </cell>
          <cell r="T10848" t="str">
            <v>3310-EAG-2</v>
          </cell>
        </row>
        <row r="10849">
          <cell r="A10849" t="str">
            <v>WLP138</v>
          </cell>
          <cell r="B10849" t="str">
            <v>vegetatie WL Waterleidingplas</v>
          </cell>
          <cell r="C10849" t="str">
            <v>NL11</v>
          </cell>
          <cell r="F10849" t="str">
            <v>M20</v>
          </cell>
          <cell r="G10849">
            <v>131918</v>
          </cell>
          <cell r="H10849">
            <v>469431</v>
          </cell>
          <cell r="K10849" t="str">
            <v>plas</v>
          </cell>
          <cell r="P10849" t="str">
            <v>FYCHEM_HYBI</v>
          </cell>
          <cell r="R10849" t="str">
            <v>Water</v>
          </cell>
          <cell r="S10849">
            <v>3310</v>
          </cell>
          <cell r="T10849" t="str">
            <v>3310-EAG-2</v>
          </cell>
        </row>
        <row r="10850">
          <cell r="A10850" t="str">
            <v>WLP139</v>
          </cell>
          <cell r="B10850" t="str">
            <v>vegetatie WL Waterleidingplas</v>
          </cell>
          <cell r="C10850" t="str">
            <v>NL11</v>
          </cell>
          <cell r="F10850" t="str">
            <v>M20</v>
          </cell>
          <cell r="G10850">
            <v>131888</v>
          </cell>
          <cell r="H10850">
            <v>469338</v>
          </cell>
          <cell r="K10850" t="str">
            <v>plas</v>
          </cell>
          <cell r="P10850" t="str">
            <v>FYCHEM_HYBI</v>
          </cell>
          <cell r="R10850" t="str">
            <v>Water</v>
          </cell>
          <cell r="S10850">
            <v>3310</v>
          </cell>
          <cell r="T10850" t="str">
            <v>3310-EAG-2</v>
          </cell>
        </row>
        <row r="10851">
          <cell r="A10851" t="str">
            <v>WLP140</v>
          </cell>
          <cell r="B10851" t="str">
            <v>vegetatie WL Waterleidingplas</v>
          </cell>
          <cell r="C10851" t="str">
            <v>NL11</v>
          </cell>
          <cell r="F10851" t="str">
            <v>M20</v>
          </cell>
          <cell r="G10851">
            <v>131947</v>
          </cell>
          <cell r="H10851">
            <v>469500</v>
          </cell>
          <cell r="K10851" t="str">
            <v>plas</v>
          </cell>
          <cell r="L10851" t="str">
            <v>MACFTGBD</v>
          </cell>
          <cell r="N10851" t="str">
            <v>KRW</v>
          </cell>
          <cell r="P10851" t="str">
            <v>FYCHEM_HYBI</v>
          </cell>
          <cell r="R10851" t="str">
            <v>Water</v>
          </cell>
          <cell r="S10851">
            <v>3310</v>
          </cell>
          <cell r="T10851" t="str">
            <v>3310-EAG-2</v>
          </cell>
        </row>
        <row r="10852">
          <cell r="A10852" t="str">
            <v>WLP141</v>
          </cell>
          <cell r="B10852" t="str">
            <v>vegetatie WL Waterleidingplas</v>
          </cell>
          <cell r="C10852" t="str">
            <v>NL11</v>
          </cell>
          <cell r="F10852" t="str">
            <v>M20</v>
          </cell>
          <cell r="G10852">
            <v>131982</v>
          </cell>
          <cell r="H10852">
            <v>469589</v>
          </cell>
          <cell r="K10852" t="str">
            <v>plas</v>
          </cell>
          <cell r="P10852" t="str">
            <v>FYCHEM_HYBI</v>
          </cell>
          <cell r="R10852" t="str">
            <v>Water</v>
          </cell>
          <cell r="S10852">
            <v>3310</v>
          </cell>
          <cell r="T10852" t="str">
            <v>3310-EAG-2</v>
          </cell>
        </row>
        <row r="10853">
          <cell r="A10853" t="str">
            <v>WLP142</v>
          </cell>
          <cell r="B10853" t="str">
            <v>vegetatie WL Waterleidingplas</v>
          </cell>
          <cell r="C10853" t="str">
            <v>NL11</v>
          </cell>
          <cell r="F10853" t="str">
            <v>M20</v>
          </cell>
          <cell r="G10853">
            <v>131960</v>
          </cell>
          <cell r="H10853">
            <v>469699</v>
          </cell>
          <cell r="K10853" t="str">
            <v>plas</v>
          </cell>
          <cell r="L10853" t="str">
            <v>MACFTGBD</v>
          </cell>
          <cell r="N10853" t="str">
            <v>KRW</v>
          </cell>
          <cell r="P10853" t="str">
            <v>FYCHEM_HYBI</v>
          </cell>
          <cell r="R10853" t="str">
            <v>Water</v>
          </cell>
          <cell r="S10853">
            <v>3310</v>
          </cell>
          <cell r="T10853" t="str">
            <v>3310-EAG-2</v>
          </cell>
        </row>
        <row r="10854">
          <cell r="A10854" t="str">
            <v>WLP143</v>
          </cell>
          <cell r="B10854" t="str">
            <v>vegetatie WL Waterleidingplas</v>
          </cell>
          <cell r="C10854" t="str">
            <v>NL11</v>
          </cell>
          <cell r="F10854" t="str">
            <v>M20</v>
          </cell>
          <cell r="G10854">
            <v>131928</v>
          </cell>
          <cell r="H10854">
            <v>469515</v>
          </cell>
          <cell r="K10854" t="str">
            <v>plas</v>
          </cell>
          <cell r="P10854" t="str">
            <v>FYCHEM_HYBI</v>
          </cell>
          <cell r="R10854" t="str">
            <v>Water</v>
          </cell>
          <cell r="S10854">
            <v>3310</v>
          </cell>
          <cell r="T10854" t="str">
            <v>3310-EAG-2</v>
          </cell>
        </row>
        <row r="10855">
          <cell r="A10855" t="str">
            <v>WLP144</v>
          </cell>
          <cell r="B10855" t="str">
            <v>vegetatie WL Waterleidingplas</v>
          </cell>
          <cell r="C10855" t="str">
            <v>NL11</v>
          </cell>
          <cell r="F10855" t="str">
            <v>M20</v>
          </cell>
          <cell r="G10855">
            <v>132104</v>
          </cell>
          <cell r="H10855">
            <v>470212</v>
          </cell>
          <cell r="K10855" t="str">
            <v>plas</v>
          </cell>
          <cell r="P10855" t="str">
            <v>FYCHEM_HYBI</v>
          </cell>
          <cell r="R10855" t="str">
            <v>Water</v>
          </cell>
          <cell r="S10855">
            <v>3310</v>
          </cell>
          <cell r="T10855" t="str">
            <v>3310-EAG-2</v>
          </cell>
        </row>
        <row r="10856">
          <cell r="A10856" t="str">
            <v>WLP145</v>
          </cell>
          <cell r="B10856" t="str">
            <v>vegetatie WL Waterleidingplas</v>
          </cell>
          <cell r="C10856" t="str">
            <v>NL11</v>
          </cell>
          <cell r="F10856" t="str">
            <v>M20</v>
          </cell>
          <cell r="G10856">
            <v>131993</v>
          </cell>
          <cell r="H10856">
            <v>470231</v>
          </cell>
          <cell r="K10856" t="str">
            <v>plas</v>
          </cell>
          <cell r="P10856" t="str">
            <v>FYCHEM_HYBI</v>
          </cell>
          <cell r="R10856" t="str">
            <v>Water</v>
          </cell>
          <cell r="S10856">
            <v>3310</v>
          </cell>
          <cell r="T10856" t="str">
            <v>3310-EAG-2</v>
          </cell>
        </row>
        <row r="10857">
          <cell r="A10857" t="str">
            <v>WLP146</v>
          </cell>
          <cell r="B10857" t="str">
            <v>vegetatie WL Waterleidingplas</v>
          </cell>
          <cell r="C10857" t="str">
            <v>NL11</v>
          </cell>
          <cell r="F10857" t="str">
            <v>M20</v>
          </cell>
          <cell r="G10857">
            <v>131996</v>
          </cell>
          <cell r="H10857">
            <v>470202</v>
          </cell>
          <cell r="K10857" t="str">
            <v>plas</v>
          </cell>
          <cell r="P10857" t="str">
            <v>FYCHEM_HYBI</v>
          </cell>
          <cell r="R10857" t="str">
            <v>Water</v>
          </cell>
          <cell r="S10857">
            <v>3310</v>
          </cell>
          <cell r="T10857" t="str">
            <v>3310-EAG-2</v>
          </cell>
        </row>
        <row r="10858">
          <cell r="A10858" t="str">
            <v>WLP147</v>
          </cell>
          <cell r="B10858" t="str">
            <v>vegetatie WL Waterleidingplas</v>
          </cell>
          <cell r="C10858" t="str">
            <v>NL11</v>
          </cell>
          <cell r="F10858" t="str">
            <v>M20</v>
          </cell>
          <cell r="G10858">
            <v>132084</v>
          </cell>
          <cell r="H10858">
            <v>470168</v>
          </cell>
          <cell r="K10858" t="str">
            <v>plas</v>
          </cell>
          <cell r="L10858" t="str">
            <v>MACFTGBD</v>
          </cell>
          <cell r="N10858" t="str">
            <v>KRW</v>
          </cell>
          <cell r="P10858" t="str">
            <v>FYCHEM_HYBI</v>
          </cell>
          <cell r="R10858" t="str">
            <v>Water</v>
          </cell>
          <cell r="S10858">
            <v>3310</v>
          </cell>
          <cell r="T10858" t="str">
            <v>3310-EAG-2</v>
          </cell>
        </row>
        <row r="10859">
          <cell r="A10859" t="str">
            <v>WLP148</v>
          </cell>
          <cell r="B10859" t="str">
            <v>vegetatie WL Waterleidingplas</v>
          </cell>
          <cell r="C10859" t="str">
            <v>NL11</v>
          </cell>
          <cell r="F10859" t="str">
            <v>M20</v>
          </cell>
          <cell r="G10859">
            <v>131573</v>
          </cell>
          <cell r="H10859">
            <v>469973</v>
          </cell>
          <cell r="K10859" t="str">
            <v>plas</v>
          </cell>
          <cell r="L10859" t="str">
            <v>MACFTGBD</v>
          </cell>
          <cell r="N10859" t="str">
            <v>KRW</v>
          </cell>
          <cell r="P10859" t="str">
            <v>FYCHEM_HYBI</v>
          </cell>
          <cell r="R10859" t="str">
            <v>Water</v>
          </cell>
          <cell r="S10859">
            <v>3310</v>
          </cell>
          <cell r="T10859" t="str">
            <v>3310-EAG-2</v>
          </cell>
        </row>
        <row r="10860">
          <cell r="A10860" t="str">
            <v>WLP149</v>
          </cell>
          <cell r="B10860" t="str">
            <v>vegetatie WL Waterleidingplas</v>
          </cell>
          <cell r="C10860" t="str">
            <v>NL11</v>
          </cell>
          <cell r="F10860" t="str">
            <v>M20</v>
          </cell>
          <cell r="G10860">
            <v>131507</v>
          </cell>
          <cell r="H10860">
            <v>469898</v>
          </cell>
          <cell r="K10860" t="str">
            <v>plas</v>
          </cell>
          <cell r="P10860" t="str">
            <v>FYCHEM_HYBI</v>
          </cell>
          <cell r="R10860" t="str">
            <v>Water</v>
          </cell>
          <cell r="S10860">
            <v>3310</v>
          </cell>
          <cell r="T10860" t="str">
            <v>3310-EAG-2</v>
          </cell>
        </row>
        <row r="10861">
          <cell r="A10861" t="str">
            <v>WLP150</v>
          </cell>
          <cell r="B10861" t="str">
            <v>vegetatie WL Waterleidingplas</v>
          </cell>
          <cell r="C10861" t="str">
            <v>NL11</v>
          </cell>
          <cell r="F10861" t="str">
            <v>M20</v>
          </cell>
          <cell r="G10861">
            <v>131521</v>
          </cell>
          <cell r="H10861">
            <v>469893</v>
          </cell>
          <cell r="K10861" t="str">
            <v>plas</v>
          </cell>
          <cell r="P10861" t="str">
            <v>FYCHEM_HYBI</v>
          </cell>
          <cell r="R10861" t="str">
            <v>Water</v>
          </cell>
          <cell r="S10861">
            <v>3310</v>
          </cell>
          <cell r="T10861" t="str">
            <v>3310-EAG-2</v>
          </cell>
        </row>
        <row r="10862">
          <cell r="A10862" t="str">
            <v>WLP151</v>
          </cell>
          <cell r="B10862" t="str">
            <v>vegetatie WL Waterleidingplas</v>
          </cell>
          <cell r="C10862" t="str">
            <v>NL11</v>
          </cell>
          <cell r="F10862" t="str">
            <v>M20</v>
          </cell>
          <cell r="G10862">
            <v>131591</v>
          </cell>
          <cell r="H10862">
            <v>469978</v>
          </cell>
          <cell r="K10862" t="str">
            <v>plas</v>
          </cell>
          <cell r="P10862" t="str">
            <v>FYCHEM_HYBI</v>
          </cell>
          <cell r="R10862" t="str">
            <v>Water</v>
          </cell>
          <cell r="S10862">
            <v>3310</v>
          </cell>
          <cell r="T10862" t="str">
            <v>3310-EAG-2</v>
          </cell>
        </row>
        <row r="10863">
          <cell r="A10863" t="str">
            <v>WLP152</v>
          </cell>
          <cell r="B10863" t="str">
            <v>vegetatie WL Waterleidingplas</v>
          </cell>
          <cell r="C10863" t="str">
            <v>NL11</v>
          </cell>
          <cell r="F10863" t="str">
            <v>M20</v>
          </cell>
          <cell r="G10863">
            <v>131521</v>
          </cell>
          <cell r="H10863">
            <v>469456</v>
          </cell>
          <cell r="K10863" t="str">
            <v>plas</v>
          </cell>
          <cell r="P10863" t="str">
            <v>FYCHEM_HYBI</v>
          </cell>
          <cell r="R10863" t="str">
            <v>Water</v>
          </cell>
          <cell r="S10863">
            <v>3310</v>
          </cell>
          <cell r="T10863" t="str">
            <v>3310-EAG-2</v>
          </cell>
        </row>
        <row r="10864">
          <cell r="A10864" t="str">
            <v>WLP153</v>
          </cell>
          <cell r="B10864" t="str">
            <v>vegetatie WL Waterleidingplas</v>
          </cell>
          <cell r="C10864" t="str">
            <v>NL11</v>
          </cell>
          <cell r="F10864" t="str">
            <v>M20</v>
          </cell>
          <cell r="G10864">
            <v>131574</v>
          </cell>
          <cell r="H10864">
            <v>469546</v>
          </cell>
          <cell r="K10864" t="str">
            <v>plas</v>
          </cell>
          <cell r="L10864" t="str">
            <v>MACFTGBD</v>
          </cell>
          <cell r="N10864" t="str">
            <v>KRW</v>
          </cell>
          <cell r="P10864" t="str">
            <v>FYCHEM_HYBI</v>
          </cell>
          <cell r="R10864" t="str">
            <v>Water</v>
          </cell>
          <cell r="S10864">
            <v>3310</v>
          </cell>
          <cell r="T10864" t="str">
            <v>3310-EAG-2</v>
          </cell>
        </row>
        <row r="10865">
          <cell r="A10865" t="str">
            <v>WLP154</v>
          </cell>
          <cell r="B10865" t="str">
            <v>vegetatie WL Waterleidingplas</v>
          </cell>
          <cell r="C10865" t="str">
            <v>NL11</v>
          </cell>
          <cell r="F10865" t="str">
            <v>M20</v>
          </cell>
          <cell r="G10865">
            <v>131568</v>
          </cell>
          <cell r="H10865">
            <v>469571</v>
          </cell>
          <cell r="K10865" t="str">
            <v>plas</v>
          </cell>
          <cell r="P10865" t="str">
            <v>FYCHEM_HYBI</v>
          </cell>
          <cell r="R10865" t="str">
            <v>Water</v>
          </cell>
          <cell r="S10865">
            <v>3310</v>
          </cell>
          <cell r="T10865" t="str">
            <v>3310-EAG-2</v>
          </cell>
        </row>
        <row r="10866">
          <cell r="A10866" t="str">
            <v>WLP155</v>
          </cell>
          <cell r="B10866" t="str">
            <v>vegetatie WL Waterleidingplas</v>
          </cell>
          <cell r="C10866" t="str">
            <v>NL11</v>
          </cell>
          <cell r="F10866" t="str">
            <v>M20</v>
          </cell>
          <cell r="G10866">
            <v>131517</v>
          </cell>
          <cell r="H10866">
            <v>469478</v>
          </cell>
          <cell r="K10866" t="str">
            <v>plas</v>
          </cell>
          <cell r="P10866" t="str">
            <v>FYCHEM_HYBI</v>
          </cell>
          <cell r="R10866" t="str">
            <v>Water</v>
          </cell>
          <cell r="S10866">
            <v>3310</v>
          </cell>
          <cell r="T10866" t="str">
            <v>3310-EAG-2</v>
          </cell>
        </row>
        <row r="10867">
          <cell r="A10867" t="str">
            <v>WLP156</v>
          </cell>
          <cell r="B10867" t="str">
            <v>vegetatie WL Waterleidingplas</v>
          </cell>
          <cell r="C10867" t="str">
            <v>NL11</v>
          </cell>
          <cell r="F10867" t="str">
            <v>M20</v>
          </cell>
          <cell r="G10867">
            <v>131889</v>
          </cell>
          <cell r="H10867">
            <v>469933</v>
          </cell>
          <cell r="K10867" t="str">
            <v>plas</v>
          </cell>
          <cell r="P10867" t="str">
            <v>FYCHEM_HYBI</v>
          </cell>
          <cell r="R10867" t="str">
            <v>Water</v>
          </cell>
          <cell r="S10867">
            <v>3310</v>
          </cell>
          <cell r="T10867" t="str">
            <v>3310-EAG-2</v>
          </cell>
        </row>
        <row r="10868">
          <cell r="A10868" t="str">
            <v>WLP157</v>
          </cell>
          <cell r="B10868" t="str">
            <v>vegetatie WL Waterleidingplas</v>
          </cell>
          <cell r="C10868" t="str">
            <v>NL11</v>
          </cell>
          <cell r="F10868" t="str">
            <v>M20</v>
          </cell>
          <cell r="G10868">
            <v>131819</v>
          </cell>
          <cell r="H10868">
            <v>469863</v>
          </cell>
          <cell r="K10868" t="str">
            <v>plas</v>
          </cell>
          <cell r="L10868" t="str">
            <v>MACFTGBD</v>
          </cell>
          <cell r="N10868" t="str">
            <v>KRW</v>
          </cell>
          <cell r="P10868" t="str">
            <v>FYCHEM_HYBI</v>
          </cell>
          <cell r="R10868" t="str">
            <v>Water</v>
          </cell>
          <cell r="S10868">
            <v>3310</v>
          </cell>
          <cell r="T10868" t="str">
            <v>3310-EAG-2</v>
          </cell>
        </row>
        <row r="10869">
          <cell r="A10869" t="str">
            <v>WLP158</v>
          </cell>
          <cell r="B10869" t="str">
            <v>vegetatie WL Waterleidingplas</v>
          </cell>
          <cell r="C10869" t="str">
            <v>NL11</v>
          </cell>
          <cell r="F10869" t="str">
            <v>M20</v>
          </cell>
          <cell r="G10869">
            <v>131830</v>
          </cell>
          <cell r="H10869">
            <v>469848</v>
          </cell>
          <cell r="K10869" t="str">
            <v>plas</v>
          </cell>
          <cell r="P10869" t="str">
            <v>FYCHEM_HYBI</v>
          </cell>
          <cell r="R10869" t="str">
            <v>Water</v>
          </cell>
          <cell r="S10869">
            <v>3310</v>
          </cell>
          <cell r="T10869" t="str">
            <v>3310-EAG-2</v>
          </cell>
        </row>
        <row r="10870">
          <cell r="A10870" t="str">
            <v>WLP159</v>
          </cell>
          <cell r="B10870" t="str">
            <v>vegetatie WL Waterleidingplas</v>
          </cell>
          <cell r="C10870" t="str">
            <v>NL11</v>
          </cell>
          <cell r="F10870" t="str">
            <v>M27</v>
          </cell>
          <cell r="G10870">
            <v>131197</v>
          </cell>
          <cell r="H10870">
            <v>469911</v>
          </cell>
          <cell r="K10870" t="str">
            <v>lijnvormig</v>
          </cell>
          <cell r="P10870" t="str">
            <v>FYCHEM_HYBI</v>
          </cell>
          <cell r="R10870" t="str">
            <v>Water</v>
          </cell>
          <cell r="S10870">
            <v>3320</v>
          </cell>
          <cell r="T10870" t="str">
            <v>3320-EAG-2</v>
          </cell>
        </row>
        <row r="10871">
          <cell r="A10871" t="str">
            <v>WLP160</v>
          </cell>
          <cell r="B10871" t="str">
            <v>vegetatie WL Waterleidingplas</v>
          </cell>
          <cell r="C10871" t="str">
            <v>NL11</v>
          </cell>
          <cell r="F10871" t="str">
            <v>M20</v>
          </cell>
          <cell r="G10871">
            <v>131446</v>
          </cell>
          <cell r="H10871">
            <v>469354</v>
          </cell>
          <cell r="K10871" t="str">
            <v>plas</v>
          </cell>
          <cell r="P10871" t="str">
            <v>FYCHEM_HYBI</v>
          </cell>
          <cell r="R10871" t="str">
            <v>Water</v>
          </cell>
          <cell r="S10871">
            <v>3310</v>
          </cell>
          <cell r="T10871" t="str">
            <v>3310-EAG-2</v>
          </cell>
        </row>
        <row r="10872">
          <cell r="A10872" t="str">
            <v>WLP161</v>
          </cell>
          <cell r="B10872" t="str">
            <v>vegetatie WL Waterleidingplas</v>
          </cell>
          <cell r="C10872" t="str">
            <v>NL11</v>
          </cell>
          <cell r="F10872" t="str">
            <v>M20</v>
          </cell>
          <cell r="G10872">
            <v>131371</v>
          </cell>
          <cell r="H10872">
            <v>469291</v>
          </cell>
          <cell r="K10872" t="str">
            <v>plas</v>
          </cell>
          <cell r="L10872" t="str">
            <v>MACFTGBD</v>
          </cell>
          <cell r="N10872" t="str">
            <v>KRW</v>
          </cell>
          <cell r="P10872" t="str">
            <v>FYCHEM_HYBI</v>
          </cell>
          <cell r="R10872" t="str">
            <v>Water</v>
          </cell>
          <cell r="S10872">
            <v>3310</v>
          </cell>
          <cell r="T10872" t="str">
            <v>3310-EAG-2</v>
          </cell>
        </row>
        <row r="10873">
          <cell r="A10873" t="str">
            <v>WLP162</v>
          </cell>
          <cell r="B10873" t="str">
            <v>vegetatie WL Waterleidingplas</v>
          </cell>
          <cell r="C10873" t="str">
            <v>NL11</v>
          </cell>
          <cell r="F10873" t="str">
            <v>M20</v>
          </cell>
          <cell r="G10873">
            <v>131382</v>
          </cell>
          <cell r="H10873">
            <v>469284</v>
          </cell>
          <cell r="K10873" t="str">
            <v>plas</v>
          </cell>
          <cell r="P10873" t="str">
            <v>FYCHEM_HYBI</v>
          </cell>
          <cell r="R10873" t="str">
            <v>Water</v>
          </cell>
          <cell r="S10873">
            <v>3310</v>
          </cell>
          <cell r="T10873" t="str">
            <v>3310-EAG-2</v>
          </cell>
        </row>
        <row r="10874">
          <cell r="A10874" t="str">
            <v>WLP163</v>
          </cell>
          <cell r="B10874" t="str">
            <v>vegetatie WL Waterleidingplas</v>
          </cell>
          <cell r="C10874" t="str">
            <v>NL11</v>
          </cell>
          <cell r="F10874" t="str">
            <v>M20</v>
          </cell>
          <cell r="G10874">
            <v>131447</v>
          </cell>
          <cell r="H10874">
            <v>469343</v>
          </cell>
          <cell r="K10874" t="str">
            <v>plas</v>
          </cell>
          <cell r="P10874" t="str">
            <v>FYCHEM_HYBI</v>
          </cell>
          <cell r="R10874" t="str">
            <v>Water</v>
          </cell>
          <cell r="S10874">
            <v>3310</v>
          </cell>
          <cell r="T10874" t="str">
            <v>3310-EAG-2</v>
          </cell>
        </row>
        <row r="10875">
          <cell r="A10875" t="str">
            <v>WLP164</v>
          </cell>
          <cell r="B10875" t="str">
            <v>vegetatie oever WL Waterleidingplas</v>
          </cell>
          <cell r="C10875" t="str">
            <v>NL11</v>
          </cell>
          <cell r="F10875" t="str">
            <v>M20</v>
          </cell>
          <cell r="G10875">
            <v>131212</v>
          </cell>
          <cell r="H10875">
            <v>469055</v>
          </cell>
          <cell r="K10875" t="str">
            <v>plas</v>
          </cell>
          <cell r="L10875" t="str">
            <v>MACFTGBD</v>
          </cell>
          <cell r="N10875" t="str">
            <v>KRW</v>
          </cell>
          <cell r="P10875" t="str">
            <v>FYCHEM_HYBI</v>
          </cell>
          <cell r="R10875" t="str">
            <v>Overig</v>
          </cell>
          <cell r="S10875">
            <v>3310</v>
          </cell>
          <cell r="T10875" t="str">
            <v>3310-EAG-2</v>
          </cell>
        </row>
        <row r="10876">
          <cell r="A10876" t="str">
            <v>WLP165</v>
          </cell>
          <cell r="B10876" t="str">
            <v>vegetatie oever WL Waterleidingplas</v>
          </cell>
          <cell r="C10876" t="str">
            <v>NL11</v>
          </cell>
          <cell r="F10876" t="str">
            <v>M20</v>
          </cell>
          <cell r="G10876">
            <v>131258</v>
          </cell>
          <cell r="H10876">
            <v>468842</v>
          </cell>
          <cell r="K10876" t="str">
            <v>plas</v>
          </cell>
          <cell r="P10876" t="str">
            <v>FYCHEM_HYBI</v>
          </cell>
          <cell r="R10876" t="str">
            <v>Overig</v>
          </cell>
          <cell r="S10876">
            <v>3310</v>
          </cell>
          <cell r="T10876" t="str">
            <v>3310-EAG-2</v>
          </cell>
        </row>
        <row r="10877">
          <cell r="A10877" t="str">
            <v>WLP166</v>
          </cell>
          <cell r="B10877" t="str">
            <v>vegetatie oever WL Waterleidingplas</v>
          </cell>
          <cell r="C10877" t="str">
            <v>NL11</v>
          </cell>
          <cell r="F10877" t="str">
            <v>M20</v>
          </cell>
          <cell r="G10877">
            <v>131446</v>
          </cell>
          <cell r="H10877">
            <v>468521</v>
          </cell>
          <cell r="K10877" t="str">
            <v>plas</v>
          </cell>
          <cell r="L10877" t="str">
            <v>MACFTGBD</v>
          </cell>
          <cell r="N10877" t="str">
            <v>KRW</v>
          </cell>
          <cell r="P10877" t="str">
            <v>FYCHEM_HYBI</v>
          </cell>
          <cell r="R10877" t="str">
            <v>Water</v>
          </cell>
          <cell r="S10877">
            <v>3310</v>
          </cell>
          <cell r="T10877" t="str">
            <v>3310-EAG-2</v>
          </cell>
        </row>
        <row r="10878">
          <cell r="A10878" t="str">
            <v>WLP167</v>
          </cell>
          <cell r="B10878" t="str">
            <v>vegetatie oever WL Waterleidingplas</v>
          </cell>
          <cell r="C10878" t="str">
            <v>NL11</v>
          </cell>
          <cell r="F10878" t="str">
            <v>M20</v>
          </cell>
          <cell r="G10878">
            <v>131789</v>
          </cell>
          <cell r="H10878">
            <v>468388</v>
          </cell>
          <cell r="K10878" t="str">
            <v>plas</v>
          </cell>
          <cell r="P10878" t="str">
            <v>FYCHEM_HYBI</v>
          </cell>
          <cell r="R10878" t="str">
            <v>Water</v>
          </cell>
          <cell r="S10878">
            <v>3310</v>
          </cell>
          <cell r="T10878" t="str">
            <v>3310-EAG-2</v>
          </cell>
        </row>
        <row r="10879">
          <cell r="A10879" t="str">
            <v>WLP168</v>
          </cell>
          <cell r="B10879" t="str">
            <v>vegetatie oever WL Waterleidingplas</v>
          </cell>
          <cell r="C10879" t="str">
            <v>NL11</v>
          </cell>
          <cell r="F10879" t="str">
            <v>M20</v>
          </cell>
          <cell r="G10879">
            <v>131576</v>
          </cell>
          <cell r="H10879">
            <v>469000</v>
          </cell>
          <cell r="K10879" t="str">
            <v>lijnvormig</v>
          </cell>
          <cell r="P10879" t="str">
            <v>FYCHEM_HYBI</v>
          </cell>
          <cell r="R10879" t="str">
            <v>Water</v>
          </cell>
          <cell r="S10879">
            <v>3310</v>
          </cell>
          <cell r="T10879" t="str">
            <v>3310-EAG-2</v>
          </cell>
        </row>
        <row r="10880">
          <cell r="A10880" t="str">
            <v>WLP169</v>
          </cell>
          <cell r="B10880" t="str">
            <v>vegetatie oever WL Waterleidingplas</v>
          </cell>
          <cell r="C10880" t="str">
            <v>NL11</v>
          </cell>
          <cell r="F10880" t="str">
            <v>M20</v>
          </cell>
          <cell r="G10880">
            <v>131943</v>
          </cell>
          <cell r="H10880">
            <v>468885</v>
          </cell>
          <cell r="K10880" t="str">
            <v>plas</v>
          </cell>
          <cell r="P10880" t="str">
            <v>FYCHEM_HYBI</v>
          </cell>
          <cell r="R10880" t="str">
            <v>Water</v>
          </cell>
          <cell r="S10880">
            <v>3310</v>
          </cell>
          <cell r="T10880" t="str">
            <v>3310-EAG-2</v>
          </cell>
        </row>
        <row r="10881">
          <cell r="A10881" t="str">
            <v>WLP170</v>
          </cell>
          <cell r="B10881" t="str">
            <v>vegetatie oever WL Waterleidingplas</v>
          </cell>
          <cell r="C10881" t="str">
            <v>NL11</v>
          </cell>
          <cell r="F10881" t="str">
            <v>M20</v>
          </cell>
          <cell r="G10881">
            <v>131912</v>
          </cell>
          <cell r="H10881">
            <v>469254</v>
          </cell>
          <cell r="K10881" t="str">
            <v>plas</v>
          </cell>
          <cell r="L10881" t="str">
            <v>MACFTGBD</v>
          </cell>
          <cell r="N10881" t="str">
            <v>KRW</v>
          </cell>
          <cell r="P10881" t="str">
            <v>FYCHEM_HYBI</v>
          </cell>
          <cell r="R10881" t="str">
            <v>Water</v>
          </cell>
          <cell r="S10881">
            <v>3310</v>
          </cell>
          <cell r="T10881" t="str">
            <v>3310-EAG-2</v>
          </cell>
        </row>
        <row r="10882">
          <cell r="A10882" t="str">
            <v>WLP171</v>
          </cell>
          <cell r="B10882" t="str">
            <v>vegetatie oever WL Waterleidingplas</v>
          </cell>
          <cell r="C10882" t="str">
            <v>NL11</v>
          </cell>
          <cell r="F10882" t="str">
            <v>M20</v>
          </cell>
          <cell r="G10882">
            <v>132136</v>
          </cell>
          <cell r="H10882">
            <v>469799</v>
          </cell>
          <cell r="K10882" t="str">
            <v>plas</v>
          </cell>
          <cell r="P10882" t="str">
            <v>FYCHEM_HYBI</v>
          </cell>
          <cell r="R10882" t="str">
            <v>Water</v>
          </cell>
          <cell r="S10882">
            <v>3310</v>
          </cell>
          <cell r="T10882" t="str">
            <v>3310-EAG-2</v>
          </cell>
        </row>
        <row r="10883">
          <cell r="A10883" t="str">
            <v>WLP172</v>
          </cell>
          <cell r="B10883" t="str">
            <v>vegetatie oever WL Waterleidingplas</v>
          </cell>
          <cell r="C10883" t="str">
            <v>NL11</v>
          </cell>
          <cell r="F10883" t="str">
            <v>M20</v>
          </cell>
          <cell r="G10883">
            <v>132181</v>
          </cell>
          <cell r="H10883">
            <v>470193</v>
          </cell>
          <cell r="K10883" t="str">
            <v>lijnvormig</v>
          </cell>
          <cell r="L10883" t="str">
            <v>MACFTGBD</v>
          </cell>
          <cell r="N10883" t="str">
            <v>KRW</v>
          </cell>
          <cell r="P10883" t="str">
            <v>FYCHEM_HYBI</v>
          </cell>
          <cell r="R10883" t="str">
            <v>Water</v>
          </cell>
          <cell r="S10883">
            <v>3310</v>
          </cell>
          <cell r="T10883" t="str">
            <v>3310-EAG-2</v>
          </cell>
        </row>
        <row r="10884">
          <cell r="A10884" t="str">
            <v>WLP173</v>
          </cell>
          <cell r="B10884" t="str">
            <v>vegetatie oever WL Waterleidingplas</v>
          </cell>
          <cell r="C10884" t="str">
            <v>NL11</v>
          </cell>
          <cell r="F10884" t="str">
            <v>M20</v>
          </cell>
          <cell r="G10884">
            <v>131823</v>
          </cell>
          <cell r="H10884">
            <v>470224</v>
          </cell>
          <cell r="K10884" t="str">
            <v>plas</v>
          </cell>
          <cell r="P10884" t="str">
            <v>FYCHEM_HYBI</v>
          </cell>
          <cell r="R10884" t="str">
            <v>Water</v>
          </cell>
          <cell r="S10884">
            <v>3310</v>
          </cell>
          <cell r="T10884" t="str">
            <v>3310-EAG-2</v>
          </cell>
        </row>
        <row r="10885">
          <cell r="A10885" t="str">
            <v>WLP174</v>
          </cell>
          <cell r="B10885" t="str">
            <v>vegetatie oever WL Waterleidingplas</v>
          </cell>
          <cell r="C10885" t="str">
            <v>NL11</v>
          </cell>
          <cell r="F10885" t="str">
            <v>M20</v>
          </cell>
          <cell r="G10885">
            <v>131419</v>
          </cell>
          <cell r="H10885">
            <v>469821</v>
          </cell>
          <cell r="K10885" t="str">
            <v>plas</v>
          </cell>
          <cell r="L10885" t="str">
            <v>MACFTGBD</v>
          </cell>
          <cell r="N10885" t="str">
            <v>KRW</v>
          </cell>
          <cell r="P10885" t="str">
            <v>FYCHEM_HYBI</v>
          </cell>
          <cell r="R10885" t="str">
            <v>Water</v>
          </cell>
          <cell r="S10885">
            <v>3310</v>
          </cell>
          <cell r="T10885" t="str">
            <v>3310-EAG-2</v>
          </cell>
        </row>
        <row r="10886">
          <cell r="A10886" t="str">
            <v>WLP175</v>
          </cell>
          <cell r="B10886" t="str">
            <v>vegetatie oever WL Waterleidingplas</v>
          </cell>
          <cell r="C10886" t="str">
            <v>NL11</v>
          </cell>
          <cell r="F10886" t="str">
            <v>M20</v>
          </cell>
          <cell r="G10886">
            <v>131564</v>
          </cell>
          <cell r="H10886">
            <v>469516</v>
          </cell>
          <cell r="K10886" t="str">
            <v>plas</v>
          </cell>
          <cell r="P10886" t="str">
            <v>FYCHEM_HYBI</v>
          </cell>
          <cell r="R10886" t="str">
            <v>Water</v>
          </cell>
          <cell r="S10886">
            <v>3310</v>
          </cell>
          <cell r="T10886" t="str">
            <v>3310-EAG-2</v>
          </cell>
        </row>
        <row r="10887">
          <cell r="A10887" t="str">
            <v>WLP176</v>
          </cell>
          <cell r="B10887" t="str">
            <v>vegetatie oever WL Waterleidingplas</v>
          </cell>
          <cell r="C10887" t="str">
            <v>NL11</v>
          </cell>
          <cell r="F10887" t="str">
            <v>M20</v>
          </cell>
          <cell r="G10887">
            <v>131713</v>
          </cell>
          <cell r="H10887">
            <v>469772</v>
          </cell>
          <cell r="K10887" t="str">
            <v>plas</v>
          </cell>
          <cell r="P10887" t="str">
            <v>FYCHEM_HYBI</v>
          </cell>
          <cell r="R10887" t="str">
            <v>Water</v>
          </cell>
          <cell r="S10887">
            <v>3310</v>
          </cell>
          <cell r="T10887" t="str">
            <v>3310-EAG-2</v>
          </cell>
        </row>
        <row r="10888">
          <cell r="A10888" t="str">
            <v>WLP177</v>
          </cell>
          <cell r="B10888" t="str">
            <v>vegetatie oever WL Waterleidingplas</v>
          </cell>
          <cell r="C10888" t="str">
            <v>NL11</v>
          </cell>
          <cell r="F10888" t="str">
            <v>M20</v>
          </cell>
          <cell r="G10888">
            <v>131704</v>
          </cell>
          <cell r="H10888">
            <v>469729</v>
          </cell>
          <cell r="K10888" t="str">
            <v>plas</v>
          </cell>
          <cell r="L10888" t="str">
            <v>MACFTGBD</v>
          </cell>
          <cell r="N10888" t="str">
            <v>KRW</v>
          </cell>
          <cell r="P10888" t="str">
            <v>FYCHEM_HYBI</v>
          </cell>
          <cell r="R10888" t="str">
            <v>Water</v>
          </cell>
          <cell r="S10888">
            <v>3310</v>
          </cell>
          <cell r="T10888" t="str">
            <v>3310-EAG-2</v>
          </cell>
        </row>
        <row r="10889">
          <cell r="A10889" t="str">
            <v>WLP178</v>
          </cell>
          <cell r="B10889" t="str">
            <v>vegetatie oever WL Waterleidingplas</v>
          </cell>
          <cell r="C10889" t="str">
            <v>NL11</v>
          </cell>
          <cell r="F10889" t="str">
            <v>M20</v>
          </cell>
          <cell r="G10889">
            <v>131536</v>
          </cell>
          <cell r="H10889">
            <v>469437</v>
          </cell>
          <cell r="K10889" t="str">
            <v>plas</v>
          </cell>
          <cell r="P10889" t="str">
            <v>FYCHEM_HYBI</v>
          </cell>
          <cell r="R10889" t="str">
            <v>Water</v>
          </cell>
          <cell r="S10889">
            <v>3310</v>
          </cell>
          <cell r="T10889" t="str">
            <v>3310-EAG-2</v>
          </cell>
        </row>
        <row r="10890">
          <cell r="A10890" t="str">
            <v>WLP179</v>
          </cell>
          <cell r="B10890" t="str">
            <v>mp macrofauna_2010 Waterleidingplas</v>
          </cell>
          <cell r="C10890" t="str">
            <v>NL11</v>
          </cell>
          <cell r="F10890" t="str">
            <v>M20</v>
          </cell>
          <cell r="G10890">
            <v>132304</v>
          </cell>
          <cell r="H10890">
            <v>470091</v>
          </cell>
          <cell r="K10890" t="str">
            <v>plas</v>
          </cell>
          <cell r="P10890" t="str">
            <v>FYCHEM_HYBI</v>
          </cell>
          <cell r="R10890" t="str">
            <v>Water</v>
          </cell>
          <cell r="S10890">
            <v>3310</v>
          </cell>
          <cell r="T10890" t="str">
            <v>3310-EAG-2</v>
          </cell>
        </row>
        <row r="10891">
          <cell r="A10891" t="str">
            <v>WLP180</v>
          </cell>
          <cell r="B10891" t="str">
            <v>2010_Waterleidingplas_El2</v>
          </cell>
          <cell r="C10891" t="str">
            <v>NL11</v>
          </cell>
          <cell r="F10891" t="str">
            <v>M20</v>
          </cell>
          <cell r="G10891">
            <v>131656</v>
          </cell>
          <cell r="H10891">
            <v>469679</v>
          </cell>
          <cell r="K10891" t="str">
            <v>plas</v>
          </cell>
          <cell r="P10891" t="str">
            <v>FYCHEM_HYBI</v>
          </cell>
          <cell r="R10891" t="str">
            <v>Water</v>
          </cell>
          <cell r="S10891">
            <v>3310</v>
          </cell>
          <cell r="T10891" t="str">
            <v>3310-EAG-2</v>
          </cell>
        </row>
        <row r="10892">
          <cell r="A10892" t="str">
            <v>WLP181</v>
          </cell>
          <cell r="B10892" t="str">
            <v>2010_Waterleidingplas_SK1</v>
          </cell>
          <cell r="C10892" t="str">
            <v>NL11</v>
          </cell>
          <cell r="F10892" t="str">
            <v>M20</v>
          </cell>
          <cell r="G10892">
            <v>131721</v>
          </cell>
          <cell r="H10892">
            <v>468473</v>
          </cell>
          <cell r="K10892" t="str">
            <v>plas</v>
          </cell>
          <cell r="P10892" t="str">
            <v>FYCHEM_HYBI</v>
          </cell>
          <cell r="R10892" t="str">
            <v>Water</v>
          </cell>
          <cell r="S10892">
            <v>3310</v>
          </cell>
          <cell r="T10892" t="str">
            <v>3310-EAG-2</v>
          </cell>
        </row>
        <row r="10893">
          <cell r="A10893" t="str">
            <v>WLP182</v>
          </cell>
          <cell r="B10893" t="str">
            <v>2010_Waterleidingplas_SK2</v>
          </cell>
          <cell r="C10893" t="str">
            <v>NL11</v>
          </cell>
          <cell r="F10893" t="str">
            <v>M20</v>
          </cell>
          <cell r="G10893">
            <v>131516</v>
          </cell>
          <cell r="H10893">
            <v>468627</v>
          </cell>
          <cell r="K10893" t="str">
            <v>plas</v>
          </cell>
          <cell r="P10893" t="str">
            <v>FYCHEM_HYBI</v>
          </cell>
          <cell r="R10893" t="str">
            <v>Water</v>
          </cell>
          <cell r="S10893">
            <v>3310</v>
          </cell>
          <cell r="T10893" t="str">
            <v>3310-EAG-2</v>
          </cell>
        </row>
        <row r="10894">
          <cell r="A10894" t="str">
            <v>WLP183</v>
          </cell>
          <cell r="B10894" t="str">
            <v>2010_Waterleidingplas_SK3</v>
          </cell>
          <cell r="C10894" t="str">
            <v>NL11</v>
          </cell>
          <cell r="F10894" t="str">
            <v>M20</v>
          </cell>
          <cell r="G10894">
            <v>131931</v>
          </cell>
          <cell r="H10894">
            <v>468616</v>
          </cell>
          <cell r="K10894" t="str">
            <v>plas</v>
          </cell>
          <cell r="P10894" t="str">
            <v>FYCHEM_HYBI</v>
          </cell>
          <cell r="R10894" t="str">
            <v>Water</v>
          </cell>
          <cell r="S10894">
            <v>3310</v>
          </cell>
          <cell r="T10894" t="str">
            <v>3310-EAG-2</v>
          </cell>
        </row>
        <row r="10895">
          <cell r="A10895" t="str">
            <v>WLP184</v>
          </cell>
          <cell r="B10895" t="str">
            <v>2010_Waterleidingplas_Ze2</v>
          </cell>
          <cell r="C10895" t="str">
            <v>NL11</v>
          </cell>
          <cell r="F10895" t="str">
            <v>M20</v>
          </cell>
          <cell r="G10895">
            <v>131666</v>
          </cell>
          <cell r="H10895">
            <v>470102</v>
          </cell>
          <cell r="K10895" t="str">
            <v>plas</v>
          </cell>
          <cell r="P10895" t="str">
            <v>FYCHEM_HYBI</v>
          </cell>
          <cell r="R10895" t="str">
            <v>Water</v>
          </cell>
          <cell r="S10895">
            <v>3310</v>
          </cell>
          <cell r="T10895" t="str">
            <v>3310-EAG-2</v>
          </cell>
        </row>
        <row r="10896">
          <cell r="A10896" t="str">
            <v>WLP185</v>
          </cell>
          <cell r="B10896" t="str">
            <v>macrofyten 2014</v>
          </cell>
          <cell r="C10896" t="str">
            <v>NL11</v>
          </cell>
          <cell r="F10896" t="str">
            <v>M20</v>
          </cell>
          <cell r="G10896">
            <v>131833</v>
          </cell>
          <cell r="H10896">
            <v>468791</v>
          </cell>
          <cell r="K10896" t="str">
            <v>plas</v>
          </cell>
          <cell r="P10896" t="str">
            <v>FYCHEM_HYBI</v>
          </cell>
          <cell r="R10896" t="str">
            <v>Water</v>
          </cell>
          <cell r="S10896">
            <v>3310</v>
          </cell>
          <cell r="T10896" t="str">
            <v>3310-EAG-2</v>
          </cell>
        </row>
        <row r="10897">
          <cell r="A10897" t="str">
            <v>WOB001</v>
          </cell>
          <cell r="B10897" t="str">
            <v>Proosdijlanden, Buitenwesterpolder achter gemaal</v>
          </cell>
          <cell r="C10897" t="str">
            <v>NL11</v>
          </cell>
          <cell r="F10897" t="str">
            <v>M8</v>
          </cell>
          <cell r="G10897">
            <v>110713</v>
          </cell>
          <cell r="H10897">
            <v>469316</v>
          </cell>
          <cell r="K10897" t="str">
            <v>lijnvormig</v>
          </cell>
          <cell r="L10897" t="str">
            <v>Overig-fychem</v>
          </cell>
          <cell r="N10897" t="str">
            <v>Onderzoek</v>
          </cell>
          <cell r="P10897" t="str">
            <v>FYCHEM_HYBI</v>
          </cell>
          <cell r="R10897" t="str">
            <v>Veen</v>
          </cell>
          <cell r="S10897">
            <v>2610</v>
          </cell>
          <cell r="T10897" t="str">
            <v>2610-EAG-1</v>
          </cell>
        </row>
        <row r="10898">
          <cell r="A10898" t="str">
            <v>WOB002</v>
          </cell>
          <cell r="B10898" t="str">
            <v>eind voetpad Zouthuissluizermolenpad</v>
          </cell>
          <cell r="C10898" t="str">
            <v>NL11</v>
          </cell>
          <cell r="F10898" t="str">
            <v>M8</v>
          </cell>
          <cell r="G10898">
            <v>112470</v>
          </cell>
          <cell r="H10898">
            <v>470001</v>
          </cell>
          <cell r="K10898" t="str">
            <v>lijnvormig</v>
          </cell>
          <cell r="L10898" t="str">
            <v>Overig-fychem_PESTBOEZ_ZEVENH-WGP</v>
          </cell>
          <cell r="N10898" t="str">
            <v>Evaluatie_Onderzoek_Watergebiedsplannen</v>
          </cell>
          <cell r="P10898" t="str">
            <v>FYCHEM_HYBI</v>
          </cell>
          <cell r="R10898" t="str">
            <v>Veen</v>
          </cell>
          <cell r="S10898">
            <v>2610</v>
          </cell>
          <cell r="T10898" t="str">
            <v>2610-EAG-1</v>
          </cell>
        </row>
        <row r="10899">
          <cell r="A10899" t="str">
            <v>WOB003</v>
          </cell>
          <cell r="B10899" t="str">
            <v>Dijk bij Molenkade</v>
          </cell>
          <cell r="C10899" t="str">
            <v>NL11</v>
          </cell>
          <cell r="F10899" t="str">
            <v>M8</v>
          </cell>
          <cell r="G10899">
            <v>111311</v>
          </cell>
          <cell r="H10899">
            <v>469217</v>
          </cell>
          <cell r="K10899" t="str">
            <v>lijnvormig</v>
          </cell>
          <cell r="L10899" t="str">
            <v>PESTBOEZ</v>
          </cell>
          <cell r="N10899" t="str">
            <v>Evaluatie</v>
          </cell>
          <cell r="P10899" t="str">
            <v>FYCHEM_HYBI</v>
          </cell>
          <cell r="R10899" t="str">
            <v>Veen</v>
          </cell>
          <cell r="S10899">
            <v>2610</v>
          </cell>
          <cell r="T10899" t="str">
            <v>2610-EAG-1</v>
          </cell>
        </row>
        <row r="10900">
          <cell r="A10900" t="str">
            <v>WOB004</v>
          </cell>
          <cell r="B10900" t="str">
            <v>Voor krooshek gemaal Buitendijkse Oosterpolder</v>
          </cell>
          <cell r="C10900" t="str">
            <v>NL11</v>
          </cell>
          <cell r="F10900" t="str">
            <v>M8</v>
          </cell>
          <cell r="G10900">
            <v>112022</v>
          </cell>
          <cell r="H10900">
            <v>470068</v>
          </cell>
          <cell r="K10900" t="str">
            <v>lijnvormig</v>
          </cell>
          <cell r="L10900" t="str">
            <v>ADHOC_BEDWAT_DIEPTE-FYCHEM_FYTOPLANKTONABUNDANTIE_Overig-fychem_VASTGEMA</v>
          </cell>
          <cell r="M10900" t="str">
            <v>DIEPTE-FYCHEM_VASTGEMA</v>
          </cell>
          <cell r="N10900" t="str">
            <v>Evaluatie_Onderzoek_VMgemalen</v>
          </cell>
          <cell r="O10900" t="str">
            <v>VMgemalen</v>
          </cell>
          <cell r="P10900" t="str">
            <v>FYCHEM_HYBI</v>
          </cell>
          <cell r="Q10900" t="str">
            <v>FYCHEM</v>
          </cell>
          <cell r="R10900" t="str">
            <v>Veen</v>
          </cell>
          <cell r="S10900">
            <v>2610</v>
          </cell>
          <cell r="T10900" t="str">
            <v>2610-EAG-1</v>
          </cell>
        </row>
        <row r="10901">
          <cell r="A10901" t="str">
            <v>WOB005</v>
          </cell>
          <cell r="B10901" t="str">
            <v>ten zuidwesten Zouthuissluizermolenpad/ nieuwveensjaagpad 81 Gemaal</v>
          </cell>
          <cell r="C10901" t="str">
            <v>NL11</v>
          </cell>
          <cell r="F10901" t="str">
            <v>M8</v>
          </cell>
          <cell r="G10901">
            <v>112359</v>
          </cell>
          <cell r="H10901">
            <v>470190</v>
          </cell>
          <cell r="K10901" t="str">
            <v>lijnvormig</v>
          </cell>
          <cell r="L10901" t="str">
            <v>ZEVENH-WGP</v>
          </cell>
          <cell r="N10901" t="str">
            <v>Watergebiedsplannen</v>
          </cell>
          <cell r="P10901" t="str">
            <v>FYCHEM_HYBI</v>
          </cell>
          <cell r="R10901" t="str">
            <v>Veen</v>
          </cell>
          <cell r="S10901">
            <v>2610</v>
          </cell>
          <cell r="T10901" t="str">
            <v>2610-EAG-1</v>
          </cell>
        </row>
        <row r="10902">
          <cell r="A10902" t="str">
            <v>WOB006</v>
          </cell>
          <cell r="B10902" t="str">
            <v>Ringvaart ter hoogte van nieuwveens jaagpad 78</v>
          </cell>
          <cell r="C10902" t="str">
            <v>NL11</v>
          </cell>
          <cell r="F10902" t="str">
            <v>M8</v>
          </cell>
          <cell r="G10902">
            <v>112354</v>
          </cell>
          <cell r="H10902">
            <v>469918</v>
          </cell>
          <cell r="K10902" t="str">
            <v>lijnvormig</v>
          </cell>
          <cell r="L10902" t="str">
            <v>ZEVENH-WGP</v>
          </cell>
          <cell r="N10902" t="str">
            <v>Watergebiedsplannen</v>
          </cell>
          <cell r="P10902" t="str">
            <v>FYCHEM_HYBI</v>
          </cell>
          <cell r="R10902" t="str">
            <v>Veen</v>
          </cell>
          <cell r="S10902">
            <v>2610</v>
          </cell>
          <cell r="T10902" t="str">
            <v>2610-EAG-1</v>
          </cell>
        </row>
        <row r="10903">
          <cell r="A10903" t="str">
            <v>WOB100</v>
          </cell>
          <cell r="B10903" t="str">
            <v>mp vegetatie Buitenwesterpolder</v>
          </cell>
          <cell r="C10903" t="str">
            <v>NL11</v>
          </cell>
          <cell r="F10903" t="str">
            <v>M8</v>
          </cell>
          <cell r="G10903">
            <v>111143</v>
          </cell>
          <cell r="H10903">
            <v>469664</v>
          </cell>
          <cell r="K10903" t="str">
            <v>lijnvormig</v>
          </cell>
          <cell r="P10903" t="str">
            <v>FYCHEM_HYBI</v>
          </cell>
          <cell r="R10903" t="str">
            <v>Veen</v>
          </cell>
          <cell r="S10903">
            <v>2610</v>
          </cell>
          <cell r="T10903" t="str">
            <v>2610-EAG-1</v>
          </cell>
        </row>
        <row r="10904">
          <cell r="A10904" t="str">
            <v>WOB101</v>
          </cell>
          <cell r="B10904" t="str">
            <v>mp vegetatie Buitenwesterpolder</v>
          </cell>
          <cell r="C10904" t="str">
            <v>NL11</v>
          </cell>
          <cell r="F10904" t="str">
            <v>M8</v>
          </cell>
          <cell r="G10904">
            <v>111100</v>
          </cell>
          <cell r="H10904">
            <v>469223</v>
          </cell>
          <cell r="K10904" t="str">
            <v>lijnvormig</v>
          </cell>
          <cell r="P10904" t="str">
            <v>FYCHEM_HYBI</v>
          </cell>
          <cell r="R10904" t="str">
            <v>Veen</v>
          </cell>
          <cell r="S10904">
            <v>2610</v>
          </cell>
          <cell r="T10904" t="str">
            <v>2610-EAG-1</v>
          </cell>
        </row>
        <row r="10905">
          <cell r="A10905" t="str">
            <v>WOB102</v>
          </cell>
          <cell r="B10905" t="str">
            <v>mp vegetatie Buitenwesterpolder</v>
          </cell>
          <cell r="C10905" t="str">
            <v>NL11</v>
          </cell>
          <cell r="F10905" t="str">
            <v>M8</v>
          </cell>
          <cell r="G10905">
            <v>110955</v>
          </cell>
          <cell r="H10905">
            <v>469307</v>
          </cell>
          <cell r="K10905" t="str">
            <v>lijnvormig</v>
          </cell>
          <cell r="P10905" t="str">
            <v>FYCHEM_HYBI</v>
          </cell>
          <cell r="R10905" t="str">
            <v>Veen</v>
          </cell>
          <cell r="S10905">
            <v>2610</v>
          </cell>
          <cell r="T10905" t="str">
            <v>2610-EAG-1</v>
          </cell>
        </row>
        <row r="10906">
          <cell r="A10906" t="str">
            <v>WOB103</v>
          </cell>
          <cell r="B10906" t="str">
            <v>mp vegetatie Buitenwesterpolder</v>
          </cell>
          <cell r="C10906" t="str">
            <v>NL11</v>
          </cell>
          <cell r="F10906" t="str">
            <v>M8</v>
          </cell>
          <cell r="G10906">
            <v>110910</v>
          </cell>
          <cell r="H10906">
            <v>468904</v>
          </cell>
          <cell r="K10906" t="str">
            <v>lijnvormig</v>
          </cell>
          <cell r="P10906" t="str">
            <v>FYCHEM_HYBI</v>
          </cell>
          <cell r="R10906" t="str">
            <v>Veen</v>
          </cell>
          <cell r="S10906">
            <v>2610</v>
          </cell>
          <cell r="T10906" t="str">
            <v>2610-EAG-1</v>
          </cell>
        </row>
        <row r="10907">
          <cell r="A10907" t="str">
            <v>WOB104</v>
          </cell>
          <cell r="B10907" t="str">
            <v>mp vegetatie Buitenwesterpolder</v>
          </cell>
          <cell r="C10907" t="str">
            <v>NL11</v>
          </cell>
          <cell r="F10907" t="str">
            <v>M8</v>
          </cell>
          <cell r="G10907">
            <v>110792</v>
          </cell>
          <cell r="H10907">
            <v>468900</v>
          </cell>
          <cell r="K10907" t="str">
            <v>lijnvormig</v>
          </cell>
          <cell r="P10907" t="str">
            <v>FYCHEM_HYBI</v>
          </cell>
          <cell r="R10907" t="str">
            <v>Veen</v>
          </cell>
          <cell r="S10907">
            <v>2610</v>
          </cell>
          <cell r="T10907" t="str">
            <v>2610-EAG-1</v>
          </cell>
        </row>
        <row r="10908">
          <cell r="A10908" t="str">
            <v>WOB105</v>
          </cell>
          <cell r="B10908" t="str">
            <v>mp vegetatie Buitenwesterpolder</v>
          </cell>
          <cell r="C10908" t="str">
            <v>NL11</v>
          </cell>
          <cell r="F10908" t="str">
            <v>M8</v>
          </cell>
          <cell r="G10908">
            <v>110707</v>
          </cell>
          <cell r="H10908">
            <v>467716</v>
          </cell>
          <cell r="K10908" t="str">
            <v>lijnvormig</v>
          </cell>
          <cell r="P10908" t="str">
            <v>FYCHEM_HYBI</v>
          </cell>
          <cell r="R10908" t="str">
            <v>Veen</v>
          </cell>
          <cell r="S10908">
            <v>2610</v>
          </cell>
          <cell r="T10908" t="str">
            <v>2610-EAG-1</v>
          </cell>
        </row>
        <row r="10909">
          <cell r="A10909" t="str">
            <v>WOB106</v>
          </cell>
          <cell r="B10909" t="str">
            <v>mp vegetatie Buitenwesterpolder</v>
          </cell>
          <cell r="C10909" t="str">
            <v>NL11</v>
          </cell>
          <cell r="F10909" t="str">
            <v>M8</v>
          </cell>
          <cell r="G10909">
            <v>110435</v>
          </cell>
          <cell r="H10909">
            <v>468778</v>
          </cell>
          <cell r="K10909" t="str">
            <v>lijnvormig</v>
          </cell>
          <cell r="L10909" t="str">
            <v>MACFTGBD</v>
          </cell>
          <cell r="N10909" t="str">
            <v>KRW</v>
          </cell>
          <cell r="P10909" t="str">
            <v>FYCHEM_HYBI</v>
          </cell>
          <cell r="R10909" t="str">
            <v>Veen</v>
          </cell>
          <cell r="S10909">
            <v>2610</v>
          </cell>
          <cell r="T10909" t="str">
            <v>2610-EAG-1</v>
          </cell>
        </row>
        <row r="10910">
          <cell r="A10910" t="str">
            <v>WOB107</v>
          </cell>
          <cell r="B10910" t="str">
            <v>mp vegetatie</v>
          </cell>
          <cell r="C10910" t="str">
            <v>NL11</v>
          </cell>
          <cell r="F10910" t="str">
            <v>M8</v>
          </cell>
          <cell r="G10910">
            <v>110898</v>
          </cell>
          <cell r="H10910">
            <v>467749</v>
          </cell>
          <cell r="K10910" t="str">
            <v>lijnvormig</v>
          </cell>
          <cell r="L10910" t="str">
            <v>MACFTGBD</v>
          </cell>
          <cell r="N10910" t="str">
            <v>KRW</v>
          </cell>
          <cell r="P10910" t="str">
            <v>FYCHEM_HYBI</v>
          </cell>
          <cell r="R10910" t="str">
            <v>Veen</v>
          </cell>
          <cell r="S10910">
            <v>2610</v>
          </cell>
          <cell r="T10910" t="str">
            <v>2610-EAG-1</v>
          </cell>
        </row>
        <row r="10911">
          <cell r="A10911" t="str">
            <v>WOB108</v>
          </cell>
          <cell r="B10911" t="str">
            <v>mp vegetatie</v>
          </cell>
          <cell r="C10911" t="str">
            <v>NL11</v>
          </cell>
          <cell r="F10911" t="str">
            <v>M8</v>
          </cell>
          <cell r="G10911">
            <v>110711</v>
          </cell>
          <cell r="H10911">
            <v>468015</v>
          </cell>
          <cell r="K10911" t="str">
            <v>lijnvormig</v>
          </cell>
          <cell r="L10911" t="str">
            <v>MACFTGBD</v>
          </cell>
          <cell r="N10911" t="str">
            <v>KRW</v>
          </cell>
          <cell r="P10911" t="str">
            <v>FYCHEM_HYBI</v>
          </cell>
          <cell r="R10911" t="str">
            <v>Veen</v>
          </cell>
          <cell r="S10911">
            <v>2610</v>
          </cell>
          <cell r="T10911" t="str">
            <v>2610-EAG-1</v>
          </cell>
        </row>
        <row r="10912">
          <cell r="A10912" t="str">
            <v>WOB109</v>
          </cell>
          <cell r="B10912" t="str">
            <v>mp vegetatie</v>
          </cell>
          <cell r="C10912" t="str">
            <v>NL11</v>
          </cell>
          <cell r="F10912" t="str">
            <v>M8</v>
          </cell>
          <cell r="G10912">
            <v>110665</v>
          </cell>
          <cell r="H10912">
            <v>469015</v>
          </cell>
          <cell r="K10912" t="str">
            <v>lijnvormig</v>
          </cell>
          <cell r="P10912" t="str">
            <v>FYCHEM_HYBI</v>
          </cell>
          <cell r="R10912" t="str">
            <v>Veen</v>
          </cell>
          <cell r="S10912">
            <v>2610</v>
          </cell>
          <cell r="T10912" t="str">
            <v>2610-EAG-1</v>
          </cell>
        </row>
        <row r="10913">
          <cell r="A10913" t="str">
            <v>WOB110</v>
          </cell>
          <cell r="B10913" t="str">
            <v>mp vegetatie</v>
          </cell>
          <cell r="C10913" t="str">
            <v>NL11</v>
          </cell>
          <cell r="F10913" t="str">
            <v>M8</v>
          </cell>
          <cell r="G10913">
            <v>111306</v>
          </cell>
          <cell r="H10913">
            <v>469484</v>
          </cell>
          <cell r="K10913" t="str">
            <v>lijnvormig</v>
          </cell>
          <cell r="P10913" t="str">
            <v>FYCHEM_HYBI</v>
          </cell>
          <cell r="R10913" t="str">
            <v>Veen</v>
          </cell>
          <cell r="S10913">
            <v>2610</v>
          </cell>
          <cell r="T10913" t="str">
            <v>2610-EAG-1</v>
          </cell>
        </row>
        <row r="10914">
          <cell r="A10914" t="str">
            <v>WOB111</v>
          </cell>
          <cell r="B10914" t="str">
            <v>mp vegetatie</v>
          </cell>
          <cell r="C10914" t="str">
            <v>NL11</v>
          </cell>
          <cell r="F10914" t="str">
            <v>M8</v>
          </cell>
          <cell r="G10914">
            <v>112098</v>
          </cell>
          <cell r="H10914">
            <v>469841</v>
          </cell>
          <cell r="K10914" t="str">
            <v>lijnvormig</v>
          </cell>
          <cell r="L10914" t="str">
            <v>MACFTGBD</v>
          </cell>
          <cell r="N10914" t="str">
            <v>KRW</v>
          </cell>
          <cell r="P10914" t="str">
            <v>FYCHEM_HYBI</v>
          </cell>
          <cell r="R10914" t="str">
            <v>Veen</v>
          </cell>
          <cell r="S10914">
            <v>2610</v>
          </cell>
          <cell r="T10914" t="str">
            <v>2610-EAG-1</v>
          </cell>
        </row>
        <row r="10915">
          <cell r="A10915" t="str">
            <v>WOB112</v>
          </cell>
          <cell r="B10915" t="str">
            <v>mp vegetatie</v>
          </cell>
          <cell r="C10915" t="str">
            <v>NL11</v>
          </cell>
          <cell r="F10915" t="str">
            <v>M8</v>
          </cell>
          <cell r="G10915">
            <v>112417</v>
          </cell>
          <cell r="H10915">
            <v>469962</v>
          </cell>
          <cell r="K10915" t="str">
            <v>lijnvormig</v>
          </cell>
          <cell r="L10915" t="str">
            <v>MACFTGBD</v>
          </cell>
          <cell r="N10915" t="str">
            <v>KRW</v>
          </cell>
          <cell r="P10915" t="str">
            <v>FYCHEM_HYBI</v>
          </cell>
          <cell r="R10915" t="str">
            <v>Veen</v>
          </cell>
          <cell r="S10915">
            <v>2610</v>
          </cell>
          <cell r="T10915" t="str">
            <v>2610-EAG-1</v>
          </cell>
        </row>
        <row r="10916">
          <cell r="A10916" t="str">
            <v>WOB113</v>
          </cell>
          <cell r="B10916" t="str">
            <v>mp vegetatie</v>
          </cell>
          <cell r="C10916" t="str">
            <v>NL11</v>
          </cell>
          <cell r="F10916" t="str">
            <v>M8</v>
          </cell>
          <cell r="G10916">
            <v>112889</v>
          </cell>
          <cell r="H10916">
            <v>470425</v>
          </cell>
          <cell r="K10916" t="str">
            <v>lijnvormig</v>
          </cell>
          <cell r="L10916" t="str">
            <v>MACFTGBD</v>
          </cell>
          <cell r="N10916" t="str">
            <v>KRW</v>
          </cell>
          <cell r="P10916" t="str">
            <v>FYCHEM_HYBI</v>
          </cell>
          <cell r="R10916" t="str">
            <v>Veen</v>
          </cell>
          <cell r="S10916">
            <v>2610</v>
          </cell>
          <cell r="T10916" t="str">
            <v>2610-EAG-1</v>
          </cell>
        </row>
        <row r="10917">
          <cell r="A10917" t="str">
            <v>WOB114</v>
          </cell>
          <cell r="B10917" t="str">
            <v>mp vegetatie</v>
          </cell>
          <cell r="C10917" t="str">
            <v>NL11</v>
          </cell>
          <cell r="F10917" t="str">
            <v>M8</v>
          </cell>
          <cell r="G10917">
            <v>113114</v>
          </cell>
          <cell r="H10917">
            <v>470363</v>
          </cell>
          <cell r="K10917" t="str">
            <v>lijnvormig</v>
          </cell>
          <cell r="L10917" t="str">
            <v>MACFTGBD</v>
          </cell>
          <cell r="N10917" t="str">
            <v>KRW</v>
          </cell>
          <cell r="P10917" t="str">
            <v>FYCHEM_HYBI</v>
          </cell>
          <cell r="R10917" t="str">
            <v>Veen</v>
          </cell>
          <cell r="S10917">
            <v>2610</v>
          </cell>
          <cell r="T10917" t="str">
            <v>2610-EAG-1</v>
          </cell>
        </row>
        <row r="10918">
          <cell r="A10918" t="str">
            <v>WOB115</v>
          </cell>
          <cell r="B10918" t="str">
            <v>mp vegetatie</v>
          </cell>
          <cell r="C10918" t="str">
            <v>NL11</v>
          </cell>
          <cell r="F10918" t="str">
            <v>M8</v>
          </cell>
          <cell r="G10918">
            <v>113598</v>
          </cell>
          <cell r="H10918">
            <v>471184</v>
          </cell>
          <cell r="K10918" t="str">
            <v>lijnvormig</v>
          </cell>
          <cell r="L10918" t="str">
            <v>MACFTGBD</v>
          </cell>
          <cell r="N10918" t="str">
            <v>KRW</v>
          </cell>
          <cell r="P10918" t="str">
            <v>FYCHEM_HYBI</v>
          </cell>
          <cell r="R10918" t="str">
            <v>Veen</v>
          </cell>
          <cell r="S10918">
            <v>2610</v>
          </cell>
          <cell r="T10918" t="str">
            <v>2610-EAG-1</v>
          </cell>
        </row>
        <row r="10919">
          <cell r="A10919" t="str">
            <v>WPK101</v>
          </cell>
          <cell r="B10919" t="str">
            <v>MAFYTMP 2015</v>
          </cell>
          <cell r="C10919" t="str">
            <v>NL11</v>
          </cell>
          <cell r="F10919" t="str">
            <v>M11</v>
          </cell>
          <cell r="G10919">
            <v>120254</v>
          </cell>
          <cell r="H10919">
            <v>488893</v>
          </cell>
          <cell r="K10919" t="str">
            <v>plas</v>
          </cell>
          <cell r="L10919" t="str">
            <v>MACFTGBD</v>
          </cell>
          <cell r="M10919" t="str">
            <v>MACFTGBD</v>
          </cell>
          <cell r="N10919" t="str">
            <v>KRW</v>
          </cell>
          <cell r="O10919" t="str">
            <v>KRW</v>
          </cell>
          <cell r="P10919" t="str">
            <v>FYCHEM_HYBI</v>
          </cell>
          <cell r="Q10919" t="str">
            <v>HYBI</v>
          </cell>
          <cell r="R10919" t="str">
            <v>Bebouwing</v>
          </cell>
          <cell r="S10919">
            <v>1020</v>
          </cell>
          <cell r="T10919" t="str">
            <v>1020-EAG-1</v>
          </cell>
        </row>
        <row r="10920">
          <cell r="A10920" t="str">
            <v>WTV001</v>
          </cell>
          <cell r="B10920" t="str">
            <v>diemerbrug</v>
          </cell>
          <cell r="C10920" t="str">
            <v>NL11</v>
          </cell>
          <cell r="F10920" t="str">
            <v>M6b</v>
          </cell>
          <cell r="G10920">
            <v>125905</v>
          </cell>
          <cell r="H10920">
            <v>483449</v>
          </cell>
          <cell r="K10920" t="str">
            <v>lijnvormig</v>
          </cell>
          <cell r="L10920" t="str">
            <v>Overig-fychem</v>
          </cell>
          <cell r="N10920" t="str">
            <v>Onderzoek</v>
          </cell>
          <cell r="P10920" t="str">
            <v>FYCHEM_HYBI</v>
          </cell>
          <cell r="R10920" t="str">
            <v>Bebouwing</v>
          </cell>
          <cell r="S10920">
            <v>2000</v>
          </cell>
          <cell r="T10920" t="str">
            <v>2000-EAG-3</v>
          </cell>
        </row>
        <row r="10921">
          <cell r="A10921" t="str">
            <v>WTV002</v>
          </cell>
          <cell r="B10921" t="str">
            <v>Duivensrechtsebrug over Weespertrekvaart langs Molenkade</v>
          </cell>
          <cell r="C10921" t="str">
            <v>NL11</v>
          </cell>
          <cell r="F10921" t="str">
            <v>M6b</v>
          </cell>
          <cell r="G10921">
            <v>124856</v>
          </cell>
          <cell r="H10921">
            <v>483339</v>
          </cell>
          <cell r="K10921" t="str">
            <v>lijnvormig</v>
          </cell>
          <cell r="L10921" t="str">
            <v>ADHOC_BEDWAT_BELEID_DIEPTE-FYCHEM_FYTOPLANKTONABUNDANTIE_KRWOCHEM_KRWOndCHEM_KRWPROB_KRWPR</v>
          </cell>
          <cell r="M10921" t="str">
            <v>DIEPTE-FYCHEM_KRWOndCHEM_VASTBOEZ</v>
          </cell>
          <cell r="N10921" t="str">
            <v>Evaluatie_KRW_VMboezem</v>
          </cell>
          <cell r="O10921" t="str">
            <v>KRW_VMboezem</v>
          </cell>
          <cell r="P10921" t="str">
            <v>FYCHEM_HYBI</v>
          </cell>
          <cell r="Q10921" t="str">
            <v>FYCHEM</v>
          </cell>
          <cell r="R10921" t="str">
            <v>Bebouwing</v>
          </cell>
          <cell r="S10921">
            <v>2000</v>
          </cell>
          <cell r="T10921" t="str">
            <v>2000-EAG-2</v>
          </cell>
        </row>
        <row r="10922">
          <cell r="A10922" t="str">
            <v>WTV003</v>
          </cell>
          <cell r="B10922" t="str">
            <v>dode tak Weespertrekvaart</v>
          </cell>
          <cell r="C10922" t="str">
            <v>NL11</v>
          </cell>
          <cell r="F10922" t="str">
            <v>M6b</v>
          </cell>
          <cell r="G10922">
            <v>126346</v>
          </cell>
          <cell r="H10922">
            <v>483322</v>
          </cell>
          <cell r="K10922" t="str">
            <v>lijnvormig</v>
          </cell>
          <cell r="L10922" t="str">
            <v>Overig-fychem</v>
          </cell>
          <cell r="N10922" t="str">
            <v>Onderzoek</v>
          </cell>
          <cell r="P10922" t="str">
            <v>FYCHEM_HYBI</v>
          </cell>
          <cell r="R10922" t="str">
            <v>Bebouwing</v>
          </cell>
          <cell r="S10922">
            <v>2000</v>
          </cell>
          <cell r="T10922" t="str">
            <v>2000-EAG-3</v>
          </cell>
        </row>
        <row r="10923">
          <cell r="A10923" t="str">
            <v>WTV100</v>
          </cell>
          <cell r="B10923" t="str">
            <v>vis</v>
          </cell>
          <cell r="C10923" t="str">
            <v>NL11</v>
          </cell>
          <cell r="F10923" t="str">
            <v>M6b</v>
          </cell>
          <cell r="G10923">
            <v>124147</v>
          </cell>
          <cell r="H10923">
            <v>483449</v>
          </cell>
          <cell r="K10923" t="str">
            <v>lijnvormig</v>
          </cell>
          <cell r="P10923" t="str">
            <v>FYCHEM_HYBI</v>
          </cell>
          <cell r="R10923" t="str">
            <v>Bebouwing</v>
          </cell>
          <cell r="S10923">
            <v>2000</v>
          </cell>
          <cell r="T10923" t="str">
            <v>2000-EAG-2</v>
          </cell>
        </row>
        <row r="10924">
          <cell r="A10924" t="str">
            <v>WTV101</v>
          </cell>
          <cell r="B10924" t="str">
            <v>vis</v>
          </cell>
          <cell r="C10924" t="str">
            <v>NL11</v>
          </cell>
          <cell r="F10924" t="str">
            <v>M6b</v>
          </cell>
          <cell r="G10924">
            <v>123385</v>
          </cell>
          <cell r="H10924">
            <v>483859</v>
          </cell>
          <cell r="K10924" t="str">
            <v>lijnvormig</v>
          </cell>
          <cell r="P10924" t="str">
            <v>FYCHEM_HYBI</v>
          </cell>
          <cell r="R10924" t="str">
            <v>Bebouwing</v>
          </cell>
          <cell r="S10924">
            <v>2000</v>
          </cell>
          <cell r="T10924" t="str">
            <v>2000-EAG-2</v>
          </cell>
        </row>
        <row r="10925">
          <cell r="A10925" t="str">
            <v>WTV102</v>
          </cell>
          <cell r="B10925" t="str">
            <v>vis</v>
          </cell>
          <cell r="C10925" t="str">
            <v>NL11</v>
          </cell>
          <cell r="F10925" t="str">
            <v>M6b</v>
          </cell>
          <cell r="G10925">
            <v>123393</v>
          </cell>
          <cell r="H10925">
            <v>483833</v>
          </cell>
          <cell r="K10925" t="str">
            <v>lijnvormig</v>
          </cell>
          <cell r="P10925" t="str">
            <v>FYCHEM_HYBI</v>
          </cell>
          <cell r="R10925" t="str">
            <v>Bebouwing</v>
          </cell>
          <cell r="S10925">
            <v>2000</v>
          </cell>
          <cell r="T10925" t="str">
            <v>2000-EAG-2</v>
          </cell>
        </row>
        <row r="10926">
          <cell r="A10926" t="str">
            <v>WTV103</v>
          </cell>
          <cell r="B10926" t="str">
            <v>vis</v>
          </cell>
          <cell r="C10926" t="str">
            <v>NL11</v>
          </cell>
          <cell r="F10926" t="str">
            <v>M6b</v>
          </cell>
          <cell r="G10926">
            <v>124140</v>
          </cell>
          <cell r="H10926">
            <v>483429</v>
          </cell>
          <cell r="K10926" t="str">
            <v>lijnvormig</v>
          </cell>
          <cell r="P10926" t="str">
            <v>FYCHEM_HYBI</v>
          </cell>
          <cell r="R10926" t="str">
            <v>Bebouwing</v>
          </cell>
          <cell r="S10926">
            <v>2000</v>
          </cell>
          <cell r="T10926" t="str">
            <v>2000-EAG-2</v>
          </cell>
        </row>
        <row r="10927">
          <cell r="A10927" t="str">
            <v>WTV104</v>
          </cell>
          <cell r="B10927" t="str">
            <v>mp vegetatie Buitenwesterpolder</v>
          </cell>
          <cell r="C10927" t="str">
            <v>NL11</v>
          </cell>
          <cell r="F10927" t="str">
            <v>M3</v>
          </cell>
          <cell r="G10927">
            <v>125514</v>
          </cell>
          <cell r="H10927">
            <v>483527</v>
          </cell>
          <cell r="K10927" t="str">
            <v>lijnvormig</v>
          </cell>
          <cell r="P10927" t="str">
            <v>FYCHEM_HYBI</v>
          </cell>
          <cell r="R10927" t="str">
            <v>Veen</v>
          </cell>
          <cell r="S10927">
            <v>2280</v>
          </cell>
          <cell r="T10927" t="str">
            <v>2280-EAG-1</v>
          </cell>
        </row>
        <row r="10928">
          <cell r="A10928" t="str">
            <v>WTV105</v>
          </cell>
          <cell r="B10928" t="str">
            <v>vis Amstellandboezem 4</v>
          </cell>
          <cell r="C10928" t="str">
            <v>NL11</v>
          </cell>
          <cell r="F10928" t="str">
            <v>M6b</v>
          </cell>
          <cell r="G10928">
            <v>123525</v>
          </cell>
          <cell r="H10928">
            <v>483750</v>
          </cell>
          <cell r="K10928" t="str">
            <v>lijnvormig</v>
          </cell>
          <cell r="P10928" t="str">
            <v>FYCHEM_HYBI</v>
          </cell>
          <cell r="R10928" t="str">
            <v>Bebouwing</v>
          </cell>
          <cell r="S10928">
            <v>2000</v>
          </cell>
          <cell r="T10928" t="str">
            <v>2000-EAG-2</v>
          </cell>
        </row>
        <row r="10929">
          <cell r="A10929" t="str">
            <v>WTV106</v>
          </cell>
          <cell r="B10929" t="str">
            <v>vis Amstellandboezem 4</v>
          </cell>
          <cell r="C10929" t="str">
            <v>NL11</v>
          </cell>
          <cell r="F10929" t="str">
            <v>M6b</v>
          </cell>
          <cell r="G10929">
            <v>123573</v>
          </cell>
          <cell r="H10929">
            <v>483711</v>
          </cell>
          <cell r="K10929" t="str">
            <v>lijnvormig</v>
          </cell>
          <cell r="P10929" t="str">
            <v>FYCHEM_HYBI</v>
          </cell>
          <cell r="R10929" t="str">
            <v>Bebouwing</v>
          </cell>
          <cell r="S10929">
            <v>2000</v>
          </cell>
          <cell r="T10929" t="str">
            <v>2000-EAG-2</v>
          </cell>
        </row>
        <row r="10930">
          <cell r="A10930" t="str">
            <v>WTV107</v>
          </cell>
          <cell r="B10930" t="str">
            <v>vis Amsterdam</v>
          </cell>
          <cell r="C10930" t="str">
            <v>NL11</v>
          </cell>
          <cell r="F10930" t="str">
            <v>M6b</v>
          </cell>
          <cell r="G10930">
            <v>123280</v>
          </cell>
          <cell r="H10930">
            <v>483932</v>
          </cell>
          <cell r="K10930" t="str">
            <v>lijnvormig</v>
          </cell>
          <cell r="P10930" t="str">
            <v>FYCHEM_HYBI</v>
          </cell>
          <cell r="R10930" t="str">
            <v>Bebouwing</v>
          </cell>
          <cell r="S10930">
            <v>2000</v>
          </cell>
          <cell r="T10930" t="str">
            <v>2000-EAG-2</v>
          </cell>
        </row>
        <row r="10931">
          <cell r="A10931" t="str">
            <v>WTV108</v>
          </cell>
          <cell r="B10931" t="str">
            <v>vis Amsterdam</v>
          </cell>
          <cell r="C10931" t="str">
            <v>NL11</v>
          </cell>
          <cell r="F10931" t="str">
            <v>M6b</v>
          </cell>
          <cell r="G10931">
            <v>124213</v>
          </cell>
          <cell r="H10931">
            <v>483418</v>
          </cell>
          <cell r="K10931" t="str">
            <v>lijnvormig</v>
          </cell>
          <cell r="P10931" t="str">
            <v>FYCHEM_HYBI</v>
          </cell>
          <cell r="R10931" t="str">
            <v>Bebouwing</v>
          </cell>
          <cell r="S10931">
            <v>2000</v>
          </cell>
          <cell r="T10931" t="str">
            <v>2000-EAG-2</v>
          </cell>
        </row>
        <row r="10932">
          <cell r="A10932" t="str">
            <v>WTV109</v>
          </cell>
          <cell r="B10932" t="str">
            <v>vis Amsterdam</v>
          </cell>
          <cell r="C10932" t="str">
            <v>NL11</v>
          </cell>
          <cell r="F10932" t="str">
            <v>M6b</v>
          </cell>
          <cell r="G10932">
            <v>124285</v>
          </cell>
          <cell r="H10932">
            <v>483396</v>
          </cell>
          <cell r="K10932" t="str">
            <v>lijnvormig</v>
          </cell>
          <cell r="P10932" t="str">
            <v>FYCHEM_HYBI</v>
          </cell>
          <cell r="R10932" t="str">
            <v>Bebouwing</v>
          </cell>
          <cell r="S10932">
            <v>2000</v>
          </cell>
          <cell r="T10932" t="str">
            <v>2000-EAG-2</v>
          </cell>
        </row>
        <row r="10933">
          <cell r="A10933" t="str">
            <v>WVO001</v>
          </cell>
          <cell r="B10933" t="str">
            <v>Gemaal Amstelkade</v>
          </cell>
          <cell r="C10933" t="str">
            <v>NL11</v>
          </cell>
          <cell r="F10933" t="str">
            <v>#N/A</v>
          </cell>
          <cell r="G10933">
            <v>119467</v>
          </cell>
          <cell r="H10933">
            <v>465195</v>
          </cell>
          <cell r="K10933" t="str">
            <v>lijnvormig</v>
          </cell>
          <cell r="L10933" t="str">
            <v>BEDWAT_DEVENEN-WGP_DROOG_FYTOPLANKTONABUNDANTIE_GEERVEEN_Overig-fychem_VASTBOEZ_VASTGEMA</v>
          </cell>
          <cell r="N10933" t="str">
            <v>Evaluatie_Onderzoek_VMboezem_VMgemalen</v>
          </cell>
          <cell r="P10933" t="str">
            <v>FYCHEM_HYBI</v>
          </cell>
          <cell r="R10933" t="str">
            <v>Veen</v>
          </cell>
          <cell r="S10933">
            <v>2510</v>
          </cell>
          <cell r="T10933" t="str">
            <v>2510-EAG-5</v>
          </cell>
        </row>
        <row r="10934">
          <cell r="A10934" t="str">
            <v>WVO002</v>
          </cell>
          <cell r="B10934" t="str">
            <v>Voor krooshek gemaal Gagelweg</v>
          </cell>
          <cell r="C10934" t="str">
            <v>NL11</v>
          </cell>
          <cell r="F10934" t="str">
            <v>M10</v>
          </cell>
          <cell r="G10934">
            <v>122936</v>
          </cell>
          <cell r="H10934">
            <v>465822</v>
          </cell>
          <cell r="K10934" t="str">
            <v>lijnvormig</v>
          </cell>
          <cell r="L10934" t="str">
            <v>ADHOC_BEDWAT_DIEPTE-FYCHEM_PGA_VASTGEMA_VINKPLAS</v>
          </cell>
          <cell r="M10934" t="str">
            <v>DIEPTE-FYCHEM_VASTGEMA</v>
          </cell>
          <cell r="N10934" t="str">
            <v>Evaluatie_VMgemalen</v>
          </cell>
          <cell r="O10934" t="str">
            <v>VMgemalen</v>
          </cell>
          <cell r="P10934" t="str">
            <v>FYCHEM_HYBI</v>
          </cell>
          <cell r="Q10934" t="str">
            <v>FYCHEM</v>
          </cell>
          <cell r="R10934" t="str">
            <v>Veen</v>
          </cell>
          <cell r="S10934">
            <v>2502</v>
          </cell>
          <cell r="T10934" t="str">
            <v>2502-EAG-1</v>
          </cell>
        </row>
        <row r="10935">
          <cell r="A10935" t="str">
            <v>WVO003</v>
          </cell>
          <cell r="B10935" t="str">
            <v>Sloot nabij Bosdijk, Drabos</v>
          </cell>
          <cell r="C10935" t="str">
            <v>NL11</v>
          </cell>
          <cell r="F10935" t="str">
            <v>M10</v>
          </cell>
          <cell r="G10935">
            <v>125152</v>
          </cell>
          <cell r="H10935">
            <v>466378</v>
          </cell>
          <cell r="K10935" t="str">
            <v>lijnvormig</v>
          </cell>
          <cell r="L10935" t="str">
            <v>GEERVEEN</v>
          </cell>
          <cell r="N10935" t="str">
            <v>Evaluatie</v>
          </cell>
          <cell r="P10935" t="str">
            <v>FYCHEM_HYBI</v>
          </cell>
          <cell r="R10935" t="str">
            <v>Veen</v>
          </cell>
          <cell r="S10935">
            <v>2505</v>
          </cell>
          <cell r="T10935" t="str">
            <v>2505-EAG-1</v>
          </cell>
        </row>
        <row r="10936">
          <cell r="A10936" t="str">
            <v>WVO004</v>
          </cell>
          <cell r="B10936" t="str">
            <v>Ennipwetering</v>
          </cell>
          <cell r="C10936" t="str">
            <v>NL11</v>
          </cell>
          <cell r="F10936" t="str">
            <v>M10</v>
          </cell>
          <cell r="G10936">
            <v>120479</v>
          </cell>
          <cell r="H10936">
            <v>464342</v>
          </cell>
          <cell r="K10936" t="str">
            <v>lijnvormig</v>
          </cell>
          <cell r="L10936" t="str">
            <v>DEVENEN-WGP_GEERVEEN</v>
          </cell>
          <cell r="N10936" t="str">
            <v>Evaluatie</v>
          </cell>
          <cell r="P10936" t="str">
            <v>FYCHEM_HYBI</v>
          </cell>
          <cell r="R10936" t="str">
            <v>Veen</v>
          </cell>
          <cell r="S10936">
            <v>2510</v>
          </cell>
          <cell r="T10936" t="str">
            <v>2510-EAG-3</v>
          </cell>
        </row>
        <row r="10937">
          <cell r="A10937" t="str">
            <v>WVO005</v>
          </cell>
          <cell r="B10937" t="str">
            <v>Greppel Geerveen</v>
          </cell>
          <cell r="C10937" t="str">
            <v>NL11</v>
          </cell>
          <cell r="F10937" t="str">
            <v>M10</v>
          </cell>
          <cell r="G10937">
            <v>120373</v>
          </cell>
          <cell r="H10937">
            <v>464301</v>
          </cell>
          <cell r="K10937" t="str">
            <v>lijnvormig</v>
          </cell>
          <cell r="L10937" t="str">
            <v>GEERVEEN</v>
          </cell>
          <cell r="N10937" t="str">
            <v>Evaluatie</v>
          </cell>
          <cell r="P10937" t="str">
            <v>FYCHEM_HYBI</v>
          </cell>
          <cell r="R10937" t="str">
            <v>Veen</v>
          </cell>
          <cell r="S10937">
            <v>2510</v>
          </cell>
          <cell r="T10937" t="str">
            <v>2510-EAG-3</v>
          </cell>
        </row>
        <row r="10938">
          <cell r="A10938" t="str">
            <v>WVO006</v>
          </cell>
          <cell r="B10938" t="str">
            <v>Duiker Heinoomsvaart</v>
          </cell>
          <cell r="C10938" t="str">
            <v>NL11</v>
          </cell>
          <cell r="F10938" t="str">
            <v>#N/A</v>
          </cell>
          <cell r="G10938">
            <v>121496</v>
          </cell>
          <cell r="H10938">
            <v>465066</v>
          </cell>
          <cell r="K10938" t="str">
            <v>lijnvormig</v>
          </cell>
          <cell r="L10938" t="str">
            <v>GEERVEEN</v>
          </cell>
          <cell r="N10938" t="str">
            <v>Evaluatie</v>
          </cell>
          <cell r="P10938" t="str">
            <v>FYCHEM_HYBI</v>
          </cell>
          <cell r="R10938" t="str">
            <v>Veen</v>
          </cell>
          <cell r="S10938">
            <v>2510</v>
          </cell>
          <cell r="T10938" t="str">
            <v>2510-EAG-4</v>
          </cell>
        </row>
        <row r="10939">
          <cell r="A10939" t="str">
            <v>WVO007</v>
          </cell>
          <cell r="B10939" t="str">
            <v>Hoofdtocht Bungalowpark</v>
          </cell>
          <cell r="C10939" t="str">
            <v>NL11</v>
          </cell>
          <cell r="F10939" t="str">
            <v>M10</v>
          </cell>
          <cell r="G10939">
            <v>119310</v>
          </cell>
          <cell r="H10939">
            <v>465874</v>
          </cell>
          <cell r="K10939" t="str">
            <v>lijnvormig</v>
          </cell>
          <cell r="L10939" t="str">
            <v>GEERVEEN</v>
          </cell>
          <cell r="N10939" t="str">
            <v>Evaluatie</v>
          </cell>
          <cell r="P10939" t="str">
            <v>FYCHEM_HYBI</v>
          </cell>
          <cell r="R10939" t="str">
            <v>Veen</v>
          </cell>
          <cell r="S10939">
            <v>2510</v>
          </cell>
          <cell r="T10939" t="str">
            <v>2510-EAG-3</v>
          </cell>
        </row>
        <row r="10940">
          <cell r="A10940" t="str">
            <v>WVO008</v>
          </cell>
          <cell r="B10940" t="str">
            <v>Hoofdtocht Kraanvogel</v>
          </cell>
          <cell r="C10940" t="str">
            <v>NL11</v>
          </cell>
          <cell r="F10940" t="str">
            <v>M10</v>
          </cell>
          <cell r="G10940">
            <v>118543</v>
          </cell>
          <cell r="H10940">
            <v>465998</v>
          </cell>
          <cell r="K10940" t="str">
            <v>lijnvormig</v>
          </cell>
          <cell r="L10940" t="str">
            <v>BEDWAT_DEVENEN-WGP_GEERVEEN</v>
          </cell>
          <cell r="N10940" t="str">
            <v>Evaluatie</v>
          </cell>
          <cell r="P10940" t="str">
            <v>FYCHEM_HYBI</v>
          </cell>
          <cell r="R10940" t="str">
            <v>Veen</v>
          </cell>
          <cell r="S10940">
            <v>2510</v>
          </cell>
          <cell r="T10940" t="str">
            <v>2510-EAG-3</v>
          </cell>
        </row>
        <row r="10941">
          <cell r="A10941" t="str">
            <v>WVO009</v>
          </cell>
          <cell r="B10941" t="str">
            <v>Sloot vlakbij Kraanvogel</v>
          </cell>
          <cell r="C10941" t="str">
            <v>NL11</v>
          </cell>
          <cell r="F10941" t="str">
            <v>M10</v>
          </cell>
          <cell r="G10941">
            <v>118606</v>
          </cell>
          <cell r="H10941">
            <v>465846</v>
          </cell>
          <cell r="K10941" t="str">
            <v>lijnvormig</v>
          </cell>
          <cell r="L10941" t="str">
            <v>GEERVEEN</v>
          </cell>
          <cell r="N10941" t="str">
            <v>Evaluatie</v>
          </cell>
          <cell r="P10941" t="str">
            <v>FYCHEM_HYBI</v>
          </cell>
          <cell r="R10941" t="str">
            <v>Veen</v>
          </cell>
          <cell r="S10941">
            <v>2511</v>
          </cell>
          <cell r="T10941" t="str">
            <v>2511-EAG-1</v>
          </cell>
        </row>
        <row r="10942">
          <cell r="A10942" t="str">
            <v>WVO010</v>
          </cell>
          <cell r="B10942" t="str">
            <v>Sloot bij Veldzicht</v>
          </cell>
          <cell r="C10942" t="str">
            <v>NL11</v>
          </cell>
          <cell r="F10942" t="str">
            <v>M10</v>
          </cell>
          <cell r="G10942">
            <v>118443</v>
          </cell>
          <cell r="H10942">
            <v>466345</v>
          </cell>
          <cell r="K10942" t="str">
            <v>lijnvormig</v>
          </cell>
          <cell r="L10942" t="str">
            <v>GEERVEEN</v>
          </cell>
          <cell r="N10942" t="str">
            <v>Evaluatie</v>
          </cell>
          <cell r="P10942" t="str">
            <v>FYCHEM_HYBI</v>
          </cell>
          <cell r="R10942" t="str">
            <v>Veen</v>
          </cell>
          <cell r="S10942">
            <v>2510</v>
          </cell>
          <cell r="T10942" t="str">
            <v>2510-EAG-3</v>
          </cell>
        </row>
        <row r="10943">
          <cell r="A10943" t="str">
            <v>WVO011</v>
          </cell>
          <cell r="B10943" t="str">
            <v>Sloot bij Bouwlust</v>
          </cell>
          <cell r="C10943" t="str">
            <v>NL11</v>
          </cell>
          <cell r="F10943" t="str">
            <v>M10</v>
          </cell>
          <cell r="G10943">
            <v>119715</v>
          </cell>
          <cell r="H10943">
            <v>464350</v>
          </cell>
          <cell r="K10943" t="str">
            <v>lijnvormig</v>
          </cell>
          <cell r="L10943" t="str">
            <v>GEERVEEN</v>
          </cell>
          <cell r="N10943" t="str">
            <v>Evaluatie</v>
          </cell>
          <cell r="P10943" t="str">
            <v>FYCHEM_HYBI</v>
          </cell>
          <cell r="R10943" t="str">
            <v>Veen</v>
          </cell>
          <cell r="S10943">
            <v>2510</v>
          </cell>
          <cell r="T10943" t="str">
            <v>2510-EAG-3</v>
          </cell>
        </row>
        <row r="10944">
          <cell r="A10944" t="str">
            <v>WVO012</v>
          </cell>
          <cell r="B10944" t="str">
            <v>Sloot bij de Schuilhoeve</v>
          </cell>
          <cell r="C10944" t="str">
            <v>NL11</v>
          </cell>
          <cell r="F10944" t="str">
            <v>M10</v>
          </cell>
          <cell r="G10944">
            <v>119662</v>
          </cell>
          <cell r="H10944">
            <v>463873</v>
          </cell>
          <cell r="K10944" t="str">
            <v>lijnvormig</v>
          </cell>
          <cell r="L10944" t="str">
            <v>DIEPTE-FYCHEM_GEERVEEN_GWV-volgen</v>
          </cell>
          <cell r="M10944" t="str">
            <v>DIEPTE-FYCHEM_GWV-volgen</v>
          </cell>
          <cell r="N10944" t="str">
            <v>Evaluatie</v>
          </cell>
          <cell r="O10944" t="str">
            <v>Evaluatie</v>
          </cell>
          <cell r="P10944" t="str">
            <v>FYCHEM_HYBI</v>
          </cell>
          <cell r="Q10944" t="str">
            <v>FYCHEM</v>
          </cell>
          <cell r="R10944" t="str">
            <v>Veen</v>
          </cell>
          <cell r="S10944">
            <v>2510</v>
          </cell>
          <cell r="T10944" t="str">
            <v>2510-EAG-3</v>
          </cell>
        </row>
        <row r="10945">
          <cell r="A10945" t="str">
            <v>WVO013</v>
          </cell>
          <cell r="B10945" t="str">
            <v>Sloot t. Z. van Magdalenahoeve</v>
          </cell>
          <cell r="C10945" t="str">
            <v>NL11</v>
          </cell>
          <cell r="F10945" t="str">
            <v>M10</v>
          </cell>
          <cell r="G10945">
            <v>120487</v>
          </cell>
          <cell r="H10945">
            <v>465405</v>
          </cell>
          <cell r="K10945" t="str">
            <v>lijnvormig</v>
          </cell>
          <cell r="L10945" t="str">
            <v>GEERVEEN</v>
          </cell>
          <cell r="N10945" t="str">
            <v>Evaluatie</v>
          </cell>
          <cell r="P10945" t="str">
            <v>FYCHEM_HYBI</v>
          </cell>
          <cell r="R10945" t="str">
            <v>Veen</v>
          </cell>
          <cell r="S10945">
            <v>2510</v>
          </cell>
          <cell r="T10945" t="str">
            <v>2510-EAG-3</v>
          </cell>
        </row>
        <row r="10946">
          <cell r="A10946" t="str">
            <v>WVO014</v>
          </cell>
          <cell r="B10946" t="str">
            <v>Armenland Ruwiel 01</v>
          </cell>
          <cell r="C10946" t="str">
            <v>NL11</v>
          </cell>
          <cell r="F10946" t="str">
            <v>M8</v>
          </cell>
          <cell r="G10946">
            <v>124289</v>
          </cell>
          <cell r="H10946">
            <v>465668</v>
          </cell>
          <cell r="K10946" t="str">
            <v>lijnvormig</v>
          </cell>
          <cell r="L10946" t="str">
            <v>GEERVEEN_RUWIEL</v>
          </cell>
          <cell r="N10946" t="str">
            <v>Evaluatie</v>
          </cell>
          <cell r="P10946" t="str">
            <v>FYCHEM_HYBI</v>
          </cell>
          <cell r="R10946" t="str">
            <v>Veen</v>
          </cell>
          <cell r="S10946">
            <v>2510</v>
          </cell>
          <cell r="T10946" t="str">
            <v>2510-EAG-2</v>
          </cell>
        </row>
        <row r="10947">
          <cell r="A10947" t="str">
            <v>WVO015</v>
          </cell>
          <cell r="B10947" t="str">
            <v>Armenland Ruwiel 02</v>
          </cell>
          <cell r="C10947" t="str">
            <v>NL11</v>
          </cell>
          <cell r="F10947" t="str">
            <v>M8</v>
          </cell>
          <cell r="G10947">
            <v>124185</v>
          </cell>
          <cell r="H10947">
            <v>465708</v>
          </cell>
          <cell r="K10947" t="str">
            <v>lijnvormig</v>
          </cell>
          <cell r="L10947" t="str">
            <v>GEERVEEN</v>
          </cell>
          <cell r="N10947" t="str">
            <v>Evaluatie</v>
          </cell>
          <cell r="P10947" t="str">
            <v>FYCHEM_HYBI</v>
          </cell>
          <cell r="R10947" t="str">
            <v>Veen</v>
          </cell>
          <cell r="S10947">
            <v>2510</v>
          </cell>
          <cell r="T10947" t="str">
            <v>2510-EAG-2</v>
          </cell>
        </row>
        <row r="10948">
          <cell r="A10948" t="str">
            <v>WVO016</v>
          </cell>
          <cell r="B10948" t="str">
            <v>Armenland Ruwiel 03</v>
          </cell>
          <cell r="C10948" t="str">
            <v>NL11</v>
          </cell>
          <cell r="F10948" t="str">
            <v>M8</v>
          </cell>
          <cell r="G10948">
            <v>124141</v>
          </cell>
          <cell r="H10948">
            <v>465638</v>
          </cell>
          <cell r="K10948" t="str">
            <v>lijnvormig</v>
          </cell>
          <cell r="L10948" t="str">
            <v>GEERVEEN_RUWIEL</v>
          </cell>
          <cell r="N10948" t="str">
            <v>Evaluatie</v>
          </cell>
          <cell r="P10948" t="str">
            <v>FYCHEM_HYBI</v>
          </cell>
          <cell r="R10948" t="str">
            <v>Veen</v>
          </cell>
          <cell r="S10948">
            <v>2510</v>
          </cell>
          <cell r="T10948" t="str">
            <v>2510-EAG-2</v>
          </cell>
        </row>
        <row r="10949">
          <cell r="A10949" t="str">
            <v>WVO017</v>
          </cell>
          <cell r="B10949" t="str">
            <v>Armenland Ruwiel 04</v>
          </cell>
          <cell r="C10949" t="str">
            <v>NL11</v>
          </cell>
          <cell r="F10949" t="str">
            <v>M8</v>
          </cell>
          <cell r="G10949">
            <v>124228</v>
          </cell>
          <cell r="H10949">
            <v>465644</v>
          </cell>
          <cell r="K10949" t="str">
            <v>lijnvormig</v>
          </cell>
          <cell r="L10949" t="str">
            <v>GEERVEEN_RUWIEL</v>
          </cell>
          <cell r="N10949" t="str">
            <v>Evaluatie</v>
          </cell>
          <cell r="P10949" t="str">
            <v>FYCHEM_HYBI</v>
          </cell>
          <cell r="R10949" t="str">
            <v>Veen</v>
          </cell>
          <cell r="S10949">
            <v>2510</v>
          </cell>
          <cell r="T10949" t="str">
            <v>2510-EAG-2</v>
          </cell>
        </row>
        <row r="10950">
          <cell r="A10950" t="str">
            <v>WVO018</v>
          </cell>
          <cell r="B10950" t="str">
            <v>Armenland Ruwiel 05</v>
          </cell>
          <cell r="C10950" t="str">
            <v>NL11</v>
          </cell>
          <cell r="F10950" t="str">
            <v>M8</v>
          </cell>
          <cell r="G10950">
            <v>124201</v>
          </cell>
          <cell r="H10950">
            <v>465569</v>
          </cell>
          <cell r="K10950" t="str">
            <v>lijnvormig</v>
          </cell>
          <cell r="L10950" t="str">
            <v>GEERVEEN</v>
          </cell>
          <cell r="N10950" t="str">
            <v>Evaluatie</v>
          </cell>
          <cell r="P10950" t="str">
            <v>FYCHEM_HYBI</v>
          </cell>
          <cell r="R10950" t="str">
            <v>Veen</v>
          </cell>
          <cell r="S10950">
            <v>2510</v>
          </cell>
          <cell r="T10950" t="str">
            <v>2510-EAG-2</v>
          </cell>
        </row>
        <row r="10951">
          <cell r="A10951" t="str">
            <v>WVO019</v>
          </cell>
          <cell r="B10951" t="str">
            <v>Armenland Ruwiel 06</v>
          </cell>
          <cell r="C10951" t="str">
            <v>NL11</v>
          </cell>
          <cell r="F10951" t="str">
            <v>M8</v>
          </cell>
          <cell r="G10951">
            <v>124300</v>
          </cell>
          <cell r="H10951">
            <v>465588</v>
          </cell>
          <cell r="K10951" t="str">
            <v>lijnvormig</v>
          </cell>
          <cell r="L10951" t="str">
            <v>ADHOC_BEDWAT_DIEPTE-FYCHEM_GEERVEEN_GWV-WGP_GWV-volgen_RUWIEL</v>
          </cell>
          <cell r="M10951" t="str">
            <v>DIEPTE-FYCHEM_GWV-volgen</v>
          </cell>
          <cell r="N10951" t="str">
            <v>Evaluatie_Watergebiedsplannen</v>
          </cell>
          <cell r="O10951" t="str">
            <v>Evaluatie</v>
          </cell>
          <cell r="P10951" t="str">
            <v>FYCHEM_HYBI</v>
          </cell>
          <cell r="Q10951" t="str">
            <v>FYCHEM</v>
          </cell>
          <cell r="R10951" t="str">
            <v>Veen</v>
          </cell>
          <cell r="S10951">
            <v>2510</v>
          </cell>
          <cell r="T10951" t="str">
            <v>2510-EAG-2</v>
          </cell>
        </row>
        <row r="10952">
          <cell r="A10952" t="str">
            <v>WVO020</v>
          </cell>
          <cell r="B10952" t="str">
            <v>Sloot Portengense Brug</v>
          </cell>
          <cell r="C10952" t="str">
            <v>NL11</v>
          </cell>
          <cell r="F10952" t="str">
            <v>M10</v>
          </cell>
          <cell r="G10952">
            <v>126037</v>
          </cell>
          <cell r="H10952">
            <v>464278</v>
          </cell>
          <cell r="K10952" t="str">
            <v>lijnvormig</v>
          </cell>
          <cell r="L10952" t="str">
            <v>GEERVEEN_HHNPBEST</v>
          </cell>
          <cell r="N10952" t="str">
            <v>Evaluatie</v>
          </cell>
          <cell r="P10952" t="str">
            <v>FYCHEM_HYBI</v>
          </cell>
          <cell r="R10952" t="str">
            <v>Veen</v>
          </cell>
          <cell r="S10952">
            <v>2510</v>
          </cell>
          <cell r="T10952" t="str">
            <v>2510-EAG-1</v>
          </cell>
        </row>
        <row r="10953">
          <cell r="A10953" t="str">
            <v>WVO021</v>
          </cell>
          <cell r="B10953" t="str">
            <v>Veenka</v>
          </cell>
          <cell r="C10953" t="str">
            <v>NL11</v>
          </cell>
          <cell r="F10953" t="str">
            <v>M10</v>
          </cell>
          <cell r="G10953">
            <v>124186</v>
          </cell>
          <cell r="H10953">
            <v>465813</v>
          </cell>
          <cell r="K10953" t="str">
            <v>lijnvormig</v>
          </cell>
          <cell r="L10953" t="str">
            <v>ADHOC_BEDWAT_BELEID_DIEPTE-FYCHEM_GEERVEEN_GWV-WGP_GWV-volgen_RUWIEL</v>
          </cell>
          <cell r="M10953" t="str">
            <v>DIEPTE-FYCHEM_GWV-volgen</v>
          </cell>
          <cell r="N10953" t="str">
            <v>Evaluatie_Watergebiedsplannen</v>
          </cell>
          <cell r="O10953" t="str">
            <v>Evaluatie</v>
          </cell>
          <cell r="P10953" t="str">
            <v>FYCHEM_HYBI</v>
          </cell>
          <cell r="Q10953" t="str">
            <v>FYCHEM</v>
          </cell>
          <cell r="R10953" t="str">
            <v>Veen</v>
          </cell>
          <cell r="S10953">
            <v>2510</v>
          </cell>
          <cell r="T10953" t="str">
            <v>2510-EAG-1</v>
          </cell>
        </row>
        <row r="10954">
          <cell r="A10954" t="str">
            <v>WVO022</v>
          </cell>
          <cell r="B10954" t="str">
            <v>Sloot 150 m west van Korenmolenweg</v>
          </cell>
          <cell r="C10954" t="str">
            <v>NL11</v>
          </cell>
          <cell r="F10954" t="str">
            <v>M10</v>
          </cell>
          <cell r="G10954">
            <v>124338</v>
          </cell>
          <cell r="H10954">
            <v>465406</v>
          </cell>
          <cell r="K10954" t="str">
            <v>lijnvormig</v>
          </cell>
          <cell r="L10954" t="str">
            <v>GWV-WGP</v>
          </cell>
          <cell r="N10954" t="str">
            <v>Watergebiedsplannen</v>
          </cell>
          <cell r="P10954" t="str">
            <v>FYCHEM_HYBI</v>
          </cell>
          <cell r="R10954" t="str">
            <v>Veen</v>
          </cell>
          <cell r="S10954">
            <v>2510</v>
          </cell>
          <cell r="T10954" t="str">
            <v>2510-EAG-1</v>
          </cell>
        </row>
        <row r="10955">
          <cell r="A10955" t="str">
            <v>WVO023</v>
          </cell>
          <cell r="B10955" t="str">
            <v>Veldwetering bij Landzicht, hoge zijde v stuw</v>
          </cell>
          <cell r="C10955" t="str">
            <v>NL11</v>
          </cell>
          <cell r="F10955" t="str">
            <v>M10</v>
          </cell>
          <cell r="G10955">
            <v>124305</v>
          </cell>
          <cell r="H10955">
            <v>465865</v>
          </cell>
          <cell r="K10955" t="str">
            <v>lijnvormig</v>
          </cell>
          <cell r="L10955" t="str">
            <v>GWV-WGP</v>
          </cell>
          <cell r="N10955" t="str">
            <v>Watergebiedsplannen</v>
          </cell>
          <cell r="P10955" t="str">
            <v>FYCHEM_HYBI</v>
          </cell>
          <cell r="R10955" t="str">
            <v>Veen</v>
          </cell>
          <cell r="S10955">
            <v>2505</v>
          </cell>
          <cell r="T10955" t="str">
            <v>2505-EAG-1</v>
          </cell>
        </row>
        <row r="10956">
          <cell r="A10956" t="str">
            <v>WVO024</v>
          </cell>
          <cell r="B10956" t="str">
            <v>Peilbuis Armenland Ruwiel</v>
          </cell>
          <cell r="C10956" t="str">
            <v>NL11</v>
          </cell>
          <cell r="F10956" t="str">
            <v>M8</v>
          </cell>
          <cell r="G10956">
            <v>124235</v>
          </cell>
          <cell r="H10956">
            <v>465650</v>
          </cell>
          <cell r="K10956" t="str">
            <v>lijnvormig</v>
          </cell>
          <cell r="P10956" t="str">
            <v>FYCHEM_HYBI</v>
          </cell>
          <cell r="R10956" t="str">
            <v>Veen</v>
          </cell>
          <cell r="S10956">
            <v>2510</v>
          </cell>
          <cell r="T10956" t="str">
            <v>2510-EAG-2</v>
          </cell>
        </row>
        <row r="10957">
          <cell r="A10957" t="str">
            <v>WVO025</v>
          </cell>
          <cell r="B10957" t="str">
            <v>Armenland Ruwiel 07</v>
          </cell>
          <cell r="C10957" t="str">
            <v>NL11</v>
          </cell>
          <cell r="F10957" t="str">
            <v>M8</v>
          </cell>
          <cell r="G10957">
            <v>124181</v>
          </cell>
          <cell r="H10957">
            <v>465716</v>
          </cell>
          <cell r="K10957" t="str">
            <v>lijnvormig</v>
          </cell>
          <cell r="L10957" t="str">
            <v>GEERVEEN_RUWIEL</v>
          </cell>
          <cell r="N10957" t="str">
            <v>Evaluatie</v>
          </cell>
          <cell r="P10957" t="str">
            <v>FYCHEM_HYBI</v>
          </cell>
          <cell r="R10957" t="str">
            <v>Veen</v>
          </cell>
          <cell r="S10957">
            <v>2510</v>
          </cell>
          <cell r="T10957" t="str">
            <v>2510-EAG-2</v>
          </cell>
        </row>
        <row r="10958">
          <cell r="A10958" t="str">
            <v>WVO026</v>
          </cell>
          <cell r="B10958" t="str">
            <v>Armenland Ruwiel 08</v>
          </cell>
          <cell r="C10958" t="str">
            <v>NL11</v>
          </cell>
          <cell r="F10958" t="str">
            <v>M8</v>
          </cell>
          <cell r="G10958">
            <v>124286</v>
          </cell>
          <cell r="H10958">
            <v>465695</v>
          </cell>
          <cell r="K10958" t="str">
            <v>lijnvormig</v>
          </cell>
          <cell r="L10958" t="str">
            <v>GEERVEEN_RUWIEL</v>
          </cell>
          <cell r="N10958" t="str">
            <v>Evaluatie</v>
          </cell>
          <cell r="P10958" t="str">
            <v>FYCHEM_HYBI</v>
          </cell>
          <cell r="R10958" t="str">
            <v>Veen</v>
          </cell>
          <cell r="S10958">
            <v>2510</v>
          </cell>
          <cell r="T10958" t="str">
            <v>2510-EAG-2</v>
          </cell>
        </row>
        <row r="10959">
          <cell r="A10959" t="str">
            <v>WVO027</v>
          </cell>
          <cell r="B10959" t="str">
            <v>boven ondergelopen land</v>
          </cell>
          <cell r="C10959" t="str">
            <v>NL11</v>
          </cell>
          <cell r="F10959" t="str">
            <v>M8</v>
          </cell>
          <cell r="G10959">
            <v>124248</v>
          </cell>
          <cell r="H10959">
            <v>465622</v>
          </cell>
          <cell r="K10959" t="str">
            <v>lijnvormig</v>
          </cell>
          <cell r="L10959" t="str">
            <v>GEERVEEN</v>
          </cell>
          <cell r="N10959" t="str">
            <v>Evaluatie</v>
          </cell>
          <cell r="P10959" t="str">
            <v>FYCHEM_HYBI</v>
          </cell>
          <cell r="R10959" t="str">
            <v>Veen</v>
          </cell>
          <cell r="S10959">
            <v>2510</v>
          </cell>
          <cell r="T10959" t="str">
            <v>2510-EAG-2</v>
          </cell>
        </row>
        <row r="10960">
          <cell r="A10960" t="str">
            <v>WVO028</v>
          </cell>
          <cell r="B10960" t="str">
            <v>boven ondergelopen land</v>
          </cell>
          <cell r="C10960" t="str">
            <v>NL11</v>
          </cell>
          <cell r="F10960" t="str">
            <v>M8</v>
          </cell>
          <cell r="G10960">
            <v>124238</v>
          </cell>
          <cell r="H10960">
            <v>465574</v>
          </cell>
          <cell r="K10960" t="str">
            <v>lijnvormig</v>
          </cell>
          <cell r="L10960" t="str">
            <v>GEERVEEN</v>
          </cell>
          <cell r="N10960" t="str">
            <v>Evaluatie</v>
          </cell>
          <cell r="P10960" t="str">
            <v>FYCHEM_HYBI</v>
          </cell>
          <cell r="R10960" t="str">
            <v>Veen</v>
          </cell>
          <cell r="S10960">
            <v>2510</v>
          </cell>
          <cell r="T10960" t="str">
            <v>2510-EAG-2</v>
          </cell>
        </row>
        <row r="10961">
          <cell r="A10961" t="str">
            <v>WVO029</v>
          </cell>
          <cell r="B10961" t="str">
            <v>boven ondergelopen land</v>
          </cell>
          <cell r="C10961" t="str">
            <v>NL11</v>
          </cell>
          <cell r="F10961" t="str">
            <v>M8</v>
          </cell>
          <cell r="G10961">
            <v>124239</v>
          </cell>
          <cell r="H10961">
            <v>465605</v>
          </cell>
          <cell r="K10961" t="str">
            <v>lijnvormig</v>
          </cell>
          <cell r="L10961" t="str">
            <v>GEERVEEN</v>
          </cell>
          <cell r="N10961" t="str">
            <v>Evaluatie</v>
          </cell>
          <cell r="P10961" t="str">
            <v>FYCHEM_HYBI</v>
          </cell>
          <cell r="R10961" t="str">
            <v>Veen</v>
          </cell>
          <cell r="S10961">
            <v>2510</v>
          </cell>
          <cell r="T10961" t="str">
            <v>2510-EAG-2</v>
          </cell>
        </row>
        <row r="10962">
          <cell r="A10962" t="str">
            <v>WVO030</v>
          </cell>
          <cell r="B10962" t="str">
            <v>boven ondergelopen land</v>
          </cell>
          <cell r="C10962" t="str">
            <v>NL11</v>
          </cell>
          <cell r="F10962" t="str">
            <v>M8</v>
          </cell>
          <cell r="G10962">
            <v>124172</v>
          </cell>
          <cell r="H10962">
            <v>465691</v>
          </cell>
          <cell r="K10962" t="str">
            <v>lijnvormig</v>
          </cell>
          <cell r="L10962" t="str">
            <v>GEERVEEN</v>
          </cell>
          <cell r="N10962" t="str">
            <v>Evaluatie</v>
          </cell>
          <cell r="P10962" t="str">
            <v>FYCHEM_HYBI</v>
          </cell>
          <cell r="R10962" t="str">
            <v>Veen</v>
          </cell>
          <cell r="S10962">
            <v>2510</v>
          </cell>
          <cell r="T10962" t="str">
            <v>2510-EAG-2</v>
          </cell>
        </row>
        <row r="10963">
          <cell r="A10963" t="str">
            <v>WVO031</v>
          </cell>
          <cell r="B10963" t="str">
            <v>veldwetering,tussen Enschedeweg en Wilnisse zuwe(zo dicht mogelijk naar Ensch.weg, mp macrofauna, vegetatie</v>
          </cell>
          <cell r="C10963" t="str">
            <v>NL11</v>
          </cell>
          <cell r="F10963" t="str">
            <v>#N/A</v>
          </cell>
          <cell r="G10963">
            <v>121872</v>
          </cell>
          <cell r="H10963">
            <v>464923</v>
          </cell>
          <cell r="K10963" t="str">
            <v>lijnvormig</v>
          </cell>
          <cell r="L10963" t="str">
            <v>BEDWAT_DIEPTE-FYCHEM_DROOG_KRWOCHEM_KRWOndCHEM_KRWPROBSC</v>
          </cell>
          <cell r="M10963" t="str">
            <v>DIEPTE-FYCHEM_KRWOCHEM_KRWOndCHEM</v>
          </cell>
          <cell r="N10963" t="str">
            <v>Evaluatie_KRW</v>
          </cell>
          <cell r="O10963" t="str">
            <v>KRW</v>
          </cell>
          <cell r="P10963" t="str">
            <v>FYCHEM_HYBI</v>
          </cell>
          <cell r="Q10963" t="str">
            <v>FYCHEM</v>
          </cell>
          <cell r="R10963" t="str">
            <v>Veen</v>
          </cell>
          <cell r="S10963">
            <v>2510</v>
          </cell>
          <cell r="T10963" t="str">
            <v>2510-EAG-4</v>
          </cell>
        </row>
        <row r="10964">
          <cell r="A10964" t="str">
            <v>WVO032</v>
          </cell>
          <cell r="B10964" t="str">
            <v>veldwetering voor VOPO Armenland Ruwiel (inlaat Armenland)</v>
          </cell>
          <cell r="C10964" t="str">
            <v>NL11</v>
          </cell>
          <cell r="F10964" t="str">
            <v>M10</v>
          </cell>
          <cell r="G10964">
            <v>124159</v>
          </cell>
          <cell r="H10964">
            <v>465793</v>
          </cell>
          <cell r="K10964" t="str">
            <v>lijnvormig</v>
          </cell>
          <cell r="L10964" t="str">
            <v>DROOG</v>
          </cell>
          <cell r="N10964" t="str">
            <v>Evaluatie</v>
          </cell>
          <cell r="P10964" t="str">
            <v>FYCHEM_HYBI</v>
          </cell>
          <cell r="R10964" t="str">
            <v>Veen</v>
          </cell>
          <cell r="S10964">
            <v>2510</v>
          </cell>
          <cell r="T10964" t="str">
            <v>2510-EAG-1</v>
          </cell>
        </row>
        <row r="10965">
          <cell r="A10965" t="str">
            <v>WVO033</v>
          </cell>
          <cell r="B10965" t="str">
            <v>ten Z. stuw Korenmolenweg</v>
          </cell>
          <cell r="C10965" t="str">
            <v>NL11</v>
          </cell>
          <cell r="F10965" t="str">
            <v>M10</v>
          </cell>
          <cell r="G10965">
            <v>123763</v>
          </cell>
          <cell r="H10965">
            <v>466588</v>
          </cell>
          <cell r="K10965" t="str">
            <v>lijnvormig</v>
          </cell>
          <cell r="L10965" t="str">
            <v>DROOG</v>
          </cell>
          <cell r="N10965" t="str">
            <v>Evaluatie</v>
          </cell>
          <cell r="P10965" t="str">
            <v>FYCHEM_HYBI</v>
          </cell>
          <cell r="R10965" t="str">
            <v>Veen</v>
          </cell>
          <cell r="S10965">
            <v>2510</v>
          </cell>
          <cell r="T10965" t="str">
            <v>2510-EAG-1</v>
          </cell>
        </row>
        <row r="10966">
          <cell r="A10966" t="str">
            <v>WVO034</v>
          </cell>
          <cell r="B10966" t="str">
            <v>einde Ennip wetering bij boerderij Oudervrucht ipv WVO004</v>
          </cell>
          <cell r="C10966" t="str">
            <v>NL11</v>
          </cell>
          <cell r="F10966" t="str">
            <v>M10</v>
          </cell>
          <cell r="G10966">
            <v>119694</v>
          </cell>
          <cell r="H10966">
            <v>464951</v>
          </cell>
          <cell r="K10966" t="str">
            <v>lijnvormig</v>
          </cell>
          <cell r="L10966" t="str">
            <v>BEDWAT_DEVENEN-WGP</v>
          </cell>
          <cell r="N10966" t="str">
            <v>Evaluatie</v>
          </cell>
          <cell r="P10966" t="str">
            <v>FYCHEM_HYBI</v>
          </cell>
          <cell r="R10966" t="str">
            <v>Veen</v>
          </cell>
          <cell r="S10966">
            <v>2510</v>
          </cell>
          <cell r="T10966" t="str">
            <v>2510-EAG-3</v>
          </cell>
        </row>
        <row r="10967">
          <cell r="A10967" t="str">
            <v>WVO035</v>
          </cell>
          <cell r="B10967" t="str">
            <v>Voor krooshek gemaal Amstelkade P2</v>
          </cell>
          <cell r="C10967" t="str">
            <v>NL11</v>
          </cell>
          <cell r="F10967" t="str">
            <v>M8</v>
          </cell>
          <cell r="G10967">
            <v>119437</v>
          </cell>
          <cell r="H10967">
            <v>463880</v>
          </cell>
          <cell r="K10967" t="str">
            <v>lijnvormig</v>
          </cell>
          <cell r="L10967" t="str">
            <v>BEDWAT_DIEPTE-FYCHEM_FYTOPLANKTONABUNDANTIE_VASTGEMA</v>
          </cell>
          <cell r="M10967" t="str">
            <v>DIEPTE-FYCHEM_VASTGEMA</v>
          </cell>
          <cell r="N10967" t="str">
            <v>Evaluatie_VMgemalen</v>
          </cell>
          <cell r="O10967" t="str">
            <v>VMgemalen</v>
          </cell>
          <cell r="P10967" t="str">
            <v>FYCHEM_HYBI</v>
          </cell>
          <cell r="Q10967" t="str">
            <v>FYCHEM</v>
          </cell>
          <cell r="R10967" t="str">
            <v>Veen</v>
          </cell>
          <cell r="S10967">
            <v>2512</v>
          </cell>
          <cell r="T10967" t="str">
            <v>2512-EAG-1</v>
          </cell>
        </row>
        <row r="10968">
          <cell r="A10968" t="str">
            <v>WVO036</v>
          </cell>
          <cell r="B10968" t="str">
            <v>Voor krooshek gemaal Amstelkade P1</v>
          </cell>
          <cell r="C10968" t="str">
            <v>NL11</v>
          </cell>
          <cell r="F10968" t="str">
            <v>M10</v>
          </cell>
          <cell r="G10968">
            <v>117873</v>
          </cell>
          <cell r="H10968">
            <v>465996</v>
          </cell>
          <cell r="K10968" t="str">
            <v>lijnvormig</v>
          </cell>
          <cell r="L10968" t="str">
            <v>BEDWAT_DIEPTE-FYCHEM_FYTOPLANKTONABUNDANTIE_VASTGEMA</v>
          </cell>
          <cell r="M10968" t="str">
            <v>DIEPTE-FYCHEM_VASTGEMA</v>
          </cell>
          <cell r="N10968" t="str">
            <v>Evaluatie_VMgemalen</v>
          </cell>
          <cell r="O10968" t="str">
            <v>VMgemalen</v>
          </cell>
          <cell r="P10968" t="str">
            <v>FYCHEM_HYBI</v>
          </cell>
          <cell r="Q10968" t="str">
            <v>FYCHEM</v>
          </cell>
          <cell r="R10968" t="str">
            <v>Veen</v>
          </cell>
          <cell r="S10968">
            <v>2511</v>
          </cell>
          <cell r="T10968" t="str">
            <v>2511-EAG-1</v>
          </cell>
        </row>
        <row r="10969">
          <cell r="A10969" t="str">
            <v>WVO037</v>
          </cell>
          <cell r="B10969" t="str">
            <v>Voor krooshek gemaal Dooijersluis</v>
          </cell>
          <cell r="C10969" t="str">
            <v>NL11</v>
          </cell>
          <cell r="F10969" t="str">
            <v>#N/A</v>
          </cell>
          <cell r="G10969">
            <v>123702</v>
          </cell>
          <cell r="H10969">
            <v>464594</v>
          </cell>
          <cell r="K10969" t="str">
            <v>lijnvormig</v>
          </cell>
          <cell r="L10969" t="str">
            <v>DIEPTE-FYCHEM_FYTOPLANKTONABUNDANTIE_VASTGEMA</v>
          </cell>
          <cell r="M10969" t="str">
            <v>DIEPTE-FYCHEM_VASTGEMA</v>
          </cell>
          <cell r="N10969" t="str">
            <v>Evaluatie_VMgemalen</v>
          </cell>
          <cell r="O10969" t="str">
            <v>VMgemalen</v>
          </cell>
          <cell r="P10969" t="str">
            <v>FYCHEM_HYBI</v>
          </cell>
          <cell r="Q10969" t="str">
            <v>FYCHEM</v>
          </cell>
          <cell r="R10969" t="str">
            <v>Veen</v>
          </cell>
          <cell r="S10969">
            <v>2510</v>
          </cell>
          <cell r="T10969" t="str">
            <v>2510-EAG-4</v>
          </cell>
        </row>
        <row r="10970">
          <cell r="A10970" t="str">
            <v>WVO038</v>
          </cell>
          <cell r="B10970" t="str">
            <v>voor pomp uiteinde gebied de Sniep (zuiden van stuw)</v>
          </cell>
          <cell r="C10970" t="str">
            <v>NL11</v>
          </cell>
          <cell r="F10970" t="str">
            <v>M10</v>
          </cell>
          <cell r="G10970">
            <v>124171</v>
          </cell>
          <cell r="H10970">
            <v>465760</v>
          </cell>
          <cell r="K10970" t="str">
            <v>lijnvormig</v>
          </cell>
          <cell r="L10970" t="str">
            <v>DIEPTE-FYCHEM_GWV-WGP_GWV-volgen</v>
          </cell>
          <cell r="M10970" t="str">
            <v>DIEPTE-FYCHEM_GWV-volgen</v>
          </cell>
          <cell r="N10970" t="str">
            <v>Evaluatie_Watergebiedsplannen</v>
          </cell>
          <cell r="O10970" t="str">
            <v>Evaluatie</v>
          </cell>
          <cell r="P10970" t="str">
            <v>FYCHEM_HYBI</v>
          </cell>
          <cell r="Q10970" t="str">
            <v>FYCHEM</v>
          </cell>
          <cell r="R10970" t="str">
            <v>Veen</v>
          </cell>
          <cell r="S10970">
            <v>2510</v>
          </cell>
          <cell r="T10970" t="str">
            <v>2510-EAG-1</v>
          </cell>
        </row>
        <row r="10971">
          <cell r="A10971" t="str">
            <v>WVO100</v>
          </cell>
          <cell r="B10971" t="str">
            <v>mp vegetatie</v>
          </cell>
          <cell r="C10971" t="str">
            <v>NL11</v>
          </cell>
          <cell r="F10971" t="str">
            <v>M10</v>
          </cell>
          <cell r="G10971">
            <v>124266</v>
          </cell>
          <cell r="H10971">
            <v>465748</v>
          </cell>
          <cell r="K10971" t="str">
            <v>lijnvormig</v>
          </cell>
          <cell r="P10971" t="str">
            <v>FYCHEM_HYBI</v>
          </cell>
          <cell r="R10971" t="str">
            <v>Veen</v>
          </cell>
          <cell r="S10971">
            <v>2510</v>
          </cell>
          <cell r="T10971" t="str">
            <v>2510-EAG-1</v>
          </cell>
        </row>
        <row r="10972">
          <cell r="A10972" t="str">
            <v>WVO101</v>
          </cell>
          <cell r="B10972" t="str">
            <v>mp vegetatie</v>
          </cell>
          <cell r="C10972" t="str">
            <v>NL11</v>
          </cell>
          <cell r="F10972" t="str">
            <v>M10</v>
          </cell>
          <cell r="G10972">
            <v>125302</v>
          </cell>
          <cell r="H10972">
            <v>466508</v>
          </cell>
          <cell r="K10972" t="str">
            <v>lijnvormig</v>
          </cell>
          <cell r="P10972" t="str">
            <v>FYCHEM_HYBI</v>
          </cell>
          <cell r="R10972" t="str">
            <v>Veen</v>
          </cell>
          <cell r="S10972">
            <v>2505</v>
          </cell>
          <cell r="T10972" t="str">
            <v>2505-EAG-1</v>
          </cell>
        </row>
        <row r="10973">
          <cell r="A10973" t="str">
            <v>WVO102</v>
          </cell>
          <cell r="B10973" t="str">
            <v>mp vegetatie</v>
          </cell>
          <cell r="C10973" t="str">
            <v>NL11</v>
          </cell>
          <cell r="F10973" t="str">
            <v>M10</v>
          </cell>
          <cell r="G10973">
            <v>125367</v>
          </cell>
          <cell r="H10973">
            <v>465564</v>
          </cell>
          <cell r="K10973" t="str">
            <v>lijnvormig</v>
          </cell>
          <cell r="P10973" t="str">
            <v>FYCHEM_HYBI</v>
          </cell>
          <cell r="R10973" t="str">
            <v>Veen</v>
          </cell>
          <cell r="S10973">
            <v>2505</v>
          </cell>
          <cell r="T10973" t="str">
            <v>2505-EAG-1</v>
          </cell>
        </row>
        <row r="10974">
          <cell r="A10974" t="str">
            <v>WVO103</v>
          </cell>
          <cell r="B10974" t="str">
            <v>mp vegetatie</v>
          </cell>
          <cell r="C10974" t="str">
            <v>NL11</v>
          </cell>
          <cell r="F10974" t="str">
            <v>M10</v>
          </cell>
          <cell r="G10974">
            <v>126110</v>
          </cell>
          <cell r="H10974">
            <v>465219</v>
          </cell>
          <cell r="K10974" t="str">
            <v>lijnvormig</v>
          </cell>
          <cell r="P10974" t="str">
            <v>FYCHEM_HYBI</v>
          </cell>
          <cell r="R10974" t="str">
            <v>Veen</v>
          </cell>
          <cell r="S10974">
            <v>2510</v>
          </cell>
          <cell r="T10974" t="str">
            <v>2510-EAG-1</v>
          </cell>
        </row>
        <row r="10975">
          <cell r="A10975" t="str">
            <v>WVO104</v>
          </cell>
          <cell r="B10975" t="str">
            <v>mp vegetatie</v>
          </cell>
          <cell r="C10975" t="str">
            <v>NL11</v>
          </cell>
          <cell r="F10975" t="str">
            <v>M10</v>
          </cell>
          <cell r="G10975">
            <v>125189</v>
          </cell>
          <cell r="H10975">
            <v>463985</v>
          </cell>
          <cell r="K10975" t="str">
            <v>lijnvormig</v>
          </cell>
          <cell r="P10975" t="str">
            <v>FYCHEM_HYBI</v>
          </cell>
          <cell r="R10975" t="str">
            <v>Veen</v>
          </cell>
          <cell r="S10975">
            <v>2510</v>
          </cell>
          <cell r="T10975" t="str">
            <v>2510-EAG-1</v>
          </cell>
        </row>
        <row r="10976">
          <cell r="A10976" t="str">
            <v>ZAK001</v>
          </cell>
          <cell r="B10976" t="str">
            <v>Brug over Zuider Amstelkanaal in Parnassusweg</v>
          </cell>
          <cell r="C10976" t="str">
            <v>NL11</v>
          </cell>
          <cell r="F10976" t="str">
            <v>M6b</v>
          </cell>
          <cell r="G10976">
            <v>119596</v>
          </cell>
          <cell r="H10976">
            <v>484128</v>
          </cell>
          <cell r="K10976" t="str">
            <v>lijnvormig</v>
          </cell>
          <cell r="L10976" t="str">
            <v>ADHOC_BEDWAT_DIEPTE-FYCHEM_KRWOCHEM_KRWOndCHEM_Overig-fychem_ROUTINE_ROUTPEBS-WGP</v>
          </cell>
          <cell r="M10976" t="str">
            <v>DIEPTE-FYCHEM_KRWOCHEM_KRWOndCHEM</v>
          </cell>
          <cell r="N10976" t="str">
            <v>Evaluatie_KRW_Onderzoek_Watergebiedsplannen</v>
          </cell>
          <cell r="O10976" t="str">
            <v>KRW</v>
          </cell>
          <cell r="P10976" t="str">
            <v>FYCHEM_HYBI</v>
          </cell>
          <cell r="Q10976" t="str">
            <v>FYCHEM</v>
          </cell>
          <cell r="R10976" t="str">
            <v>Bebouwing</v>
          </cell>
          <cell r="S10976">
            <v>2000</v>
          </cell>
          <cell r="T10976" t="str">
            <v>2000-EAG-1</v>
          </cell>
        </row>
        <row r="10977">
          <cell r="A10977" t="str">
            <v>ZAK002</v>
          </cell>
          <cell r="B10977" t="str">
            <v>Zuider amstelkanaal</v>
          </cell>
          <cell r="C10977" t="str">
            <v>NL11</v>
          </cell>
          <cell r="F10977" t="str">
            <v>M6b</v>
          </cell>
          <cell r="G10977">
            <v>118936</v>
          </cell>
          <cell r="H10977">
            <v>483965</v>
          </cell>
          <cell r="K10977" t="str">
            <v>lijnvormig</v>
          </cell>
          <cell r="L10977" t="str">
            <v>Overig-fychem</v>
          </cell>
          <cell r="N10977" t="str">
            <v>Onderzoek</v>
          </cell>
          <cell r="P10977" t="str">
            <v>FYCHEM_HYBI</v>
          </cell>
          <cell r="R10977" t="str">
            <v>Bebouwing</v>
          </cell>
          <cell r="S10977">
            <v>2000</v>
          </cell>
          <cell r="T10977" t="str">
            <v>2000-EAG-1</v>
          </cell>
        </row>
        <row r="10978">
          <cell r="A10978" t="str">
            <v>ZAK100</v>
          </cell>
          <cell r="B10978" t="str">
            <v>vis</v>
          </cell>
          <cell r="C10978" t="str">
            <v>NL11</v>
          </cell>
          <cell r="F10978" t="str">
            <v>M6b</v>
          </cell>
          <cell r="G10978">
            <v>119374</v>
          </cell>
          <cell r="H10978">
            <v>484009</v>
          </cell>
          <cell r="K10978" t="str">
            <v>lijnvormig</v>
          </cell>
          <cell r="P10978" t="str">
            <v>FYCHEM_HYBI</v>
          </cell>
          <cell r="R10978" t="str">
            <v>Bebouwing</v>
          </cell>
          <cell r="S10978">
            <v>2000</v>
          </cell>
          <cell r="T10978" t="str">
            <v>2000-EAG-1</v>
          </cell>
        </row>
        <row r="10979">
          <cell r="A10979" t="str">
            <v>ZAK101</v>
          </cell>
          <cell r="B10979" t="str">
            <v>vis</v>
          </cell>
          <cell r="C10979" t="str">
            <v>NL11</v>
          </cell>
          <cell r="F10979" t="str">
            <v>M6b</v>
          </cell>
          <cell r="G10979">
            <v>119385</v>
          </cell>
          <cell r="H10979">
            <v>483956</v>
          </cell>
          <cell r="K10979" t="str">
            <v>lijnvormig</v>
          </cell>
          <cell r="P10979" t="str">
            <v>FYCHEM_HYBI</v>
          </cell>
          <cell r="R10979" t="str">
            <v>Bebouwing</v>
          </cell>
          <cell r="S10979">
            <v>2000</v>
          </cell>
          <cell r="T10979" t="str">
            <v>2000-EAG-1</v>
          </cell>
        </row>
        <row r="10980">
          <cell r="A10980" t="str">
            <v>ZAK102</v>
          </cell>
          <cell r="B10980" t="str">
            <v>vis</v>
          </cell>
          <cell r="C10980" t="str">
            <v>NL11</v>
          </cell>
          <cell r="F10980" t="str">
            <v>M6b</v>
          </cell>
          <cell r="G10980">
            <v>119386</v>
          </cell>
          <cell r="H10980">
            <v>483955</v>
          </cell>
          <cell r="K10980" t="str">
            <v>lijnvormig</v>
          </cell>
          <cell r="P10980" t="str">
            <v>FYCHEM_HYBI</v>
          </cell>
          <cell r="R10980" t="str">
            <v>Bebouwing</v>
          </cell>
          <cell r="S10980">
            <v>2000</v>
          </cell>
          <cell r="T10980" t="str">
            <v>2000-EAG-1</v>
          </cell>
        </row>
        <row r="10981">
          <cell r="A10981" t="str">
            <v>ZAK103</v>
          </cell>
          <cell r="B10981" t="str">
            <v>mp vegetatie</v>
          </cell>
          <cell r="C10981" t="str">
            <v>NL11</v>
          </cell>
          <cell r="F10981" t="str">
            <v>M6b</v>
          </cell>
          <cell r="G10981">
            <v>120503</v>
          </cell>
          <cell r="H10981">
            <v>484369</v>
          </cell>
          <cell r="K10981" t="str">
            <v>lijnvormig</v>
          </cell>
          <cell r="P10981" t="str">
            <v>FYCHEM_HYBI</v>
          </cell>
          <cell r="R10981" t="str">
            <v>Bebouwing</v>
          </cell>
          <cell r="S10981">
            <v>2000</v>
          </cell>
          <cell r="T10981" t="str">
            <v>2000-EAG-1</v>
          </cell>
        </row>
        <row r="10982">
          <cell r="A10982" t="str">
            <v>ZAK104</v>
          </cell>
          <cell r="B10982" t="str">
            <v>vis Amsterdam</v>
          </cell>
          <cell r="C10982" t="str">
            <v>NL11</v>
          </cell>
          <cell r="F10982" t="str">
            <v>M6b</v>
          </cell>
          <cell r="G10982">
            <v>119325</v>
          </cell>
          <cell r="H10982">
            <v>483996</v>
          </cell>
          <cell r="K10982" t="str">
            <v>lijnvormig</v>
          </cell>
          <cell r="P10982" t="str">
            <v>FYCHEM_HYBI</v>
          </cell>
          <cell r="R10982" t="str">
            <v>Bebouwing</v>
          </cell>
          <cell r="S10982">
            <v>2000</v>
          </cell>
          <cell r="T10982" t="str">
            <v>2000-EAG-1</v>
          </cell>
        </row>
        <row r="10983">
          <cell r="A10983" t="str">
            <v>ZAK105</v>
          </cell>
          <cell r="B10983" t="str">
            <v>vis Vaarten Amsterdam</v>
          </cell>
          <cell r="C10983" t="str">
            <v>NL11</v>
          </cell>
          <cell r="F10983" t="str">
            <v>M6b</v>
          </cell>
          <cell r="G10983">
            <v>119431</v>
          </cell>
          <cell r="H10983">
            <v>483871</v>
          </cell>
          <cell r="K10983" t="str">
            <v>lijnvormig</v>
          </cell>
          <cell r="P10983" t="str">
            <v>FYCHEM_HYBI</v>
          </cell>
          <cell r="R10983" t="str">
            <v>Bebouwing</v>
          </cell>
          <cell r="S10983">
            <v>2000</v>
          </cell>
          <cell r="T10983" t="str">
            <v>2000-EAG-1</v>
          </cell>
        </row>
        <row r="10984">
          <cell r="A10984" t="str">
            <v>ZAV001</v>
          </cell>
          <cell r="B10984" t="str">
            <v>brug meentweg</v>
          </cell>
          <cell r="C10984" t="str">
            <v>NL11</v>
          </cell>
          <cell r="F10984" t="str">
            <v>M6a</v>
          </cell>
          <cell r="G10984">
            <v>141486</v>
          </cell>
          <cell r="H10984">
            <v>478897</v>
          </cell>
          <cell r="K10984" t="str">
            <v>lijnvormig</v>
          </cell>
          <cell r="L10984" t="str">
            <v>Overig-fychem</v>
          </cell>
          <cell r="N10984" t="str">
            <v>Onderzoek</v>
          </cell>
          <cell r="P10984" t="str">
            <v>FYCHEM_HYBI</v>
          </cell>
          <cell r="R10984" t="str">
            <v>Zand</v>
          </cell>
          <cell r="S10984">
            <v>4000</v>
          </cell>
          <cell r="T10984" t="str">
            <v>4000-EAG-8</v>
          </cell>
        </row>
        <row r="10985">
          <cell r="A10985" t="str">
            <v>ZAV002</v>
          </cell>
          <cell r="B10985" t="str">
            <v xml:space="preserve">Brug langs A1 via fietspad Admiraal Helfrichweg </v>
          </cell>
          <cell r="C10985" t="str">
            <v>NL11</v>
          </cell>
          <cell r="F10985" t="str">
            <v>M6a</v>
          </cell>
          <cell r="G10985">
            <v>140619</v>
          </cell>
          <cell r="H10985">
            <v>478772</v>
          </cell>
          <cell r="K10985" t="str">
            <v>lijnvormig</v>
          </cell>
          <cell r="L10985" t="str">
            <v>ADHOC_BEDWAT_DIEPTE-FYCHEM_FYTOPLANKTONABUNDANTIE_KRWOndCHEM_MACFTGBD_MACFTKRWOM_MACFTKRWTT</v>
          </cell>
          <cell r="M10985" t="str">
            <v>DIEPTE-FYCHEM_KRWOndCHEM_MACFTGBD_MACFTKRWOM_MACFTKRWTT_VASTBOEZ</v>
          </cell>
          <cell r="N10985" t="str">
            <v>Evaluatie_KRW_VMboezem</v>
          </cell>
          <cell r="O10985" t="str">
            <v>KRW_VMboezem</v>
          </cell>
          <cell r="P10985" t="str">
            <v>FYCHEM_HYBI</v>
          </cell>
          <cell r="Q10985" t="str">
            <v>FYCHEM_HYBI</v>
          </cell>
          <cell r="R10985" t="str">
            <v>Zand</v>
          </cell>
          <cell r="S10985">
            <v>4000</v>
          </cell>
          <cell r="T10985" t="str">
            <v>4000-EAG-8</v>
          </cell>
        </row>
        <row r="10986">
          <cell r="A10986" t="str">
            <v>ZAV003</v>
          </cell>
          <cell r="B10986" t="str">
            <v>Valkeveen / Quest</v>
          </cell>
          <cell r="C10986" t="str">
            <v>NL11</v>
          </cell>
          <cell r="F10986" t="str">
            <v>M6a</v>
          </cell>
          <cell r="G10986">
            <v>141193</v>
          </cell>
          <cell r="H10986">
            <v>478435</v>
          </cell>
          <cell r="K10986" t="str">
            <v>lijnvormig</v>
          </cell>
          <cell r="L10986" t="str">
            <v>WPBUNA</v>
          </cell>
          <cell r="N10986" t="str">
            <v>Evaluatie</v>
          </cell>
          <cell r="P10986" t="str">
            <v>FYCHEM_HYBI</v>
          </cell>
          <cell r="R10986" t="str">
            <v>Zand</v>
          </cell>
          <cell r="S10986">
            <v>4000</v>
          </cell>
          <cell r="T10986" t="str">
            <v>4000-EAG-8</v>
          </cell>
        </row>
        <row r="10987">
          <cell r="A10987" t="str">
            <v>ZAV004</v>
          </cell>
          <cell r="B10987" t="str">
            <v>Valkeveen / Meentweg zuid</v>
          </cell>
          <cell r="C10987" t="str">
            <v>NL11</v>
          </cell>
          <cell r="F10987" t="str">
            <v>M6a</v>
          </cell>
          <cell r="G10987">
            <v>141544</v>
          </cell>
          <cell r="H10987">
            <v>478643</v>
          </cell>
          <cell r="K10987" t="str">
            <v>lijnvormig</v>
          </cell>
          <cell r="L10987" t="str">
            <v>WPBUNA</v>
          </cell>
          <cell r="N10987" t="str">
            <v>Evaluatie</v>
          </cell>
          <cell r="P10987" t="str">
            <v>FYCHEM_HYBI</v>
          </cell>
          <cell r="R10987" t="str">
            <v>Zand</v>
          </cell>
          <cell r="S10987">
            <v>4000</v>
          </cell>
          <cell r="T10987" t="str">
            <v>4000-EAG-8</v>
          </cell>
        </row>
        <row r="10988">
          <cell r="A10988" t="str">
            <v>ZAV005</v>
          </cell>
          <cell r="B10988" t="str">
            <v>Valkeveense Laan brug Zuid</v>
          </cell>
          <cell r="C10988" t="str">
            <v>NL11</v>
          </cell>
          <cell r="F10988" t="str">
            <v>M6a</v>
          </cell>
          <cell r="G10988">
            <v>141957</v>
          </cell>
          <cell r="H10988">
            <v>479012</v>
          </cell>
          <cell r="K10988" t="str">
            <v>lijnvormig</v>
          </cell>
          <cell r="L10988" t="str">
            <v>WPBUNA</v>
          </cell>
          <cell r="N10988" t="str">
            <v>Evaluatie</v>
          </cell>
          <cell r="P10988" t="str">
            <v>FYCHEM_HYBI</v>
          </cell>
          <cell r="R10988" t="str">
            <v>Zand</v>
          </cell>
          <cell r="S10988">
            <v>4000</v>
          </cell>
          <cell r="T10988" t="str">
            <v>4000-EAG-8</v>
          </cell>
        </row>
        <row r="10989">
          <cell r="A10989" t="str">
            <v>ZAV006</v>
          </cell>
          <cell r="B10989" t="str">
            <v>Valkeveen / Oud Huizerweg</v>
          </cell>
          <cell r="C10989" t="str">
            <v>NL11</v>
          </cell>
          <cell r="F10989" t="str">
            <v>M6a</v>
          </cell>
          <cell r="G10989">
            <v>142601</v>
          </cell>
          <cell r="H10989">
            <v>479495</v>
          </cell>
          <cell r="K10989" t="str">
            <v>lijnvormig</v>
          </cell>
          <cell r="L10989" t="str">
            <v>WPBUNA</v>
          </cell>
          <cell r="N10989" t="str">
            <v>Evaluatie</v>
          </cell>
          <cell r="P10989" t="str">
            <v>FYCHEM_HYBI</v>
          </cell>
          <cell r="R10989" t="str">
            <v>Zand</v>
          </cell>
          <cell r="S10989">
            <v>4000</v>
          </cell>
          <cell r="T10989" t="str">
            <v>4000-EAG-8</v>
          </cell>
        </row>
        <row r="10990">
          <cell r="A10990" t="str">
            <v>ZAV007</v>
          </cell>
          <cell r="B10990" t="str">
            <v>Valkeveen / Meentweg noord</v>
          </cell>
          <cell r="C10990" t="str">
            <v>NL11</v>
          </cell>
          <cell r="F10990" t="str">
            <v>M6a</v>
          </cell>
          <cell r="G10990">
            <v>141504</v>
          </cell>
          <cell r="H10990">
            <v>478911</v>
          </cell>
          <cell r="K10990" t="str">
            <v>lijnvormig</v>
          </cell>
          <cell r="L10990" t="str">
            <v>FYTPTKRWTT_NAGRA_WPBUNA_ZOOPTGBD</v>
          </cell>
          <cell r="M10990" t="str">
            <v>FYTPTKRWTT_ZOOPTGBD</v>
          </cell>
          <cell r="N10990" t="str">
            <v>Evaluatie_KRW</v>
          </cell>
          <cell r="O10990" t="str">
            <v>KRW</v>
          </cell>
          <cell r="P10990" t="str">
            <v>FYCHEM_HYBI</v>
          </cell>
          <cell r="Q10990" t="str">
            <v>HYBI</v>
          </cell>
          <cell r="R10990" t="str">
            <v>Zand</v>
          </cell>
          <cell r="S10990">
            <v>4000</v>
          </cell>
          <cell r="T10990" t="str">
            <v>4000-EAG-8</v>
          </cell>
        </row>
        <row r="10991">
          <cell r="A10991" t="str">
            <v>ZAV008</v>
          </cell>
          <cell r="B10991" t="str">
            <v>Valkeveen / Stuw Quest oost</v>
          </cell>
          <cell r="C10991" t="str">
            <v>NL11</v>
          </cell>
          <cell r="F10991" t="str">
            <v>M6a</v>
          </cell>
          <cell r="G10991">
            <v>141284</v>
          </cell>
          <cell r="H10991">
            <v>478786</v>
          </cell>
          <cell r="K10991" t="str">
            <v>lijnvormig</v>
          </cell>
          <cell r="L10991" t="str">
            <v>WPBUNA</v>
          </cell>
          <cell r="N10991" t="str">
            <v>Evaluatie</v>
          </cell>
          <cell r="P10991" t="str">
            <v>FYCHEM_HYBI</v>
          </cell>
          <cell r="R10991" t="str">
            <v>Zand</v>
          </cell>
          <cell r="S10991">
            <v>4000</v>
          </cell>
          <cell r="T10991" t="str">
            <v>4000-EAG-8</v>
          </cell>
        </row>
        <row r="10992">
          <cell r="A10992" t="str">
            <v>ZAV100</v>
          </cell>
          <cell r="B10992" t="str">
            <v>mp vegetatie</v>
          </cell>
          <cell r="C10992" t="str">
            <v>NL11</v>
          </cell>
          <cell r="F10992" t="str">
            <v>M6a</v>
          </cell>
          <cell r="G10992">
            <v>141645</v>
          </cell>
          <cell r="H10992">
            <v>478764</v>
          </cell>
          <cell r="K10992" t="str">
            <v>lijnvormig</v>
          </cell>
          <cell r="P10992" t="str">
            <v>FYCHEM_HYBI</v>
          </cell>
          <cell r="R10992" t="str">
            <v>Zand</v>
          </cell>
          <cell r="S10992">
            <v>4000</v>
          </cell>
          <cell r="T10992" t="str">
            <v>4000-EAG-8</v>
          </cell>
        </row>
        <row r="10993">
          <cell r="A10993" t="str">
            <v>ZAV101</v>
          </cell>
          <cell r="B10993" t="str">
            <v>mp vegetatie</v>
          </cell>
          <cell r="C10993" t="str">
            <v>NL11</v>
          </cell>
          <cell r="F10993" t="str">
            <v>M6a</v>
          </cell>
          <cell r="G10993">
            <v>141767</v>
          </cell>
          <cell r="H10993">
            <v>478776</v>
          </cell>
          <cell r="K10993" t="str">
            <v>lijnvormig</v>
          </cell>
          <cell r="P10993" t="str">
            <v>FYCHEM_HYBI</v>
          </cell>
          <cell r="R10993" t="str">
            <v>Zand</v>
          </cell>
          <cell r="S10993">
            <v>4000</v>
          </cell>
          <cell r="T10993" t="str">
            <v>4000-EAG-8</v>
          </cell>
        </row>
        <row r="10994">
          <cell r="A10994" t="str">
            <v>ZAV102</v>
          </cell>
          <cell r="B10994" t="str">
            <v>mp vegetatie</v>
          </cell>
          <cell r="C10994" t="str">
            <v>NL11</v>
          </cell>
          <cell r="F10994" t="str">
            <v>M6a</v>
          </cell>
          <cell r="G10994">
            <v>141584</v>
          </cell>
          <cell r="H10994">
            <v>478954</v>
          </cell>
          <cell r="K10994" t="str">
            <v>lijnvormig</v>
          </cell>
          <cell r="L10994" t="str">
            <v>MACEVKRWTT_MACFTGBD_MACFTKRWOM_MACFTKRWTT</v>
          </cell>
          <cell r="M10994" t="str">
            <v>MACEVKRWTT_MACFTGBD_MACFTKRWOM_MACFTKRWTT</v>
          </cell>
          <cell r="N10994" t="str">
            <v>KRW</v>
          </cell>
          <cell r="O10994" t="str">
            <v>KRW</v>
          </cell>
          <cell r="P10994" t="str">
            <v>FYCHEM_HYBI</v>
          </cell>
          <cell r="Q10994" t="str">
            <v>HYBI</v>
          </cell>
          <cell r="R10994" t="str">
            <v>Zand</v>
          </cell>
          <cell r="S10994">
            <v>4000</v>
          </cell>
          <cell r="T10994" t="str">
            <v>4000-EAG-8</v>
          </cell>
        </row>
        <row r="10995">
          <cell r="A10995" t="str">
            <v>ZAV103</v>
          </cell>
          <cell r="B10995" t="str">
            <v>mp vegetatie</v>
          </cell>
          <cell r="C10995" t="str">
            <v>NL11</v>
          </cell>
          <cell r="F10995" t="str">
            <v>M6a</v>
          </cell>
          <cell r="G10995">
            <v>141180</v>
          </cell>
          <cell r="H10995">
            <v>478878</v>
          </cell>
          <cell r="K10995" t="str">
            <v>lijnvormig</v>
          </cell>
          <cell r="P10995" t="str">
            <v>FYCHEM_HYBI</v>
          </cell>
          <cell r="R10995" t="str">
            <v>Lichte zavel</v>
          </cell>
          <cell r="S10995">
            <v>4000</v>
          </cell>
          <cell r="T10995" t="str">
            <v>4000-EAG-8</v>
          </cell>
        </row>
        <row r="10996">
          <cell r="A10996" t="str">
            <v>ZAV104</v>
          </cell>
          <cell r="B10996" t="str">
            <v>mp vegetatie</v>
          </cell>
          <cell r="C10996" t="str">
            <v>NL11</v>
          </cell>
          <cell r="F10996" t="str">
            <v>M6a</v>
          </cell>
          <cell r="G10996">
            <v>141022</v>
          </cell>
          <cell r="H10996">
            <v>478928</v>
          </cell>
          <cell r="K10996" t="str">
            <v>lijnvormig</v>
          </cell>
          <cell r="L10996" t="str">
            <v>MACFTGBD_MACFTKRWOM_MACFTKRWTT</v>
          </cell>
          <cell r="M10996" t="str">
            <v>MACFTGBD_MACFTKRWOM_MACFTKRWTT</v>
          </cell>
          <cell r="N10996" t="str">
            <v>KRW</v>
          </cell>
          <cell r="O10996" t="str">
            <v>KRW</v>
          </cell>
          <cell r="P10996" t="str">
            <v>FYCHEM_HYBI</v>
          </cell>
          <cell r="Q10996" t="str">
            <v>HYBI</v>
          </cell>
          <cell r="R10996" t="str">
            <v>Lichte zavel</v>
          </cell>
          <cell r="S10996">
            <v>4000</v>
          </cell>
          <cell r="T10996" t="str">
            <v>4000-EAG-8</v>
          </cell>
        </row>
        <row r="10997">
          <cell r="A10997" t="str">
            <v>ZAV105</v>
          </cell>
          <cell r="B10997" t="str">
            <v>mp vegetatie</v>
          </cell>
          <cell r="C10997" t="str">
            <v>NL11</v>
          </cell>
          <cell r="F10997" t="str">
            <v>M6a</v>
          </cell>
          <cell r="G10997">
            <v>140712</v>
          </cell>
          <cell r="H10997">
            <v>479206</v>
          </cell>
          <cell r="K10997" t="str">
            <v>lijnvormig</v>
          </cell>
          <cell r="L10997" t="str">
            <v>MACFTGBD_MACFTKRWOM_MACFTKRWTT</v>
          </cell>
          <cell r="M10997" t="str">
            <v>MACFTGBD_MACFTKRWOM_MACFTKRWTT</v>
          </cell>
          <cell r="N10997" t="str">
            <v>KRW</v>
          </cell>
          <cell r="O10997" t="str">
            <v>KRW</v>
          </cell>
          <cell r="P10997" t="str">
            <v>FYCHEM_HYBI</v>
          </cell>
          <cell r="Q10997" t="str">
            <v>HYBI</v>
          </cell>
          <cell r="R10997" t="str">
            <v>Lichte zavel</v>
          </cell>
          <cell r="S10997">
            <v>4000</v>
          </cell>
          <cell r="T10997" t="str">
            <v>4000-EAG-8</v>
          </cell>
        </row>
        <row r="10998">
          <cell r="A10998" t="str">
            <v>ZAV106</v>
          </cell>
          <cell r="B10998" t="str">
            <v>mp vegetatie</v>
          </cell>
          <cell r="C10998" t="str">
            <v>NL11</v>
          </cell>
          <cell r="F10998" t="str">
            <v>M6a</v>
          </cell>
          <cell r="G10998">
            <v>140481</v>
          </cell>
          <cell r="H10998">
            <v>479370</v>
          </cell>
          <cell r="K10998" t="str">
            <v>lijnvormig</v>
          </cell>
          <cell r="P10998" t="str">
            <v>FYCHEM_HYBI</v>
          </cell>
          <cell r="R10998" t="str">
            <v>Lichte zavel</v>
          </cell>
          <cell r="S10998">
            <v>4000</v>
          </cell>
          <cell r="T10998" t="str">
            <v>4000-EAG-8</v>
          </cell>
        </row>
        <row r="10999">
          <cell r="A10999" t="str">
            <v>ZAV107</v>
          </cell>
          <cell r="B10999" t="str">
            <v>mp vegetatie</v>
          </cell>
          <cell r="C10999" t="str">
            <v>NL11</v>
          </cell>
          <cell r="F10999" t="str">
            <v>M6a</v>
          </cell>
          <cell r="G10999">
            <v>142648</v>
          </cell>
          <cell r="H10999">
            <v>479462</v>
          </cell>
          <cell r="K10999" t="str">
            <v>lijnvormig</v>
          </cell>
          <cell r="L10999" t="str">
            <v>MACFTGBD_MACFTKRWOM_MACFTKRWTT</v>
          </cell>
          <cell r="M10999" t="str">
            <v>MACFTGBD_MACFTKRWOM_MACFTKRWTT</v>
          </cell>
          <cell r="N10999" t="str">
            <v>KRW</v>
          </cell>
          <cell r="O10999" t="str">
            <v>KRW</v>
          </cell>
          <cell r="P10999" t="str">
            <v>FYCHEM_HYBI</v>
          </cell>
          <cell r="Q10999" t="str">
            <v>HYBI</v>
          </cell>
          <cell r="R10999" t="str">
            <v>Zand</v>
          </cell>
          <cell r="S10999">
            <v>4000</v>
          </cell>
          <cell r="T10999" t="str">
            <v>4000-EAG-8</v>
          </cell>
        </row>
        <row r="11000">
          <cell r="A11000" t="str">
            <v>ZAV108</v>
          </cell>
          <cell r="B11000" t="str">
            <v>mp vegetatie</v>
          </cell>
          <cell r="C11000" t="str">
            <v>NL11</v>
          </cell>
          <cell r="F11000" t="str">
            <v>M6a</v>
          </cell>
          <cell r="G11000">
            <v>142808</v>
          </cell>
          <cell r="H11000">
            <v>479331</v>
          </cell>
          <cell r="K11000" t="str">
            <v>lijnvormig</v>
          </cell>
          <cell r="P11000" t="str">
            <v>FYCHEM_HYBI</v>
          </cell>
          <cell r="R11000" t="str">
            <v>Zand</v>
          </cell>
          <cell r="S11000">
            <v>4000</v>
          </cell>
          <cell r="T11000" t="str">
            <v>4000-EAG-8</v>
          </cell>
        </row>
        <row r="11001">
          <cell r="A11001" t="str">
            <v>ZAV109</v>
          </cell>
          <cell r="B11001" t="str">
            <v>mp vegetatie</v>
          </cell>
          <cell r="C11001" t="str">
            <v>NL11</v>
          </cell>
          <cell r="F11001" t="str">
            <v>M6a</v>
          </cell>
          <cell r="G11001">
            <v>142570</v>
          </cell>
          <cell r="H11001">
            <v>479366</v>
          </cell>
          <cell r="K11001" t="str">
            <v>lijnvormig</v>
          </cell>
          <cell r="P11001" t="str">
            <v>FYCHEM_HYBI</v>
          </cell>
          <cell r="R11001" t="str">
            <v>Zand</v>
          </cell>
          <cell r="S11001">
            <v>4000</v>
          </cell>
          <cell r="T11001" t="str">
            <v>4000-EAG-8</v>
          </cell>
        </row>
        <row r="11002">
          <cell r="A11002" t="str">
            <v>ZAV110</v>
          </cell>
          <cell r="B11002" t="str">
            <v>mp vegetatie</v>
          </cell>
          <cell r="C11002" t="str">
            <v>NL11</v>
          </cell>
          <cell r="F11002" t="str">
            <v>M6a</v>
          </cell>
          <cell r="G11002">
            <v>140954</v>
          </cell>
          <cell r="H11002">
            <v>478156</v>
          </cell>
          <cell r="K11002" t="str">
            <v>lijnvormig</v>
          </cell>
          <cell r="P11002" t="str">
            <v>FYCHEM_HYBI</v>
          </cell>
          <cell r="R11002" t="str">
            <v>Zand</v>
          </cell>
          <cell r="S11002">
            <v>4000</v>
          </cell>
          <cell r="T11002" t="str">
            <v>4000-EAG-8</v>
          </cell>
        </row>
        <row r="11003">
          <cell r="A11003" t="str">
            <v>ZAV111</v>
          </cell>
          <cell r="B11003" t="str">
            <v>mp vegetatie</v>
          </cell>
          <cell r="C11003" t="str">
            <v>NL11</v>
          </cell>
          <cell r="F11003" t="str">
            <v>M6a</v>
          </cell>
          <cell r="G11003">
            <v>141186</v>
          </cell>
          <cell r="H11003">
            <v>477115</v>
          </cell>
          <cell r="K11003" t="str">
            <v>lijnvormig</v>
          </cell>
          <cell r="P11003" t="str">
            <v>FYCHEM_HYBI</v>
          </cell>
          <cell r="R11003" t="str">
            <v>Zand</v>
          </cell>
          <cell r="S11003">
            <v>4000</v>
          </cell>
          <cell r="T11003" t="str">
            <v>4000-EAG-8</v>
          </cell>
        </row>
        <row r="11004">
          <cell r="A11004" t="str">
            <v>ZAV112</v>
          </cell>
          <cell r="B11004" t="str">
            <v>mp vegetatie</v>
          </cell>
          <cell r="C11004" t="str">
            <v>NL11</v>
          </cell>
          <cell r="F11004" t="str">
            <v>M6a</v>
          </cell>
          <cell r="G11004">
            <v>141297</v>
          </cell>
          <cell r="H11004">
            <v>476999</v>
          </cell>
          <cell r="K11004" t="str">
            <v>lijnvormig</v>
          </cell>
          <cell r="P11004" t="str">
            <v>FYCHEM_HYBI</v>
          </cell>
          <cell r="R11004" t="str">
            <v>Zand</v>
          </cell>
          <cell r="S11004">
            <v>4000</v>
          </cell>
          <cell r="T11004" t="str">
            <v>4000-EAG-8</v>
          </cell>
        </row>
        <row r="11005">
          <cell r="A11005" t="str">
            <v>ZAV113</v>
          </cell>
          <cell r="B11005" t="str">
            <v>mp vegetatie</v>
          </cell>
          <cell r="C11005" t="str">
            <v>NL11</v>
          </cell>
          <cell r="F11005" t="str">
            <v>M6a</v>
          </cell>
          <cell r="G11005">
            <v>141297.5545</v>
          </cell>
          <cell r="H11005">
            <v>476965.93150000001</v>
          </cell>
          <cell r="K11005" t="str">
            <v>lijnvormig</v>
          </cell>
          <cell r="P11005" t="str">
            <v>FYCHEM_HYBI</v>
          </cell>
          <cell r="R11005" t="str">
            <v>Zand</v>
          </cell>
          <cell r="S11005">
            <v>4000</v>
          </cell>
          <cell r="T11005" t="str">
            <v>4000-EAG-8</v>
          </cell>
        </row>
        <row r="11006">
          <cell r="A11006" t="str">
            <v>ZAV114</v>
          </cell>
          <cell r="B11006" t="str">
            <v>mp vegetatie</v>
          </cell>
          <cell r="C11006" t="str">
            <v>NL11</v>
          </cell>
          <cell r="F11006" t="str">
            <v>M6a</v>
          </cell>
          <cell r="G11006">
            <v>141508</v>
          </cell>
          <cell r="H11006">
            <v>477320</v>
          </cell>
          <cell r="K11006" t="str">
            <v>lijnvormig</v>
          </cell>
          <cell r="P11006" t="str">
            <v>FYCHEM_HYBI</v>
          </cell>
          <cell r="R11006" t="str">
            <v>Zand</v>
          </cell>
          <cell r="S11006">
            <v>4000</v>
          </cell>
          <cell r="T11006" t="str">
            <v>4000-EAG-8</v>
          </cell>
        </row>
        <row r="11007">
          <cell r="A11007" t="str">
            <v>ZAV115</v>
          </cell>
          <cell r="B11007" t="str">
            <v>mp vegetatie</v>
          </cell>
          <cell r="C11007" t="str">
            <v>NL11</v>
          </cell>
          <cell r="F11007" t="str">
            <v>M6a</v>
          </cell>
          <cell r="G11007">
            <v>142255</v>
          </cell>
          <cell r="H11007">
            <v>478626</v>
          </cell>
          <cell r="K11007" t="str">
            <v>lijnvormig</v>
          </cell>
          <cell r="P11007" t="str">
            <v>FYCHEM_HYBI</v>
          </cell>
          <cell r="R11007" t="str">
            <v>Zand</v>
          </cell>
          <cell r="S11007">
            <v>4000</v>
          </cell>
          <cell r="T11007" t="str">
            <v>4000-EAG-8</v>
          </cell>
        </row>
        <row r="11008">
          <cell r="A11008" t="str">
            <v>ZAV116</v>
          </cell>
          <cell r="B11008" t="str">
            <v>mp vegetatie</v>
          </cell>
          <cell r="C11008" t="str">
            <v>NL11</v>
          </cell>
          <cell r="F11008" t="str">
            <v>M6a</v>
          </cell>
          <cell r="G11008">
            <v>142084</v>
          </cell>
          <cell r="H11008">
            <v>478845</v>
          </cell>
          <cell r="K11008" t="str">
            <v>lijnvormig</v>
          </cell>
          <cell r="P11008" t="str">
            <v>FYCHEM_HYBI</v>
          </cell>
          <cell r="R11008" t="str">
            <v>Zand</v>
          </cell>
          <cell r="S11008">
            <v>4000</v>
          </cell>
          <cell r="T11008" t="str">
            <v>4000-EAG-8</v>
          </cell>
        </row>
        <row r="11009">
          <cell r="A11009" t="str">
            <v>ZAV117</v>
          </cell>
          <cell r="B11009" t="str">
            <v>mp vegetatie</v>
          </cell>
          <cell r="C11009" t="str">
            <v>NL11</v>
          </cell>
          <cell r="F11009" t="str">
            <v>M6a</v>
          </cell>
          <cell r="G11009">
            <v>141309</v>
          </cell>
          <cell r="H11009">
            <v>477678</v>
          </cell>
          <cell r="K11009" t="str">
            <v>lijnvormig</v>
          </cell>
          <cell r="L11009" t="str">
            <v>MACEVKRWTT_MACFTGBD_MACFTKRWOM_MACFTKRWTT</v>
          </cell>
          <cell r="M11009" t="str">
            <v>MACEVKRWTT_MACFTGBD_MACFTKRWOM_MACFTKRWTT</v>
          </cell>
          <cell r="N11009" t="str">
            <v>KRW</v>
          </cell>
          <cell r="O11009" t="str">
            <v>KRW</v>
          </cell>
          <cell r="P11009" t="str">
            <v>FYCHEM_HYBI</v>
          </cell>
          <cell r="Q11009" t="str">
            <v>HYBI</v>
          </cell>
          <cell r="R11009" t="str">
            <v>Zand</v>
          </cell>
          <cell r="S11009">
            <v>4000</v>
          </cell>
          <cell r="T11009" t="str">
            <v>4000-EAG-8</v>
          </cell>
        </row>
        <row r="11010">
          <cell r="A11010" t="str">
            <v>ZAV118</v>
          </cell>
          <cell r="B11010" t="str">
            <v>mp vegetatie</v>
          </cell>
          <cell r="C11010" t="str">
            <v>NL11</v>
          </cell>
          <cell r="F11010" t="str">
            <v>M6a</v>
          </cell>
          <cell r="G11010">
            <v>141272.96059999999</v>
          </cell>
          <cell r="H11010">
            <v>477257.22950000002</v>
          </cell>
          <cell r="K11010" t="str">
            <v>lijnvormig</v>
          </cell>
          <cell r="P11010" t="str">
            <v>FYCHEM_HYBI</v>
          </cell>
          <cell r="R11010" t="str">
            <v>Zand</v>
          </cell>
          <cell r="S11010">
            <v>4000</v>
          </cell>
          <cell r="T11010" t="str">
            <v>4000-EAG-8</v>
          </cell>
        </row>
        <row r="11011">
          <cell r="A11011" t="str">
            <v>ZAV119</v>
          </cell>
          <cell r="B11011" t="str">
            <v>mp vegetatie</v>
          </cell>
          <cell r="C11011" t="str">
            <v>NL11</v>
          </cell>
          <cell r="F11011" t="str">
            <v>M6a</v>
          </cell>
          <cell r="G11011">
            <v>141385</v>
          </cell>
          <cell r="H11011">
            <v>477794</v>
          </cell>
          <cell r="K11011" t="str">
            <v>lijnvormig</v>
          </cell>
          <cell r="P11011" t="str">
            <v>FYCHEM_HYBI</v>
          </cell>
          <cell r="R11011" t="str">
            <v>Zand</v>
          </cell>
          <cell r="S11011">
            <v>4000</v>
          </cell>
          <cell r="T11011" t="str">
            <v>4000-EAG-8</v>
          </cell>
        </row>
        <row r="11012">
          <cell r="A11012" t="str">
            <v>ZBG001</v>
          </cell>
          <cell r="B11012" t="str">
            <v>Voor krooshek gemaal Zuider Ijdijk</v>
          </cell>
          <cell r="C11012" t="str">
            <v>NL11</v>
          </cell>
          <cell r="F11012" t="str">
            <v>M1a</v>
          </cell>
          <cell r="G11012">
            <v>125999</v>
          </cell>
          <cell r="H11012">
            <v>486852</v>
          </cell>
          <cell r="K11012" t="str">
            <v>lijnvormig</v>
          </cell>
          <cell r="L11012" t="str">
            <v>ADHOC_BEDWAT_DIEPTE-FYCHEM_IJBURG-WGP_Overig-fychem_ROUTINE_VASTMAR</v>
          </cell>
          <cell r="M11012" t="str">
            <v>DIEPTE-FYCHEM_VASTMAR</v>
          </cell>
          <cell r="N11012" t="str">
            <v>Evaluatie_Onderzoek_Waterakkoord_Watergebiedsplannen</v>
          </cell>
          <cell r="O11012" t="str">
            <v>Waterakkoord</v>
          </cell>
          <cell r="P11012" t="str">
            <v>FYCHEM_HYBI</v>
          </cell>
          <cell r="Q11012" t="str">
            <v>FYCHEM</v>
          </cell>
          <cell r="R11012" t="str">
            <v>Bebouwing</v>
          </cell>
          <cell r="S11012">
            <v>7040</v>
          </cell>
          <cell r="T11012" t="str">
            <v>7040-EAG-1</v>
          </cell>
        </row>
        <row r="11013">
          <cell r="A11013" t="str">
            <v>ZBG100</v>
          </cell>
          <cell r="B11013" t="str">
            <v>mp vegetatie</v>
          </cell>
          <cell r="C11013" t="str">
            <v>NL11</v>
          </cell>
          <cell r="F11013" t="str">
            <v>M1a</v>
          </cell>
          <cell r="G11013">
            <v>126673</v>
          </cell>
          <cell r="H11013">
            <v>487334</v>
          </cell>
          <cell r="K11013" t="str">
            <v>lijnvormig</v>
          </cell>
          <cell r="P11013" t="str">
            <v>FYCHEM_HYBI</v>
          </cell>
          <cell r="R11013" t="str">
            <v>Bebouwing</v>
          </cell>
          <cell r="S11013">
            <v>7040</v>
          </cell>
          <cell r="T11013" t="str">
            <v>7040-EAG-1</v>
          </cell>
        </row>
        <row r="11014">
          <cell r="A11014" t="str">
            <v>ZBG101</v>
          </cell>
          <cell r="B11014" t="str">
            <v>mp vegetatie</v>
          </cell>
          <cell r="C11014" t="str">
            <v>NL11</v>
          </cell>
          <cell r="F11014" t="str">
            <v>M1a</v>
          </cell>
          <cell r="G11014">
            <v>126012</v>
          </cell>
          <cell r="H11014">
            <v>486927</v>
          </cell>
          <cell r="K11014" t="str">
            <v>lijnvormig</v>
          </cell>
          <cell r="P11014" t="str">
            <v>FYCHEM_HYBI</v>
          </cell>
          <cell r="R11014" t="str">
            <v>Bebouwing</v>
          </cell>
          <cell r="S11014">
            <v>7040</v>
          </cell>
          <cell r="T11014" t="str">
            <v>7040-EAG-1</v>
          </cell>
        </row>
        <row r="11015">
          <cell r="A11015" t="str">
            <v>ZBG102</v>
          </cell>
          <cell r="B11015" t="str">
            <v>mp vegetatie</v>
          </cell>
          <cell r="C11015" t="str">
            <v>NL11</v>
          </cell>
          <cell r="F11015" t="str">
            <v>M1a</v>
          </cell>
          <cell r="G11015">
            <v>126117</v>
          </cell>
          <cell r="H11015">
            <v>486993</v>
          </cell>
          <cell r="K11015" t="str">
            <v>lijnvormig</v>
          </cell>
          <cell r="P11015" t="str">
            <v>FYCHEM_HYBI</v>
          </cell>
          <cell r="R11015" t="str">
            <v>Bebouwing</v>
          </cell>
          <cell r="S11015">
            <v>7040</v>
          </cell>
          <cell r="T11015" t="str">
            <v>7040-EAG-1</v>
          </cell>
        </row>
        <row r="11016">
          <cell r="A11016" t="str">
            <v>ZBG103</v>
          </cell>
          <cell r="B11016" t="str">
            <v>mp vegetatie Zeeburg oost</v>
          </cell>
          <cell r="C11016" t="str">
            <v>NL11</v>
          </cell>
          <cell r="F11016" t="str">
            <v>M1a</v>
          </cell>
          <cell r="G11016">
            <v>126420</v>
          </cell>
          <cell r="H11016">
            <v>487035</v>
          </cell>
          <cell r="K11016" t="str">
            <v>lijnvormig</v>
          </cell>
          <cell r="P11016" t="str">
            <v>FYCHEM_HYBI</v>
          </cell>
          <cell r="R11016" t="str">
            <v>Bebouwing</v>
          </cell>
          <cell r="S11016">
            <v>7040</v>
          </cell>
          <cell r="T11016" t="str">
            <v>7040-EAG-1</v>
          </cell>
        </row>
        <row r="11017">
          <cell r="A11017" t="str">
            <v>ZBM001</v>
          </cell>
          <cell r="B11017" t="str">
            <v>Voor krooshek gemaal Zuidpolder beoosten Muiden langs Zuidpolderweg</v>
          </cell>
          <cell r="C11017" t="str">
            <v>NL11</v>
          </cell>
          <cell r="F11017" t="str">
            <v>M8</v>
          </cell>
          <cell r="G11017">
            <v>134742</v>
          </cell>
          <cell r="H11017">
            <v>481652</v>
          </cell>
          <cell r="K11017" t="str">
            <v>lijnvormig</v>
          </cell>
          <cell r="L11017" t="str">
            <v>ADHOC_BEDWAT_DIEPTE-FYCHEM_NAGRA_Overig-fychem_VASTGEMA</v>
          </cell>
          <cell r="M11017" t="str">
            <v>DIEPTE-FYCHEM_VASTGEMA</v>
          </cell>
          <cell r="N11017" t="str">
            <v>Evaluatie_Onderzoek_VMgemalen</v>
          </cell>
          <cell r="O11017" t="str">
            <v>VMgemalen</v>
          </cell>
          <cell r="P11017" t="str">
            <v>FYCHEM_HYBI</v>
          </cell>
          <cell r="Q11017" t="str">
            <v>FYCHEM</v>
          </cell>
          <cell r="R11017" t="str">
            <v>Veen</v>
          </cell>
          <cell r="S11017">
            <v>4130</v>
          </cell>
          <cell r="T11017" t="str">
            <v>4130-EAG-1</v>
          </cell>
        </row>
        <row r="11018">
          <cell r="A11018" t="str">
            <v>ZBM003</v>
          </cell>
          <cell r="B11018" t="str">
            <v>Mariahoeve overstort 040990</v>
          </cell>
          <cell r="C11018" t="str">
            <v>NL11</v>
          </cell>
          <cell r="F11018" t="str">
            <v>M8</v>
          </cell>
          <cell r="G11018">
            <v>134697</v>
          </cell>
          <cell r="H11018">
            <v>481304</v>
          </cell>
          <cell r="K11018" t="str">
            <v>lijnvormig</v>
          </cell>
          <cell r="L11018" t="str">
            <v>Overig-fychem</v>
          </cell>
          <cell r="N11018" t="str">
            <v>Onderzoek</v>
          </cell>
          <cell r="P11018" t="str">
            <v>FYCHEM_HYBI</v>
          </cell>
          <cell r="R11018" t="str">
            <v>Veen</v>
          </cell>
          <cell r="S11018">
            <v>4130</v>
          </cell>
          <cell r="T11018" t="str">
            <v>4130-EAG-1</v>
          </cell>
        </row>
        <row r="11019">
          <cell r="A11019" t="str">
            <v>ZBM004</v>
          </cell>
          <cell r="B11019" t="str">
            <v>Zuidpolderw.thv Nooitgedacht</v>
          </cell>
          <cell r="C11019" t="str">
            <v>NL11</v>
          </cell>
          <cell r="F11019" t="str">
            <v>M6a</v>
          </cell>
          <cell r="G11019">
            <v>133558</v>
          </cell>
          <cell r="H11019">
            <v>482394</v>
          </cell>
          <cell r="K11019" t="str">
            <v>lijnvormig</v>
          </cell>
          <cell r="L11019" t="str">
            <v>Overig-fychem</v>
          </cell>
          <cell r="N11019" t="str">
            <v>Onderzoek</v>
          </cell>
          <cell r="P11019" t="str">
            <v>FYCHEM_HYBI</v>
          </cell>
          <cell r="R11019" t="str">
            <v>Lichte klei</v>
          </cell>
          <cell r="S11019">
            <v>4000</v>
          </cell>
          <cell r="T11019" t="str">
            <v>4000-EAG-4</v>
          </cell>
        </row>
        <row r="11020">
          <cell r="A11020" t="str">
            <v>ZBM005</v>
          </cell>
          <cell r="B11020" t="str">
            <v>Nooitgedacht 57</v>
          </cell>
          <cell r="C11020" t="str">
            <v>NL11</v>
          </cell>
          <cell r="F11020" t="str">
            <v>M8</v>
          </cell>
          <cell r="G11020">
            <v>133692</v>
          </cell>
          <cell r="H11020">
            <v>482180</v>
          </cell>
          <cell r="K11020" t="str">
            <v>lijnvormig</v>
          </cell>
          <cell r="L11020" t="str">
            <v>Overig-fychem</v>
          </cell>
          <cell r="N11020" t="str">
            <v>Onderzoek</v>
          </cell>
          <cell r="P11020" t="str">
            <v>FYCHEM_HYBI</v>
          </cell>
          <cell r="R11020" t="str">
            <v>Veen</v>
          </cell>
          <cell r="S11020">
            <v>4130</v>
          </cell>
          <cell r="T11020" t="str">
            <v>4130-EAG-1</v>
          </cell>
        </row>
        <row r="11021">
          <cell r="A11021" t="str">
            <v>ZBM006</v>
          </cell>
          <cell r="B11021" t="str">
            <v>Bermsloot naast paralellopende weg aan A1</v>
          </cell>
          <cell r="C11021" t="str">
            <v>NL11</v>
          </cell>
          <cell r="F11021" t="str">
            <v>M8</v>
          </cell>
          <cell r="G11021">
            <v>133925</v>
          </cell>
          <cell r="H11021">
            <v>481752</v>
          </cell>
          <cell r="K11021" t="str">
            <v>lijnvormig</v>
          </cell>
          <cell r="L11021" t="str">
            <v>NAGRA</v>
          </cell>
          <cell r="N11021" t="str">
            <v>Evaluatie</v>
          </cell>
          <cell r="P11021" t="str">
            <v>FYCHEM_HYBI</v>
          </cell>
          <cell r="R11021" t="str">
            <v>Veen</v>
          </cell>
          <cell r="S11021">
            <v>4130</v>
          </cell>
          <cell r="T11021" t="str">
            <v>4130-EAG-1</v>
          </cell>
        </row>
        <row r="11022">
          <cell r="A11022" t="str">
            <v>ZBM007</v>
          </cell>
          <cell r="B11022" t="str">
            <v>Links naast doodlopende weg bij kruising</v>
          </cell>
          <cell r="C11022" t="str">
            <v>NL11</v>
          </cell>
          <cell r="F11022" t="str">
            <v>M8</v>
          </cell>
          <cell r="G11022">
            <v>134844</v>
          </cell>
          <cell r="H11022">
            <v>481030</v>
          </cell>
          <cell r="K11022" t="str">
            <v>lijnvormig</v>
          </cell>
          <cell r="L11022" t="str">
            <v>NAGRA</v>
          </cell>
          <cell r="N11022" t="str">
            <v>Evaluatie</v>
          </cell>
          <cell r="P11022" t="str">
            <v>FYCHEM_HYBI</v>
          </cell>
          <cell r="R11022" t="str">
            <v>Veen</v>
          </cell>
          <cell r="S11022">
            <v>4130</v>
          </cell>
          <cell r="T11022" t="str">
            <v>4130-EAG-1</v>
          </cell>
        </row>
        <row r="11023">
          <cell r="A11023" t="str">
            <v>ZBM008</v>
          </cell>
          <cell r="B11023" t="str">
            <v>Net na opening bos bij duikers, langs A1</v>
          </cell>
          <cell r="C11023" t="str">
            <v>NL11</v>
          </cell>
          <cell r="F11023" t="str">
            <v>M8</v>
          </cell>
          <cell r="G11023">
            <v>135913</v>
          </cell>
          <cell r="H11023">
            <v>480582</v>
          </cell>
          <cell r="K11023" t="str">
            <v>lijnvormig</v>
          </cell>
          <cell r="L11023" t="str">
            <v>NAGRA</v>
          </cell>
          <cell r="N11023" t="str">
            <v>Evaluatie</v>
          </cell>
          <cell r="P11023" t="str">
            <v>FYCHEM_HYBI</v>
          </cell>
          <cell r="R11023" t="str">
            <v>Zware klei</v>
          </cell>
          <cell r="S11023">
            <v>4130</v>
          </cell>
          <cell r="T11023" t="str">
            <v>4130-EAG-1</v>
          </cell>
        </row>
        <row r="11024">
          <cell r="A11024" t="str">
            <v>ZBM009</v>
          </cell>
          <cell r="B11024" t="str">
            <v>Onderzoek zuurstofloosheid sloten geschoond</v>
          </cell>
          <cell r="C11024" t="str">
            <v>NL11</v>
          </cell>
          <cell r="F11024" t="str">
            <v>M27</v>
          </cell>
          <cell r="G11024">
            <v>131252</v>
          </cell>
          <cell r="H11024">
            <v>470682</v>
          </cell>
          <cell r="K11024" t="str">
            <v>plas</v>
          </cell>
          <cell r="L11024" t="str">
            <v>O2LOOSHEID</v>
          </cell>
          <cell r="N11024" t="str">
            <v>Evaluatie</v>
          </cell>
          <cell r="P11024" t="str">
            <v>FYCHEM_HYBI</v>
          </cell>
          <cell r="R11024" t="str">
            <v>Water</v>
          </cell>
          <cell r="S11024">
            <v>3320</v>
          </cell>
          <cell r="T11024" t="str">
            <v>3320-EAG-2</v>
          </cell>
        </row>
        <row r="11025">
          <cell r="A11025" t="str">
            <v>ZBM010</v>
          </cell>
          <cell r="B11025" t="str">
            <v>Onderzoek zuurstofloosheid sloten niet geschoond</v>
          </cell>
          <cell r="C11025" t="str">
            <v>NL11</v>
          </cell>
          <cell r="F11025" t="str">
            <v>M27</v>
          </cell>
          <cell r="G11025">
            <v>131252</v>
          </cell>
          <cell r="H11025">
            <v>470682</v>
          </cell>
          <cell r="K11025" t="str">
            <v>plas</v>
          </cell>
          <cell r="L11025" t="str">
            <v>O2LOOSHEID</v>
          </cell>
          <cell r="N11025" t="str">
            <v>Evaluatie</v>
          </cell>
          <cell r="P11025" t="str">
            <v>FYCHEM_HYBI</v>
          </cell>
          <cell r="R11025" t="str">
            <v>Water</v>
          </cell>
          <cell r="S11025">
            <v>3320</v>
          </cell>
          <cell r="T11025" t="str">
            <v>3320-EAG-2</v>
          </cell>
        </row>
        <row r="11026">
          <cell r="A11026" t="str">
            <v>ZBM100</v>
          </cell>
          <cell r="B11026" t="str">
            <v>mp vegetatie</v>
          </cell>
          <cell r="C11026" t="str">
            <v>NL11</v>
          </cell>
          <cell r="F11026" t="str">
            <v>M8</v>
          </cell>
          <cell r="G11026">
            <v>133815</v>
          </cell>
          <cell r="H11026">
            <v>482171</v>
          </cell>
          <cell r="K11026" t="str">
            <v>lijnvormig</v>
          </cell>
          <cell r="L11026" t="str">
            <v>MACFTGBD_NAARDERMEER-OMGEVING-BC</v>
          </cell>
          <cell r="M11026" t="str">
            <v>NAARDERMEER-OMGEVING-BC</v>
          </cell>
          <cell r="N11026" t="str">
            <v>KRW_Onderzoek</v>
          </cell>
          <cell r="O11026" t="str">
            <v>Onderzoek</v>
          </cell>
          <cell r="P11026" t="str">
            <v>FYCHEM_HYBI</v>
          </cell>
          <cell r="Q11026" t="str">
            <v>BODCHEM</v>
          </cell>
          <cell r="R11026" t="str">
            <v>Veen</v>
          </cell>
          <cell r="S11026">
            <v>4130</v>
          </cell>
          <cell r="T11026" t="str">
            <v>4130-EAG-1</v>
          </cell>
        </row>
        <row r="11027">
          <cell r="A11027" t="str">
            <v>ZBM101</v>
          </cell>
          <cell r="B11027" t="str">
            <v>mp vegetatie</v>
          </cell>
          <cell r="C11027" t="str">
            <v>NL11</v>
          </cell>
          <cell r="F11027" t="str">
            <v>M8</v>
          </cell>
          <cell r="G11027">
            <v>133890</v>
          </cell>
          <cell r="H11027">
            <v>481998</v>
          </cell>
          <cell r="K11027" t="str">
            <v>lijnvormig</v>
          </cell>
          <cell r="P11027" t="str">
            <v>FYCHEM_HYBI</v>
          </cell>
          <cell r="R11027" t="str">
            <v>Veen</v>
          </cell>
          <cell r="S11027">
            <v>4130</v>
          </cell>
          <cell r="T11027" t="str">
            <v>4130-EAG-1</v>
          </cell>
        </row>
        <row r="11028">
          <cell r="A11028" t="str">
            <v>ZBM102</v>
          </cell>
          <cell r="B11028" t="str">
            <v>mp vegetatie</v>
          </cell>
          <cell r="C11028" t="str">
            <v>NL11</v>
          </cell>
          <cell r="F11028" t="str">
            <v>M8</v>
          </cell>
          <cell r="G11028">
            <v>133905</v>
          </cell>
          <cell r="H11028">
            <v>481897</v>
          </cell>
          <cell r="K11028" t="str">
            <v>lijnvormig</v>
          </cell>
          <cell r="P11028" t="str">
            <v>FYCHEM_HYBI</v>
          </cell>
          <cell r="R11028" t="str">
            <v>Veen</v>
          </cell>
          <cell r="S11028">
            <v>4130</v>
          </cell>
          <cell r="T11028" t="str">
            <v>4130-EAG-1</v>
          </cell>
        </row>
        <row r="11029">
          <cell r="A11029" t="str">
            <v>ZBM103</v>
          </cell>
          <cell r="B11029" t="str">
            <v>mp vegetatie</v>
          </cell>
          <cell r="C11029" t="str">
            <v>NL11</v>
          </cell>
          <cell r="F11029" t="str">
            <v>M8</v>
          </cell>
          <cell r="G11029">
            <v>134090</v>
          </cell>
          <cell r="H11029">
            <v>481991</v>
          </cell>
          <cell r="K11029" t="str">
            <v>lijnvormig</v>
          </cell>
          <cell r="P11029" t="str">
            <v>FYCHEM_HYBI</v>
          </cell>
          <cell r="R11029" t="str">
            <v>Veen</v>
          </cell>
          <cell r="S11029">
            <v>4130</v>
          </cell>
          <cell r="T11029" t="str">
            <v>4130-EAG-1</v>
          </cell>
        </row>
        <row r="11030">
          <cell r="A11030" t="str">
            <v>ZBM104</v>
          </cell>
          <cell r="B11030" t="str">
            <v>mp vegetatie</v>
          </cell>
          <cell r="C11030" t="str">
            <v>NL11</v>
          </cell>
          <cell r="F11030" t="str">
            <v>M8</v>
          </cell>
          <cell r="G11030">
            <v>134475</v>
          </cell>
          <cell r="H11030">
            <v>481817</v>
          </cell>
          <cell r="K11030" t="str">
            <v>lijnvormig</v>
          </cell>
          <cell r="L11030" t="str">
            <v>MACFTGBD_NAARDERMEER-OMGEVING-BC</v>
          </cell>
          <cell r="M11030" t="str">
            <v>NAARDERMEER-OMGEVING-BC</v>
          </cell>
          <cell r="N11030" t="str">
            <v>KRW_Onderzoek</v>
          </cell>
          <cell r="O11030" t="str">
            <v>Onderzoek</v>
          </cell>
          <cell r="P11030" t="str">
            <v>FYCHEM_HYBI</v>
          </cell>
          <cell r="Q11030" t="str">
            <v>BODCHEM</v>
          </cell>
          <cell r="R11030" t="str">
            <v>Veen</v>
          </cell>
          <cell r="S11030">
            <v>4130</v>
          </cell>
          <cell r="T11030" t="str">
            <v>4130-EAG-1</v>
          </cell>
        </row>
        <row r="11031">
          <cell r="A11031" t="str">
            <v>ZBM105</v>
          </cell>
          <cell r="B11031" t="str">
            <v>mp vegetatie</v>
          </cell>
          <cell r="C11031" t="str">
            <v>NL11</v>
          </cell>
          <cell r="F11031" t="str">
            <v>M8</v>
          </cell>
          <cell r="G11031">
            <v>134363</v>
          </cell>
          <cell r="H11031">
            <v>481742</v>
          </cell>
          <cell r="K11031" t="str">
            <v>lijnvormig</v>
          </cell>
          <cell r="P11031" t="str">
            <v>FYCHEM_HYBI</v>
          </cell>
          <cell r="R11031" t="str">
            <v>Veen</v>
          </cell>
          <cell r="S11031">
            <v>4130</v>
          </cell>
          <cell r="T11031" t="str">
            <v>4130-EAG-1</v>
          </cell>
        </row>
        <row r="11032">
          <cell r="A11032" t="str">
            <v>ZBM106</v>
          </cell>
          <cell r="B11032" t="str">
            <v>mp vegetatie</v>
          </cell>
          <cell r="C11032" t="str">
            <v>NL11</v>
          </cell>
          <cell r="F11032" t="str">
            <v>M8</v>
          </cell>
          <cell r="G11032">
            <v>134340</v>
          </cell>
          <cell r="H11032">
            <v>481689</v>
          </cell>
          <cell r="K11032" t="str">
            <v>lijnvormig</v>
          </cell>
          <cell r="L11032" t="str">
            <v>MACFTGBD_NAARDERMEER-OMGEVING-BC</v>
          </cell>
          <cell r="M11032" t="str">
            <v>NAARDERMEER-OMGEVING-BC</v>
          </cell>
          <cell r="N11032" t="str">
            <v>KRW_Onderzoek</v>
          </cell>
          <cell r="O11032" t="str">
            <v>Onderzoek</v>
          </cell>
          <cell r="P11032" t="str">
            <v>FYCHEM_HYBI</v>
          </cell>
          <cell r="Q11032" t="str">
            <v>BODCHEM</v>
          </cell>
          <cell r="R11032" t="str">
            <v>Veen</v>
          </cell>
          <cell r="S11032">
            <v>4130</v>
          </cell>
          <cell r="T11032" t="str">
            <v>4130-EAG-1</v>
          </cell>
        </row>
        <row r="11033">
          <cell r="A11033" t="str">
            <v>ZBM107</v>
          </cell>
          <cell r="B11033" t="str">
            <v>mp vegetatie</v>
          </cell>
          <cell r="C11033" t="str">
            <v>NL11</v>
          </cell>
          <cell r="F11033" t="str">
            <v>M8</v>
          </cell>
          <cell r="G11033">
            <v>134640</v>
          </cell>
          <cell r="H11033">
            <v>481670</v>
          </cell>
          <cell r="K11033" t="str">
            <v>lijnvormig</v>
          </cell>
          <cell r="P11033" t="str">
            <v>FYCHEM_HYBI</v>
          </cell>
          <cell r="R11033" t="str">
            <v>Veen</v>
          </cell>
          <cell r="S11033">
            <v>4130</v>
          </cell>
          <cell r="T11033" t="str">
            <v>4130-EAG-1</v>
          </cell>
        </row>
        <row r="11034">
          <cell r="A11034" t="str">
            <v>ZBM108</v>
          </cell>
          <cell r="B11034" t="str">
            <v>mp vegetatie</v>
          </cell>
          <cell r="C11034" t="str">
            <v>NL11</v>
          </cell>
          <cell r="F11034" t="str">
            <v>M8</v>
          </cell>
          <cell r="G11034">
            <v>134747</v>
          </cell>
          <cell r="H11034">
            <v>481522</v>
          </cell>
          <cell r="K11034" t="str">
            <v>lijnvormig</v>
          </cell>
          <cell r="P11034" t="str">
            <v>FYCHEM_HYBI</v>
          </cell>
          <cell r="R11034" t="str">
            <v>Veen</v>
          </cell>
          <cell r="S11034">
            <v>4130</v>
          </cell>
          <cell r="T11034" t="str">
            <v>4130-EAG-1</v>
          </cell>
        </row>
        <row r="11035">
          <cell r="A11035" t="str">
            <v>ZBM109</v>
          </cell>
          <cell r="B11035" t="str">
            <v>mp vegetatie</v>
          </cell>
          <cell r="C11035" t="str">
            <v>NL11</v>
          </cell>
          <cell r="F11035" t="str">
            <v>M8</v>
          </cell>
          <cell r="G11035">
            <v>135240</v>
          </cell>
          <cell r="H11035">
            <v>481295</v>
          </cell>
          <cell r="K11035" t="str">
            <v>lijnvormig</v>
          </cell>
          <cell r="P11035" t="str">
            <v>FYCHEM_HYBI</v>
          </cell>
          <cell r="R11035" t="str">
            <v>Veen</v>
          </cell>
          <cell r="S11035">
            <v>4130</v>
          </cell>
          <cell r="T11035" t="str">
            <v>4130-EAG-1</v>
          </cell>
        </row>
        <row r="11036">
          <cell r="A11036" t="str">
            <v>ZBM110</v>
          </cell>
          <cell r="B11036" t="str">
            <v>mp vegetatie</v>
          </cell>
          <cell r="C11036" t="str">
            <v>NL11</v>
          </cell>
          <cell r="F11036" t="str">
            <v>M8</v>
          </cell>
          <cell r="G11036">
            <v>135100</v>
          </cell>
          <cell r="H11036">
            <v>481321</v>
          </cell>
          <cell r="K11036" t="str">
            <v>lijnvormig</v>
          </cell>
          <cell r="L11036" t="str">
            <v>MACFTGBD_NAARDERMEER-OMGEVING-BC</v>
          </cell>
          <cell r="M11036" t="str">
            <v>NAARDERMEER-OMGEVING-BC</v>
          </cell>
          <cell r="N11036" t="str">
            <v>KRW_Onderzoek</v>
          </cell>
          <cell r="O11036" t="str">
            <v>Onderzoek</v>
          </cell>
          <cell r="P11036" t="str">
            <v>FYCHEM_HYBI</v>
          </cell>
          <cell r="Q11036" t="str">
            <v>BODCHEM</v>
          </cell>
          <cell r="R11036" t="str">
            <v>Veen</v>
          </cell>
          <cell r="S11036">
            <v>4130</v>
          </cell>
          <cell r="T11036" t="str">
            <v>4130-EAG-1</v>
          </cell>
        </row>
        <row r="11037">
          <cell r="A11037" t="str">
            <v>ZBM111</v>
          </cell>
          <cell r="B11037" t="str">
            <v>mp vegetatie</v>
          </cell>
          <cell r="C11037" t="str">
            <v>NL11</v>
          </cell>
          <cell r="F11037" t="str">
            <v>M8</v>
          </cell>
          <cell r="G11037">
            <v>135597</v>
          </cell>
          <cell r="H11037">
            <v>481102</v>
          </cell>
          <cell r="K11037" t="str">
            <v>lijnvormig</v>
          </cell>
          <cell r="P11037" t="str">
            <v>FYCHEM_HYBI</v>
          </cell>
          <cell r="R11037" t="str">
            <v>Veen</v>
          </cell>
          <cell r="S11037">
            <v>4130</v>
          </cell>
          <cell r="T11037" t="str">
            <v>4130-EAG-1</v>
          </cell>
        </row>
        <row r="11038">
          <cell r="A11038" t="str">
            <v>ZBM112</v>
          </cell>
          <cell r="B11038" t="str">
            <v>mp vegetatie</v>
          </cell>
          <cell r="C11038" t="str">
            <v>NL11</v>
          </cell>
          <cell r="F11038" t="str">
            <v>M8</v>
          </cell>
          <cell r="G11038">
            <v>135096</v>
          </cell>
          <cell r="H11038">
            <v>480766</v>
          </cell>
          <cell r="K11038" t="str">
            <v>lijnvormig</v>
          </cell>
          <cell r="L11038" t="str">
            <v>MACFTGBD_NAARDERMEER-OMGEVING-BC</v>
          </cell>
          <cell r="M11038" t="str">
            <v>NAARDERMEER-OMGEVING-BC</v>
          </cell>
          <cell r="N11038" t="str">
            <v>KRW_Onderzoek</v>
          </cell>
          <cell r="O11038" t="str">
            <v>Onderzoek</v>
          </cell>
          <cell r="P11038" t="str">
            <v>FYCHEM_HYBI</v>
          </cell>
          <cell r="Q11038" t="str">
            <v>BODCHEM</v>
          </cell>
          <cell r="R11038" t="str">
            <v>Veen</v>
          </cell>
          <cell r="S11038">
            <v>4130</v>
          </cell>
          <cell r="T11038" t="str">
            <v>4130-EAG-1</v>
          </cell>
        </row>
        <row r="11039">
          <cell r="A11039" t="str">
            <v>ZBM113</v>
          </cell>
          <cell r="B11039" t="str">
            <v>mp vegetatie</v>
          </cell>
          <cell r="C11039" t="str">
            <v>NL11</v>
          </cell>
          <cell r="F11039" t="str">
            <v>M8</v>
          </cell>
          <cell r="G11039">
            <v>135402</v>
          </cell>
          <cell r="H11039">
            <v>480502</v>
          </cell>
          <cell r="K11039" t="str">
            <v>lijnvormig</v>
          </cell>
          <cell r="P11039" t="str">
            <v>FYCHEM_HYBI</v>
          </cell>
          <cell r="R11039" t="str">
            <v>Veen</v>
          </cell>
          <cell r="S11039">
            <v>4130</v>
          </cell>
          <cell r="T11039" t="str">
            <v>4130-EAG-1</v>
          </cell>
        </row>
        <row r="11040">
          <cell r="A11040" t="str">
            <v>ZBM114</v>
          </cell>
          <cell r="B11040" t="str">
            <v>mp vegetatie</v>
          </cell>
          <cell r="C11040" t="str">
            <v>NL11</v>
          </cell>
          <cell r="F11040" t="str">
            <v>M8</v>
          </cell>
          <cell r="G11040">
            <v>135677</v>
          </cell>
          <cell r="H11040">
            <v>480453</v>
          </cell>
          <cell r="K11040" t="str">
            <v>lijnvormig</v>
          </cell>
          <cell r="P11040" t="str">
            <v>FYCHEM_HYBI</v>
          </cell>
          <cell r="R11040" t="str">
            <v>Veen</v>
          </cell>
          <cell r="S11040">
            <v>4130</v>
          </cell>
          <cell r="T11040" t="str">
            <v>4130-EAG-1</v>
          </cell>
        </row>
        <row r="11041">
          <cell r="A11041" t="str">
            <v>ZBM115</v>
          </cell>
          <cell r="B11041" t="str">
            <v>mp vegetatie</v>
          </cell>
          <cell r="C11041" t="str">
            <v>NL11</v>
          </cell>
          <cell r="F11041" t="str">
            <v>M8</v>
          </cell>
          <cell r="G11041">
            <v>135593</v>
          </cell>
          <cell r="H11041">
            <v>480501</v>
          </cell>
          <cell r="K11041" t="str">
            <v>lijnvormig</v>
          </cell>
          <cell r="P11041" t="str">
            <v>FYCHEM_HYBI</v>
          </cell>
          <cell r="R11041" t="str">
            <v>Veen</v>
          </cell>
          <cell r="S11041">
            <v>4130</v>
          </cell>
          <cell r="T11041" t="str">
            <v>4130-EAG-1</v>
          </cell>
        </row>
        <row r="11042">
          <cell r="A11042" t="str">
            <v>ZBM116</v>
          </cell>
          <cell r="B11042" t="str">
            <v>mp vegetatie</v>
          </cell>
          <cell r="C11042" t="str">
            <v>NL11</v>
          </cell>
          <cell r="F11042" t="str">
            <v>M8</v>
          </cell>
          <cell r="G11042">
            <v>135298</v>
          </cell>
          <cell r="H11042">
            <v>480895</v>
          </cell>
          <cell r="K11042" t="str">
            <v>lijnvormig</v>
          </cell>
          <cell r="P11042" t="str">
            <v>FYCHEM_HYBI</v>
          </cell>
          <cell r="R11042" t="str">
            <v>Veen</v>
          </cell>
          <cell r="S11042">
            <v>4130</v>
          </cell>
          <cell r="T11042" t="str">
            <v>4130-EAG-1</v>
          </cell>
        </row>
        <row r="11043">
          <cell r="A11043" t="str">
            <v>ZBM117</v>
          </cell>
          <cell r="B11043" t="str">
            <v>mp vegetatie</v>
          </cell>
          <cell r="C11043" t="str">
            <v>NL11</v>
          </cell>
          <cell r="F11043" t="str">
            <v>M8</v>
          </cell>
          <cell r="G11043">
            <v>135994</v>
          </cell>
          <cell r="H11043">
            <v>480594</v>
          </cell>
          <cell r="K11043" t="str">
            <v>lijnvormig</v>
          </cell>
          <cell r="L11043" t="str">
            <v>MACFTGBD_NAARDERMEER-OMGEVING-BC</v>
          </cell>
          <cell r="M11043" t="str">
            <v>NAARDERMEER-OMGEVING-BC</v>
          </cell>
          <cell r="N11043" t="str">
            <v>KRW_Onderzoek</v>
          </cell>
          <cell r="O11043" t="str">
            <v>Onderzoek</v>
          </cell>
          <cell r="P11043" t="str">
            <v>FYCHEM_HYBI</v>
          </cell>
          <cell r="Q11043" t="str">
            <v>BODCHEM</v>
          </cell>
          <cell r="R11043" t="str">
            <v>Zware klei</v>
          </cell>
          <cell r="S11043">
            <v>4130</v>
          </cell>
          <cell r="T11043" t="str">
            <v>4130-EAG-1</v>
          </cell>
        </row>
        <row r="11044">
          <cell r="A11044" t="str">
            <v>ZBM118</v>
          </cell>
          <cell r="B11044" t="str">
            <v>mp vegetatie</v>
          </cell>
          <cell r="C11044" t="str">
            <v>NL11</v>
          </cell>
          <cell r="F11044" t="str">
            <v>M8</v>
          </cell>
          <cell r="G11044">
            <v>134878</v>
          </cell>
          <cell r="H11044">
            <v>481075</v>
          </cell>
          <cell r="K11044" t="str">
            <v>lijnvormig</v>
          </cell>
          <cell r="P11044" t="str">
            <v>FYCHEM_HYBI</v>
          </cell>
          <cell r="R11044" t="str">
            <v>Veen</v>
          </cell>
          <cell r="S11044">
            <v>4130</v>
          </cell>
          <cell r="T11044" t="str">
            <v>4130-EAG-1</v>
          </cell>
        </row>
        <row r="11045">
          <cell r="A11045" t="str">
            <v>ZBM119</v>
          </cell>
          <cell r="B11045" t="str">
            <v>mp vegetatie</v>
          </cell>
          <cell r="C11045" t="str">
            <v>NL11</v>
          </cell>
          <cell r="F11045" t="str">
            <v>M8</v>
          </cell>
          <cell r="G11045">
            <v>134690</v>
          </cell>
          <cell r="H11045">
            <v>481171</v>
          </cell>
          <cell r="K11045" t="str">
            <v>lijnvormig</v>
          </cell>
          <cell r="L11045" t="str">
            <v>FYTOPLANKTONABUNDANTIE_MACFTGBD</v>
          </cell>
          <cell r="N11045" t="str">
            <v>Evaluatie_KRW</v>
          </cell>
          <cell r="P11045" t="str">
            <v>FYCHEM_HYBI</v>
          </cell>
          <cell r="R11045" t="str">
            <v>Veen</v>
          </cell>
          <cell r="S11045">
            <v>4130</v>
          </cell>
          <cell r="T11045" t="str">
            <v>4130-EAG-1</v>
          </cell>
        </row>
        <row r="11046">
          <cell r="A11046" t="str">
            <v>ZBM120</v>
          </cell>
          <cell r="B11046" t="str">
            <v>mp vegetatie</v>
          </cell>
          <cell r="C11046" t="str">
            <v>NL11</v>
          </cell>
          <cell r="F11046" t="str">
            <v>M8</v>
          </cell>
          <cell r="G11046">
            <v>134522</v>
          </cell>
          <cell r="H11046">
            <v>481130</v>
          </cell>
          <cell r="K11046" t="str">
            <v>lijnvormig</v>
          </cell>
          <cell r="P11046" t="str">
            <v>FYCHEM_HYBI</v>
          </cell>
          <cell r="R11046" t="str">
            <v>Veen</v>
          </cell>
          <cell r="S11046">
            <v>4130</v>
          </cell>
          <cell r="T11046" t="str">
            <v>4130-EAG-1</v>
          </cell>
        </row>
        <row r="11047">
          <cell r="A11047" t="str">
            <v>ZBM121</v>
          </cell>
          <cell r="B11047" t="str">
            <v>mp vegetatie</v>
          </cell>
          <cell r="C11047" t="str">
            <v>NL11</v>
          </cell>
          <cell r="F11047" t="str">
            <v>M8</v>
          </cell>
          <cell r="G11047">
            <v>134238</v>
          </cell>
          <cell r="H11047">
            <v>481210</v>
          </cell>
          <cell r="K11047" t="str">
            <v>lijnvormig</v>
          </cell>
          <cell r="L11047" t="str">
            <v>MACFTGBD_NAARDERMEER-OMGEVING-BC</v>
          </cell>
          <cell r="M11047" t="str">
            <v>NAARDERMEER-OMGEVING-BC</v>
          </cell>
          <cell r="N11047" t="str">
            <v>KRW_Onderzoek</v>
          </cell>
          <cell r="O11047" t="str">
            <v>Onderzoek</v>
          </cell>
          <cell r="P11047" t="str">
            <v>FYCHEM_HYBI</v>
          </cell>
          <cell r="Q11047" t="str">
            <v>BODCHEM</v>
          </cell>
          <cell r="R11047" t="str">
            <v>Veen</v>
          </cell>
          <cell r="S11047">
            <v>4130</v>
          </cell>
          <cell r="T11047" t="str">
            <v>4130-EAG-1</v>
          </cell>
        </row>
        <row r="11048">
          <cell r="A11048" t="str">
            <v>ZBM122</v>
          </cell>
          <cell r="B11048" t="str">
            <v>mp vegetatie</v>
          </cell>
          <cell r="C11048" t="str">
            <v>NL11</v>
          </cell>
          <cell r="F11048" t="str">
            <v>M8</v>
          </cell>
          <cell r="G11048">
            <v>134488</v>
          </cell>
          <cell r="H11048">
            <v>480977</v>
          </cell>
          <cell r="K11048" t="str">
            <v>lijnvormig</v>
          </cell>
          <cell r="P11048" t="str">
            <v>FYCHEM_HYBI</v>
          </cell>
          <cell r="R11048" t="str">
            <v>Veen</v>
          </cell>
          <cell r="S11048">
            <v>4130</v>
          </cell>
          <cell r="T11048" t="str">
            <v>4130-EAG-1</v>
          </cell>
        </row>
        <row r="11049">
          <cell r="A11049" t="str">
            <v>ZBM123</v>
          </cell>
          <cell r="B11049" t="str">
            <v>mp vegetatie</v>
          </cell>
          <cell r="C11049" t="str">
            <v>NL11</v>
          </cell>
          <cell r="F11049" t="str">
            <v>M8</v>
          </cell>
          <cell r="G11049">
            <v>134087</v>
          </cell>
          <cell r="H11049">
            <v>481452</v>
          </cell>
          <cell r="K11049" t="str">
            <v>lijnvormig</v>
          </cell>
          <cell r="P11049" t="str">
            <v>FYCHEM_HYBI</v>
          </cell>
          <cell r="R11049" t="str">
            <v>Veen</v>
          </cell>
          <cell r="S11049">
            <v>4130</v>
          </cell>
          <cell r="T11049" t="str">
            <v>4130-EAG-1</v>
          </cell>
        </row>
        <row r="11050">
          <cell r="A11050" t="str">
            <v>ZBM124</v>
          </cell>
          <cell r="B11050" t="str">
            <v>mp vegetatie</v>
          </cell>
          <cell r="C11050" t="str">
            <v>NL11</v>
          </cell>
          <cell r="F11050" t="str">
            <v>M8</v>
          </cell>
          <cell r="G11050">
            <v>134768</v>
          </cell>
          <cell r="H11050">
            <v>481121</v>
          </cell>
          <cell r="K11050" t="str">
            <v>lijnvormig</v>
          </cell>
          <cell r="P11050" t="str">
            <v>FYCHEM_HYBI</v>
          </cell>
          <cell r="R11050" t="str">
            <v>Veen</v>
          </cell>
          <cell r="S11050">
            <v>4130</v>
          </cell>
          <cell r="T11050" t="str">
            <v>4130-EAG-1</v>
          </cell>
        </row>
        <row r="11051">
          <cell r="A11051" t="str">
            <v>ZBM125</v>
          </cell>
          <cell r="B11051" t="str">
            <v>mp vegetatie</v>
          </cell>
          <cell r="C11051" t="str">
            <v>NL11</v>
          </cell>
          <cell r="F11051" t="str">
            <v>M8</v>
          </cell>
          <cell r="G11051">
            <v>134453</v>
          </cell>
          <cell r="H11051">
            <v>481311</v>
          </cell>
          <cell r="K11051" t="str">
            <v>lijnvormig</v>
          </cell>
          <cell r="P11051" t="str">
            <v>FYCHEM_HYBI</v>
          </cell>
          <cell r="R11051" t="str">
            <v>Veen</v>
          </cell>
          <cell r="S11051">
            <v>4130</v>
          </cell>
          <cell r="T11051" t="str">
            <v>4130-EAG-1</v>
          </cell>
        </row>
        <row r="11052">
          <cell r="A11052" t="str">
            <v>ZBM126</v>
          </cell>
          <cell r="B11052" t="str">
            <v>mp vegetatie</v>
          </cell>
          <cell r="C11052" t="str">
            <v>NL11</v>
          </cell>
          <cell r="F11052" t="str">
            <v>M8</v>
          </cell>
          <cell r="G11052">
            <v>134547</v>
          </cell>
          <cell r="H11052">
            <v>481363</v>
          </cell>
          <cell r="K11052" t="str">
            <v>lijnvormig</v>
          </cell>
          <cell r="P11052" t="str">
            <v>FYCHEM_HYBI</v>
          </cell>
          <cell r="R11052" t="str">
            <v>Veen</v>
          </cell>
          <cell r="S11052">
            <v>4130</v>
          </cell>
          <cell r="T11052" t="str">
            <v>4130-EAG-1</v>
          </cell>
        </row>
        <row r="11053">
          <cell r="A11053" t="str">
            <v>ZBM127</v>
          </cell>
          <cell r="B11053" t="str">
            <v>mp vegetatie</v>
          </cell>
          <cell r="C11053" t="str">
            <v>NL11</v>
          </cell>
          <cell r="F11053" t="str">
            <v>M8</v>
          </cell>
          <cell r="G11053">
            <v>134695</v>
          </cell>
          <cell r="H11053">
            <v>481251</v>
          </cell>
          <cell r="K11053" t="str">
            <v>lijnvormig</v>
          </cell>
          <cell r="P11053" t="str">
            <v>FYCHEM_HYBI</v>
          </cell>
          <cell r="R11053" t="str">
            <v>Veen</v>
          </cell>
          <cell r="S11053">
            <v>4130</v>
          </cell>
          <cell r="T11053" t="str">
            <v>4130-EAG-1</v>
          </cell>
        </row>
        <row r="11054">
          <cell r="A11054" t="str">
            <v>ZBM128</v>
          </cell>
          <cell r="B11054" t="str">
            <v>mp vegetatie</v>
          </cell>
          <cell r="C11054" t="str">
            <v>NL11</v>
          </cell>
          <cell r="F11054" t="str">
            <v>M8</v>
          </cell>
          <cell r="G11054">
            <v>134041</v>
          </cell>
          <cell r="H11054">
            <v>481438</v>
          </cell>
          <cell r="K11054" t="str">
            <v>lijnvormig</v>
          </cell>
          <cell r="P11054" t="str">
            <v>FYCHEM_HYBI</v>
          </cell>
          <cell r="R11054" t="str">
            <v>Veen</v>
          </cell>
          <cell r="S11054">
            <v>4130</v>
          </cell>
          <cell r="T11054" t="str">
            <v>4130-EAG-1</v>
          </cell>
        </row>
        <row r="11055">
          <cell r="A11055" t="str">
            <v>ZBM129</v>
          </cell>
          <cell r="B11055" t="str">
            <v>mp vegetatie</v>
          </cell>
          <cell r="C11055" t="str">
            <v>NL11</v>
          </cell>
          <cell r="F11055" t="str">
            <v>M8</v>
          </cell>
          <cell r="G11055">
            <v>135206</v>
          </cell>
          <cell r="H11055">
            <v>481224</v>
          </cell>
          <cell r="K11055" t="str">
            <v>lijnvormig</v>
          </cell>
          <cell r="P11055" t="str">
            <v>FYCHEM_HYBI</v>
          </cell>
          <cell r="R11055" t="str">
            <v>Veen</v>
          </cell>
          <cell r="S11055">
            <v>4130</v>
          </cell>
          <cell r="T11055" t="str">
            <v>4130-EAG-1</v>
          </cell>
        </row>
        <row r="11056">
          <cell r="A11056" t="str">
            <v>ZBM130</v>
          </cell>
          <cell r="B11056" t="str">
            <v>mp vegetatie</v>
          </cell>
          <cell r="C11056" t="str">
            <v>NL11</v>
          </cell>
          <cell r="F11056" t="str">
            <v>M8</v>
          </cell>
          <cell r="G11056">
            <v>135239</v>
          </cell>
          <cell r="H11056">
            <v>481143</v>
          </cell>
          <cell r="K11056" t="str">
            <v>lijnvormig</v>
          </cell>
          <cell r="P11056" t="str">
            <v>FYCHEM_HYBI</v>
          </cell>
          <cell r="R11056" t="str">
            <v>Veen</v>
          </cell>
          <cell r="S11056">
            <v>4130</v>
          </cell>
          <cell r="T11056" t="str">
            <v>4130-EAG-1</v>
          </cell>
        </row>
        <row r="11057">
          <cell r="A11057" t="str">
            <v>ZBM131</v>
          </cell>
          <cell r="B11057" t="str">
            <v>mp vegetatie</v>
          </cell>
          <cell r="C11057" t="str">
            <v>NL11</v>
          </cell>
          <cell r="F11057" t="str">
            <v>M8</v>
          </cell>
          <cell r="G11057">
            <v>135182</v>
          </cell>
          <cell r="H11057">
            <v>481204</v>
          </cell>
          <cell r="K11057" t="str">
            <v>lijnvormig</v>
          </cell>
          <cell r="P11057" t="str">
            <v>FYCHEM_HYBI</v>
          </cell>
          <cell r="R11057" t="str">
            <v>Veen</v>
          </cell>
          <cell r="S11057">
            <v>4130</v>
          </cell>
          <cell r="T11057" t="str">
            <v>4130-EAG-1</v>
          </cell>
        </row>
        <row r="11058">
          <cell r="A11058" t="str">
            <v>ZBM132</v>
          </cell>
          <cell r="B11058" t="str">
            <v>mp vegetatie</v>
          </cell>
          <cell r="C11058" t="str">
            <v>NL11</v>
          </cell>
          <cell r="F11058" t="str">
            <v>M8</v>
          </cell>
          <cell r="G11058">
            <v>135025</v>
          </cell>
          <cell r="H11058">
            <v>481501</v>
          </cell>
          <cell r="K11058" t="str">
            <v>lijnvormig</v>
          </cell>
          <cell r="P11058" t="str">
            <v>FYCHEM_HYBI</v>
          </cell>
          <cell r="R11058" t="str">
            <v>Veen</v>
          </cell>
          <cell r="S11058">
            <v>4130</v>
          </cell>
          <cell r="T11058" t="str">
            <v>4130-EAG-1</v>
          </cell>
        </row>
        <row r="11059">
          <cell r="A11059" t="str">
            <v>ZBM133</v>
          </cell>
          <cell r="B11059" t="str">
            <v>mp vegetatie</v>
          </cell>
          <cell r="C11059" t="str">
            <v>NL11</v>
          </cell>
          <cell r="F11059" t="str">
            <v>M8</v>
          </cell>
          <cell r="G11059">
            <v>133890</v>
          </cell>
          <cell r="H11059">
            <v>481446</v>
          </cell>
          <cell r="K11059" t="str">
            <v>lijnvormig</v>
          </cell>
          <cell r="P11059" t="str">
            <v>FYCHEM_HYBI</v>
          </cell>
          <cell r="R11059" t="str">
            <v>Veen</v>
          </cell>
          <cell r="S11059">
            <v>4130</v>
          </cell>
          <cell r="T11059" t="str">
            <v>4130-EAG-1</v>
          </cell>
        </row>
        <row r="11060">
          <cell r="A11060" t="str">
            <v>ZBM134</v>
          </cell>
          <cell r="B11060" t="str">
            <v>mp vegetatie</v>
          </cell>
          <cell r="C11060" t="str">
            <v>NL11</v>
          </cell>
          <cell r="F11060" t="str">
            <v>M8</v>
          </cell>
          <cell r="G11060">
            <v>133927</v>
          </cell>
          <cell r="H11060">
            <v>481482</v>
          </cell>
          <cell r="K11060" t="str">
            <v>lijnvormig</v>
          </cell>
          <cell r="P11060" t="str">
            <v>FYCHEM_HYBI</v>
          </cell>
          <cell r="R11060" t="str">
            <v>Veen</v>
          </cell>
          <cell r="S11060">
            <v>4130</v>
          </cell>
          <cell r="T11060" t="str">
            <v>4130-EAG-1</v>
          </cell>
        </row>
        <row r="11061">
          <cell r="A11061" t="str">
            <v>ZBM135</v>
          </cell>
          <cell r="B11061" t="str">
            <v>mp vegetatie</v>
          </cell>
          <cell r="C11061" t="str">
            <v>NL11</v>
          </cell>
          <cell r="F11061" t="str">
            <v>M8</v>
          </cell>
          <cell r="G11061">
            <v>133730</v>
          </cell>
          <cell r="H11061">
            <v>481745</v>
          </cell>
          <cell r="K11061" t="str">
            <v>lijnvormig</v>
          </cell>
          <cell r="P11061" t="str">
            <v>FYCHEM_HYBI</v>
          </cell>
          <cell r="R11061" t="str">
            <v>Veen</v>
          </cell>
          <cell r="S11061">
            <v>4130</v>
          </cell>
          <cell r="T11061" t="str">
            <v>4130-EAG-1</v>
          </cell>
        </row>
        <row r="11062">
          <cell r="A11062" t="str">
            <v>ZBM136</v>
          </cell>
          <cell r="B11062" t="str">
            <v>mp vegetatie</v>
          </cell>
          <cell r="C11062" t="str">
            <v>NL11</v>
          </cell>
          <cell r="F11062" t="str">
            <v>M8</v>
          </cell>
          <cell r="G11062">
            <v>133747</v>
          </cell>
          <cell r="H11062">
            <v>481690</v>
          </cell>
          <cell r="K11062" t="str">
            <v>lijnvormig</v>
          </cell>
          <cell r="P11062" t="str">
            <v>FYCHEM_HYBI</v>
          </cell>
          <cell r="R11062" t="str">
            <v>Veen</v>
          </cell>
          <cell r="S11062">
            <v>4130</v>
          </cell>
          <cell r="T11062" t="str">
            <v>4130-EAG-1</v>
          </cell>
        </row>
        <row r="11063">
          <cell r="A11063" t="str">
            <v>ZBM137</v>
          </cell>
          <cell r="B11063" t="str">
            <v>mp vegetatie</v>
          </cell>
          <cell r="C11063" t="str">
            <v>NL11</v>
          </cell>
          <cell r="F11063" t="str">
            <v>M8</v>
          </cell>
          <cell r="G11063">
            <v>133787</v>
          </cell>
          <cell r="H11063">
            <v>481850</v>
          </cell>
          <cell r="K11063" t="str">
            <v>lijnvormig</v>
          </cell>
          <cell r="P11063" t="str">
            <v>FYCHEM_HYBI</v>
          </cell>
          <cell r="R11063" t="str">
            <v>Veen</v>
          </cell>
          <cell r="S11063">
            <v>4130</v>
          </cell>
          <cell r="T11063" t="str">
            <v>4130-EAG-1</v>
          </cell>
        </row>
        <row r="11064">
          <cell r="A11064" t="str">
            <v>ZBM138</v>
          </cell>
          <cell r="B11064" t="str">
            <v>mp vegetatie</v>
          </cell>
          <cell r="C11064" t="str">
            <v>NL11</v>
          </cell>
          <cell r="F11064" t="str">
            <v>M8</v>
          </cell>
          <cell r="G11064">
            <v>134119</v>
          </cell>
          <cell r="H11064">
            <v>481910</v>
          </cell>
          <cell r="K11064" t="str">
            <v>lijnvormig</v>
          </cell>
          <cell r="P11064" t="str">
            <v>FYCHEM_HYBI</v>
          </cell>
          <cell r="R11064" t="str">
            <v>Veen</v>
          </cell>
          <cell r="S11064">
            <v>4130</v>
          </cell>
          <cell r="T11064" t="str">
            <v>4130-EAG-1</v>
          </cell>
        </row>
        <row r="11065">
          <cell r="A11065" t="str">
            <v>ZBM139</v>
          </cell>
          <cell r="B11065" t="str">
            <v>mp vegetatie</v>
          </cell>
          <cell r="C11065" t="str">
            <v>NL11</v>
          </cell>
          <cell r="F11065" t="str">
            <v>M8</v>
          </cell>
          <cell r="G11065">
            <v>133861</v>
          </cell>
          <cell r="H11065">
            <v>481949</v>
          </cell>
          <cell r="K11065" t="str">
            <v>lijnvormig</v>
          </cell>
          <cell r="P11065" t="str">
            <v>FYCHEM_HYBI</v>
          </cell>
          <cell r="R11065" t="str">
            <v>Veen</v>
          </cell>
          <cell r="S11065">
            <v>4130</v>
          </cell>
          <cell r="T11065" t="str">
            <v>4130-EAG-1</v>
          </cell>
        </row>
        <row r="11066">
          <cell r="A11066" t="str">
            <v>ZBM140</v>
          </cell>
          <cell r="B11066" t="str">
            <v>mp vegetatie</v>
          </cell>
          <cell r="C11066" t="str">
            <v>NL11</v>
          </cell>
          <cell r="F11066" t="str">
            <v>M8</v>
          </cell>
          <cell r="G11066">
            <v>135551</v>
          </cell>
          <cell r="H11066">
            <v>480463</v>
          </cell>
          <cell r="K11066" t="str">
            <v>lijnvormig</v>
          </cell>
          <cell r="P11066" t="str">
            <v>FYCHEM_HYBI</v>
          </cell>
          <cell r="R11066" t="str">
            <v>Veen</v>
          </cell>
          <cell r="S11066">
            <v>4130</v>
          </cell>
          <cell r="T11066" t="str">
            <v>4130-EAG-1</v>
          </cell>
        </row>
        <row r="11067">
          <cell r="A11067" t="str">
            <v>ZBM141</v>
          </cell>
          <cell r="B11067" t="str">
            <v>mp vegetatie</v>
          </cell>
          <cell r="C11067" t="str">
            <v>NL11</v>
          </cell>
          <cell r="F11067" t="str">
            <v>M8</v>
          </cell>
          <cell r="G11067">
            <v>135674</v>
          </cell>
          <cell r="H11067">
            <v>480525</v>
          </cell>
          <cell r="K11067" t="str">
            <v>lijnvormig</v>
          </cell>
          <cell r="P11067" t="str">
            <v>FYCHEM_HYBI</v>
          </cell>
          <cell r="R11067" t="str">
            <v>Veen</v>
          </cell>
          <cell r="S11067">
            <v>4130</v>
          </cell>
          <cell r="T11067" t="str">
            <v>4130-EAG-1</v>
          </cell>
        </row>
        <row r="11068">
          <cell r="A11068" t="str">
            <v>ZBM142</v>
          </cell>
          <cell r="B11068" t="str">
            <v>mp vegetatie</v>
          </cell>
          <cell r="C11068" t="str">
            <v>NL11</v>
          </cell>
          <cell r="F11068" t="str">
            <v>M8</v>
          </cell>
          <cell r="G11068">
            <v>134266</v>
          </cell>
          <cell r="H11068">
            <v>481346</v>
          </cell>
          <cell r="K11068" t="str">
            <v>lijnvormig</v>
          </cell>
          <cell r="P11068" t="str">
            <v>FYCHEM_HYBI</v>
          </cell>
          <cell r="R11068" t="str">
            <v>Veen</v>
          </cell>
          <cell r="S11068">
            <v>4130</v>
          </cell>
          <cell r="T11068" t="str">
            <v>4130-EAG-1</v>
          </cell>
        </row>
        <row r="11069">
          <cell r="A11069" t="str">
            <v>ZBM143</v>
          </cell>
          <cell r="B11069" t="str">
            <v>mp vegetatie</v>
          </cell>
          <cell r="C11069" t="str">
            <v>NL11</v>
          </cell>
          <cell r="F11069" t="str">
            <v>M8</v>
          </cell>
          <cell r="G11069">
            <v>134458</v>
          </cell>
          <cell r="H11069">
            <v>481614</v>
          </cell>
          <cell r="K11069" t="str">
            <v>lijnvormig</v>
          </cell>
          <cell r="P11069" t="str">
            <v>FYCHEM_HYBI</v>
          </cell>
          <cell r="R11069" t="str">
            <v>Veen</v>
          </cell>
          <cell r="S11069">
            <v>4130</v>
          </cell>
          <cell r="T11069" t="str">
            <v>4130-EAG-1</v>
          </cell>
        </row>
        <row r="11070">
          <cell r="A11070" t="str">
            <v>ZBM144</v>
          </cell>
          <cell r="B11070" t="str">
            <v>mp vegetatie</v>
          </cell>
          <cell r="C11070" t="str">
            <v>NL11</v>
          </cell>
          <cell r="F11070" t="str">
            <v>M8</v>
          </cell>
          <cell r="G11070">
            <v>133641</v>
          </cell>
          <cell r="H11070">
            <v>482034</v>
          </cell>
          <cell r="K11070" t="str">
            <v>lijnvormig</v>
          </cell>
          <cell r="P11070" t="str">
            <v>FYCHEM_HYBI</v>
          </cell>
          <cell r="R11070" t="str">
            <v>Veen</v>
          </cell>
          <cell r="S11070">
            <v>4130</v>
          </cell>
          <cell r="T11070" t="str">
            <v>4130-EAG-1</v>
          </cell>
        </row>
        <row r="11071">
          <cell r="A11071" t="str">
            <v>ZBM145</v>
          </cell>
          <cell r="B11071" t="str">
            <v>mp vegetatie</v>
          </cell>
          <cell r="C11071" t="str">
            <v>NL11</v>
          </cell>
          <cell r="F11071" t="str">
            <v>M8</v>
          </cell>
          <cell r="G11071">
            <v>135714.66020000001</v>
          </cell>
          <cell r="H11071">
            <v>480477.38770000002</v>
          </cell>
          <cell r="K11071" t="str">
            <v>lijnvormig</v>
          </cell>
          <cell r="P11071" t="str">
            <v>FYCHEM_HYBI</v>
          </cell>
          <cell r="R11071" t="str">
            <v>Veen</v>
          </cell>
          <cell r="S11071">
            <v>4130</v>
          </cell>
          <cell r="T11071" t="str">
            <v>4130-EAG-1</v>
          </cell>
        </row>
        <row r="11072">
          <cell r="A11072" t="str">
            <v>ZBM146</v>
          </cell>
          <cell r="B11072" t="str">
            <v>mp vegetatie</v>
          </cell>
          <cell r="C11072" t="str">
            <v>NL11</v>
          </cell>
          <cell r="F11072" t="str">
            <v>M8</v>
          </cell>
          <cell r="G11072">
            <v>136224.26319999999</v>
          </cell>
          <cell r="H11072">
            <v>480536.01640000002</v>
          </cell>
          <cell r="K11072" t="str">
            <v>lijnvormig</v>
          </cell>
          <cell r="P11072" t="str">
            <v>FYCHEM_HYBI</v>
          </cell>
          <cell r="R11072" t="str">
            <v>Zware klei</v>
          </cell>
          <cell r="S11072">
            <v>4130</v>
          </cell>
          <cell r="T11072" t="str">
            <v>4130-EAG-1</v>
          </cell>
        </row>
        <row r="11073">
          <cell r="A11073" t="str">
            <v>ZBM147</v>
          </cell>
          <cell r="B11073" t="str">
            <v>mp vegetatie</v>
          </cell>
          <cell r="C11073" t="str">
            <v>NL11</v>
          </cell>
          <cell r="F11073" t="str">
            <v>M8</v>
          </cell>
          <cell r="G11073">
            <v>134999</v>
          </cell>
          <cell r="H11073">
            <v>480872</v>
          </cell>
          <cell r="K11073" t="str">
            <v>lijnvormig</v>
          </cell>
          <cell r="P11073" t="str">
            <v>FYCHEM_HYBI</v>
          </cell>
          <cell r="R11073" t="str">
            <v>Veen</v>
          </cell>
          <cell r="S11073">
            <v>4130</v>
          </cell>
          <cell r="T11073" t="str">
            <v>4130-EAG-1</v>
          </cell>
        </row>
        <row r="11074">
          <cell r="A11074" t="str">
            <v>ZBM148</v>
          </cell>
          <cell r="B11074" t="str">
            <v>mp vegetatie</v>
          </cell>
          <cell r="C11074" t="str">
            <v>NL11</v>
          </cell>
          <cell r="F11074" t="str">
            <v>M8</v>
          </cell>
          <cell r="G11074">
            <v>135215</v>
          </cell>
          <cell r="H11074">
            <v>480756</v>
          </cell>
          <cell r="K11074" t="str">
            <v>lijnvormig</v>
          </cell>
          <cell r="P11074" t="str">
            <v>FYCHEM_HYBI</v>
          </cell>
          <cell r="R11074" t="str">
            <v>Veen</v>
          </cell>
          <cell r="S11074">
            <v>4130</v>
          </cell>
          <cell r="T11074" t="str">
            <v>4130-EAG-1</v>
          </cell>
        </row>
        <row r="11075">
          <cell r="A11075" t="str">
            <v>ZBM149</v>
          </cell>
          <cell r="B11075" t="str">
            <v>mp vegetatie</v>
          </cell>
          <cell r="C11075" t="str">
            <v>NL11</v>
          </cell>
          <cell r="F11075" t="str">
            <v>M8</v>
          </cell>
          <cell r="G11075">
            <v>135230</v>
          </cell>
          <cell r="H11075">
            <v>480823</v>
          </cell>
          <cell r="K11075" t="str">
            <v>lijnvormig</v>
          </cell>
          <cell r="P11075" t="str">
            <v>FYCHEM_HYBI</v>
          </cell>
          <cell r="R11075" t="str">
            <v>Veen</v>
          </cell>
          <cell r="S11075">
            <v>4130</v>
          </cell>
          <cell r="T11075" t="str">
            <v>4130-EAG-1</v>
          </cell>
        </row>
        <row r="11076">
          <cell r="A11076" t="str">
            <v>ZBM150</v>
          </cell>
          <cell r="B11076" t="str">
            <v>mp vegetatie</v>
          </cell>
          <cell r="C11076" t="str">
            <v>NL11</v>
          </cell>
          <cell r="F11076" t="str">
            <v>M8</v>
          </cell>
          <cell r="G11076">
            <v>135520</v>
          </cell>
          <cell r="H11076">
            <v>480555</v>
          </cell>
          <cell r="K11076" t="str">
            <v>lijnvormig</v>
          </cell>
          <cell r="P11076" t="str">
            <v>FYCHEM_HYBI</v>
          </cell>
          <cell r="R11076" t="str">
            <v>Veen</v>
          </cell>
          <cell r="S11076">
            <v>4130</v>
          </cell>
          <cell r="T11076" t="str">
            <v>4130-EAG-1</v>
          </cell>
        </row>
        <row r="11077">
          <cell r="A11077" t="str">
            <v>ZBM151</v>
          </cell>
          <cell r="B11077" t="str">
            <v>mp vegetatie</v>
          </cell>
          <cell r="C11077" t="str">
            <v>NL11</v>
          </cell>
          <cell r="F11077" t="str">
            <v>M8</v>
          </cell>
          <cell r="G11077">
            <v>135730</v>
          </cell>
          <cell r="H11077">
            <v>480510</v>
          </cell>
          <cell r="K11077" t="str">
            <v>lijnvormig</v>
          </cell>
          <cell r="P11077" t="str">
            <v>FYCHEM_HYBI</v>
          </cell>
          <cell r="R11077" t="str">
            <v>Veen</v>
          </cell>
          <cell r="S11077">
            <v>4130</v>
          </cell>
          <cell r="T11077" t="str">
            <v>4130-EAG-1</v>
          </cell>
        </row>
        <row r="11078">
          <cell r="A11078" t="str">
            <v>ZCR100</v>
          </cell>
          <cell r="B11078" t="str">
            <v>mp vegetatie</v>
          </cell>
          <cell r="C11078" t="str">
            <v>NL11</v>
          </cell>
          <cell r="F11078" t="str">
            <v>M6a</v>
          </cell>
          <cell r="G11078">
            <v>138601</v>
          </cell>
          <cell r="H11078">
            <v>475588</v>
          </cell>
          <cell r="K11078" t="str">
            <v>lijnvormig</v>
          </cell>
          <cell r="P11078" t="str">
            <v>FYCHEM_HYBI</v>
          </cell>
          <cell r="R11078" t="str">
            <v>Bebouwing</v>
          </cell>
          <cell r="S11078">
            <v>4000</v>
          </cell>
          <cell r="T11078" t="str">
            <v>4000-EAG-2</v>
          </cell>
        </row>
        <row r="11079">
          <cell r="A11079" t="str">
            <v>ZCR101</v>
          </cell>
          <cell r="B11079" t="str">
            <v>mp vegetatie</v>
          </cell>
          <cell r="C11079" t="str">
            <v>NL11</v>
          </cell>
          <cell r="F11079" t="str">
            <v>M6a</v>
          </cell>
          <cell r="G11079">
            <v>138487</v>
          </cell>
          <cell r="H11079">
            <v>475555</v>
          </cell>
          <cell r="K11079" t="str">
            <v>lijnvormig</v>
          </cell>
          <cell r="L11079" t="str">
            <v>MACEVKRWTT_MACFTGBD_MACFTKRWOM_MACFTKRWTT</v>
          </cell>
          <cell r="M11079" t="str">
            <v>MACEVKRWTT_MACFTGBD_MACFTKRWOM_MACFTKRWTT</v>
          </cell>
          <cell r="N11079" t="str">
            <v>KRW</v>
          </cell>
          <cell r="O11079" t="str">
            <v>KRW</v>
          </cell>
          <cell r="P11079" t="str">
            <v>FYCHEM_HYBI</v>
          </cell>
          <cell r="Q11079" t="str">
            <v>HYBI</v>
          </cell>
          <cell r="R11079" t="str">
            <v>Zand</v>
          </cell>
          <cell r="S11079">
            <v>4000</v>
          </cell>
          <cell r="T11079" t="str">
            <v>4000-EAG-2</v>
          </cell>
        </row>
        <row r="11080">
          <cell r="A11080" t="str">
            <v>ZCR102</v>
          </cell>
          <cell r="B11080" t="str">
            <v>mp vegetatie</v>
          </cell>
          <cell r="C11080" t="str">
            <v>NL11</v>
          </cell>
          <cell r="F11080" t="str">
            <v>M10</v>
          </cell>
          <cell r="G11080">
            <v>137914</v>
          </cell>
          <cell r="H11080">
            <v>474990</v>
          </cell>
          <cell r="K11080" t="str">
            <v>lijnvormig</v>
          </cell>
          <cell r="P11080" t="str">
            <v>FYCHEM_HYBI</v>
          </cell>
          <cell r="R11080" t="str">
            <v>Zand</v>
          </cell>
          <cell r="S11080">
            <v>4240</v>
          </cell>
          <cell r="T11080" t="str">
            <v>4240-EAG-1</v>
          </cell>
        </row>
        <row r="11081">
          <cell r="A11081" t="str">
            <v>ZCR103</v>
          </cell>
          <cell r="B11081" t="str">
            <v>mp vegetatie</v>
          </cell>
          <cell r="C11081" t="str">
            <v>NL11</v>
          </cell>
          <cell r="F11081" t="str">
            <v>M6a</v>
          </cell>
          <cell r="G11081">
            <v>138677</v>
          </cell>
          <cell r="H11081">
            <v>475118</v>
          </cell>
          <cell r="K11081" t="str">
            <v>lijnvormig</v>
          </cell>
          <cell r="L11081" t="str">
            <v>MACFTGBD_MACFTKRWOM_MACFTKRWTT</v>
          </cell>
          <cell r="M11081" t="str">
            <v>MACFTGBD_MACFTKRWOM_MACFTKRWTT</v>
          </cell>
          <cell r="N11081" t="str">
            <v>KRW</v>
          </cell>
          <cell r="O11081" t="str">
            <v>KRW</v>
          </cell>
          <cell r="P11081" t="str">
            <v>FYCHEM_HYBI</v>
          </cell>
          <cell r="Q11081" t="str">
            <v>HYBI</v>
          </cell>
          <cell r="R11081" t="str">
            <v>Zand</v>
          </cell>
          <cell r="S11081">
            <v>4000</v>
          </cell>
          <cell r="T11081" t="str">
            <v>4000-EAG-2</v>
          </cell>
        </row>
        <row r="11082">
          <cell r="A11082" t="str">
            <v>ZCR104</v>
          </cell>
          <cell r="B11082" t="str">
            <v>mp vegetatie</v>
          </cell>
          <cell r="C11082" t="str">
            <v>NL11</v>
          </cell>
          <cell r="F11082" t="str">
            <v>M6a</v>
          </cell>
          <cell r="G11082">
            <v>138122</v>
          </cell>
          <cell r="H11082">
            <v>475127</v>
          </cell>
          <cell r="K11082" t="str">
            <v>lijnvormig</v>
          </cell>
          <cell r="P11082" t="str">
            <v>FYCHEM_HYBI</v>
          </cell>
          <cell r="R11082" t="str">
            <v>Zand</v>
          </cell>
          <cell r="S11082">
            <v>4000</v>
          </cell>
          <cell r="T11082" t="str">
            <v>4000-EAG-2</v>
          </cell>
        </row>
        <row r="11083">
          <cell r="A11083" t="str">
            <v>ZCR105</v>
          </cell>
          <cell r="B11083" t="str">
            <v>mp vegetatie</v>
          </cell>
          <cell r="C11083" t="str">
            <v>NL11</v>
          </cell>
          <cell r="F11083" t="str">
            <v>M6a</v>
          </cell>
          <cell r="G11083">
            <v>138742</v>
          </cell>
          <cell r="H11083">
            <v>475194</v>
          </cell>
          <cell r="K11083" t="str">
            <v>lijnvormig</v>
          </cell>
          <cell r="P11083" t="str">
            <v>FYCHEM_HYBI</v>
          </cell>
          <cell r="R11083" t="str">
            <v>Bebouwing</v>
          </cell>
          <cell r="S11083">
            <v>4000</v>
          </cell>
          <cell r="T11083" t="str">
            <v>4000-EAG-2</v>
          </cell>
        </row>
        <row r="11084">
          <cell r="A11084" t="str">
            <v>ZCR106</v>
          </cell>
          <cell r="B11084" t="str">
            <v>mp vegetatie</v>
          </cell>
          <cell r="C11084" t="str">
            <v>NL11</v>
          </cell>
          <cell r="F11084" t="str">
            <v>M6a</v>
          </cell>
          <cell r="G11084">
            <v>138332</v>
          </cell>
          <cell r="H11084">
            <v>475275</v>
          </cell>
          <cell r="K11084" t="str">
            <v>lijnvormig</v>
          </cell>
          <cell r="P11084" t="str">
            <v>FYCHEM_HYBI</v>
          </cell>
          <cell r="R11084" t="str">
            <v>Zand</v>
          </cell>
          <cell r="S11084">
            <v>4000</v>
          </cell>
          <cell r="T11084" t="str">
            <v>4000-EAG-2</v>
          </cell>
        </row>
        <row r="11085">
          <cell r="A11085" t="str">
            <v>ZKH001</v>
          </cell>
          <cell r="B11085" t="str">
            <v>Zij kanaal H, inlaat Nijplas voor betonnen bak</v>
          </cell>
          <cell r="C11085" t="str">
            <v>NL11</v>
          </cell>
          <cell r="G11085">
            <v>119123</v>
          </cell>
          <cell r="H11085">
            <v>492642</v>
          </cell>
          <cell r="K11085" t="str">
            <v>lijnvormig</v>
          </cell>
          <cell r="L11085" t="str">
            <v>ADHOC_BEDWAT_DIEPTE-FYCHEM_VASTINLA</v>
          </cell>
          <cell r="M11085" t="str">
            <v>DIEPTE-FYCHEM_VASTINLA</v>
          </cell>
          <cell r="N11085" t="str">
            <v>Evaluatie_VMinlaatwater</v>
          </cell>
          <cell r="O11085" t="str">
            <v>VMinlaatwater</v>
          </cell>
          <cell r="P11085" t="str">
            <v>FYCHEM_HYBI</v>
          </cell>
          <cell r="Q11085" t="str">
            <v>FYCHEM</v>
          </cell>
          <cell r="R11085" t="str">
            <v>Water</v>
          </cell>
        </row>
        <row r="11086">
          <cell r="A11086" t="str">
            <v>ZKI001</v>
          </cell>
          <cell r="B11086" t="str">
            <v>Zijkanaal I T.T.Vasumweg</v>
          </cell>
          <cell r="C11086" t="str">
            <v>NL11</v>
          </cell>
          <cell r="G11086">
            <v>121812</v>
          </cell>
          <cell r="H11086">
            <v>490516</v>
          </cell>
          <cell r="K11086" t="str">
            <v>lijnvormig</v>
          </cell>
          <cell r="L11086" t="str">
            <v>Overig-fychem_ROUTINE</v>
          </cell>
          <cell r="N11086" t="str">
            <v>Evaluatie_Onderzoek</v>
          </cell>
          <cell r="P11086" t="str">
            <v>FYCHEM_HYBI</v>
          </cell>
          <cell r="R11086" t="str">
            <v>Bebouwing</v>
          </cell>
        </row>
        <row r="11087">
          <cell r="A11087" t="str">
            <v>ZKI002</v>
          </cell>
          <cell r="B11087" t="str">
            <v>Zijkanaal 1 nabij Oostzanerdijk</v>
          </cell>
          <cell r="C11087" t="str">
            <v>NL11</v>
          </cell>
          <cell r="F11087" t="str">
            <v>#N/A</v>
          </cell>
          <cell r="G11087">
            <v>122122</v>
          </cell>
          <cell r="H11087">
            <v>491482</v>
          </cell>
          <cell r="K11087" t="str">
            <v>lijnvormig</v>
          </cell>
          <cell r="L11087" t="str">
            <v>WAN</v>
          </cell>
          <cell r="N11087" t="str">
            <v>Evaluatie</v>
          </cell>
          <cell r="P11087" t="str">
            <v>FYCHEM_HYBI</v>
          </cell>
          <cell r="R11087" t="str">
            <v>Bebouwing</v>
          </cell>
          <cell r="S11087">
            <v>6000</v>
          </cell>
          <cell r="T11087" t="str">
            <v>6000-EAG-10</v>
          </cell>
        </row>
        <row r="11088">
          <cell r="A11088" t="str">
            <v>ZKK001</v>
          </cell>
          <cell r="B11088" t="str">
            <v>Zijkanaal K</v>
          </cell>
          <cell r="C11088" t="str">
            <v>NL11</v>
          </cell>
          <cell r="G11088">
            <v>124497</v>
          </cell>
          <cell r="H11088">
            <v>489175</v>
          </cell>
          <cell r="K11088" t="str">
            <v>lijnvormig</v>
          </cell>
          <cell r="L11088" t="str">
            <v>Overig-fychem_ROUTINE</v>
          </cell>
          <cell r="N11088" t="str">
            <v>Evaluatie_Onderzoek</v>
          </cell>
          <cell r="P11088" t="str">
            <v>FYCHEM_HYBI</v>
          </cell>
          <cell r="R11088" t="str">
            <v>Water</v>
          </cell>
        </row>
        <row r="11089">
          <cell r="A11089" t="str">
            <v>ZLP001</v>
          </cell>
          <cell r="B11089" t="str">
            <v>Voor krooshek gemaal Zuiderlegmeer</v>
          </cell>
          <cell r="C11089" t="str">
            <v>NL11</v>
          </cell>
          <cell r="F11089" t="str">
            <v>M1a</v>
          </cell>
          <cell r="G11089">
            <v>110726</v>
          </cell>
          <cell r="H11089">
            <v>470153</v>
          </cell>
          <cell r="K11089" t="str">
            <v>lijnvormig</v>
          </cell>
          <cell r="L11089" t="str">
            <v>ADHOC_BEDWAT_DIEPTE-FYCHEM_FYTOPLANKTONABUNDANTIE_NLPZLP-WGP_P-speciaties_VASTBEST_VASTBOEZ</v>
          </cell>
          <cell r="M11089" t="str">
            <v>DIEPTE-FYCHEM_VASTGEMA</v>
          </cell>
          <cell r="N11089" t="str">
            <v>Evaluatie_Onderzoek_VMboezem_VMgemalen_Watergebiedsplannen</v>
          </cell>
          <cell r="O11089" t="str">
            <v>VMgemalen</v>
          </cell>
          <cell r="P11089" t="str">
            <v>FYCHEM_HYBI</v>
          </cell>
          <cell r="Q11089" t="str">
            <v>FYCHEM</v>
          </cell>
          <cell r="R11089" t="str">
            <v>Zware klei</v>
          </cell>
          <cell r="S11089">
            <v>2150</v>
          </cell>
          <cell r="T11089" t="str">
            <v>2150-EAG-3</v>
          </cell>
        </row>
        <row r="11090">
          <cell r="A11090" t="str">
            <v>ZLP002</v>
          </cell>
          <cell r="B11090" t="str">
            <v>kstaart schweitzerstr80/107</v>
          </cell>
          <cell r="C11090" t="str">
            <v>NL11</v>
          </cell>
          <cell r="F11090" t="str">
            <v>M1a</v>
          </cell>
          <cell r="G11090">
            <v>111694</v>
          </cell>
          <cell r="H11090">
            <v>472048</v>
          </cell>
          <cell r="K11090" t="str">
            <v>lijnvormig</v>
          </cell>
          <cell r="L11090" t="str">
            <v>Overig-fychem_ROUTPEBS-WGP</v>
          </cell>
          <cell r="N11090" t="str">
            <v>Onderzoek_Watergebiedsplannen</v>
          </cell>
          <cell r="P11090" t="str">
            <v>FYCHEM_HYBI</v>
          </cell>
          <cell r="R11090" t="str">
            <v>Zware zavel</v>
          </cell>
          <cell r="S11090">
            <v>2150</v>
          </cell>
          <cell r="T11090" t="str">
            <v>2150-EAG-2</v>
          </cell>
        </row>
        <row r="11091">
          <cell r="A11091" t="str">
            <v>ZLP003</v>
          </cell>
          <cell r="B11091" t="str">
            <v>Onderbemaling westelijk deel</v>
          </cell>
          <cell r="C11091" t="str">
            <v>NL11</v>
          </cell>
          <cell r="F11091" t="str">
            <v>M1a</v>
          </cell>
          <cell r="G11091">
            <v>110212</v>
          </cell>
          <cell r="H11091">
            <v>471134</v>
          </cell>
          <cell r="K11091" t="str">
            <v>lijnvormig</v>
          </cell>
          <cell r="L11091" t="str">
            <v>NLPZLP-WGP_WESAMST-WGP</v>
          </cell>
          <cell r="N11091" t="str">
            <v>Watergebiedsplannen</v>
          </cell>
          <cell r="P11091" t="str">
            <v>FYCHEM_HYBI</v>
          </cell>
          <cell r="R11091" t="str">
            <v>Zware zavel</v>
          </cell>
          <cell r="S11091">
            <v>2150</v>
          </cell>
          <cell r="T11091" t="str">
            <v>2150-EAG-3</v>
          </cell>
        </row>
        <row r="11092">
          <cell r="A11092" t="str">
            <v>ZLP004</v>
          </cell>
          <cell r="B11092" t="str">
            <v>Peilvak noordoosten hoge zijde stuw,in bocht</v>
          </cell>
          <cell r="C11092" t="str">
            <v>NL11</v>
          </cell>
          <cell r="F11092" t="str">
            <v>M1a</v>
          </cell>
          <cell r="G11092">
            <v>112697</v>
          </cell>
          <cell r="H11092">
            <v>473136</v>
          </cell>
          <cell r="K11092" t="str">
            <v>lijnvormig</v>
          </cell>
          <cell r="L11092" t="str">
            <v>NLPZLP-WGP_WESAMST-WGP</v>
          </cell>
          <cell r="N11092" t="str">
            <v>Watergebiedsplannen</v>
          </cell>
          <cell r="P11092" t="str">
            <v>FYCHEM_HYBI</v>
          </cell>
          <cell r="R11092" t="str">
            <v>Zware zavel</v>
          </cell>
          <cell r="S11092">
            <v>2150</v>
          </cell>
          <cell r="T11092" t="str">
            <v>2150-EAG-3</v>
          </cell>
        </row>
        <row r="11093">
          <cell r="A11093" t="str">
            <v>ZLP005</v>
          </cell>
          <cell r="B11093" t="str">
            <v>inlaat Fort</v>
          </cell>
          <cell r="C11093" t="str">
            <v>NL11</v>
          </cell>
          <cell r="F11093" t="str">
            <v>M1a</v>
          </cell>
          <cell r="G11093">
            <v>112049</v>
          </cell>
          <cell r="H11093">
            <v>473595</v>
          </cell>
          <cell r="K11093" t="str">
            <v>lijnvormig</v>
          </cell>
          <cell r="L11093" t="str">
            <v>WESAMST-WGP_WVOGLAS</v>
          </cell>
          <cell r="N11093" t="str">
            <v>Evaluatie_Watergebiedsplannen</v>
          </cell>
          <cell r="P11093" t="str">
            <v>FYCHEM_HYBI</v>
          </cell>
          <cell r="R11093" t="str">
            <v>Overig</v>
          </cell>
          <cell r="S11093">
            <v>2150</v>
          </cell>
          <cell r="T11093" t="str">
            <v>2150-EAG-3</v>
          </cell>
        </row>
        <row r="11094">
          <cell r="A11094" t="str">
            <v>ZLP006</v>
          </cell>
          <cell r="B11094" t="str">
            <v>Hoofdweg Kudelstaart</v>
          </cell>
          <cell r="C11094" t="str">
            <v>NL11</v>
          </cell>
          <cell r="F11094" t="str">
            <v>M1a</v>
          </cell>
          <cell r="G11094">
            <v>112029</v>
          </cell>
          <cell r="H11094">
            <v>471905</v>
          </cell>
          <cell r="K11094" t="str">
            <v>lijnvormig</v>
          </cell>
          <cell r="L11094" t="str">
            <v>Overig-fychem</v>
          </cell>
          <cell r="N11094" t="str">
            <v>Onderzoek</v>
          </cell>
          <cell r="P11094" t="str">
            <v>FYCHEM_HYBI</v>
          </cell>
          <cell r="R11094" t="str">
            <v>Zware zavel</v>
          </cell>
          <cell r="S11094">
            <v>2150</v>
          </cell>
          <cell r="T11094" t="str">
            <v>2150-EAG-3</v>
          </cell>
        </row>
        <row r="11095">
          <cell r="A11095" t="str">
            <v>ZLP007</v>
          </cell>
          <cell r="B11095" t="str">
            <v>Hoofdweg af Ambachtsheerweg</v>
          </cell>
          <cell r="C11095" t="str">
            <v>NL11</v>
          </cell>
          <cell r="F11095" t="str">
            <v>M1a</v>
          </cell>
          <cell r="G11095">
            <v>110497</v>
          </cell>
          <cell r="H11095">
            <v>470692</v>
          </cell>
          <cell r="K11095" t="str">
            <v>lijnvormig</v>
          </cell>
          <cell r="L11095" t="str">
            <v>Overig-fychem_WESAMST-WGP</v>
          </cell>
          <cell r="N11095" t="str">
            <v>Onderzoek_Watergebiedsplannen</v>
          </cell>
          <cell r="P11095" t="str">
            <v>FYCHEM_HYBI</v>
          </cell>
          <cell r="R11095" t="str">
            <v>Zware zavel</v>
          </cell>
          <cell r="S11095">
            <v>2150</v>
          </cell>
          <cell r="T11095" t="str">
            <v>2150-EAG-3</v>
          </cell>
        </row>
        <row r="11096">
          <cell r="A11096" t="str">
            <v>ZLP008</v>
          </cell>
          <cell r="B11096" t="str">
            <v>Mijnherenweg thv Lorentzhof</v>
          </cell>
          <cell r="C11096" t="str">
            <v>NL11</v>
          </cell>
          <cell r="F11096" t="str">
            <v>M1a</v>
          </cell>
          <cell r="G11096">
            <v>111908</v>
          </cell>
          <cell r="H11096">
            <v>472466</v>
          </cell>
          <cell r="K11096" t="str">
            <v>lijnvormig</v>
          </cell>
          <cell r="L11096" t="str">
            <v>ROUTPEBS-WGP</v>
          </cell>
          <cell r="N11096" t="str">
            <v>Watergebiedsplannen</v>
          </cell>
          <cell r="P11096" t="str">
            <v>FYCHEM_HYBI</v>
          </cell>
          <cell r="R11096" t="str">
            <v>Zware zavel</v>
          </cell>
          <cell r="S11096">
            <v>2150</v>
          </cell>
          <cell r="T11096" t="str">
            <v>2150-EAG-2</v>
          </cell>
        </row>
        <row r="11097">
          <cell r="A11097" t="str">
            <v>ZLP009</v>
          </cell>
          <cell r="B11097" t="str">
            <v>Bilderdammerweg/Gravin Aleidstraat</v>
          </cell>
          <cell r="C11097" t="str">
            <v>NL11</v>
          </cell>
          <cell r="F11097" t="str">
            <v>M1a</v>
          </cell>
          <cell r="G11097">
            <v>111212</v>
          </cell>
          <cell r="H11097">
            <v>471930</v>
          </cell>
          <cell r="K11097" t="str">
            <v>lijnvormig</v>
          </cell>
          <cell r="L11097" t="str">
            <v>ROUTPEBS-WGP</v>
          </cell>
          <cell r="N11097" t="str">
            <v>Watergebiedsplannen</v>
          </cell>
          <cell r="P11097" t="str">
            <v>FYCHEM_HYBI</v>
          </cell>
          <cell r="R11097" t="str">
            <v>Zware klei / Zware zavel</v>
          </cell>
          <cell r="S11097">
            <v>2150</v>
          </cell>
          <cell r="T11097" t="str">
            <v>2150-EAG-2</v>
          </cell>
        </row>
        <row r="11098">
          <cell r="A11098" t="str">
            <v>ZLP010</v>
          </cell>
          <cell r="B11098" t="str">
            <v>Kstaart Bilderdammerweg thv huisnr 74, voor stuw</v>
          </cell>
          <cell r="C11098" t="str">
            <v>NL11</v>
          </cell>
          <cell r="F11098" t="str">
            <v>M1a</v>
          </cell>
          <cell r="G11098">
            <v>110966</v>
          </cell>
          <cell r="H11098">
            <v>471734</v>
          </cell>
          <cell r="K11098" t="str">
            <v>lijnvormig</v>
          </cell>
          <cell r="P11098" t="str">
            <v>FYCHEM_HYBI</v>
          </cell>
          <cell r="R11098" t="str">
            <v>Zware klei / Zware zavel</v>
          </cell>
          <cell r="S11098">
            <v>2150</v>
          </cell>
          <cell r="T11098" t="str">
            <v>2150-EAG-2</v>
          </cell>
        </row>
        <row r="11099">
          <cell r="A11099" t="str">
            <v>ZLP011</v>
          </cell>
          <cell r="B11099" t="str">
            <v>Kstaart waterg. Tussen Copier- en Clantstraat</v>
          </cell>
          <cell r="C11099" t="str">
            <v>NL11</v>
          </cell>
          <cell r="F11099" t="str">
            <v>M1a</v>
          </cell>
          <cell r="G11099">
            <v>110716</v>
          </cell>
          <cell r="H11099">
            <v>471334</v>
          </cell>
          <cell r="K11099" t="str">
            <v>lijnvormig</v>
          </cell>
          <cell r="P11099" t="str">
            <v>FYCHEM_HYBI</v>
          </cell>
          <cell r="R11099" t="str">
            <v>Zware zavel</v>
          </cell>
          <cell r="S11099">
            <v>2150</v>
          </cell>
          <cell r="T11099" t="str">
            <v>2150-EAG-3</v>
          </cell>
        </row>
        <row r="11100">
          <cell r="A11100" t="str">
            <v>ZLP012</v>
          </cell>
          <cell r="B11100" t="str">
            <v>Kstaart zuiderpark voor stuw</v>
          </cell>
          <cell r="C11100" t="str">
            <v>NL11</v>
          </cell>
          <cell r="F11100" t="str">
            <v>M1a</v>
          </cell>
          <cell r="G11100">
            <v>111284</v>
          </cell>
          <cell r="H11100">
            <v>471548</v>
          </cell>
          <cell r="K11100" t="str">
            <v>lijnvormig</v>
          </cell>
          <cell r="P11100" t="str">
            <v>FYCHEM_HYBI</v>
          </cell>
          <cell r="R11100" t="str">
            <v>Zware klei / Zware zavel</v>
          </cell>
          <cell r="S11100">
            <v>2150</v>
          </cell>
          <cell r="T11100" t="str">
            <v>2150-EAG-2</v>
          </cell>
        </row>
        <row r="11101">
          <cell r="A11101" t="str">
            <v>ZLP013</v>
          </cell>
          <cell r="B11101" t="str">
            <v>achter Herenweg 1 Kstrt _ bovenstrooms van stuw NW</v>
          </cell>
          <cell r="C11101" t="str">
            <v>NL11</v>
          </cell>
          <cell r="F11101" t="str">
            <v>M1a</v>
          </cell>
          <cell r="G11101">
            <v>111291</v>
          </cell>
          <cell r="H11101">
            <v>472024</v>
          </cell>
          <cell r="K11101" t="str">
            <v>lijnvormig</v>
          </cell>
          <cell r="L11101" t="str">
            <v>AMSNRD_KUDELSTA-WGP</v>
          </cell>
          <cell r="N11101" t="str">
            <v>Evaluatie_Watergebiedsplannen</v>
          </cell>
          <cell r="P11101" t="str">
            <v>FYCHEM_HYBI</v>
          </cell>
          <cell r="R11101" t="str">
            <v>Overig</v>
          </cell>
          <cell r="S11101">
            <v>2150</v>
          </cell>
          <cell r="T11101" t="str">
            <v>2150-EAG-2</v>
          </cell>
        </row>
        <row r="11102">
          <cell r="A11102" t="str">
            <v>ZLP014</v>
          </cell>
          <cell r="B11102" t="str">
            <v>t.o. Einsteinstr 97 Kstrt_ bovenstrooms van stuw NO</v>
          </cell>
          <cell r="C11102" t="str">
            <v>NL11</v>
          </cell>
          <cell r="F11102" t="str">
            <v>M1a</v>
          </cell>
          <cell r="G11102">
            <v>111368</v>
          </cell>
          <cell r="H11102">
            <v>471995</v>
          </cell>
          <cell r="K11102" t="str">
            <v>lijnvormig</v>
          </cell>
          <cell r="L11102" t="str">
            <v>AMSNRD_KUDELSTA-WGP</v>
          </cell>
          <cell r="N11102" t="str">
            <v>Evaluatie_Watergebiedsplannen</v>
          </cell>
          <cell r="P11102" t="str">
            <v>FYCHEM_HYBI</v>
          </cell>
          <cell r="R11102" t="str">
            <v>Overig</v>
          </cell>
          <cell r="S11102">
            <v>2150</v>
          </cell>
          <cell r="T11102" t="str">
            <v>2150-EAG-2</v>
          </cell>
        </row>
        <row r="11103">
          <cell r="A11103" t="str">
            <v>ZLP015</v>
          </cell>
          <cell r="B11103" t="str">
            <v>Albrechtstraat 27</v>
          </cell>
          <cell r="C11103" t="str">
            <v>NL11</v>
          </cell>
          <cell r="F11103" t="str">
            <v>M1a</v>
          </cell>
          <cell r="G11103">
            <v>111379</v>
          </cell>
          <cell r="H11103">
            <v>471699</v>
          </cell>
          <cell r="K11103" t="str">
            <v>lijnvormig</v>
          </cell>
          <cell r="L11103" t="str">
            <v>Overig-fychem</v>
          </cell>
          <cell r="N11103" t="str">
            <v>Onderzoek</v>
          </cell>
          <cell r="P11103" t="str">
            <v>FYCHEM_HYBI</v>
          </cell>
          <cell r="R11103" t="str">
            <v>Zware klei / Zware zavel</v>
          </cell>
          <cell r="S11103">
            <v>2150</v>
          </cell>
          <cell r="T11103" t="str">
            <v>2150-EAG-2</v>
          </cell>
        </row>
        <row r="11104">
          <cell r="A11104" t="str">
            <v>ZLP016</v>
          </cell>
          <cell r="B11104" t="str">
            <v>Geerland parkeerplaats</v>
          </cell>
          <cell r="C11104" t="str">
            <v>NL11</v>
          </cell>
          <cell r="F11104" t="str">
            <v>M1a</v>
          </cell>
          <cell r="G11104">
            <v>111015</v>
          </cell>
          <cell r="H11104">
            <v>471673</v>
          </cell>
          <cell r="K11104" t="str">
            <v>lijnvormig</v>
          </cell>
          <cell r="L11104" t="str">
            <v>Overig-fychem</v>
          </cell>
          <cell r="N11104" t="str">
            <v>Onderzoek</v>
          </cell>
          <cell r="P11104" t="str">
            <v>FYCHEM_HYBI</v>
          </cell>
          <cell r="R11104" t="str">
            <v>Zware klei / Zware zavel</v>
          </cell>
          <cell r="S11104">
            <v>2150</v>
          </cell>
          <cell r="T11104" t="str">
            <v>2150-EAG-2</v>
          </cell>
        </row>
        <row r="11105">
          <cell r="A11105" t="str">
            <v>ZLP017</v>
          </cell>
          <cell r="B11105" t="str">
            <v>Leeghwater</v>
          </cell>
          <cell r="C11105" t="str">
            <v>NL11</v>
          </cell>
          <cell r="F11105" t="str">
            <v>M1a</v>
          </cell>
          <cell r="G11105">
            <v>112053</v>
          </cell>
          <cell r="H11105">
            <v>472252</v>
          </cell>
          <cell r="K11105" t="str">
            <v>lijnvormig</v>
          </cell>
          <cell r="L11105" t="str">
            <v>AMSNRD_KUDELSTA-WGP_NLPZLP-WGP_Overig-fychem_WESAMST-WGP</v>
          </cell>
          <cell r="N11105" t="str">
            <v>Evaluatie_Onderzoek_Watergebiedsplannen</v>
          </cell>
          <cell r="P11105" t="str">
            <v>FYCHEM_HYBI</v>
          </cell>
          <cell r="R11105" t="str">
            <v>Zware zavel</v>
          </cell>
          <cell r="S11105">
            <v>2150</v>
          </cell>
          <cell r="T11105" t="str">
            <v>2150-EAG-2</v>
          </cell>
        </row>
        <row r="11106">
          <cell r="A11106" t="str">
            <v>ZLP018</v>
          </cell>
          <cell r="B11106" t="str">
            <v>Proosdijstr/ Albrechtstraat_ eind watergang</v>
          </cell>
          <cell r="C11106" t="str">
            <v>NL11</v>
          </cell>
          <cell r="F11106" t="str">
            <v>M1a</v>
          </cell>
          <cell r="G11106">
            <v>111469</v>
          </cell>
          <cell r="H11106">
            <v>471771</v>
          </cell>
          <cell r="K11106" t="str">
            <v>lijnvormig</v>
          </cell>
          <cell r="L11106" t="str">
            <v>AMSNRD_KUDELSTA-WGP</v>
          </cell>
          <cell r="N11106" t="str">
            <v>Evaluatie_Watergebiedsplannen</v>
          </cell>
          <cell r="P11106" t="str">
            <v>FYCHEM_HYBI</v>
          </cell>
          <cell r="R11106" t="str">
            <v>Zware klei / Zware zavel</v>
          </cell>
          <cell r="S11106">
            <v>2150</v>
          </cell>
          <cell r="T11106" t="str">
            <v>2150-EAG-2</v>
          </cell>
        </row>
        <row r="11107">
          <cell r="A11107" t="str">
            <v>ZLP019</v>
          </cell>
          <cell r="B11107" t="str">
            <v>nabij Zuiderpark 1_ benedenstooms van duiker</v>
          </cell>
          <cell r="C11107" t="str">
            <v>NL11</v>
          </cell>
          <cell r="F11107" t="str">
            <v>M1a</v>
          </cell>
          <cell r="G11107">
            <v>111263</v>
          </cell>
          <cell r="H11107">
            <v>471581</v>
          </cell>
          <cell r="K11107" t="str">
            <v>lijnvormig</v>
          </cell>
          <cell r="L11107" t="str">
            <v>AMSNRD_KUDELSTA-WGP</v>
          </cell>
          <cell r="N11107" t="str">
            <v>Evaluatie_Watergebiedsplannen</v>
          </cell>
          <cell r="P11107" t="str">
            <v>FYCHEM_HYBI</v>
          </cell>
          <cell r="R11107" t="str">
            <v>Zware klei / Zware zavel</v>
          </cell>
          <cell r="S11107">
            <v>2150</v>
          </cell>
          <cell r="T11107" t="str">
            <v>2150-EAG-2</v>
          </cell>
        </row>
        <row r="11108">
          <cell r="A11108" t="str">
            <v>ZLP028</v>
          </cell>
          <cell r="B11108" t="str">
            <v>glastuinbouw I-lijst 1995</v>
          </cell>
          <cell r="C11108" t="str">
            <v>NL11</v>
          </cell>
          <cell r="F11108" t="str">
            <v>M1a</v>
          </cell>
          <cell r="G11108">
            <v>112293</v>
          </cell>
          <cell r="H11108">
            <v>472095</v>
          </cell>
          <cell r="K11108" t="str">
            <v>lijnvormig</v>
          </cell>
          <cell r="L11108" t="str">
            <v>PESTBOEZ_WESAMST-WGP_WVOGLAS</v>
          </cell>
          <cell r="N11108" t="str">
            <v>Evaluatie_Watergebiedsplannen</v>
          </cell>
          <cell r="P11108" t="str">
            <v>FYCHEM_HYBI</v>
          </cell>
          <cell r="R11108" t="str">
            <v>Zware zavel / Lichte klei</v>
          </cell>
          <cell r="S11108">
            <v>2150</v>
          </cell>
          <cell r="T11108" t="str">
            <v>2150-EAG-3</v>
          </cell>
        </row>
        <row r="11109">
          <cell r="A11109" t="str">
            <v>ZLP029</v>
          </cell>
          <cell r="B11109" t="str">
            <v>Gerberlaan</v>
          </cell>
          <cell r="C11109" t="str">
            <v>NL11</v>
          </cell>
          <cell r="F11109" t="str">
            <v>M1a</v>
          </cell>
          <cell r="G11109">
            <v>114161</v>
          </cell>
          <cell r="H11109">
            <v>472548</v>
          </cell>
          <cell r="K11109" t="str">
            <v>lijnvormig</v>
          </cell>
          <cell r="L11109" t="str">
            <v>Overig-fychem</v>
          </cell>
          <cell r="N11109" t="str">
            <v>Onderzoek</v>
          </cell>
          <cell r="P11109" t="str">
            <v>FYCHEM_HYBI</v>
          </cell>
          <cell r="R11109" t="str">
            <v>Zware zavel / Lichte klei</v>
          </cell>
          <cell r="S11109">
            <v>2150</v>
          </cell>
          <cell r="T11109" t="str">
            <v>2150-EAG-3</v>
          </cell>
        </row>
        <row r="11110">
          <cell r="A11110" t="str">
            <v>ZLP032</v>
          </cell>
          <cell r="B11110" t="str">
            <v>Chrysantenlaan</v>
          </cell>
          <cell r="C11110" t="str">
            <v>NL11</v>
          </cell>
          <cell r="F11110" t="str">
            <v>M1a</v>
          </cell>
          <cell r="G11110">
            <v>114317</v>
          </cell>
          <cell r="H11110">
            <v>472837</v>
          </cell>
          <cell r="K11110" t="str">
            <v>lijnvormig</v>
          </cell>
          <cell r="L11110" t="str">
            <v>Overig-fychem</v>
          </cell>
          <cell r="N11110" t="str">
            <v>Onderzoek</v>
          </cell>
          <cell r="P11110" t="str">
            <v>FYCHEM_HYBI</v>
          </cell>
          <cell r="R11110" t="str">
            <v>Zware zavel / Lichte klei</v>
          </cell>
          <cell r="S11110">
            <v>2150</v>
          </cell>
          <cell r="T11110" t="str">
            <v>2150-EAG-3</v>
          </cell>
        </row>
        <row r="11111">
          <cell r="A11111" t="str">
            <v>ZLP033</v>
          </cell>
          <cell r="B11111" t="str">
            <v>Nieuwbouw de Rietlanden bij toekomstig circulatiegemaal</v>
          </cell>
          <cell r="C11111" t="str">
            <v>NL11</v>
          </cell>
          <cell r="F11111" t="str">
            <v>M1a</v>
          </cell>
          <cell r="G11111">
            <v>111757</v>
          </cell>
          <cell r="H11111">
            <v>472574</v>
          </cell>
          <cell r="K11111" t="str">
            <v>lijnvormig</v>
          </cell>
          <cell r="L11111" t="str">
            <v>KUDELSTA-WGP</v>
          </cell>
          <cell r="N11111" t="str">
            <v>Watergebiedsplannen</v>
          </cell>
          <cell r="P11111" t="str">
            <v>FYCHEM_HYBI</v>
          </cell>
          <cell r="R11111" t="str">
            <v>Veen</v>
          </cell>
          <cell r="S11111">
            <v>2150</v>
          </cell>
          <cell r="T11111" t="str">
            <v>2150-EAG-2</v>
          </cell>
        </row>
        <row r="11112">
          <cell r="A11112" t="str">
            <v>ZLP034</v>
          </cell>
          <cell r="B11112" t="str">
            <v>Nieuwbouw  vlakbij stuw</v>
          </cell>
          <cell r="C11112" t="str">
            <v>NL11</v>
          </cell>
          <cell r="F11112" t="str">
            <v>M1a</v>
          </cell>
          <cell r="G11112">
            <v>112371</v>
          </cell>
          <cell r="H11112">
            <v>472224</v>
          </cell>
          <cell r="K11112" t="str">
            <v>lijnvormig</v>
          </cell>
          <cell r="L11112" t="str">
            <v>KUDELSTA-WGP</v>
          </cell>
          <cell r="N11112" t="str">
            <v>Watergebiedsplannen</v>
          </cell>
          <cell r="P11112" t="str">
            <v>FYCHEM_HYBI</v>
          </cell>
          <cell r="R11112" t="str">
            <v>Zware zavel</v>
          </cell>
          <cell r="S11112">
            <v>2150</v>
          </cell>
          <cell r="T11112" t="str">
            <v>2150-EAG-2</v>
          </cell>
        </row>
        <row r="11113">
          <cell r="A11113" t="str">
            <v>ZLP035</v>
          </cell>
          <cell r="B11113" t="str">
            <v>Bij instroom gemaaltje (blokbemaling), bilderdammerweg, kudelstaart</v>
          </cell>
          <cell r="C11113" t="str">
            <v>NL11</v>
          </cell>
          <cell r="F11113" t="str">
            <v>M1a</v>
          </cell>
          <cell r="G11113">
            <v>110048</v>
          </cell>
          <cell r="H11113">
            <v>471040</v>
          </cell>
          <cell r="K11113" t="str">
            <v>lijnvormig</v>
          </cell>
          <cell r="L11113" t="str">
            <v>WESAMST-WGP</v>
          </cell>
          <cell r="N11113" t="str">
            <v>Watergebiedsplannen</v>
          </cell>
          <cell r="P11113" t="str">
            <v>FYCHEM_HYBI</v>
          </cell>
          <cell r="R11113" t="str">
            <v>Zware zavel</v>
          </cell>
          <cell r="S11113">
            <v>2150</v>
          </cell>
          <cell r="T11113" t="str">
            <v>2150-EAG-3</v>
          </cell>
        </row>
        <row r="11114">
          <cell r="A11114" t="str">
            <v>ZLP036</v>
          </cell>
          <cell r="B11114" t="str">
            <v>Bovenstrooms stuw zuiderpark, Kudelstaart</v>
          </cell>
          <cell r="C11114" t="str">
            <v>NL11</v>
          </cell>
          <cell r="F11114" t="str">
            <v>M1a</v>
          </cell>
          <cell r="G11114">
            <v>111356</v>
          </cell>
          <cell r="H11114">
            <v>471465</v>
          </cell>
          <cell r="K11114" t="str">
            <v>lijnvormig</v>
          </cell>
          <cell r="L11114" t="str">
            <v>WESAMST-WGP</v>
          </cell>
          <cell r="N11114" t="str">
            <v>Watergebiedsplannen</v>
          </cell>
          <cell r="P11114" t="str">
            <v>FYCHEM_HYBI</v>
          </cell>
          <cell r="R11114" t="str">
            <v>Zware klei / Zware zavel</v>
          </cell>
          <cell r="S11114">
            <v>2150</v>
          </cell>
          <cell r="T11114" t="str">
            <v>2150-EAG-2</v>
          </cell>
        </row>
        <row r="11115">
          <cell r="A11115" t="str">
            <v>ZLP037</v>
          </cell>
          <cell r="B11115" t="str">
            <v>In natuurgebied de kwakel, doorsteek, de kwakel</v>
          </cell>
          <cell r="C11115" t="str">
            <v>NL11</v>
          </cell>
          <cell r="F11115" t="str">
            <v>M1a</v>
          </cell>
          <cell r="G11115">
            <v>113877</v>
          </cell>
          <cell r="H11115">
            <v>472575</v>
          </cell>
          <cell r="K11115" t="str">
            <v>lijnvormig</v>
          </cell>
          <cell r="L11115" t="str">
            <v>WESAMST-WGP</v>
          </cell>
          <cell r="N11115" t="str">
            <v>Watergebiedsplannen</v>
          </cell>
          <cell r="P11115" t="str">
            <v>FYCHEM_HYBI</v>
          </cell>
          <cell r="R11115" t="str">
            <v>Zware zavel / Lichte klei</v>
          </cell>
          <cell r="S11115">
            <v>2150</v>
          </cell>
          <cell r="T11115" t="str">
            <v>2150-EAG-3</v>
          </cell>
        </row>
        <row r="11116">
          <cell r="A11116" t="str">
            <v>ZLP038</v>
          </cell>
          <cell r="B11116" t="str">
            <v>kruising achterweg dwarsweg</v>
          </cell>
          <cell r="C11116" t="str">
            <v>NL11</v>
          </cell>
          <cell r="D11116" t="str">
            <v>ZLP115P</v>
          </cell>
          <cell r="F11116" t="str">
            <v>M1a</v>
          </cell>
          <cell r="G11116">
            <v>111980</v>
          </cell>
          <cell r="H11116">
            <v>471205</v>
          </cell>
          <cell r="K11116" t="str">
            <v>lijnvormig</v>
          </cell>
          <cell r="P11116" t="str">
            <v>FYCHEM_HYBI</v>
          </cell>
          <cell r="R11116" t="str">
            <v>Zware zavel / Lichte klei</v>
          </cell>
          <cell r="S11116">
            <v>2150</v>
          </cell>
          <cell r="T11116" t="str">
            <v>2150-EAG-3</v>
          </cell>
        </row>
        <row r="11117">
          <cell r="A11117" t="str">
            <v>ZLP039</v>
          </cell>
          <cell r="B11117" t="str">
            <v>In hoofdwatergang bij zijlijnstraat 20 (afstromend water kassen noord oosten)</v>
          </cell>
          <cell r="C11117" t="str">
            <v>NL11</v>
          </cell>
          <cell r="F11117" t="str">
            <v>M1a</v>
          </cell>
          <cell r="G11117">
            <v>112399</v>
          </cell>
          <cell r="H11117">
            <v>472279</v>
          </cell>
          <cell r="K11117" t="str">
            <v>lijnvormig</v>
          </cell>
          <cell r="P11117" t="str">
            <v>FYCHEM_HYBI</v>
          </cell>
          <cell r="R11117" t="str">
            <v>Zware zavel</v>
          </cell>
          <cell r="S11117">
            <v>2150</v>
          </cell>
          <cell r="T11117" t="str">
            <v>2150-EAG-3</v>
          </cell>
        </row>
        <row r="11118">
          <cell r="A11118" t="str">
            <v>ZLP100</v>
          </cell>
          <cell r="B11118" t="str">
            <v>mp vegetatie</v>
          </cell>
          <cell r="C11118" t="str">
            <v>NL11</v>
          </cell>
          <cell r="F11118" t="str">
            <v>M1a</v>
          </cell>
          <cell r="G11118">
            <v>110342</v>
          </cell>
          <cell r="H11118">
            <v>471795</v>
          </cell>
          <cell r="K11118" t="str">
            <v>lijnvormig</v>
          </cell>
          <cell r="P11118" t="str">
            <v>FYCHEM_HYBI</v>
          </cell>
          <cell r="R11118" t="str">
            <v>Zware klei / Zware zavel</v>
          </cell>
          <cell r="S11118">
            <v>2150</v>
          </cell>
          <cell r="T11118" t="str">
            <v>2150-EAG-2</v>
          </cell>
        </row>
        <row r="11119">
          <cell r="A11119" t="str">
            <v>ZLP101</v>
          </cell>
          <cell r="B11119" t="str">
            <v>mp vegetatie</v>
          </cell>
          <cell r="C11119" t="str">
            <v>NL11</v>
          </cell>
          <cell r="F11119" t="str">
            <v>M1a</v>
          </cell>
          <cell r="G11119">
            <v>110479</v>
          </cell>
          <cell r="H11119">
            <v>471873</v>
          </cell>
          <cell r="K11119" t="str">
            <v>lijnvormig</v>
          </cell>
          <cell r="P11119" t="str">
            <v>FYCHEM_HYBI</v>
          </cell>
          <cell r="R11119" t="str">
            <v>Zware klei / Zware zavel</v>
          </cell>
          <cell r="S11119">
            <v>2150</v>
          </cell>
          <cell r="T11119" t="str">
            <v>2150-EAG-2</v>
          </cell>
        </row>
        <row r="11120">
          <cell r="A11120" t="str">
            <v>ZLP102</v>
          </cell>
          <cell r="B11120" t="str">
            <v>mp vegetatie</v>
          </cell>
          <cell r="C11120" t="str">
            <v>NL11</v>
          </cell>
          <cell r="F11120" t="str">
            <v>M1a</v>
          </cell>
          <cell r="G11120">
            <v>110143</v>
          </cell>
          <cell r="H11120">
            <v>471089</v>
          </cell>
          <cell r="K11120" t="str">
            <v>lijnvormig</v>
          </cell>
          <cell r="L11120" t="str">
            <v>FYTOPLANKTONABUNDANTIE</v>
          </cell>
          <cell r="N11120" t="str">
            <v>Evaluatie</v>
          </cell>
          <cell r="P11120" t="str">
            <v>FYCHEM_HYBI</v>
          </cell>
          <cell r="R11120" t="str">
            <v>Zware zavel</v>
          </cell>
          <cell r="S11120">
            <v>2150</v>
          </cell>
          <cell r="T11120" t="str">
            <v>2150-EAG-3</v>
          </cell>
        </row>
        <row r="11121">
          <cell r="A11121" t="str">
            <v>ZLP103</v>
          </cell>
          <cell r="B11121" t="str">
            <v>mp vegetatie</v>
          </cell>
          <cell r="C11121" t="str">
            <v>NL11</v>
          </cell>
          <cell r="F11121" t="str">
            <v>M1a</v>
          </cell>
          <cell r="G11121">
            <v>109980</v>
          </cell>
          <cell r="H11121">
            <v>471132</v>
          </cell>
          <cell r="K11121" t="str">
            <v>lijnvormig</v>
          </cell>
          <cell r="P11121" t="str">
            <v>FYCHEM_HYBI</v>
          </cell>
          <cell r="R11121" t="str">
            <v>Zware zavel</v>
          </cell>
          <cell r="S11121">
            <v>2150</v>
          </cell>
          <cell r="T11121" t="str">
            <v>2150-EAG-3</v>
          </cell>
        </row>
        <row r="11122">
          <cell r="A11122" t="str">
            <v>ZLP104</v>
          </cell>
          <cell r="B11122" t="str">
            <v>mp vegetatie</v>
          </cell>
          <cell r="C11122" t="str">
            <v>NL11</v>
          </cell>
          <cell r="F11122" t="str">
            <v>M1a</v>
          </cell>
          <cell r="G11122">
            <v>109948</v>
          </cell>
          <cell r="H11122">
            <v>470952</v>
          </cell>
          <cell r="K11122" t="str">
            <v>lijnvormig</v>
          </cell>
          <cell r="P11122" t="str">
            <v>FYCHEM_HYBI</v>
          </cell>
          <cell r="R11122" t="str">
            <v>Zware zavel</v>
          </cell>
          <cell r="S11122">
            <v>2150</v>
          </cell>
          <cell r="T11122" t="str">
            <v>2150-EAG-3</v>
          </cell>
        </row>
        <row r="11123">
          <cell r="A11123" t="str">
            <v>ZLP105</v>
          </cell>
          <cell r="B11123" t="str">
            <v>mp vegetatie</v>
          </cell>
          <cell r="C11123" t="str">
            <v>NL11</v>
          </cell>
          <cell r="F11123" t="str">
            <v>M1a</v>
          </cell>
          <cell r="G11123">
            <v>112530</v>
          </cell>
          <cell r="H11123">
            <v>473621</v>
          </cell>
          <cell r="K11123" t="str">
            <v>lijnvormig</v>
          </cell>
          <cell r="P11123" t="str">
            <v>FYCHEM_HYBI</v>
          </cell>
          <cell r="R11123" t="str">
            <v>Zware klei / Zware zavel</v>
          </cell>
          <cell r="S11123">
            <v>2150</v>
          </cell>
          <cell r="T11123" t="str">
            <v>2150-EAG-3</v>
          </cell>
        </row>
        <row r="11124">
          <cell r="A11124" t="str">
            <v>ZLP106</v>
          </cell>
          <cell r="B11124" t="str">
            <v>mp vegetatie</v>
          </cell>
          <cell r="C11124" t="str">
            <v>NL11</v>
          </cell>
          <cell r="F11124" t="str">
            <v>M1a</v>
          </cell>
          <cell r="G11124">
            <v>112476</v>
          </cell>
          <cell r="H11124">
            <v>473519</v>
          </cell>
          <cell r="K11124" t="str">
            <v>lijnvormig</v>
          </cell>
          <cell r="P11124" t="str">
            <v>FYCHEM_HYBI</v>
          </cell>
          <cell r="R11124" t="str">
            <v>Zware klei / Zware zavel</v>
          </cell>
          <cell r="S11124">
            <v>2150</v>
          </cell>
          <cell r="T11124" t="str">
            <v>2150-EAG-3</v>
          </cell>
        </row>
        <row r="11125">
          <cell r="A11125" t="str">
            <v>ZLP107</v>
          </cell>
          <cell r="B11125" t="str">
            <v>mp vegetatie</v>
          </cell>
          <cell r="C11125" t="str">
            <v>NL11</v>
          </cell>
          <cell r="F11125" t="str">
            <v>M1a</v>
          </cell>
          <cell r="G11125">
            <v>112189</v>
          </cell>
          <cell r="H11125">
            <v>473444</v>
          </cell>
          <cell r="K11125" t="str">
            <v>lijnvormig</v>
          </cell>
          <cell r="L11125" t="str">
            <v>FYTOPLANKTONABUNDANTIE</v>
          </cell>
          <cell r="N11125" t="str">
            <v>Evaluatie</v>
          </cell>
          <cell r="P11125" t="str">
            <v>FYCHEM_HYBI</v>
          </cell>
          <cell r="R11125" t="str">
            <v>Zware klei / Zware zavel</v>
          </cell>
          <cell r="S11125">
            <v>2150</v>
          </cell>
          <cell r="T11125" t="str">
            <v>2150-EAG-3</v>
          </cell>
        </row>
        <row r="11126">
          <cell r="A11126" t="str">
            <v>ZLP108</v>
          </cell>
          <cell r="B11126" t="str">
            <v>mp vegetatie</v>
          </cell>
          <cell r="C11126" t="str">
            <v>NL11</v>
          </cell>
          <cell r="F11126" t="str">
            <v>M1a</v>
          </cell>
          <cell r="G11126">
            <v>112694</v>
          </cell>
          <cell r="H11126">
            <v>473139</v>
          </cell>
          <cell r="K11126" t="str">
            <v>lijnvormig</v>
          </cell>
          <cell r="P11126" t="str">
            <v>FYCHEM_HYBI</v>
          </cell>
          <cell r="R11126" t="str">
            <v>Zware klei / Zware zavel</v>
          </cell>
          <cell r="S11126">
            <v>2150</v>
          </cell>
          <cell r="T11126" t="str">
            <v>2150-EAG-3</v>
          </cell>
        </row>
        <row r="11127">
          <cell r="A11127" t="str">
            <v>ZLP109</v>
          </cell>
          <cell r="B11127" t="str">
            <v>mp vegetatie</v>
          </cell>
          <cell r="C11127" t="str">
            <v>NL11</v>
          </cell>
          <cell r="F11127" t="str">
            <v>M1a</v>
          </cell>
          <cell r="G11127">
            <v>109701</v>
          </cell>
          <cell r="H11127">
            <v>469732</v>
          </cell>
          <cell r="K11127" t="str">
            <v>lijnvormig</v>
          </cell>
          <cell r="P11127" t="str">
            <v>FYCHEM_HYBI</v>
          </cell>
          <cell r="R11127" t="str">
            <v>Zware zavel</v>
          </cell>
          <cell r="S11127">
            <v>2150</v>
          </cell>
          <cell r="T11127" t="str">
            <v>2150-EAG-3</v>
          </cell>
        </row>
        <row r="11128">
          <cell r="A11128" t="str">
            <v>ZLP110</v>
          </cell>
          <cell r="B11128" t="str">
            <v>mp vegetatie</v>
          </cell>
          <cell r="C11128" t="str">
            <v>NL11</v>
          </cell>
          <cell r="F11128" t="str">
            <v>M1a</v>
          </cell>
          <cell r="G11128">
            <v>109782</v>
          </cell>
          <cell r="H11128">
            <v>470006</v>
          </cell>
          <cell r="K11128" t="str">
            <v>lijnvormig</v>
          </cell>
          <cell r="P11128" t="str">
            <v>FYCHEM_HYBI</v>
          </cell>
          <cell r="R11128" t="str">
            <v>Zware zavel</v>
          </cell>
          <cell r="S11128">
            <v>2150</v>
          </cell>
          <cell r="T11128" t="str">
            <v>2150-EAG-3</v>
          </cell>
        </row>
        <row r="11129">
          <cell r="A11129" t="str">
            <v>ZLP111</v>
          </cell>
          <cell r="B11129" t="str">
            <v>mp vegetatie</v>
          </cell>
          <cell r="C11129" t="str">
            <v>NL11</v>
          </cell>
          <cell r="F11129" t="str">
            <v>M1a</v>
          </cell>
          <cell r="G11129">
            <v>110097</v>
          </cell>
          <cell r="H11129">
            <v>470011</v>
          </cell>
          <cell r="K11129" t="str">
            <v>lijnvormig</v>
          </cell>
          <cell r="P11129" t="str">
            <v>FYCHEM_HYBI</v>
          </cell>
          <cell r="R11129" t="str">
            <v>Zware zavel</v>
          </cell>
          <cell r="S11129">
            <v>2150</v>
          </cell>
          <cell r="T11129" t="str">
            <v>2150-EAG-3</v>
          </cell>
        </row>
        <row r="11130">
          <cell r="A11130" t="str">
            <v>ZLP112</v>
          </cell>
          <cell r="B11130" t="str">
            <v>mp vegetatie</v>
          </cell>
          <cell r="C11130" t="str">
            <v>NL11</v>
          </cell>
          <cell r="F11130" t="str">
            <v>M1a</v>
          </cell>
          <cell r="G11130">
            <v>109964</v>
          </cell>
          <cell r="H11130">
            <v>469898</v>
          </cell>
          <cell r="K11130" t="str">
            <v>lijnvormig</v>
          </cell>
          <cell r="P11130" t="str">
            <v>FYCHEM_HYBI</v>
          </cell>
          <cell r="R11130" t="str">
            <v>Lichte zavel</v>
          </cell>
          <cell r="S11130">
            <v>2150</v>
          </cell>
          <cell r="T11130" t="str">
            <v>2150-EAG-3</v>
          </cell>
        </row>
        <row r="11131">
          <cell r="A11131" t="str">
            <v>ZLP113</v>
          </cell>
          <cell r="B11131" t="str">
            <v>mp vegetatie</v>
          </cell>
          <cell r="C11131" t="str">
            <v>NL11</v>
          </cell>
          <cell r="F11131" t="str">
            <v>M1a</v>
          </cell>
          <cell r="G11131">
            <v>112397</v>
          </cell>
          <cell r="H11131">
            <v>470997</v>
          </cell>
          <cell r="K11131" t="str">
            <v>lijnvormig</v>
          </cell>
          <cell r="P11131" t="str">
            <v>FYCHEM_HYBI</v>
          </cell>
          <cell r="R11131" t="str">
            <v>Lichte klei</v>
          </cell>
          <cell r="S11131">
            <v>2150</v>
          </cell>
          <cell r="T11131" t="str">
            <v>2150-EAG-3</v>
          </cell>
        </row>
        <row r="11132">
          <cell r="A11132" t="str">
            <v>ZLP114</v>
          </cell>
          <cell r="B11132" t="str">
            <v>mp vegetatie</v>
          </cell>
          <cell r="C11132" t="str">
            <v>NL11</v>
          </cell>
          <cell r="F11132" t="str">
            <v>M1a</v>
          </cell>
          <cell r="G11132">
            <v>112436</v>
          </cell>
          <cell r="H11132">
            <v>470875</v>
          </cell>
          <cell r="K11132" t="str">
            <v>lijnvormig</v>
          </cell>
          <cell r="P11132" t="str">
            <v>FYCHEM_HYBI</v>
          </cell>
          <cell r="R11132" t="str">
            <v>Lichte klei</v>
          </cell>
          <cell r="S11132">
            <v>2150</v>
          </cell>
          <cell r="T11132" t="str">
            <v>2150-EAG-3</v>
          </cell>
        </row>
        <row r="11133">
          <cell r="A11133" t="str">
            <v>ZLP115</v>
          </cell>
          <cell r="B11133" t="str">
            <v>mp vegetatie</v>
          </cell>
          <cell r="C11133" t="str">
            <v>NL11</v>
          </cell>
          <cell r="D11133" t="str">
            <v>ZLP115P</v>
          </cell>
          <cell r="F11133" t="str">
            <v>M1a</v>
          </cell>
          <cell r="G11133">
            <v>112107</v>
          </cell>
          <cell r="H11133">
            <v>471308</v>
          </cell>
          <cell r="K11133" t="str">
            <v>lijnvormig</v>
          </cell>
          <cell r="P11133" t="str">
            <v>FYCHEM_HYBI</v>
          </cell>
          <cell r="R11133" t="str">
            <v>Zware zavel / Lichte klei</v>
          </cell>
          <cell r="S11133">
            <v>2150</v>
          </cell>
          <cell r="T11133" t="str">
            <v>2150-EAG-3</v>
          </cell>
        </row>
        <row r="11134">
          <cell r="A11134" t="str">
            <v>ZLP115P</v>
          </cell>
          <cell r="B11134" t="str">
            <v>mp vegetatie</v>
          </cell>
          <cell r="C11134" t="str">
            <v>NL11</v>
          </cell>
          <cell r="F11134" t="str">
            <v>M1a</v>
          </cell>
          <cell r="G11134">
            <v>112106.9765</v>
          </cell>
          <cell r="H11134">
            <v>471308</v>
          </cell>
          <cell r="P11134" t="str">
            <v>FYCHEM_HYBI</v>
          </cell>
          <cell r="R11134" t="str">
            <v>Zware zavel / Lichte klei</v>
          </cell>
          <cell r="S11134">
            <v>2150</v>
          </cell>
          <cell r="T11134" t="str">
            <v>2150-EAG-3</v>
          </cell>
        </row>
        <row r="11135">
          <cell r="A11135" t="str">
            <v>ZLP116</v>
          </cell>
          <cell r="B11135" t="str">
            <v>mp vegetatie</v>
          </cell>
          <cell r="C11135" t="str">
            <v>NL11</v>
          </cell>
          <cell r="F11135" t="str">
            <v>M1a</v>
          </cell>
          <cell r="G11135">
            <v>112087</v>
          </cell>
          <cell r="H11135">
            <v>471149</v>
          </cell>
          <cell r="K11135" t="str">
            <v>lijnvormig</v>
          </cell>
          <cell r="P11135" t="str">
            <v>FYCHEM_HYBI</v>
          </cell>
          <cell r="R11135" t="str">
            <v>Zware zavel / Lichte klei</v>
          </cell>
          <cell r="S11135">
            <v>2150</v>
          </cell>
          <cell r="T11135" t="str">
            <v>2150-EAG-3</v>
          </cell>
        </row>
        <row r="11136">
          <cell r="A11136" t="str">
            <v>ZLP117</v>
          </cell>
          <cell r="B11136" t="str">
            <v>mp vegetatie</v>
          </cell>
          <cell r="C11136" t="str">
            <v>NL11</v>
          </cell>
          <cell r="F11136" t="str">
            <v>M1a</v>
          </cell>
          <cell r="G11136">
            <v>112935</v>
          </cell>
          <cell r="H11136">
            <v>471850</v>
          </cell>
          <cell r="K11136" t="str">
            <v>lijnvormig</v>
          </cell>
          <cell r="P11136" t="str">
            <v>FYCHEM_HYBI</v>
          </cell>
          <cell r="R11136" t="str">
            <v>Lichte klei</v>
          </cell>
          <cell r="S11136">
            <v>2150</v>
          </cell>
          <cell r="T11136" t="str">
            <v>2150-EAG-3</v>
          </cell>
        </row>
        <row r="11137">
          <cell r="A11137" t="str">
            <v>ZLP118</v>
          </cell>
          <cell r="B11137" t="str">
            <v>mp vegetatie</v>
          </cell>
          <cell r="C11137" t="str">
            <v>NL11</v>
          </cell>
          <cell r="F11137" t="str">
            <v>M1a</v>
          </cell>
          <cell r="G11137">
            <v>112966</v>
          </cell>
          <cell r="H11137">
            <v>471662</v>
          </cell>
          <cell r="K11137" t="str">
            <v>lijnvormig</v>
          </cell>
          <cell r="P11137" t="str">
            <v>FYCHEM_HYBI</v>
          </cell>
          <cell r="R11137" t="str">
            <v>Veen</v>
          </cell>
          <cell r="S11137">
            <v>2150</v>
          </cell>
          <cell r="T11137" t="str">
            <v>2150-EAG-3</v>
          </cell>
        </row>
        <row r="11138">
          <cell r="A11138" t="str">
            <v>ZLP119</v>
          </cell>
          <cell r="B11138" t="str">
            <v>mp vegetatie</v>
          </cell>
          <cell r="C11138" t="str">
            <v>NL11</v>
          </cell>
          <cell r="F11138" t="str">
            <v>M1a</v>
          </cell>
          <cell r="G11138">
            <v>110995</v>
          </cell>
          <cell r="H11138">
            <v>470487</v>
          </cell>
          <cell r="K11138" t="str">
            <v>lijnvormig</v>
          </cell>
          <cell r="P11138" t="str">
            <v>FYCHEM_HYBI</v>
          </cell>
          <cell r="R11138" t="str">
            <v>Zware zavel</v>
          </cell>
          <cell r="S11138">
            <v>2150</v>
          </cell>
          <cell r="T11138" t="str">
            <v>2150-EAG-3</v>
          </cell>
        </row>
        <row r="11139">
          <cell r="A11139" t="str">
            <v>ZLP120</v>
          </cell>
          <cell r="B11139" t="str">
            <v>mp vegetatie</v>
          </cell>
          <cell r="C11139" t="str">
            <v>NL11</v>
          </cell>
          <cell r="F11139" t="str">
            <v>M1a</v>
          </cell>
          <cell r="G11139">
            <v>110635</v>
          </cell>
          <cell r="H11139">
            <v>470236</v>
          </cell>
          <cell r="K11139" t="str">
            <v>lijnvormig</v>
          </cell>
          <cell r="P11139" t="str">
            <v>FYCHEM_HYBI</v>
          </cell>
          <cell r="R11139" t="str">
            <v>Zware klei</v>
          </cell>
          <cell r="S11139">
            <v>2150</v>
          </cell>
          <cell r="T11139" t="str">
            <v>2150-EAG-3</v>
          </cell>
        </row>
        <row r="11140">
          <cell r="A11140" t="str">
            <v>ZLP121</v>
          </cell>
          <cell r="B11140" t="str">
            <v>mp vegetatie</v>
          </cell>
          <cell r="C11140" t="str">
            <v>NL11</v>
          </cell>
          <cell r="F11140" t="str">
            <v>M1a</v>
          </cell>
          <cell r="G11140">
            <v>111194</v>
          </cell>
          <cell r="H11140">
            <v>470643</v>
          </cell>
          <cell r="K11140" t="str">
            <v>lijnvormig</v>
          </cell>
          <cell r="P11140" t="str">
            <v>FYCHEM_HYBI</v>
          </cell>
          <cell r="R11140" t="str">
            <v>Zware zavel</v>
          </cell>
          <cell r="S11140">
            <v>2150</v>
          </cell>
          <cell r="T11140" t="str">
            <v>2150-EAG-3</v>
          </cell>
        </row>
        <row r="11141">
          <cell r="A11141" t="str">
            <v>ZLP122</v>
          </cell>
          <cell r="B11141" t="str">
            <v>mp vegetatie</v>
          </cell>
          <cell r="C11141" t="str">
            <v>NL11</v>
          </cell>
          <cell r="F11141" t="str">
            <v>M1a</v>
          </cell>
          <cell r="G11141">
            <v>110232</v>
          </cell>
          <cell r="H11141">
            <v>470492</v>
          </cell>
          <cell r="K11141" t="str">
            <v>lijnvormig</v>
          </cell>
          <cell r="P11141" t="str">
            <v>FYCHEM_HYBI</v>
          </cell>
          <cell r="R11141" t="str">
            <v>Zware zavel</v>
          </cell>
          <cell r="S11141">
            <v>2150</v>
          </cell>
          <cell r="T11141" t="str">
            <v>2150-EAG-3</v>
          </cell>
        </row>
        <row r="11142">
          <cell r="A11142" t="str">
            <v>ZLP123</v>
          </cell>
          <cell r="B11142" t="str">
            <v>mp vegetatie</v>
          </cell>
          <cell r="C11142" t="str">
            <v>NL11</v>
          </cell>
          <cell r="F11142" t="str">
            <v>M1a</v>
          </cell>
          <cell r="G11142">
            <v>111137</v>
          </cell>
          <cell r="H11142">
            <v>471877</v>
          </cell>
          <cell r="K11142" t="str">
            <v>lijnvormig</v>
          </cell>
          <cell r="P11142" t="str">
            <v>FYCHEM_HYBI</v>
          </cell>
          <cell r="R11142" t="str">
            <v>Zware klei / Zware zavel</v>
          </cell>
          <cell r="S11142">
            <v>2150</v>
          </cell>
          <cell r="T11142" t="str">
            <v>2150-EAG-2</v>
          </cell>
        </row>
        <row r="11143">
          <cell r="A11143" t="str">
            <v>ZLP124</v>
          </cell>
          <cell r="B11143" t="str">
            <v>mp vegetatie</v>
          </cell>
          <cell r="C11143" t="str">
            <v>NL11</v>
          </cell>
          <cell r="F11143" t="str">
            <v>M1a</v>
          </cell>
          <cell r="G11143">
            <v>111737</v>
          </cell>
          <cell r="H11143">
            <v>472094</v>
          </cell>
          <cell r="K11143" t="str">
            <v>lijnvormig</v>
          </cell>
          <cell r="P11143" t="str">
            <v>FYCHEM_HYBI</v>
          </cell>
          <cell r="R11143" t="str">
            <v>Zware zavel</v>
          </cell>
          <cell r="S11143">
            <v>2150</v>
          </cell>
          <cell r="T11143" t="str">
            <v>2150-EAG-2</v>
          </cell>
        </row>
        <row r="11144">
          <cell r="A11144" t="str">
            <v>ZLP125</v>
          </cell>
          <cell r="B11144" t="str">
            <v>achter Chrysantenlaan</v>
          </cell>
          <cell r="C11144" t="str">
            <v>NL11</v>
          </cell>
          <cell r="F11144" t="str">
            <v>M1a</v>
          </cell>
          <cell r="G11144">
            <v>114252</v>
          </cell>
          <cell r="H11144">
            <v>472855</v>
          </cell>
          <cell r="K11144" t="str">
            <v>lijnvormig</v>
          </cell>
          <cell r="P11144" t="str">
            <v>FYCHEM_HYBI</v>
          </cell>
          <cell r="R11144" t="str">
            <v>Zware zavel / Lichte klei</v>
          </cell>
          <cell r="S11144">
            <v>2150</v>
          </cell>
          <cell r="T11144" t="str">
            <v>2150-EAG-3</v>
          </cell>
        </row>
        <row r="11145">
          <cell r="A11145" t="str">
            <v>ZUB001</v>
          </cell>
          <cell r="B11145" t="str">
            <v>Gaasperplas Noordoever Gaasperpark, steiger bij ligweide, Amsterdam</v>
          </cell>
          <cell r="C11145" t="str">
            <v>NL11</v>
          </cell>
          <cell r="F11145" t="str">
            <v>M20</v>
          </cell>
          <cell r="G11145">
            <v>128243</v>
          </cell>
          <cell r="H11145">
            <v>480141</v>
          </cell>
          <cell r="L11145" t="str">
            <v>DIEPTE-FYCHEM_EXTZWEM</v>
          </cell>
          <cell r="M11145" t="str">
            <v>DIEPTE-FYCHEM_EXTZWEM</v>
          </cell>
          <cell r="N11145" t="str">
            <v>Zwemwater</v>
          </cell>
          <cell r="O11145" t="str">
            <v>Zwemwater</v>
          </cell>
          <cell r="P11145" t="str">
            <v>FYCHEM_HYBI</v>
          </cell>
          <cell r="Q11145" t="str">
            <v>FYCHEM</v>
          </cell>
          <cell r="R11145" t="str">
            <v>Veen</v>
          </cell>
          <cell r="S11145">
            <v>2220</v>
          </cell>
          <cell r="T11145" t="str">
            <v>2220-EAG-1</v>
          </cell>
        </row>
        <row r="11146">
          <cell r="A11146" t="str">
            <v>ZUB101</v>
          </cell>
          <cell r="B11146" t="str">
            <v>MAFYTLV 2015</v>
          </cell>
          <cell r="C11146" t="str">
            <v>NL11</v>
          </cell>
          <cell r="F11146" t="str">
            <v>M1b</v>
          </cell>
          <cell r="G11146">
            <v>126283</v>
          </cell>
          <cell r="H11146">
            <v>477274</v>
          </cell>
          <cell r="K11146" t="str">
            <v>lijnvormig</v>
          </cell>
          <cell r="L11146" t="str">
            <v>MACFTGBD</v>
          </cell>
          <cell r="M11146" t="str">
            <v>MACFTGBD</v>
          </cell>
          <cell r="N11146" t="str">
            <v>KRW</v>
          </cell>
          <cell r="O11146" t="str">
            <v>KRW</v>
          </cell>
          <cell r="P11146" t="str">
            <v>FYCHEM_HYBI</v>
          </cell>
          <cell r="Q11146" t="str">
            <v>HYBI</v>
          </cell>
          <cell r="R11146" t="str">
            <v>Veen</v>
          </cell>
          <cell r="S11146">
            <v>2220</v>
          </cell>
          <cell r="T11146" t="str">
            <v>2220-EAG-3</v>
          </cell>
        </row>
        <row r="11147">
          <cell r="A11147" t="str">
            <v>ZUB102</v>
          </cell>
          <cell r="B11147" t="str">
            <v>MAFYTLV 2015</v>
          </cell>
          <cell r="C11147" t="str">
            <v>NL11</v>
          </cell>
          <cell r="F11147" t="str">
            <v>M1b</v>
          </cell>
          <cell r="G11147">
            <v>127408</v>
          </cell>
          <cell r="H11147">
            <v>478097</v>
          </cell>
          <cell r="K11147" t="str">
            <v>plas dras</v>
          </cell>
          <cell r="L11147" t="str">
            <v>MACFTGBD</v>
          </cell>
          <cell r="M11147" t="str">
            <v>MACFTGBD</v>
          </cell>
          <cell r="N11147" t="str">
            <v>KRW</v>
          </cell>
          <cell r="O11147" t="str">
            <v>KRW</v>
          </cell>
          <cell r="P11147" t="str">
            <v>FYCHEM_HYBI</v>
          </cell>
          <cell r="Q11147" t="str">
            <v>HYBI</v>
          </cell>
          <cell r="R11147" t="str">
            <v>Veen</v>
          </cell>
          <cell r="S11147">
            <v>2220</v>
          </cell>
          <cell r="T11147" t="str">
            <v>2220-EAG-2</v>
          </cell>
        </row>
        <row r="11148">
          <cell r="A11148" t="str">
            <v>ZUB103</v>
          </cell>
          <cell r="B11148" t="str">
            <v>MAFYTLV 2015</v>
          </cell>
          <cell r="C11148" t="str">
            <v>NL11</v>
          </cell>
          <cell r="F11148" t="str">
            <v>M1b</v>
          </cell>
          <cell r="G11148">
            <v>126272</v>
          </cell>
          <cell r="H11148">
            <v>478400</v>
          </cell>
          <cell r="K11148" t="str">
            <v>lijnvormig</v>
          </cell>
          <cell r="L11148" t="str">
            <v>MACFTGBD</v>
          </cell>
          <cell r="M11148" t="str">
            <v>MACFTGBD</v>
          </cell>
          <cell r="N11148" t="str">
            <v>KRW</v>
          </cell>
          <cell r="O11148" t="str">
            <v>KRW</v>
          </cell>
          <cell r="P11148" t="str">
            <v>FYCHEM_HYBI</v>
          </cell>
          <cell r="Q11148" t="str">
            <v>HYBI</v>
          </cell>
          <cell r="R11148" t="str">
            <v>Veen</v>
          </cell>
          <cell r="S11148">
            <v>2220</v>
          </cell>
          <cell r="T11148" t="str">
            <v>2220-EAG-2</v>
          </cell>
        </row>
        <row r="11149">
          <cell r="A11149" t="str">
            <v>ZUB104</v>
          </cell>
          <cell r="B11149" t="str">
            <v>MAFYTLV 2015</v>
          </cell>
          <cell r="C11149" t="str">
            <v>NL11</v>
          </cell>
          <cell r="F11149" t="str">
            <v>M1b</v>
          </cell>
          <cell r="G11149">
            <v>126578</v>
          </cell>
          <cell r="H11149">
            <v>478370</v>
          </cell>
          <cell r="K11149" t="str">
            <v>lijnvormig</v>
          </cell>
          <cell r="L11149" t="str">
            <v>MACFTGBD</v>
          </cell>
          <cell r="M11149" t="str">
            <v>MACFTGBD</v>
          </cell>
          <cell r="N11149" t="str">
            <v>KRW</v>
          </cell>
          <cell r="O11149" t="str">
            <v>KRW</v>
          </cell>
          <cell r="P11149" t="str">
            <v>FYCHEM_HYBI</v>
          </cell>
          <cell r="Q11149" t="str">
            <v>HYBI</v>
          </cell>
          <cell r="R11149" t="str">
            <v>Veen</v>
          </cell>
          <cell r="S11149">
            <v>2220</v>
          </cell>
          <cell r="T11149" t="str">
            <v>2220-EAG-2</v>
          </cell>
        </row>
        <row r="11150">
          <cell r="A11150" t="str">
            <v>ZUB105</v>
          </cell>
          <cell r="B11150" t="str">
            <v>MAFYTLV 2015</v>
          </cell>
          <cell r="C11150" t="str">
            <v>NL11</v>
          </cell>
          <cell r="F11150" t="str">
            <v>M1b</v>
          </cell>
          <cell r="G11150">
            <v>127919</v>
          </cell>
          <cell r="H11150">
            <v>478594</v>
          </cell>
          <cell r="K11150" t="str">
            <v>lijnvormig</v>
          </cell>
          <cell r="L11150" t="str">
            <v>DIEPTE-FYCHEM_FYTOPLANKTONABUNDANTIE_MACFTGBD</v>
          </cell>
          <cell r="M11150" t="str">
            <v>DIEPTE-FYCHEM_FYTOPLANKTONABUNDANTIE_MACFTGBD</v>
          </cell>
          <cell r="N11150" t="str">
            <v>Evaluatie_KRW</v>
          </cell>
          <cell r="O11150" t="str">
            <v>Evaluatie_KRW</v>
          </cell>
          <cell r="P11150" t="str">
            <v>FYCHEM_HYBI</v>
          </cell>
          <cell r="Q11150" t="str">
            <v>FYCHEM_HYBI</v>
          </cell>
          <cell r="R11150" t="str">
            <v>Veen</v>
          </cell>
          <cell r="S11150">
            <v>2220</v>
          </cell>
          <cell r="T11150" t="str">
            <v>2220-EAG-2</v>
          </cell>
        </row>
        <row r="11151">
          <cell r="A11151" t="str">
            <v>ZUB106</v>
          </cell>
          <cell r="B11151" t="str">
            <v>MAFYTLV 2015</v>
          </cell>
          <cell r="C11151" t="str">
            <v>NL11</v>
          </cell>
          <cell r="F11151" t="str">
            <v>M1b</v>
          </cell>
          <cell r="G11151">
            <v>127349</v>
          </cell>
          <cell r="H11151">
            <v>479160</v>
          </cell>
          <cell r="K11151" t="str">
            <v>lijnvormig</v>
          </cell>
          <cell r="L11151" t="str">
            <v>MACFTGBD</v>
          </cell>
          <cell r="M11151" t="str">
            <v>MACFTGBD</v>
          </cell>
          <cell r="N11151" t="str">
            <v>KRW</v>
          </cell>
          <cell r="O11151" t="str">
            <v>KRW</v>
          </cell>
          <cell r="P11151" t="str">
            <v>FYCHEM_HYBI</v>
          </cell>
          <cell r="Q11151" t="str">
            <v>HYBI</v>
          </cell>
          <cell r="R11151" t="str">
            <v>Veen</v>
          </cell>
          <cell r="S11151">
            <v>2220</v>
          </cell>
          <cell r="T11151" t="str">
            <v>2220-EAG-2</v>
          </cell>
        </row>
        <row r="11152">
          <cell r="A11152" t="str">
            <v>ZUB107</v>
          </cell>
          <cell r="B11152" t="str">
            <v>MAFYTLV 2015</v>
          </cell>
          <cell r="C11152" t="str">
            <v>NL11</v>
          </cell>
          <cell r="F11152" t="str">
            <v>M1b</v>
          </cell>
          <cell r="G11152">
            <v>125737</v>
          </cell>
          <cell r="H11152">
            <v>479506</v>
          </cell>
          <cell r="K11152" t="str">
            <v>lijnvormig</v>
          </cell>
          <cell r="P11152" t="str">
            <v>FYCHEM_HYBI</v>
          </cell>
          <cell r="R11152" t="str">
            <v>Veen</v>
          </cell>
          <cell r="S11152">
            <v>2220</v>
          </cell>
          <cell r="T11152" t="str">
            <v>2220-EAG-2</v>
          </cell>
        </row>
        <row r="11153">
          <cell r="A11153" t="str">
            <v>ZUB108</v>
          </cell>
          <cell r="B11153" t="str">
            <v>MAFYTLV 2015</v>
          </cell>
          <cell r="C11153" t="str">
            <v>NL11</v>
          </cell>
          <cell r="F11153" t="str">
            <v>M1b</v>
          </cell>
          <cell r="G11153">
            <v>126717</v>
          </cell>
          <cell r="H11153">
            <v>479759</v>
          </cell>
          <cell r="K11153" t="str">
            <v>lijnvormig</v>
          </cell>
          <cell r="L11153" t="str">
            <v>MACFTGBD</v>
          </cell>
          <cell r="M11153" t="str">
            <v>MACFTGBD</v>
          </cell>
          <cell r="N11153" t="str">
            <v>KRW</v>
          </cell>
          <cell r="O11153" t="str">
            <v>KRW</v>
          </cell>
          <cell r="P11153" t="str">
            <v>FYCHEM_HYBI</v>
          </cell>
          <cell r="Q11153" t="str">
            <v>HYBI</v>
          </cell>
          <cell r="R11153" t="str">
            <v>Veen</v>
          </cell>
          <cell r="S11153">
            <v>2220</v>
          </cell>
          <cell r="T11153" t="str">
            <v>2220-EAG-2</v>
          </cell>
        </row>
        <row r="11154">
          <cell r="A11154" t="str">
            <v>ZUB109</v>
          </cell>
          <cell r="B11154" t="str">
            <v>MAFYTLV 2015</v>
          </cell>
          <cell r="C11154" t="str">
            <v>NL11</v>
          </cell>
          <cell r="F11154" t="str">
            <v>M20</v>
          </cell>
          <cell r="G11154">
            <v>127686</v>
          </cell>
          <cell r="H11154">
            <v>480315</v>
          </cell>
          <cell r="K11154" t="str">
            <v>lijnvormig</v>
          </cell>
          <cell r="L11154" t="str">
            <v>MACFTGBD_MACFTKRWOM_MACFTKRWTT</v>
          </cell>
          <cell r="M11154" t="str">
            <v>MACFTGBD_MACFTKRWOM_MACFTKRWTT</v>
          </cell>
          <cell r="N11154" t="str">
            <v>KRW</v>
          </cell>
          <cell r="O11154" t="str">
            <v>KRW</v>
          </cell>
          <cell r="P11154" t="str">
            <v>FYCHEM_HYBI</v>
          </cell>
          <cell r="Q11154" t="str">
            <v>HYBI</v>
          </cell>
          <cell r="R11154" t="str">
            <v>Veen</v>
          </cell>
          <cell r="S11154">
            <v>2220</v>
          </cell>
          <cell r="T11154" t="str">
            <v>2220-EAG-1</v>
          </cell>
        </row>
        <row r="11155">
          <cell r="A11155" t="str">
            <v>ZUB110</v>
          </cell>
          <cell r="B11155" t="str">
            <v>MAFYTLV 2015</v>
          </cell>
          <cell r="C11155" t="str">
            <v>NL11</v>
          </cell>
          <cell r="F11155" t="str">
            <v>M20</v>
          </cell>
          <cell r="G11155">
            <v>128289</v>
          </cell>
          <cell r="H11155">
            <v>480705</v>
          </cell>
          <cell r="K11155" t="str">
            <v>lijnvormig</v>
          </cell>
          <cell r="L11155" t="str">
            <v>MACFTGBD_MACFTKRWOM_MACFTKRWTT</v>
          </cell>
          <cell r="M11155" t="str">
            <v>MACFTGBD_MACFTKRWOM_MACFTKRWTT</v>
          </cell>
          <cell r="N11155" t="str">
            <v>KRW</v>
          </cell>
          <cell r="O11155" t="str">
            <v>KRW</v>
          </cell>
          <cell r="P11155" t="str">
            <v>FYCHEM_HYBI</v>
          </cell>
          <cell r="Q11155" t="str">
            <v>HYBI</v>
          </cell>
          <cell r="R11155" t="str">
            <v>Zware klei</v>
          </cell>
          <cell r="S11155">
            <v>2220</v>
          </cell>
          <cell r="T11155" t="str">
            <v>2220-EAG-1</v>
          </cell>
        </row>
        <row r="11156">
          <cell r="A11156" t="str">
            <v>ZUB111</v>
          </cell>
          <cell r="B11156" t="str">
            <v>MAFYTLV 2015</v>
          </cell>
          <cell r="C11156" t="str">
            <v>NL11</v>
          </cell>
          <cell r="F11156" t="str">
            <v>M20</v>
          </cell>
          <cell r="G11156">
            <v>127960</v>
          </cell>
          <cell r="H11156">
            <v>480240</v>
          </cell>
          <cell r="K11156" t="str">
            <v>lijnvormig</v>
          </cell>
          <cell r="L11156" t="str">
            <v>MACFTGBD_MACFTKRWOM_MACFTKRWTT</v>
          </cell>
          <cell r="M11156" t="str">
            <v>MACFTGBD_MACFTKRWOM_MACFTKRWTT</v>
          </cell>
          <cell r="N11156" t="str">
            <v>KRW</v>
          </cell>
          <cell r="O11156" t="str">
            <v>KRW</v>
          </cell>
          <cell r="P11156" t="str">
            <v>FYCHEM_HYBI</v>
          </cell>
          <cell r="Q11156" t="str">
            <v>HYBI</v>
          </cell>
          <cell r="R11156" t="str">
            <v>Veen</v>
          </cell>
          <cell r="S11156">
            <v>2220</v>
          </cell>
          <cell r="T11156" t="str">
            <v>2220-EAG-1</v>
          </cell>
        </row>
        <row r="11157">
          <cell r="A11157" t="str">
            <v>ZUB112</v>
          </cell>
          <cell r="B11157" t="str">
            <v>MAFYTMP 2015</v>
          </cell>
          <cell r="C11157" t="str">
            <v>NL11</v>
          </cell>
          <cell r="F11157" t="str">
            <v>M1b</v>
          </cell>
          <cell r="G11157">
            <v>126262</v>
          </cell>
          <cell r="H11157">
            <v>477609</v>
          </cell>
          <cell r="K11157" t="str">
            <v>plas dras</v>
          </cell>
          <cell r="L11157" t="str">
            <v>MACFTGBD</v>
          </cell>
          <cell r="M11157" t="str">
            <v>MACFTGBD</v>
          </cell>
          <cell r="N11157" t="str">
            <v>KRW</v>
          </cell>
          <cell r="O11157" t="str">
            <v>KRW</v>
          </cell>
          <cell r="P11157" t="str">
            <v>FYCHEM_HYBI</v>
          </cell>
          <cell r="Q11157" t="str">
            <v>HYBI</v>
          </cell>
          <cell r="R11157" t="str">
            <v>Veen</v>
          </cell>
          <cell r="S11157">
            <v>2220</v>
          </cell>
          <cell r="T11157" t="str">
            <v>2220-EAG-3</v>
          </cell>
        </row>
        <row r="11158">
          <cell r="A11158" t="str">
            <v>ZUB113</v>
          </cell>
          <cell r="B11158" t="str">
            <v>MAFYTMP 2015</v>
          </cell>
          <cell r="C11158" t="str">
            <v>NL11</v>
          </cell>
          <cell r="F11158" t="str">
            <v>M1b</v>
          </cell>
          <cell r="G11158">
            <v>126131</v>
          </cell>
          <cell r="H11158">
            <v>477656</v>
          </cell>
          <cell r="K11158" t="str">
            <v>plas dras</v>
          </cell>
          <cell r="L11158" t="str">
            <v>MACFTGBD</v>
          </cell>
          <cell r="M11158" t="str">
            <v>MACFTGBD</v>
          </cell>
          <cell r="N11158" t="str">
            <v>KRW</v>
          </cell>
          <cell r="O11158" t="str">
            <v>KRW</v>
          </cell>
          <cell r="P11158" t="str">
            <v>FYCHEM_HYBI</v>
          </cell>
          <cell r="Q11158" t="str">
            <v>HYBI</v>
          </cell>
          <cell r="R11158" t="str">
            <v>Veen</v>
          </cell>
          <cell r="S11158">
            <v>2220</v>
          </cell>
          <cell r="T11158" t="str">
            <v>2220-EAG-3</v>
          </cell>
        </row>
        <row r="11159">
          <cell r="A11159" t="str">
            <v>ZUB114</v>
          </cell>
          <cell r="B11159" t="str">
            <v>MAFYTMP 2015</v>
          </cell>
          <cell r="C11159" t="str">
            <v>NL11</v>
          </cell>
          <cell r="F11159" t="str">
            <v>M1b</v>
          </cell>
          <cell r="G11159">
            <v>126202</v>
          </cell>
          <cell r="H11159">
            <v>477477</v>
          </cell>
          <cell r="K11159" t="str">
            <v>plas dras</v>
          </cell>
          <cell r="L11159" t="str">
            <v>MACFTGBD</v>
          </cell>
          <cell r="M11159" t="str">
            <v>MACFTGBD</v>
          </cell>
          <cell r="N11159" t="str">
            <v>KRW</v>
          </cell>
          <cell r="O11159" t="str">
            <v>KRW</v>
          </cell>
          <cell r="P11159" t="str">
            <v>FYCHEM_HYBI</v>
          </cell>
          <cell r="Q11159" t="str">
            <v>HYBI</v>
          </cell>
          <cell r="R11159" t="str">
            <v>Veen</v>
          </cell>
          <cell r="S11159">
            <v>2220</v>
          </cell>
          <cell r="T11159" t="str">
            <v>2220-EAG-3</v>
          </cell>
        </row>
        <row r="11160">
          <cell r="A11160" t="str">
            <v>ZUB115</v>
          </cell>
          <cell r="B11160" t="str">
            <v>MAFYTMP 2015</v>
          </cell>
          <cell r="C11160" t="str">
            <v>NL11</v>
          </cell>
          <cell r="F11160" t="str">
            <v>M1b</v>
          </cell>
          <cell r="G11160">
            <v>126187</v>
          </cell>
          <cell r="H11160">
            <v>477497</v>
          </cell>
          <cell r="K11160" t="str">
            <v>plas dras</v>
          </cell>
          <cell r="L11160" t="str">
            <v>MACFTGBD</v>
          </cell>
          <cell r="M11160" t="str">
            <v>MACFTGBD</v>
          </cell>
          <cell r="N11160" t="str">
            <v>KRW</v>
          </cell>
          <cell r="O11160" t="str">
            <v>KRW</v>
          </cell>
          <cell r="P11160" t="str">
            <v>FYCHEM_HYBI</v>
          </cell>
          <cell r="Q11160" t="str">
            <v>HYBI</v>
          </cell>
          <cell r="R11160" t="str">
            <v>Veen</v>
          </cell>
          <cell r="S11160">
            <v>2220</v>
          </cell>
          <cell r="T11160" t="str">
            <v>2220-EAG-3</v>
          </cell>
        </row>
        <row r="11161">
          <cell r="A11161" t="str">
            <v>ZZZ100</v>
          </cell>
          <cell r="B11161" t="str">
            <v>De Venen-GWV Zuid/Oud Aa Polder</v>
          </cell>
          <cell r="C11161" t="str">
            <v>NL11</v>
          </cell>
          <cell r="G11161">
            <v>124981</v>
          </cell>
          <cell r="H11161">
            <v>460953</v>
          </cell>
          <cell r="K11161" t="str">
            <v>lijnvormig</v>
          </cell>
          <cell r="P11161" t="str">
            <v>FYCHEM_HYBI</v>
          </cell>
          <cell r="R11161" t="str">
            <v>Veen</v>
          </cell>
        </row>
        <row r="11162">
          <cell r="A11162" t="str">
            <v>ZZZ101</v>
          </cell>
          <cell r="B11162" t="str">
            <v>De Venen-Boezem</v>
          </cell>
          <cell r="C11162" t="str">
            <v>NL11</v>
          </cell>
          <cell r="G11162">
            <v>125043</v>
          </cell>
          <cell r="H11162">
            <v>462073</v>
          </cell>
          <cell r="K11162" t="str">
            <v>lijnvormig</v>
          </cell>
          <cell r="P11162" t="str">
            <v>FYCHEM_HYBI</v>
          </cell>
          <cell r="R11162" t="str">
            <v>Zware zavel</v>
          </cell>
        </row>
        <row r="11163">
          <cell r="A11163" t="str">
            <v>3360-EAG-11P</v>
          </cell>
          <cell r="B11163" t="str">
            <v>Polder Maarsseveen-Westbroek Grote Maarsseveensche Plas</v>
          </cell>
          <cell r="C11163" t="str">
            <v>NL11</v>
          </cell>
          <cell r="F11163" t="str">
            <v>M20</v>
          </cell>
          <cell r="G11163">
            <v>134436</v>
          </cell>
          <cell r="H11163">
            <v>461555</v>
          </cell>
          <cell r="K11163" t="str">
            <v>plas</v>
          </cell>
          <cell r="P11163" t="str">
            <v>FYCHEM_HYBI</v>
          </cell>
          <cell r="R11163" t="str">
            <v>Water</v>
          </cell>
          <cell r="S11163">
            <v>3360</v>
          </cell>
          <cell r="T11163" t="str">
            <v>3360-EAG-11</v>
          </cell>
        </row>
        <row r="11164">
          <cell r="A11164" t="str">
            <v>3360-EAG-11_meer8meter</v>
          </cell>
          <cell r="B11164" t="str">
            <v>Polder Maarsseveen-Westbroek Grote Maarsseveensche Plas</v>
          </cell>
          <cell r="C11164" t="str">
            <v>NL11</v>
          </cell>
          <cell r="D11164" t="str">
            <v>3360-EAG-11P</v>
          </cell>
          <cell r="F11164" t="str">
            <v>M20</v>
          </cell>
          <cell r="G11164">
            <v>134436</v>
          </cell>
          <cell r="H11164">
            <v>461555</v>
          </cell>
          <cell r="K11164" t="str">
            <v>plas</v>
          </cell>
          <cell r="P11164" t="str">
            <v>FYCHEM_HYBI</v>
          </cell>
          <cell r="R11164" t="str">
            <v>Water</v>
          </cell>
          <cell r="S11164">
            <v>3360</v>
          </cell>
          <cell r="T11164" t="str">
            <v>3360-EAG-11</v>
          </cell>
        </row>
        <row r="11165">
          <cell r="A11165" t="str">
            <v>3360-EAG-11_tus1en8meter</v>
          </cell>
          <cell r="B11165" t="str">
            <v>Polder Maarsseveen-Westbroek Grote Maarsseveensche Plas</v>
          </cell>
          <cell r="C11165" t="str">
            <v>NL11</v>
          </cell>
          <cell r="D11165" t="str">
            <v>3360-EAG-11P</v>
          </cell>
          <cell r="F11165" t="str">
            <v>M20</v>
          </cell>
          <cell r="G11165">
            <v>134436</v>
          </cell>
          <cell r="H11165">
            <v>461555</v>
          </cell>
          <cell r="K11165" t="str">
            <v>plas</v>
          </cell>
          <cell r="P11165" t="str">
            <v>FYCHEM_HYBI</v>
          </cell>
          <cell r="R11165" t="str">
            <v>Water</v>
          </cell>
          <cell r="S11165">
            <v>3360</v>
          </cell>
          <cell r="T11165" t="str">
            <v>3360-EAG-11</v>
          </cell>
        </row>
        <row r="11166">
          <cell r="A11166" t="str">
            <v>AMS029</v>
          </cell>
          <cell r="B11166" t="str">
            <v>Amstel, park Somerlust, voor HOKA</v>
          </cell>
          <cell r="C11166" t="str">
            <v>NL11</v>
          </cell>
          <cell r="F11166" t="str">
            <v>M6b</v>
          </cell>
          <cell r="G11166">
            <v>122985</v>
          </cell>
          <cell r="H11166">
            <v>483803</v>
          </cell>
          <cell r="K11166" t="str">
            <v>lijnvormig</v>
          </cell>
          <cell r="P11166" t="str">
            <v>FYCHEM_HYBI</v>
          </cell>
          <cell r="S11166">
            <v>2000</v>
          </cell>
          <cell r="T11166" t="str">
            <v>2000-EAG-2</v>
          </cell>
        </row>
        <row r="11167">
          <cell r="A11167" t="str">
            <v>PMD020</v>
          </cell>
          <cell r="B11167" t="str">
            <v>zwembad zwemlust Influent OW voor DFI</v>
          </cell>
          <cell r="C11167" t="str">
            <v>NL11</v>
          </cell>
          <cell r="G11167">
            <v>128901</v>
          </cell>
          <cell r="H11167">
            <v>467332</v>
          </cell>
          <cell r="K11167" t="str">
            <v>plas</v>
          </cell>
          <cell r="L11167" t="str">
            <v>PMD-zwemlust</v>
          </cell>
          <cell r="M11167" t="str">
            <v>PMD-zwemlust</v>
          </cell>
          <cell r="N11167" t="str">
            <v>Evaluatie</v>
          </cell>
          <cell r="O11167" t="str">
            <v>Evaluatie</v>
          </cell>
          <cell r="P11167" t="str">
            <v>FYCHEM_HYBI</v>
          </cell>
          <cell r="Q11167" t="str">
            <v>FYCHEM</v>
          </cell>
          <cell r="R11167" t="str">
            <v>Zware zavel</v>
          </cell>
          <cell r="S11167">
            <v>3340</v>
          </cell>
          <cell r="T11167" t="str">
            <v>3340-EAG-1</v>
          </cell>
        </row>
        <row r="11168">
          <cell r="A11168" t="str">
            <v>PMD021</v>
          </cell>
          <cell r="B11168" t="str">
            <v>zwembad zwemlust Effluent van DFI</v>
          </cell>
          <cell r="C11168" t="str">
            <v>NL11</v>
          </cell>
          <cell r="G11168">
            <v>128931</v>
          </cell>
          <cell r="H11168">
            <v>467344</v>
          </cell>
          <cell r="K11168" t="str">
            <v>plas</v>
          </cell>
          <cell r="L11168" t="str">
            <v>PMD-zwemlust</v>
          </cell>
          <cell r="M11168" t="str">
            <v>PMD-zwemlust</v>
          </cell>
          <cell r="N11168" t="str">
            <v>Evaluatie</v>
          </cell>
          <cell r="O11168" t="str">
            <v>Evaluatie</v>
          </cell>
          <cell r="P11168" t="str">
            <v>FYCHEM_HYBI</v>
          </cell>
          <cell r="Q11168" t="str">
            <v>FYCHEM</v>
          </cell>
          <cell r="R11168" t="str">
            <v>Zware zavel</v>
          </cell>
          <cell r="S11168">
            <v>3340</v>
          </cell>
          <cell r="T11168" t="str">
            <v>3340-EAG-1</v>
          </cell>
        </row>
        <row r="11169">
          <cell r="A11169" t="str">
            <v>PMD022</v>
          </cell>
          <cell r="B11169" t="str">
            <v>zwembad zwemlust Influent GW voor DFI suppletie</v>
          </cell>
          <cell r="C11169" t="str">
            <v>NL11</v>
          </cell>
          <cell r="G11169">
            <v>128927</v>
          </cell>
          <cell r="H11169">
            <v>467357</v>
          </cell>
          <cell r="K11169" t="str">
            <v>plas</v>
          </cell>
          <cell r="L11169" t="str">
            <v>PMD-zwemlust</v>
          </cell>
          <cell r="M11169" t="str">
            <v>PMD-zwemlust</v>
          </cell>
          <cell r="N11169" t="str">
            <v>Evaluatie</v>
          </cell>
          <cell r="O11169" t="str">
            <v>Evaluatie</v>
          </cell>
          <cell r="P11169" t="str">
            <v>FYCHEM_HYBI</v>
          </cell>
          <cell r="Q11169" t="str">
            <v>FYCHEM</v>
          </cell>
          <cell r="R11169" t="str">
            <v>Zware zavel</v>
          </cell>
          <cell r="S11169">
            <v>3340</v>
          </cell>
          <cell r="T11169" t="str">
            <v>3340-EAG-1</v>
          </cell>
        </row>
        <row r="11170">
          <cell r="A11170" t="str">
            <v>IJM002</v>
          </cell>
          <cell r="B11170" t="str">
            <v>tijdelijk voor oude data</v>
          </cell>
          <cell r="C11170" t="str">
            <v>NL11</v>
          </cell>
          <cell r="G11170">
            <v>0</v>
          </cell>
          <cell r="H11170">
            <v>0</v>
          </cell>
          <cell r="P11170" t="str">
            <v>FYCHEM_HYBI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7FC80-B62B-4AD7-8BFE-5EB8D99B635F}" name="Tabel2" displayName="Tabel2" ref="A1:Z109" totalsRowShown="0" headerRowDxfId="28" dataDxfId="27" tableBorderDxfId="26" headerRowCellStyle="Standaard 12" dataCellStyle="Standaard 12">
  <autoFilter ref="A1:Z109" xr:uid="{487A5095-A72C-4E91-A501-F5B4F6CA65F2}"/>
  <sortState xmlns:xlrd2="http://schemas.microsoft.com/office/spreadsheetml/2017/richdata2" ref="A2:Y109">
    <sortCondition ref="G1:G109"/>
  </sortState>
  <tableColumns count="26">
    <tableColumn id="1" xr3:uid="{61B9B766-B056-4882-8248-B80DDB3CBA17}" name="Locatie" dataDxfId="25" dataCellStyle="Standaard_Blad1"/>
    <tableColumn id="2" xr3:uid="{5F10A8BC-F372-4EDA-A70C-B576C10CAECD}" name="categorie" dataDxfId="24" dataCellStyle="Standaard_Blad1"/>
    <tableColumn id="3" xr3:uid="{369123BB-C5A6-4D23-AC85-D34F91E7D4F0}" name="X" dataDxfId="23" dataCellStyle="Standaard_Blad1"/>
    <tableColumn id="4" xr3:uid="{B10ABE8D-3D81-4148-A051-A0692673DFA6}" name="Y" dataDxfId="22" dataCellStyle="Standaard_Blad1"/>
    <tableColumn id="5" xr3:uid="{9517D2FF-CE6A-4720-8268-31E6CA99F2F3}" name="WS code" dataDxfId="21" dataCellStyle="Standaard_Blad1"/>
    <tableColumn id="6" xr3:uid="{7B3FEAF3-1444-4531-AFD7-1BAE7CAD1CF9}" name="TOX code" dataDxfId="20" dataCellStyle="Standaard_Blad1"/>
    <tableColumn id="7" xr3:uid="{EE688507-F43A-48AD-82AC-01C60C70706E}" name="jaar" dataDxfId="19"/>
    <tableColumn id="8" xr3:uid="{5155ABE9-D850-4CF7-AE84-BF59140DDB8B}" name="watervlo veld" dataDxfId="18" dataCellStyle="Standaard 12"/>
    <tableColumn id="9" xr3:uid="{30844946-E4AA-440E-BDF4-16690672590D}" name="bact" dataDxfId="17" dataCellStyle="Standaard 12"/>
    <tableColumn id="10" xr3:uid="{EAA89A64-285E-4D9B-B852-9CA3E9A013CA}" name="alg" dataDxfId="16" dataCellStyle="Standaard 12"/>
    <tableColumn id="11" xr3:uid="{4DFFB297-4ED5-41C4-906E-ED7499467FC1}" name="watervlo" dataDxfId="15" dataCellStyle="Standaard 12"/>
    <tableColumn id="12" xr3:uid="{EB346B17-E4DE-4D6D-B12B-A7C89C5B54DF}" name="cytotox polair" dataDxfId="14" dataCellStyle="Standaard 12"/>
    <tableColumn id="13" xr3:uid="{9DAC4288-2FF9-40A0-B9CE-E9B86B1D083B}" name="cytotox apolair" dataDxfId="13" dataCellStyle="Standaard 12"/>
    <tableColumn id="14" xr3:uid="{6962B720-C4EB-4F56-AEBD-A051DCD8A59E}" name="ER" dataDxfId="12" dataCellStyle="Standaard 12"/>
    <tableColumn id="15" xr3:uid="{372A9FE8-7C8E-4944-89D2-97E81281E31A}" name="anti-AR" dataDxfId="11" dataCellStyle="Standaard 12"/>
    <tableColumn id="16" xr3:uid="{45D4D467-F344-443D-BBDD-C4606DED3841}" name="GR" dataDxfId="10" dataCellStyle="Standaard 12"/>
    <tableColumn id="17" xr3:uid="{866277CF-877E-4A39-A084-6B563D9DF269}" name="anti-PR" dataDxfId="9" dataCellStyle="Standaard 12"/>
    <tableColumn id="18" xr3:uid="{84C5E051-2FE5-4CF9-A912-4B5C8CF556FB}" name="antibio" dataDxfId="8" dataCellStyle="Standaard 12"/>
    <tableColumn id="19" xr3:uid="{E6AA3E02-F23E-44E2-BEBD-3AD2D47FBA7F}" name="PAK" dataDxfId="7" dataCellStyle="Standaard 12"/>
    <tableColumn id="20" xr3:uid="{40CC6F35-7C77-43CF-B461-D6AED61D5341}" name="PPARg" dataDxfId="6" dataCellStyle="Standaard 12"/>
    <tableColumn id="21" xr3:uid="{95A21C29-30A2-445C-8EE6-E5E3B94AC77D}" name="Nrf2" dataDxfId="5" dataCellStyle="Standaard 12"/>
    <tableColumn id="22" xr3:uid="{D193F34D-EE97-4A9E-ADB2-7E90DAA2EBD5}" name="PXR" dataDxfId="4" dataCellStyle="Standaard 12"/>
    <tableColumn id="23" xr3:uid="{6E71193F-54DC-4F46-806F-80BEC4452393}" name="p53-" dataDxfId="3" dataCellStyle="Standaard 12"/>
    <tableColumn id="24" xr3:uid="{59D65577-8642-489F-86BF-9AFFE399F893}" name="p53+" dataDxfId="2" dataCellStyle="Standaard 12"/>
    <tableColumn id="25" xr3:uid="{1689CEE8-1265-4820-9E52-8BD520A2FCD9}" name="SRI 1.2" dataDxfId="1"/>
    <tableColumn id="26" xr3:uid="{C215BFDD-7C73-43D3-B539-3761692997CF}" name="EAG" dataDxfId="0" dataCellStyle="Standaard 12">
      <calculatedColumnFormula>VLOOKUP(Tabel2[[#This Row],[WS code]],[1]Location!$A$2:$T$11171,20,FALSE)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8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109" sqref="D109"/>
    </sheetView>
  </sheetViews>
  <sheetFormatPr defaultRowHeight="15" x14ac:dyDescent="0.25"/>
  <cols>
    <col min="1" max="1" width="4" customWidth="1"/>
    <col min="2" max="2" width="16.140625" customWidth="1"/>
    <col min="3" max="3" width="10.42578125" customWidth="1"/>
    <col min="4" max="4" width="12.140625" customWidth="1"/>
    <col min="5" max="5" width="9.85546875" customWidth="1"/>
    <col min="6" max="6" width="10.7109375" style="1" customWidth="1"/>
    <col min="7" max="22" width="10.7109375" customWidth="1"/>
    <col min="23" max="23" width="12.7109375" customWidth="1"/>
    <col min="24" max="24" width="14.7109375" customWidth="1"/>
  </cols>
  <sheetData>
    <row r="1" spans="1:24" ht="21.75" thickBot="1" x14ac:dyDescent="0.3">
      <c r="B1" s="240" t="s">
        <v>65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2"/>
      <c r="X1" s="38"/>
    </row>
    <row r="2" spans="1:24" ht="15" customHeight="1" thickBot="1" x14ac:dyDescent="0.3">
      <c r="B2" s="252" t="s">
        <v>0</v>
      </c>
      <c r="C2" s="253"/>
      <c r="D2" s="253"/>
      <c r="E2" s="253"/>
      <c r="F2" s="246" t="s">
        <v>67</v>
      </c>
      <c r="G2" s="247"/>
      <c r="H2" s="247"/>
      <c r="I2" s="247"/>
      <c r="J2" s="247"/>
      <c r="K2" s="248"/>
      <c r="L2" s="249" t="s">
        <v>68</v>
      </c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43" t="s">
        <v>69</v>
      </c>
    </row>
    <row r="3" spans="1:24" ht="62.25" customHeight="1" thickBot="1" x14ac:dyDescent="0.3">
      <c r="A3" t="s">
        <v>130</v>
      </c>
      <c r="B3" s="254" t="s">
        <v>131</v>
      </c>
      <c r="C3" s="256" t="s">
        <v>128</v>
      </c>
      <c r="D3" s="258" t="s">
        <v>129</v>
      </c>
      <c r="E3" s="39" t="s">
        <v>66</v>
      </c>
      <c r="F3" s="22" t="s">
        <v>70</v>
      </c>
      <c r="G3" s="18" t="s">
        <v>71</v>
      </c>
      <c r="H3" s="18" t="s">
        <v>72</v>
      </c>
      <c r="I3" s="18" t="s">
        <v>73</v>
      </c>
      <c r="J3" s="40" t="s">
        <v>123</v>
      </c>
      <c r="K3" s="41" t="s">
        <v>124</v>
      </c>
      <c r="L3" s="22" t="s">
        <v>74</v>
      </c>
      <c r="M3" s="18" t="s">
        <v>75</v>
      </c>
      <c r="N3" s="18" t="s">
        <v>76</v>
      </c>
      <c r="O3" s="42" t="s">
        <v>84</v>
      </c>
      <c r="P3" s="22" t="s">
        <v>77</v>
      </c>
      <c r="Q3" s="18" t="s">
        <v>79</v>
      </c>
      <c r="R3" s="18" t="s">
        <v>78</v>
      </c>
      <c r="S3" s="18" t="s">
        <v>80</v>
      </c>
      <c r="T3" s="18" t="s">
        <v>81</v>
      </c>
      <c r="U3" s="18" t="s">
        <v>82</v>
      </c>
      <c r="V3" s="18" t="s">
        <v>83</v>
      </c>
      <c r="W3" s="243" t="s">
        <v>85</v>
      </c>
    </row>
    <row r="4" spans="1:24" x14ac:dyDescent="0.25">
      <c r="B4" s="254"/>
      <c r="C4" s="256"/>
      <c r="D4" s="258"/>
      <c r="E4" s="36" t="s">
        <v>86</v>
      </c>
      <c r="F4" s="25">
        <v>20</v>
      </c>
      <c r="G4" s="26">
        <v>0.05</v>
      </c>
      <c r="H4" s="26">
        <v>0.05</v>
      </c>
      <c r="I4" s="26">
        <v>0.05</v>
      </c>
      <c r="J4" s="26">
        <v>0.05</v>
      </c>
      <c r="K4" s="26">
        <v>0.05</v>
      </c>
      <c r="L4" s="25">
        <v>0.5</v>
      </c>
      <c r="M4" s="25">
        <v>25</v>
      </c>
      <c r="N4" s="25">
        <v>100</v>
      </c>
      <c r="O4" s="25"/>
      <c r="P4" s="25">
        <v>50</v>
      </c>
      <c r="Q4" s="25">
        <v>150</v>
      </c>
      <c r="R4" s="25">
        <v>10</v>
      </c>
      <c r="S4" s="25">
        <v>10</v>
      </c>
      <c r="T4" s="25">
        <v>3</v>
      </c>
      <c r="U4" s="27">
        <v>5.0000000000000001E-3</v>
      </c>
      <c r="V4" s="28">
        <v>5.0000000000000001E-3</v>
      </c>
      <c r="W4" s="244"/>
    </row>
    <row r="5" spans="1:24" ht="15.75" thickBot="1" x14ac:dyDescent="0.3">
      <c r="B5" s="255"/>
      <c r="C5" s="257"/>
      <c r="D5" s="259"/>
      <c r="E5" s="37" t="s">
        <v>87</v>
      </c>
      <c r="F5" s="19" t="s">
        <v>88</v>
      </c>
      <c r="G5" s="20" t="s">
        <v>89</v>
      </c>
      <c r="H5" s="20" t="s">
        <v>89</v>
      </c>
      <c r="I5" s="20" t="s">
        <v>89</v>
      </c>
      <c r="J5" s="20" t="s">
        <v>89</v>
      </c>
      <c r="K5" s="20" t="s">
        <v>89</v>
      </c>
      <c r="L5" s="19" t="s">
        <v>90</v>
      </c>
      <c r="M5" s="19" t="s">
        <v>91</v>
      </c>
      <c r="N5" s="19" t="s">
        <v>92</v>
      </c>
      <c r="O5" s="19" t="s">
        <v>98</v>
      </c>
      <c r="P5" s="19" t="s">
        <v>93</v>
      </c>
      <c r="Q5" s="19" t="s">
        <v>95</v>
      </c>
      <c r="R5" s="19" t="s">
        <v>94</v>
      </c>
      <c r="S5" s="19" t="s">
        <v>96</v>
      </c>
      <c r="T5" s="19" t="s">
        <v>97</v>
      </c>
      <c r="U5" s="21" t="s">
        <v>89</v>
      </c>
      <c r="V5" s="29" t="s">
        <v>89</v>
      </c>
      <c r="W5" s="245"/>
    </row>
    <row r="6" spans="1:24" x14ac:dyDescent="0.25">
      <c r="A6">
        <v>1</v>
      </c>
      <c r="B6" s="30" t="s">
        <v>2</v>
      </c>
      <c r="C6" s="31" t="s">
        <v>127</v>
      </c>
      <c r="D6" s="58" t="s">
        <v>99</v>
      </c>
      <c r="E6" s="48">
        <v>2012</v>
      </c>
      <c r="F6" s="47">
        <v>0</v>
      </c>
      <c r="G6" s="47">
        <v>0.14599999999999999</v>
      </c>
      <c r="H6" s="47">
        <v>0</v>
      </c>
      <c r="I6" s="47">
        <v>0</v>
      </c>
      <c r="J6" s="47"/>
      <c r="K6" s="47">
        <v>0</v>
      </c>
      <c r="L6" s="47">
        <v>1.9917346740130071E-2</v>
      </c>
      <c r="M6" s="47">
        <v>0.17650793650793647</v>
      </c>
      <c r="N6" s="47">
        <v>0</v>
      </c>
      <c r="O6" s="47">
        <v>0</v>
      </c>
      <c r="P6" s="47">
        <v>0.24468721375677344</v>
      </c>
      <c r="Q6" s="47">
        <v>8.8977837670684151E-2</v>
      </c>
      <c r="R6" s="47">
        <v>0.55440037317887825</v>
      </c>
      <c r="S6" s="47"/>
      <c r="T6" s="47"/>
      <c r="U6" s="47">
        <v>0</v>
      </c>
      <c r="V6" s="57"/>
      <c r="W6" s="53">
        <v>0.18577978731831435</v>
      </c>
    </row>
    <row r="7" spans="1:24" x14ac:dyDescent="0.25">
      <c r="A7">
        <v>2</v>
      </c>
      <c r="B7" s="32" t="s">
        <v>2</v>
      </c>
      <c r="C7" s="33" t="s">
        <v>127</v>
      </c>
      <c r="D7" s="54" t="s">
        <v>100</v>
      </c>
      <c r="E7" s="17">
        <v>2015</v>
      </c>
      <c r="F7" s="2">
        <v>0</v>
      </c>
      <c r="G7" s="2">
        <v>4.2597402597402592E-2</v>
      </c>
      <c r="H7" s="2">
        <v>0</v>
      </c>
      <c r="I7" s="2">
        <v>0</v>
      </c>
      <c r="J7" s="2"/>
      <c r="K7" s="2">
        <v>0</v>
      </c>
      <c r="L7" s="2">
        <v>4.1071428571428564E-2</v>
      </c>
      <c r="M7" s="2">
        <v>8.2142857142857129E-2</v>
      </c>
      <c r="N7" s="2">
        <v>0</v>
      </c>
      <c r="O7" s="2">
        <v>0</v>
      </c>
      <c r="P7" s="2">
        <v>0.24675324675324675</v>
      </c>
      <c r="Q7" s="2">
        <v>0.29696969696969699</v>
      </c>
      <c r="R7" s="2">
        <v>0.50649350649350644</v>
      </c>
      <c r="S7" s="2">
        <v>0.40909090909090906</v>
      </c>
      <c r="T7" s="2">
        <v>0.90909090909090906</v>
      </c>
      <c r="U7" s="2">
        <v>0</v>
      </c>
      <c r="V7" s="3">
        <v>1.2999999999999998</v>
      </c>
      <c r="W7" s="53">
        <v>0.29016304973981172</v>
      </c>
    </row>
    <row r="8" spans="1:24" x14ac:dyDescent="0.25">
      <c r="A8">
        <v>3</v>
      </c>
      <c r="B8" s="32" t="s">
        <v>11</v>
      </c>
      <c r="C8" s="33" t="s">
        <v>127</v>
      </c>
      <c r="D8" s="54" t="s">
        <v>99</v>
      </c>
      <c r="E8" s="17">
        <v>2015</v>
      </c>
      <c r="F8" s="2">
        <v>0.5</v>
      </c>
      <c r="G8" s="2">
        <v>0</v>
      </c>
      <c r="H8" s="2">
        <v>0</v>
      </c>
      <c r="I8" s="2">
        <v>0</v>
      </c>
      <c r="J8" s="2"/>
      <c r="K8" s="2">
        <v>0</v>
      </c>
      <c r="L8" s="2">
        <v>3.3035714285714279E-2</v>
      </c>
      <c r="M8" s="2">
        <v>0.21428571428571427</v>
      </c>
      <c r="N8" s="2">
        <v>0</v>
      </c>
      <c r="O8" s="2">
        <v>7.4107142857142844E-2</v>
      </c>
      <c r="P8" s="2">
        <v>0.33990147783251229</v>
      </c>
      <c r="Q8" s="2">
        <v>0.21182266009852216</v>
      </c>
      <c r="R8" s="2">
        <v>0.3571428571428571</v>
      </c>
      <c r="S8" s="2">
        <v>0.40640394088669946</v>
      </c>
      <c r="T8" s="2">
        <v>0.45155993431855501</v>
      </c>
      <c r="U8" s="2">
        <v>0</v>
      </c>
      <c r="V8" s="3">
        <v>0</v>
      </c>
      <c r="W8" s="53">
        <v>0.30882594417077175</v>
      </c>
    </row>
    <row r="9" spans="1:24" x14ac:dyDescent="0.25">
      <c r="A9">
        <v>4</v>
      </c>
      <c r="B9" s="32" t="s">
        <v>2</v>
      </c>
      <c r="C9" s="33" t="s">
        <v>127</v>
      </c>
      <c r="D9" s="56" t="s">
        <v>101</v>
      </c>
      <c r="E9" s="17">
        <v>2015</v>
      </c>
      <c r="F9" s="2">
        <v>0.25</v>
      </c>
      <c r="G9" s="2">
        <v>5.9447004608294933E-2</v>
      </c>
      <c r="H9" s="2">
        <v>0</v>
      </c>
      <c r="I9" s="2">
        <v>0</v>
      </c>
      <c r="J9" s="2"/>
      <c r="K9" s="2">
        <v>0</v>
      </c>
      <c r="L9" s="2">
        <v>1.5178571428571428E-2</v>
      </c>
      <c r="M9" s="2">
        <v>0.5357142857142857</v>
      </c>
      <c r="N9" s="2">
        <v>0</v>
      </c>
      <c r="O9" s="2">
        <v>0</v>
      </c>
      <c r="P9" s="2">
        <v>0.39170506912442399</v>
      </c>
      <c r="Q9" s="2">
        <v>0.19278033794162827</v>
      </c>
      <c r="R9" s="2">
        <v>0.52995391705069128</v>
      </c>
      <c r="S9" s="2">
        <v>0.57603686635944706</v>
      </c>
      <c r="T9" s="2">
        <v>0.99846390168970822</v>
      </c>
      <c r="U9" s="2">
        <v>0</v>
      </c>
      <c r="V9" s="3">
        <v>0</v>
      </c>
      <c r="W9" s="53">
        <v>0.4156054362926403</v>
      </c>
    </row>
    <row r="10" spans="1:24" x14ac:dyDescent="0.25">
      <c r="A10">
        <v>5</v>
      </c>
      <c r="B10" s="32" t="s">
        <v>11</v>
      </c>
      <c r="C10" s="33" t="s">
        <v>127</v>
      </c>
      <c r="D10" s="56" t="s">
        <v>102</v>
      </c>
      <c r="E10" s="17">
        <v>2015</v>
      </c>
      <c r="F10" s="2">
        <v>0</v>
      </c>
      <c r="G10" s="2">
        <v>8.5714285714285715E-2</v>
      </c>
      <c r="H10" s="2">
        <v>0</v>
      </c>
      <c r="I10" s="2">
        <v>0</v>
      </c>
      <c r="J10" s="2"/>
      <c r="K10" s="2">
        <v>0</v>
      </c>
      <c r="L10" s="2">
        <v>2.9464285714285714E-2</v>
      </c>
      <c r="M10" s="2">
        <v>3.3928571428571426E-2</v>
      </c>
      <c r="N10" s="2">
        <v>0</v>
      </c>
      <c r="O10" s="2">
        <v>0</v>
      </c>
      <c r="P10" s="2">
        <v>0.26785714285714285</v>
      </c>
      <c r="Q10" s="2">
        <v>0.92592592592592593</v>
      </c>
      <c r="R10" s="2">
        <v>0.51587301587301593</v>
      </c>
      <c r="S10" s="2">
        <v>0.21825396825396828</v>
      </c>
      <c r="T10" s="2">
        <v>0.49603174603174605</v>
      </c>
      <c r="U10" s="2">
        <v>0</v>
      </c>
      <c r="V10" s="3">
        <v>0</v>
      </c>
      <c r="W10" s="53">
        <v>0.26585646007773839</v>
      </c>
    </row>
    <row r="11" spans="1:24" x14ac:dyDescent="0.25">
      <c r="A11">
        <v>6</v>
      </c>
      <c r="B11" s="32" t="s">
        <v>6</v>
      </c>
      <c r="C11" s="33" t="s">
        <v>127</v>
      </c>
      <c r="D11" s="56" t="s">
        <v>103</v>
      </c>
      <c r="E11" s="17">
        <v>2015</v>
      </c>
      <c r="F11" s="2">
        <v>1.5</v>
      </c>
      <c r="G11" s="2">
        <v>0.10338345864661654</v>
      </c>
      <c r="H11" s="2">
        <v>0</v>
      </c>
      <c r="I11" s="2">
        <v>0</v>
      </c>
      <c r="J11" s="2"/>
      <c r="K11" s="2">
        <v>0</v>
      </c>
      <c r="L11" s="2">
        <v>0.20535714285714285</v>
      </c>
      <c r="M11" s="2">
        <v>4.2857142857142858E-2</v>
      </c>
      <c r="N11" s="2">
        <v>0</v>
      </c>
      <c r="O11" s="2">
        <v>0</v>
      </c>
      <c r="P11" s="2">
        <v>0.25000000000000006</v>
      </c>
      <c r="Q11" s="2">
        <v>1.4216791979949877</v>
      </c>
      <c r="R11" s="2">
        <v>0.8928571428571429</v>
      </c>
      <c r="S11" s="2">
        <v>0.85526315789473695</v>
      </c>
      <c r="T11" s="2">
        <v>0.50125313283208028</v>
      </c>
      <c r="U11" s="2">
        <v>0</v>
      </c>
      <c r="V11" s="3">
        <v>0</v>
      </c>
      <c r="W11" s="53">
        <v>0.73758272742295317</v>
      </c>
    </row>
    <row r="12" spans="1:24" x14ac:dyDescent="0.25">
      <c r="A12">
        <v>7</v>
      </c>
      <c r="B12" s="32" t="s">
        <v>1</v>
      </c>
      <c r="C12" s="33" t="s">
        <v>127</v>
      </c>
      <c r="D12" s="56" t="s">
        <v>104</v>
      </c>
      <c r="E12" s="17">
        <v>2015</v>
      </c>
      <c r="F12" s="2">
        <v>0</v>
      </c>
      <c r="G12" s="2">
        <v>2.9297820823244551E-2</v>
      </c>
      <c r="H12" s="2">
        <v>0</v>
      </c>
      <c r="I12" s="2">
        <v>0</v>
      </c>
      <c r="J12" s="2"/>
      <c r="K12" s="2">
        <v>0</v>
      </c>
      <c r="L12" s="2">
        <v>0.54642857142857137</v>
      </c>
      <c r="M12" s="2">
        <v>2.3571428571428568</v>
      </c>
      <c r="N12" s="2">
        <v>0</v>
      </c>
      <c r="O12" s="2">
        <v>0</v>
      </c>
      <c r="P12" s="2">
        <v>0.10472154963680387</v>
      </c>
      <c r="Q12" s="2">
        <v>5.447941888619854E-2</v>
      </c>
      <c r="R12" s="2">
        <v>7.5665859564164634E-2</v>
      </c>
      <c r="S12" s="2">
        <v>0.1725181598062954</v>
      </c>
      <c r="T12" s="2">
        <v>0.19168684422921708</v>
      </c>
      <c r="U12" s="2">
        <v>0</v>
      </c>
      <c r="V12" s="3">
        <v>0</v>
      </c>
      <c r="W12" s="53">
        <v>0.41246905637887799</v>
      </c>
    </row>
    <row r="13" spans="1:24" x14ac:dyDescent="0.25">
      <c r="A13">
        <v>8</v>
      </c>
      <c r="B13" s="32" t="s">
        <v>2</v>
      </c>
      <c r="C13" s="33" t="s">
        <v>127</v>
      </c>
      <c r="D13" s="56" t="s">
        <v>105</v>
      </c>
      <c r="E13" s="17">
        <v>2015</v>
      </c>
      <c r="F13" s="2">
        <v>0</v>
      </c>
      <c r="G13" s="2">
        <v>5.8766233766233765E-2</v>
      </c>
      <c r="H13" s="2">
        <v>0</v>
      </c>
      <c r="I13" s="2">
        <v>0</v>
      </c>
      <c r="J13" s="2"/>
      <c r="K13" s="2">
        <v>0</v>
      </c>
      <c r="L13" s="2">
        <v>6.9642857142857145E-2</v>
      </c>
      <c r="M13" s="2">
        <v>0.11071428571428571</v>
      </c>
      <c r="N13" s="2">
        <v>0</v>
      </c>
      <c r="O13" s="2">
        <v>0</v>
      </c>
      <c r="P13" s="2">
        <v>0.23376623376623373</v>
      </c>
      <c r="Q13" s="2">
        <v>0.14069264069264067</v>
      </c>
      <c r="R13" s="2">
        <v>0</v>
      </c>
      <c r="S13" s="2">
        <v>0.34090909090909088</v>
      </c>
      <c r="T13" s="2">
        <v>0.43290043290043284</v>
      </c>
      <c r="U13" s="2">
        <v>0</v>
      </c>
      <c r="V13" s="3">
        <v>0</v>
      </c>
      <c r="W13" s="53">
        <v>0.14461976304521115</v>
      </c>
    </row>
    <row r="14" spans="1:24" x14ac:dyDescent="0.25">
      <c r="A14">
        <v>9</v>
      </c>
      <c r="B14" s="32" t="s">
        <v>2</v>
      </c>
      <c r="C14" s="33" t="s">
        <v>126</v>
      </c>
      <c r="D14" s="56" t="s">
        <v>106</v>
      </c>
      <c r="E14" s="17">
        <v>2011</v>
      </c>
      <c r="F14" s="2"/>
      <c r="G14" s="2">
        <v>6.7638483965014568E-2</v>
      </c>
      <c r="H14" s="2">
        <v>0.1259475218658892</v>
      </c>
      <c r="I14" s="2">
        <v>3.7317784256559766E-2</v>
      </c>
      <c r="J14" s="2"/>
      <c r="K14" s="2">
        <v>0</v>
      </c>
      <c r="L14" s="2">
        <v>9.4285714285714278E-2</v>
      </c>
      <c r="M14" s="2">
        <v>0.39954736604127578</v>
      </c>
      <c r="N14" s="2">
        <v>0</v>
      </c>
      <c r="O14" s="2">
        <v>0</v>
      </c>
      <c r="P14" s="2">
        <v>4.3779325355761929E-3</v>
      </c>
      <c r="Q14" s="2">
        <v>0.23163811240682544</v>
      </c>
      <c r="R14" s="2">
        <v>0.20602526724975706</v>
      </c>
      <c r="S14" s="2"/>
      <c r="T14" s="2"/>
      <c r="U14" s="2">
        <v>0</v>
      </c>
      <c r="V14" s="3"/>
      <c r="W14" s="53">
        <v>0.19993846591697903</v>
      </c>
    </row>
    <row r="15" spans="1:24" x14ac:dyDescent="0.25">
      <c r="A15">
        <v>10</v>
      </c>
      <c r="B15" s="32" t="s">
        <v>2</v>
      </c>
      <c r="C15" s="33" t="s">
        <v>3</v>
      </c>
      <c r="D15" s="56" t="s">
        <v>107</v>
      </c>
      <c r="E15" s="17">
        <v>2011</v>
      </c>
      <c r="F15" s="2"/>
      <c r="G15" s="2">
        <v>1.8916256157635467E-2</v>
      </c>
      <c r="H15" s="2">
        <v>3.9014778325123144E-2</v>
      </c>
      <c r="I15" s="2">
        <v>2.3172413793103447E-2</v>
      </c>
      <c r="J15" s="2"/>
      <c r="K15" s="2">
        <v>0</v>
      </c>
      <c r="L15" s="2">
        <v>0</v>
      </c>
      <c r="M15" s="2">
        <v>1.3131786011811417</v>
      </c>
      <c r="N15" s="2">
        <v>0</v>
      </c>
      <c r="O15" s="2">
        <v>0</v>
      </c>
      <c r="P15" s="2">
        <v>1.0159399965155862E-3</v>
      </c>
      <c r="Q15" s="2">
        <v>0.15233228766510704</v>
      </c>
      <c r="R15" s="2">
        <v>0.59829761927011949</v>
      </c>
      <c r="S15" s="2"/>
      <c r="T15" s="2"/>
      <c r="U15" s="2">
        <v>0.1</v>
      </c>
      <c r="V15" s="3"/>
      <c r="W15" s="53">
        <v>0.32262704668074127</v>
      </c>
    </row>
    <row r="16" spans="1:24" x14ac:dyDescent="0.25">
      <c r="A16">
        <v>11</v>
      </c>
      <c r="B16" s="32" t="s">
        <v>2</v>
      </c>
      <c r="C16" s="33" t="s">
        <v>126</v>
      </c>
      <c r="D16" s="46" t="s">
        <v>108</v>
      </c>
      <c r="E16" s="16">
        <v>2011</v>
      </c>
      <c r="F16" s="15"/>
      <c r="G16" s="15">
        <v>5.8608058608058608E-2</v>
      </c>
      <c r="H16" s="15">
        <v>5.2747252747252747E-2</v>
      </c>
      <c r="I16" s="15">
        <v>4.0732600732600724E-2</v>
      </c>
      <c r="J16" s="15"/>
      <c r="K16" s="15">
        <v>0</v>
      </c>
      <c r="L16" s="15">
        <v>0.81462857142857126</v>
      </c>
      <c r="M16" s="15">
        <v>0.47196329767802103</v>
      </c>
      <c r="N16" s="15">
        <v>0</v>
      </c>
      <c r="O16" s="15">
        <v>0</v>
      </c>
      <c r="P16" s="15">
        <v>2.7065684967966961E-3</v>
      </c>
      <c r="Q16" s="15">
        <v>0.50115473913888176</v>
      </c>
      <c r="R16" s="15">
        <v>8.3028083028083038E-2</v>
      </c>
      <c r="S16" s="15"/>
      <c r="T16" s="15"/>
      <c r="U16" s="15">
        <v>0.11999999999999998</v>
      </c>
      <c r="V16" s="23"/>
      <c r="W16" s="53">
        <v>0.31622267050409902</v>
      </c>
    </row>
    <row r="17" spans="1:23" x14ac:dyDescent="0.25">
      <c r="A17">
        <v>12</v>
      </c>
      <c r="B17" s="32" t="s">
        <v>2</v>
      </c>
      <c r="C17" s="33" t="s">
        <v>3</v>
      </c>
      <c r="D17" s="46" t="s">
        <v>109</v>
      </c>
      <c r="E17" s="17">
        <v>2011</v>
      </c>
      <c r="F17" s="2"/>
      <c r="G17" s="2">
        <v>0</v>
      </c>
      <c r="H17" s="2">
        <v>5.4794520547945202E-2</v>
      </c>
      <c r="I17" s="2">
        <v>2.0195694716242663E-2</v>
      </c>
      <c r="J17" s="2"/>
      <c r="K17" s="2">
        <v>0</v>
      </c>
      <c r="L17" s="2">
        <v>0.87119999999999997</v>
      </c>
      <c r="M17" s="2">
        <v>0.23346573997246406</v>
      </c>
      <c r="N17" s="2">
        <v>0</v>
      </c>
      <c r="O17" s="2">
        <v>0</v>
      </c>
      <c r="P17" s="2">
        <v>1.0523027252847944E-3</v>
      </c>
      <c r="Q17" s="2">
        <v>0.13543028255233641</v>
      </c>
      <c r="R17" s="2">
        <v>0.10697977821265495</v>
      </c>
      <c r="S17" s="2"/>
      <c r="T17" s="2"/>
      <c r="U17" s="2">
        <v>0.13999999999999999</v>
      </c>
      <c r="V17" s="3"/>
      <c r="W17" s="53">
        <v>0.25587937413930567</v>
      </c>
    </row>
    <row r="18" spans="1:23" x14ac:dyDescent="0.25">
      <c r="A18">
        <v>13</v>
      </c>
      <c r="B18" s="32" t="s">
        <v>2</v>
      </c>
      <c r="C18" s="33" t="s">
        <v>3</v>
      </c>
      <c r="D18" s="46" t="s">
        <v>110</v>
      </c>
      <c r="E18" s="17">
        <v>2012</v>
      </c>
      <c r="F18" s="2">
        <v>1.5</v>
      </c>
      <c r="G18" s="2">
        <v>8.3861428931758533E-2</v>
      </c>
      <c r="H18" s="2">
        <v>4.0146428743926946E-2</v>
      </c>
      <c r="I18" s="2">
        <v>0.15095057207716533</v>
      </c>
      <c r="J18" s="2"/>
      <c r="K18" s="2"/>
      <c r="L18" s="2">
        <v>6.9206349206349202E-2</v>
      </c>
      <c r="M18" s="2">
        <v>0.62693327829708312</v>
      </c>
      <c r="N18" s="2">
        <v>2.067613267219731E-3</v>
      </c>
      <c r="O18" s="2">
        <v>0</v>
      </c>
      <c r="P18" s="2">
        <v>0.60011645938061775</v>
      </c>
      <c r="Q18" s="2">
        <v>1.3721826308958991</v>
      </c>
      <c r="R18" s="2">
        <v>0.27143716483655217</v>
      </c>
      <c r="S18" s="2"/>
      <c r="T18" s="2"/>
      <c r="U18" s="2">
        <v>0</v>
      </c>
      <c r="V18" s="3"/>
      <c r="W18" s="53">
        <v>0.77886565307836475</v>
      </c>
    </row>
    <row r="19" spans="1:23" x14ac:dyDescent="0.25">
      <c r="A19">
        <v>14</v>
      </c>
      <c r="B19" s="32" t="s">
        <v>2</v>
      </c>
      <c r="C19" s="33" t="s">
        <v>3</v>
      </c>
      <c r="D19" s="44" t="s">
        <v>111</v>
      </c>
      <c r="E19" s="13">
        <v>2012</v>
      </c>
      <c r="F19" s="12">
        <v>0</v>
      </c>
      <c r="G19" s="12">
        <v>0.18006079357539828</v>
      </c>
      <c r="H19" s="12">
        <v>6.7522797590774356E-2</v>
      </c>
      <c r="I19" s="12">
        <v>0.4501519839384957</v>
      </c>
      <c r="J19" s="12"/>
      <c r="K19" s="12"/>
      <c r="L19" s="12">
        <v>0.13777777777777775</v>
      </c>
      <c r="M19" s="12">
        <v>1.2059793173756197</v>
      </c>
      <c r="N19" s="12">
        <v>0</v>
      </c>
      <c r="O19" s="12">
        <v>1.5238095238095236E-2</v>
      </c>
      <c r="P19" s="12">
        <v>0.63958391620556099</v>
      </c>
      <c r="Q19" s="12">
        <v>1.9254500859662593</v>
      </c>
      <c r="R19" s="12">
        <v>0.63960675387758859</v>
      </c>
      <c r="S19" s="12"/>
      <c r="T19" s="12"/>
      <c r="U19" s="12">
        <v>0</v>
      </c>
      <c r="V19" s="24"/>
      <c r="W19" s="53">
        <v>0.64928563560455577</v>
      </c>
    </row>
    <row r="20" spans="1:23" x14ac:dyDescent="0.25">
      <c r="A20">
        <v>15</v>
      </c>
      <c r="B20" s="32" t="s">
        <v>2</v>
      </c>
      <c r="C20" s="33" t="s">
        <v>3</v>
      </c>
      <c r="D20" s="44" t="s">
        <v>112</v>
      </c>
      <c r="E20" s="17">
        <v>2012</v>
      </c>
      <c r="F20" s="2">
        <v>0</v>
      </c>
      <c r="G20" s="2">
        <v>6.1058187976390531E-2</v>
      </c>
      <c r="H20" s="2">
        <v>2.9229983605718872E-2</v>
      </c>
      <c r="I20" s="2">
        <v>0.30529093988195266</v>
      </c>
      <c r="J20" s="2"/>
      <c r="K20" s="2"/>
      <c r="L20" s="2">
        <v>0.34666666666666668</v>
      </c>
      <c r="M20" s="2">
        <v>0.66653004261685478</v>
      </c>
      <c r="N20" s="2">
        <v>4.1945709811036264E-2</v>
      </c>
      <c r="O20" s="2">
        <v>9.7777777777777769E-2</v>
      </c>
      <c r="P20" s="2">
        <v>0.38749972289212137</v>
      </c>
      <c r="Q20" s="2">
        <v>0.93876964013700459</v>
      </c>
      <c r="R20" s="2">
        <v>0.3393489937473872</v>
      </c>
      <c r="S20" s="2"/>
      <c r="T20" s="2"/>
      <c r="U20" s="2">
        <v>0</v>
      </c>
      <c r="V20" s="3"/>
      <c r="W20" s="53">
        <v>0.38869991564352208</v>
      </c>
    </row>
    <row r="21" spans="1:23" x14ac:dyDescent="0.25">
      <c r="A21">
        <v>16</v>
      </c>
      <c r="B21" s="32" t="s">
        <v>2</v>
      </c>
      <c r="C21" s="33" t="s">
        <v>3</v>
      </c>
      <c r="D21" s="44" t="s">
        <v>113</v>
      </c>
      <c r="E21" s="17">
        <v>2012</v>
      </c>
      <c r="F21" s="2">
        <v>0</v>
      </c>
      <c r="G21" s="2">
        <v>0.2424597627746381</v>
      </c>
      <c r="H21" s="2">
        <v>4.4899956069377418E-2</v>
      </c>
      <c r="I21" s="2">
        <v>0.2424597627746381</v>
      </c>
      <c r="J21" s="2"/>
      <c r="K21" s="2"/>
      <c r="L21" s="2">
        <v>0.10857142857142857</v>
      </c>
      <c r="M21" s="2">
        <v>0.2998131029334844</v>
      </c>
      <c r="N21" s="2">
        <v>3.0225106199614159E-3</v>
      </c>
      <c r="O21" s="2">
        <v>0</v>
      </c>
      <c r="P21" s="2">
        <v>0.36097275054153111</v>
      </c>
      <c r="Q21" s="2">
        <v>1.09369557991593</v>
      </c>
      <c r="R21" s="2">
        <v>0.43620858711926613</v>
      </c>
      <c r="S21" s="2"/>
      <c r="T21" s="2"/>
      <c r="U21" s="2">
        <v>0</v>
      </c>
      <c r="V21" s="3"/>
      <c r="W21" s="53">
        <v>0.34257085964612843</v>
      </c>
    </row>
    <row r="22" spans="1:23" x14ac:dyDescent="0.25">
      <c r="A22">
        <v>17</v>
      </c>
      <c r="B22" s="32" t="s">
        <v>2</v>
      </c>
      <c r="C22" s="33" t="s">
        <v>127</v>
      </c>
      <c r="D22" s="44" t="s">
        <v>114</v>
      </c>
      <c r="E22" s="17">
        <v>2012</v>
      </c>
      <c r="F22" s="2">
        <v>0</v>
      </c>
      <c r="G22" s="2">
        <v>0.13399022610477965</v>
      </c>
      <c r="H22" s="2">
        <v>1.8530563184703568E-2</v>
      </c>
      <c r="I22" s="2">
        <v>1.8530563184703568E-2</v>
      </c>
      <c r="J22" s="2"/>
      <c r="K22" s="2"/>
      <c r="L22" s="2">
        <v>0.26857142857142852</v>
      </c>
      <c r="M22" s="2">
        <v>0.48042245050830629</v>
      </c>
      <c r="N22" s="2">
        <v>0</v>
      </c>
      <c r="O22" s="2">
        <v>0</v>
      </c>
      <c r="P22" s="2">
        <v>0.17359155968211953</v>
      </c>
      <c r="Q22" s="2">
        <v>0.35089062656261688</v>
      </c>
      <c r="R22" s="2">
        <v>0.36946731030813412</v>
      </c>
      <c r="S22" s="2"/>
      <c r="T22" s="2"/>
      <c r="U22" s="2">
        <v>0</v>
      </c>
      <c r="V22" s="3"/>
      <c r="W22" s="53">
        <v>0.22664736996744661</v>
      </c>
    </row>
    <row r="23" spans="1:23" x14ac:dyDescent="0.25">
      <c r="A23">
        <v>18</v>
      </c>
      <c r="B23" s="32" t="s">
        <v>2</v>
      </c>
      <c r="C23" s="33" t="s">
        <v>3</v>
      </c>
      <c r="D23" s="44" t="s">
        <v>115</v>
      </c>
      <c r="E23" s="17">
        <v>2014</v>
      </c>
      <c r="F23" s="2">
        <v>1.25</v>
      </c>
      <c r="G23" s="2">
        <v>3.170909065541818E-2</v>
      </c>
      <c r="H23" s="2">
        <v>2.2590136480003801E-2</v>
      </c>
      <c r="I23" s="2">
        <v>5.0424902709361626E-2</v>
      </c>
      <c r="J23" s="2"/>
      <c r="K23" s="2">
        <v>0.01</v>
      </c>
      <c r="L23" s="2">
        <v>0.79047619047619033</v>
      </c>
      <c r="M23" s="2">
        <v>0.28649523809523808</v>
      </c>
      <c r="N23" s="2">
        <v>0.2904761904761905</v>
      </c>
      <c r="O23" s="2">
        <v>0.33949820788530477</v>
      </c>
      <c r="P23" s="2">
        <v>0.37867122897063021</v>
      </c>
      <c r="Q23" s="2"/>
      <c r="R23" s="2">
        <v>0</v>
      </c>
      <c r="S23" s="2">
        <v>0.31365839749073282</v>
      </c>
      <c r="T23" s="2"/>
      <c r="U23" s="2">
        <v>0.27999999999999997</v>
      </c>
      <c r="V23" s="3"/>
      <c r="W23" s="53">
        <v>0.61881310767820086</v>
      </c>
    </row>
    <row r="24" spans="1:23" x14ac:dyDescent="0.25">
      <c r="A24">
        <v>19</v>
      </c>
      <c r="B24" s="32" t="s">
        <v>2</v>
      </c>
      <c r="C24" s="33" t="s">
        <v>3</v>
      </c>
      <c r="D24" s="44" t="s">
        <v>116</v>
      </c>
      <c r="E24" s="17">
        <v>2014</v>
      </c>
      <c r="F24" s="2">
        <v>0</v>
      </c>
      <c r="G24" s="2">
        <v>0</v>
      </c>
      <c r="H24" s="2">
        <v>0</v>
      </c>
      <c r="I24" s="2">
        <v>6.8696236346075829E-2</v>
      </c>
      <c r="J24" s="2"/>
      <c r="K24" s="2">
        <v>0</v>
      </c>
      <c r="L24" s="2">
        <v>0.42857142857142855</v>
      </c>
      <c r="M24" s="2">
        <v>0.75457142857142867</v>
      </c>
      <c r="N24" s="2">
        <v>4.6190476190476185E-2</v>
      </c>
      <c r="O24" s="2">
        <v>0.82648233486943179</v>
      </c>
      <c r="P24" s="2">
        <v>1.0088781275221954</v>
      </c>
      <c r="Q24" s="2"/>
      <c r="R24" s="2">
        <v>0</v>
      </c>
      <c r="S24" s="2">
        <v>0.15334947538337368</v>
      </c>
      <c r="T24" s="2"/>
      <c r="U24" s="2">
        <v>0.4</v>
      </c>
      <c r="V24" s="3"/>
      <c r="W24" s="53">
        <v>0.41941850638560507</v>
      </c>
    </row>
    <row r="25" spans="1:23" x14ac:dyDescent="0.25">
      <c r="A25">
        <v>20</v>
      </c>
      <c r="B25" s="32" t="s">
        <v>2</v>
      </c>
      <c r="C25" s="33" t="s">
        <v>3</v>
      </c>
      <c r="D25" s="44" t="s">
        <v>165</v>
      </c>
      <c r="E25" s="17">
        <v>2014</v>
      </c>
      <c r="F25" s="2">
        <v>0</v>
      </c>
      <c r="G25" s="2">
        <v>2.1735148413842224E-2</v>
      </c>
      <c r="H25" s="2">
        <v>2.1974387752355239E-2</v>
      </c>
      <c r="I25" s="2">
        <v>4.5771041806125311E-2</v>
      </c>
      <c r="J25" s="2"/>
      <c r="K25" s="2">
        <v>0</v>
      </c>
      <c r="L25" s="2">
        <v>0.46666666666666667</v>
      </c>
      <c r="M25" s="2">
        <v>4.4264190476190475</v>
      </c>
      <c r="N25" s="2">
        <v>3.8571428571428569E-2</v>
      </c>
      <c r="O25" s="2">
        <v>0.16225806451612904</v>
      </c>
      <c r="P25" s="2">
        <v>0.44710297912268354</v>
      </c>
      <c r="Q25" s="2"/>
      <c r="R25" s="2">
        <v>0</v>
      </c>
      <c r="S25" s="2">
        <v>0.10555946516537648</v>
      </c>
      <c r="T25" s="2"/>
      <c r="U25" s="2">
        <v>0</v>
      </c>
      <c r="V25" s="3"/>
      <c r="W25" s="53">
        <v>0.68445667922341347</v>
      </c>
    </row>
    <row r="26" spans="1:23" x14ac:dyDescent="0.25">
      <c r="A26">
        <v>21</v>
      </c>
      <c r="B26" s="32" t="s">
        <v>2</v>
      </c>
      <c r="C26" s="33" t="s">
        <v>3</v>
      </c>
      <c r="D26" s="44" t="s">
        <v>166</v>
      </c>
      <c r="E26" s="17">
        <v>2014</v>
      </c>
      <c r="F26" s="2">
        <v>0</v>
      </c>
      <c r="G26" s="2">
        <v>0</v>
      </c>
      <c r="H26" s="2">
        <v>1.943238017508574E-2</v>
      </c>
      <c r="I26" s="2">
        <v>7.1473242204949522E-2</v>
      </c>
      <c r="J26" s="2"/>
      <c r="K26" s="2">
        <v>1.1999999999999999E-2</v>
      </c>
      <c r="L26" s="2">
        <v>0.38095238095238093</v>
      </c>
      <c r="M26" s="2">
        <v>0.68506666666666671</v>
      </c>
      <c r="N26" s="2">
        <v>1.6190476190476189E-2</v>
      </c>
      <c r="O26" s="2">
        <v>0.12678571428571433</v>
      </c>
      <c r="P26" s="2">
        <v>1.1025641025641026</v>
      </c>
      <c r="Q26" s="2"/>
      <c r="R26" s="2">
        <v>0</v>
      </c>
      <c r="S26" s="2">
        <v>0.293040293040293</v>
      </c>
      <c r="T26" s="2"/>
      <c r="U26" s="2">
        <v>0.36</v>
      </c>
      <c r="V26" s="3"/>
      <c r="W26" s="53">
        <v>0.35099044746103564</v>
      </c>
    </row>
    <row r="27" spans="1:23" x14ac:dyDescent="0.25">
      <c r="A27">
        <v>22</v>
      </c>
      <c r="B27" s="32" t="s">
        <v>2</v>
      </c>
      <c r="C27" s="33" t="s">
        <v>3</v>
      </c>
      <c r="D27" s="44" t="s">
        <v>167</v>
      </c>
      <c r="E27" s="17">
        <v>2015</v>
      </c>
      <c r="F27" s="2">
        <v>0</v>
      </c>
      <c r="G27" s="2">
        <v>0.02</v>
      </c>
      <c r="H27" s="2">
        <v>0.02</v>
      </c>
      <c r="I27" s="2">
        <v>0.16947368421052633</v>
      </c>
      <c r="J27" s="2"/>
      <c r="K27" s="2">
        <v>0</v>
      </c>
      <c r="L27" s="2">
        <v>0.66666666666666663</v>
      </c>
      <c r="M27" s="2">
        <v>0.46666666666666662</v>
      </c>
      <c r="N27" s="2">
        <v>0.13333333333333333</v>
      </c>
      <c r="O27" s="2">
        <v>0.21233333333333332</v>
      </c>
      <c r="P27" s="2">
        <v>0.73684210526315796</v>
      </c>
      <c r="Q27" s="2"/>
      <c r="R27" s="2">
        <v>0.28947368421052633</v>
      </c>
      <c r="S27" s="2">
        <v>0.15263157894736842</v>
      </c>
      <c r="T27" s="2">
        <v>1.2280701754385965</v>
      </c>
      <c r="U27" s="2">
        <v>0</v>
      </c>
      <c r="V27" s="3"/>
      <c r="W27" s="53">
        <v>0.49543164216848423</v>
      </c>
    </row>
    <row r="28" spans="1:23" x14ac:dyDescent="0.25">
      <c r="A28">
        <v>23</v>
      </c>
      <c r="B28" s="32" t="s">
        <v>2</v>
      </c>
      <c r="C28" s="33" t="s">
        <v>3</v>
      </c>
      <c r="D28" s="54" t="s">
        <v>168</v>
      </c>
      <c r="E28" s="17">
        <v>2015</v>
      </c>
      <c r="F28" s="2">
        <v>0</v>
      </c>
      <c r="G28" s="2">
        <v>3.0760130139012125E-2</v>
      </c>
      <c r="H28" s="2">
        <v>0</v>
      </c>
      <c r="I28" s="2">
        <v>0.1017450458444247</v>
      </c>
      <c r="J28" s="2"/>
      <c r="K28" s="2">
        <v>0</v>
      </c>
      <c r="L28" s="2">
        <v>0.35714285714285715</v>
      </c>
      <c r="M28" s="2">
        <v>0.26190476190476192</v>
      </c>
      <c r="N28" s="2">
        <v>9.5238095238095233E-2</v>
      </c>
      <c r="O28" s="2">
        <v>0.26047619047619047</v>
      </c>
      <c r="P28" s="2">
        <v>1.2422360248447204</v>
      </c>
      <c r="Q28" s="2"/>
      <c r="R28" s="2">
        <v>0.1981662230109435</v>
      </c>
      <c r="S28" s="2">
        <v>0.47323277136941727</v>
      </c>
      <c r="T28" s="2">
        <v>1.2816720891255051</v>
      </c>
      <c r="U28" s="2">
        <v>0</v>
      </c>
      <c r="V28" s="3"/>
      <c r="W28" s="53">
        <v>0.47946803946803956</v>
      </c>
    </row>
    <row r="29" spans="1:23" x14ac:dyDescent="0.25">
      <c r="A29">
        <v>24</v>
      </c>
      <c r="B29" s="32" t="s">
        <v>2</v>
      </c>
      <c r="C29" s="33" t="s">
        <v>3</v>
      </c>
      <c r="D29" s="54" t="s">
        <v>117</v>
      </c>
      <c r="E29" s="17">
        <v>2015</v>
      </c>
      <c r="F29" s="2">
        <v>0.5</v>
      </c>
      <c r="G29" s="2">
        <v>2.7385537013264866E-2</v>
      </c>
      <c r="H29" s="2">
        <v>0</v>
      </c>
      <c r="I29" s="2">
        <v>7.1887034659820284E-2</v>
      </c>
      <c r="J29" s="2"/>
      <c r="K29" s="2">
        <v>0</v>
      </c>
      <c r="L29" s="2">
        <v>3.2926829268292677</v>
      </c>
      <c r="M29" s="2">
        <v>0.46341463414634143</v>
      </c>
      <c r="N29" s="2">
        <v>0.7317073170731706</v>
      </c>
      <c r="O29" s="2">
        <v>0.38439024390243898</v>
      </c>
      <c r="P29" s="2">
        <v>0.68463842533162167</v>
      </c>
      <c r="Q29" s="2"/>
      <c r="R29" s="2">
        <v>0.45642561688774785</v>
      </c>
      <c r="S29" s="2">
        <v>0.42789901583226353</v>
      </c>
      <c r="T29" s="2">
        <v>0.44691674986925306</v>
      </c>
      <c r="U29" s="2">
        <v>0.27999999999999997</v>
      </c>
      <c r="V29" s="3"/>
      <c r="W29" s="53">
        <v>0.88193908928183617</v>
      </c>
    </row>
    <row r="30" spans="1:23" x14ac:dyDescent="0.25">
      <c r="A30">
        <v>25</v>
      </c>
      <c r="B30" s="32" t="s">
        <v>2</v>
      </c>
      <c r="C30" s="33" t="s">
        <v>126</v>
      </c>
      <c r="D30" s="54" t="s">
        <v>118</v>
      </c>
      <c r="E30" s="17">
        <v>2012</v>
      </c>
      <c r="F30" s="2">
        <v>5</v>
      </c>
      <c r="G30" s="2">
        <v>0.26324983776844058</v>
      </c>
      <c r="H30" s="2">
        <v>8.1215375481752949E-2</v>
      </c>
      <c r="I30" s="2">
        <v>7.6342452952847779</v>
      </c>
      <c r="J30" s="2"/>
      <c r="K30" s="2"/>
      <c r="L30" s="2">
        <v>0.17333333333333337</v>
      </c>
      <c r="M30" s="2">
        <v>1.43719655587488</v>
      </c>
      <c r="N30" s="2">
        <v>0</v>
      </c>
      <c r="O30" s="2">
        <v>0.12698412698412698</v>
      </c>
      <c r="P30" s="2">
        <v>0.33610095699688236</v>
      </c>
      <c r="Q30" s="2">
        <v>0.27525695536887895</v>
      </c>
      <c r="R30" s="2">
        <v>0.52955198864810005</v>
      </c>
      <c r="S30" s="2"/>
      <c r="T30" s="2"/>
      <c r="U30" s="2">
        <v>6.34</v>
      </c>
      <c r="V30" s="3"/>
      <c r="W30" s="53">
        <v>2.7447891159241222</v>
      </c>
    </row>
    <row r="31" spans="1:23" x14ac:dyDescent="0.25">
      <c r="A31">
        <v>26</v>
      </c>
      <c r="B31" s="32" t="s">
        <v>2</v>
      </c>
      <c r="C31" s="33" t="s">
        <v>126</v>
      </c>
      <c r="D31" s="54" t="s">
        <v>119</v>
      </c>
      <c r="E31" s="17">
        <v>2012</v>
      </c>
      <c r="F31" s="2">
        <v>3.5</v>
      </c>
      <c r="G31" s="2">
        <v>0.19485387008046917</v>
      </c>
      <c r="H31" s="2">
        <v>6.7775259158424056E-2</v>
      </c>
      <c r="I31" s="2">
        <v>1.169123220482815</v>
      </c>
      <c r="J31" s="2"/>
      <c r="K31" s="2"/>
      <c r="L31" s="2">
        <v>0.23174603174603173</v>
      </c>
      <c r="M31" s="2">
        <v>2.6590078298878628</v>
      </c>
      <c r="N31" s="2">
        <v>0</v>
      </c>
      <c r="O31" s="2">
        <v>6.9841269841269843E-2</v>
      </c>
      <c r="P31" s="2">
        <v>0.27347625466958825</v>
      </c>
      <c r="Q31" s="2">
        <v>0.40789410136844884</v>
      </c>
      <c r="R31" s="2">
        <v>0.28838372771909437</v>
      </c>
      <c r="S31" s="2"/>
      <c r="T31" s="2"/>
      <c r="U31" s="2">
        <v>0</v>
      </c>
      <c r="V31" s="3"/>
      <c r="W31" s="53">
        <v>1.5280335623784449</v>
      </c>
    </row>
    <row r="32" spans="1:23" x14ac:dyDescent="0.25">
      <c r="A32">
        <v>27</v>
      </c>
      <c r="B32" s="32" t="s">
        <v>2</v>
      </c>
      <c r="C32" s="33" t="s">
        <v>126</v>
      </c>
      <c r="D32" s="56" t="s">
        <v>132</v>
      </c>
      <c r="E32" s="17" t="s">
        <v>120</v>
      </c>
      <c r="F32" s="2">
        <v>3</v>
      </c>
      <c r="G32" s="2">
        <v>0.19002564462311267</v>
      </c>
      <c r="H32" s="2">
        <v>5.8910662824216059E-2</v>
      </c>
      <c r="I32" s="2">
        <v>0.84952641125626871</v>
      </c>
      <c r="J32" s="2"/>
      <c r="K32" s="2"/>
      <c r="L32" s="2">
        <v>1.2142857142857142</v>
      </c>
      <c r="M32" s="2">
        <v>0.9212380952380953</v>
      </c>
      <c r="N32" s="2">
        <v>0</v>
      </c>
      <c r="O32" s="2">
        <v>0</v>
      </c>
      <c r="P32" s="2">
        <v>0.534352112680193</v>
      </c>
      <c r="Q32" s="2"/>
      <c r="R32" s="2">
        <v>0</v>
      </c>
      <c r="S32" s="2"/>
      <c r="T32" s="2"/>
      <c r="U32" s="2">
        <v>0</v>
      </c>
      <c r="V32" s="3"/>
      <c r="W32" s="53">
        <v>1.4480808080808081</v>
      </c>
    </row>
    <row r="33" spans="1:23" x14ac:dyDescent="0.25">
      <c r="A33">
        <v>28</v>
      </c>
      <c r="B33" s="32" t="s">
        <v>2</v>
      </c>
      <c r="C33" s="33" t="s">
        <v>126</v>
      </c>
      <c r="D33" s="56" t="s">
        <v>133</v>
      </c>
      <c r="E33" s="17" t="s">
        <v>120</v>
      </c>
      <c r="F33" s="2">
        <v>2.25</v>
      </c>
      <c r="G33" s="2">
        <v>0.4536587578823208</v>
      </c>
      <c r="H33" s="2">
        <v>6.8219362087567056E-2</v>
      </c>
      <c r="I33" s="2">
        <v>0.14806917791992419</v>
      </c>
      <c r="J33" s="2"/>
      <c r="K33" s="2"/>
      <c r="L33" s="2">
        <v>1.5952380952380951</v>
      </c>
      <c r="M33" s="2">
        <v>0.95447619047619048</v>
      </c>
      <c r="N33" s="2">
        <v>0</v>
      </c>
      <c r="O33" s="2">
        <v>0</v>
      </c>
      <c r="P33" s="2">
        <v>0.30063965884861404</v>
      </c>
      <c r="Q33" s="2"/>
      <c r="R33" s="2">
        <v>1.5778251599147122</v>
      </c>
      <c r="S33" s="2"/>
      <c r="T33" s="2"/>
      <c r="U33" s="2">
        <v>1.06</v>
      </c>
      <c r="V33" s="3"/>
      <c r="W33" s="53">
        <v>1.4047855958303717</v>
      </c>
    </row>
    <row r="34" spans="1:23" x14ac:dyDescent="0.25">
      <c r="A34">
        <v>29</v>
      </c>
      <c r="B34" s="32" t="s">
        <v>2</v>
      </c>
      <c r="C34" s="33" t="s">
        <v>126</v>
      </c>
      <c r="D34" s="56" t="s">
        <v>134</v>
      </c>
      <c r="E34" s="17" t="s">
        <v>120</v>
      </c>
      <c r="F34" s="2">
        <v>3.5</v>
      </c>
      <c r="G34" s="2">
        <v>8.8191954595385758E-2</v>
      </c>
      <c r="H34" s="2">
        <v>1.9610154979433064E-2</v>
      </c>
      <c r="I34" s="2">
        <v>0.22193285738792867</v>
      </c>
      <c r="J34" s="2"/>
      <c r="K34" s="2"/>
      <c r="L34" s="2">
        <v>1.2619047619047621</v>
      </c>
      <c r="M34" s="2">
        <v>1.022761904761905</v>
      </c>
      <c r="N34" s="2">
        <v>0</v>
      </c>
      <c r="O34" s="2">
        <v>0</v>
      </c>
      <c r="P34" s="2">
        <v>0.19308158592749791</v>
      </c>
      <c r="Q34" s="2"/>
      <c r="R34" s="2">
        <v>0.67095851109805527</v>
      </c>
      <c r="S34" s="2"/>
      <c r="T34" s="2"/>
      <c r="U34" s="2">
        <v>0</v>
      </c>
      <c r="V34" s="3"/>
      <c r="W34" s="53">
        <v>1.4411840411840411</v>
      </c>
    </row>
    <row r="35" spans="1:23" x14ac:dyDescent="0.25">
      <c r="A35">
        <v>30</v>
      </c>
      <c r="B35" s="32" t="s">
        <v>2</v>
      </c>
      <c r="C35" s="33" t="s">
        <v>126</v>
      </c>
      <c r="D35" s="56" t="s">
        <v>135</v>
      </c>
      <c r="E35" s="17" t="s">
        <v>120</v>
      </c>
      <c r="F35" s="2">
        <v>3</v>
      </c>
      <c r="G35" s="2">
        <v>0.2447580974137227</v>
      </c>
      <c r="H35" s="2">
        <v>0.26170303248388888</v>
      </c>
      <c r="I35" s="2">
        <v>1.1428571428571428</v>
      </c>
      <c r="J35" s="2"/>
      <c r="K35" s="2"/>
      <c r="L35" s="2">
        <v>0.45238095238095233</v>
      </c>
      <c r="M35" s="2">
        <v>0.50095238095238093</v>
      </c>
      <c r="N35" s="2">
        <v>0</v>
      </c>
      <c r="O35" s="2">
        <v>0</v>
      </c>
      <c r="P35" s="2">
        <v>0.53714285714285714</v>
      </c>
      <c r="Q35" s="2"/>
      <c r="R35" s="2">
        <v>2.3428571428571425</v>
      </c>
      <c r="S35" s="2"/>
      <c r="T35" s="2"/>
      <c r="U35" s="2">
        <v>2.86</v>
      </c>
      <c r="V35" s="3"/>
      <c r="W35" s="53">
        <v>1.8473650793650793</v>
      </c>
    </row>
    <row r="36" spans="1:23" x14ac:dyDescent="0.25">
      <c r="A36">
        <v>31</v>
      </c>
      <c r="B36" s="32" t="s">
        <v>2</v>
      </c>
      <c r="C36" s="33" t="s">
        <v>126</v>
      </c>
      <c r="D36" s="56" t="s">
        <v>136</v>
      </c>
      <c r="E36" s="17" t="s">
        <v>120</v>
      </c>
      <c r="F36" s="2">
        <v>0</v>
      </c>
      <c r="G36" s="2">
        <v>4.5527940651168212E-2</v>
      </c>
      <c r="H36" s="2">
        <v>2.1968490035533684E-2</v>
      </c>
      <c r="I36" s="2">
        <v>7.3811327985630684E-2</v>
      </c>
      <c r="J36" s="2"/>
      <c r="K36" s="2"/>
      <c r="L36" s="2">
        <v>1.2619047619047621</v>
      </c>
      <c r="M36" s="2">
        <v>0.54195238095238096</v>
      </c>
      <c r="N36" s="2">
        <v>0</v>
      </c>
      <c r="O36" s="2">
        <v>0</v>
      </c>
      <c r="P36" s="2">
        <v>0.16687265030991383</v>
      </c>
      <c r="Q36" s="2"/>
      <c r="R36" s="2">
        <v>0.32157750320139644</v>
      </c>
      <c r="S36" s="2"/>
      <c r="T36" s="2"/>
      <c r="U36" s="2">
        <v>0</v>
      </c>
      <c r="V36" s="3"/>
      <c r="W36" s="53">
        <v>0.34327613906561266</v>
      </c>
    </row>
    <row r="37" spans="1:23" x14ac:dyDescent="0.25">
      <c r="A37">
        <v>32</v>
      </c>
      <c r="B37" s="32" t="s">
        <v>2</v>
      </c>
      <c r="C37" s="33" t="s">
        <v>126</v>
      </c>
      <c r="D37" s="56" t="s">
        <v>137</v>
      </c>
      <c r="E37" s="17" t="s">
        <v>120</v>
      </c>
      <c r="F37" s="2">
        <v>2.75</v>
      </c>
      <c r="G37" s="2">
        <v>1.5626794733331537E-2</v>
      </c>
      <c r="H37" s="2">
        <v>0</v>
      </c>
      <c r="I37" s="2">
        <v>4.1015209273836062E-2</v>
      </c>
      <c r="J37" s="2"/>
      <c r="K37" s="2"/>
      <c r="L37" s="2">
        <v>0.45238095238095233</v>
      </c>
      <c r="M37" s="2">
        <v>0.90957142857142859</v>
      </c>
      <c r="N37" s="2">
        <v>0</v>
      </c>
      <c r="O37" s="2">
        <v>0</v>
      </c>
      <c r="P37" s="2">
        <v>0.31461946729774171</v>
      </c>
      <c r="Q37" s="2"/>
      <c r="R37" s="2">
        <v>0.84905584717768046</v>
      </c>
      <c r="S37" s="2"/>
      <c r="T37" s="2"/>
      <c r="U37" s="2">
        <v>0</v>
      </c>
      <c r="V37" s="3"/>
      <c r="W37" s="53">
        <v>1.08551500405515</v>
      </c>
    </row>
    <row r="38" spans="1:23" x14ac:dyDescent="0.25">
      <c r="A38">
        <v>33</v>
      </c>
      <c r="B38" s="32" t="s">
        <v>2</v>
      </c>
      <c r="C38" s="33" t="s">
        <v>126</v>
      </c>
      <c r="D38" s="56" t="s">
        <v>138</v>
      </c>
      <c r="E38" s="17" t="s">
        <v>120</v>
      </c>
      <c r="F38" s="2">
        <v>1.25</v>
      </c>
      <c r="G38" s="2">
        <v>7.3660765680538018E-2</v>
      </c>
      <c r="H38" s="2">
        <v>0</v>
      </c>
      <c r="I38" s="2">
        <v>9.2649728948227636E-2</v>
      </c>
      <c r="J38" s="2"/>
      <c r="K38" s="2"/>
      <c r="L38" s="2">
        <v>0.5</v>
      </c>
      <c r="M38" s="2">
        <v>0.46814285714285719</v>
      </c>
      <c r="N38" s="2">
        <v>0</v>
      </c>
      <c r="O38" s="2">
        <v>0</v>
      </c>
      <c r="P38" s="2">
        <v>0.41694694269926136</v>
      </c>
      <c r="Q38" s="2"/>
      <c r="R38" s="2">
        <v>0</v>
      </c>
      <c r="S38" s="2"/>
      <c r="T38" s="2"/>
      <c r="U38" s="2">
        <v>0</v>
      </c>
      <c r="V38" s="3"/>
      <c r="W38" s="53">
        <v>0.56169312169312158</v>
      </c>
    </row>
    <row r="39" spans="1:23" x14ac:dyDescent="0.25">
      <c r="A39">
        <v>34</v>
      </c>
      <c r="B39" s="32" t="s">
        <v>2</v>
      </c>
      <c r="C39" s="33" t="s">
        <v>126</v>
      </c>
      <c r="D39" s="46" t="s">
        <v>139</v>
      </c>
      <c r="E39" s="17" t="s">
        <v>120</v>
      </c>
      <c r="F39" s="2">
        <v>0</v>
      </c>
      <c r="G39" s="2">
        <v>0.13871780359778493</v>
      </c>
      <c r="H39" s="2">
        <v>0.10060220479792034</v>
      </c>
      <c r="I39" s="2">
        <v>0</v>
      </c>
      <c r="J39" s="2"/>
      <c r="K39" s="2"/>
      <c r="L39" s="2"/>
      <c r="M39" s="2"/>
      <c r="N39" s="2"/>
      <c r="O39" s="2">
        <v>0</v>
      </c>
      <c r="P39" s="2">
        <v>0.15476190476190477</v>
      </c>
      <c r="Q39" s="2"/>
      <c r="R39" s="2">
        <v>5.1785714285714288</v>
      </c>
      <c r="S39" s="2"/>
      <c r="T39" s="2"/>
      <c r="U39" s="2">
        <v>0</v>
      </c>
      <c r="V39" s="3"/>
      <c r="W39" s="53">
        <v>1.0569985569985569</v>
      </c>
    </row>
    <row r="40" spans="1:23" x14ac:dyDescent="0.25">
      <c r="A40">
        <v>35</v>
      </c>
      <c r="B40" s="32" t="s">
        <v>2</v>
      </c>
      <c r="C40" s="33" t="s">
        <v>126</v>
      </c>
      <c r="D40" s="46" t="s">
        <v>140</v>
      </c>
      <c r="E40" s="17" t="s">
        <v>121</v>
      </c>
      <c r="F40" s="2">
        <v>1.25</v>
      </c>
      <c r="G40" s="2">
        <v>7.3811738183081274E-2</v>
      </c>
      <c r="H40" s="2">
        <v>3.7295198786110602E-2</v>
      </c>
      <c r="I40" s="2">
        <v>0.23832745313840678</v>
      </c>
      <c r="J40" s="2"/>
      <c r="K40" s="2"/>
      <c r="L40" s="2">
        <v>1.357142857142857</v>
      </c>
      <c r="M40" s="2">
        <v>0.56190476190476191</v>
      </c>
      <c r="N40" s="2">
        <v>0</v>
      </c>
      <c r="O40" s="2">
        <v>0</v>
      </c>
      <c r="P40" s="2">
        <v>0.41516642336710452</v>
      </c>
      <c r="Q40" s="2"/>
      <c r="R40" s="2">
        <v>0.66266948345133991</v>
      </c>
      <c r="S40" s="2"/>
      <c r="T40" s="2"/>
      <c r="U40" s="2">
        <v>0</v>
      </c>
      <c r="V40" s="3"/>
      <c r="W40" s="53">
        <v>0.82932049224184046</v>
      </c>
    </row>
    <row r="41" spans="1:23" x14ac:dyDescent="0.25">
      <c r="A41">
        <v>36</v>
      </c>
      <c r="B41" s="32" t="s">
        <v>2</v>
      </c>
      <c r="C41" s="33" t="s">
        <v>126</v>
      </c>
      <c r="D41" s="46" t="s">
        <v>141</v>
      </c>
      <c r="E41" s="17" t="s">
        <v>121</v>
      </c>
      <c r="F41" s="2">
        <v>2.5</v>
      </c>
      <c r="G41" s="2">
        <v>0.26086580787107277</v>
      </c>
      <c r="H41" s="2">
        <v>7.5686962571204872E-2</v>
      </c>
      <c r="I41" s="2">
        <v>0</v>
      </c>
      <c r="J41" s="2"/>
      <c r="K41" s="2"/>
      <c r="L41" s="2">
        <v>0.2857142857142857</v>
      </c>
      <c r="M41" s="2">
        <v>0.63128571428571423</v>
      </c>
      <c r="N41" s="2">
        <v>0</v>
      </c>
      <c r="O41" s="2">
        <v>0</v>
      </c>
      <c r="P41" s="2">
        <v>0.45629777560115142</v>
      </c>
      <c r="Q41" s="2"/>
      <c r="R41" s="2">
        <v>1.6974277252362835</v>
      </c>
      <c r="S41" s="2"/>
      <c r="T41" s="2"/>
      <c r="U41" s="2">
        <v>0</v>
      </c>
      <c r="V41" s="3"/>
      <c r="W41" s="53">
        <v>1.1669553113553115</v>
      </c>
    </row>
    <row r="42" spans="1:23" x14ac:dyDescent="0.25">
      <c r="A42">
        <v>37</v>
      </c>
      <c r="B42" s="32" t="s">
        <v>2</v>
      </c>
      <c r="C42" s="33" t="s">
        <v>126</v>
      </c>
      <c r="D42" s="44" t="s">
        <v>142</v>
      </c>
      <c r="E42" s="17" t="s">
        <v>121</v>
      </c>
      <c r="F42" s="2">
        <v>0.5</v>
      </c>
      <c r="G42" s="2">
        <v>0.26134379616868747</v>
      </c>
      <c r="H42" s="2">
        <v>0</v>
      </c>
      <c r="I42" s="2">
        <v>1.1017434544366238</v>
      </c>
      <c r="J42" s="2"/>
      <c r="K42" s="2"/>
      <c r="L42" s="2">
        <v>0.97619047619047605</v>
      </c>
      <c r="M42" s="2">
        <v>0.51395238095238094</v>
      </c>
      <c r="N42" s="2">
        <v>0</v>
      </c>
      <c r="O42" s="2">
        <v>0</v>
      </c>
      <c r="P42" s="2">
        <v>1.0900649738195956</v>
      </c>
      <c r="Q42" s="2"/>
      <c r="R42" s="2">
        <v>3.5118072610167381</v>
      </c>
      <c r="S42" s="2"/>
      <c r="T42" s="2"/>
      <c r="U42" s="2">
        <v>0</v>
      </c>
      <c r="V42" s="3"/>
      <c r="W42" s="53">
        <v>1.3255428571428571</v>
      </c>
    </row>
    <row r="43" spans="1:23" x14ac:dyDescent="0.25">
      <c r="A43">
        <v>38</v>
      </c>
      <c r="B43" s="32" t="s">
        <v>2</v>
      </c>
      <c r="C43" s="33" t="s">
        <v>126</v>
      </c>
      <c r="D43" s="44" t="s">
        <v>143</v>
      </c>
      <c r="E43" s="17" t="s">
        <v>121</v>
      </c>
      <c r="F43" s="2">
        <v>5</v>
      </c>
      <c r="G43" s="2">
        <v>0.15285727930016629</v>
      </c>
      <c r="H43" s="2">
        <v>0</v>
      </c>
      <c r="I43" s="2">
        <v>0.73982923181280491</v>
      </c>
      <c r="J43" s="2"/>
      <c r="K43" s="2"/>
      <c r="L43" s="2">
        <v>0.30952380952380953</v>
      </c>
      <c r="M43" s="2">
        <v>0.37709523809523809</v>
      </c>
      <c r="N43" s="2">
        <v>0</v>
      </c>
      <c r="O43" s="2">
        <v>0</v>
      </c>
      <c r="P43" s="2">
        <v>0.38841034670172259</v>
      </c>
      <c r="Q43" s="2"/>
      <c r="R43" s="2">
        <v>3.7546333514499843</v>
      </c>
      <c r="S43" s="2"/>
      <c r="T43" s="2"/>
      <c r="U43" s="2">
        <v>0</v>
      </c>
      <c r="V43" s="3"/>
      <c r="W43" s="53">
        <v>2.2082769230769235</v>
      </c>
    </row>
    <row r="44" spans="1:23" x14ac:dyDescent="0.25">
      <c r="A44">
        <v>39</v>
      </c>
      <c r="B44" s="32" t="s">
        <v>2</v>
      </c>
      <c r="C44" s="33" t="s">
        <v>126</v>
      </c>
      <c r="D44" s="44" t="s">
        <v>144</v>
      </c>
      <c r="E44" s="17" t="s">
        <v>121</v>
      </c>
      <c r="F44" s="2">
        <v>0</v>
      </c>
      <c r="G44" s="2">
        <v>0.13339258398029469</v>
      </c>
      <c r="H44" s="2">
        <v>4.6997536803746791E-2</v>
      </c>
      <c r="I44" s="2">
        <v>0.59413777945817725</v>
      </c>
      <c r="J44" s="2"/>
      <c r="K44" s="2"/>
      <c r="L44" s="2">
        <v>0.40476190476190477</v>
      </c>
      <c r="M44" s="2">
        <v>1.0450952380952381</v>
      </c>
      <c r="N44" s="2">
        <v>0</v>
      </c>
      <c r="O44" s="2">
        <v>0</v>
      </c>
      <c r="P44" s="2">
        <v>0.43966195679905129</v>
      </c>
      <c r="Q44" s="2"/>
      <c r="R44" s="2">
        <v>3.0446590508334301</v>
      </c>
      <c r="S44" s="2"/>
      <c r="T44" s="2"/>
      <c r="U44" s="2">
        <v>0</v>
      </c>
      <c r="V44" s="3"/>
      <c r="W44" s="53">
        <v>0.86408351648351645</v>
      </c>
    </row>
    <row r="45" spans="1:23" x14ac:dyDescent="0.25">
      <c r="A45">
        <v>40</v>
      </c>
      <c r="B45" s="32" t="s">
        <v>2</v>
      </c>
      <c r="C45" s="33" t="s">
        <v>126</v>
      </c>
      <c r="D45" s="44" t="s">
        <v>145</v>
      </c>
      <c r="E45" s="17" t="s">
        <v>121</v>
      </c>
      <c r="F45" s="2">
        <v>2.75</v>
      </c>
      <c r="G45" s="2">
        <v>0.36946748913719418</v>
      </c>
      <c r="H45" s="2">
        <v>0</v>
      </c>
      <c r="I45" s="2">
        <v>0</v>
      </c>
      <c r="J45" s="2"/>
      <c r="K45" s="2"/>
      <c r="L45" s="2">
        <v>0.45238095238095233</v>
      </c>
      <c r="M45" s="2">
        <v>0.60176190476190472</v>
      </c>
      <c r="N45" s="2">
        <v>0</v>
      </c>
      <c r="O45" s="2">
        <v>0</v>
      </c>
      <c r="P45" s="2">
        <v>0.40784481616885288</v>
      </c>
      <c r="Q45" s="2"/>
      <c r="R45" s="2">
        <v>1.1227870683219909</v>
      </c>
      <c r="S45" s="2"/>
      <c r="T45" s="2"/>
      <c r="U45" s="2">
        <v>0</v>
      </c>
      <c r="V45" s="3"/>
      <c r="W45" s="53">
        <v>1.2961079365079364</v>
      </c>
    </row>
    <row r="46" spans="1:23" x14ac:dyDescent="0.25">
      <c r="A46">
        <v>41</v>
      </c>
      <c r="B46" s="32" t="s">
        <v>2</v>
      </c>
      <c r="C46" s="33" t="s">
        <v>126</v>
      </c>
      <c r="D46" s="44" t="s">
        <v>146</v>
      </c>
      <c r="E46" s="17" t="s">
        <v>121</v>
      </c>
      <c r="F46" s="2">
        <v>0.25</v>
      </c>
      <c r="G46" s="2">
        <v>0.37418707857180267</v>
      </c>
      <c r="H46" s="2">
        <v>0</v>
      </c>
      <c r="I46" s="2">
        <v>0</v>
      </c>
      <c r="J46" s="2"/>
      <c r="K46" s="2"/>
      <c r="L46" s="2">
        <v>1.5952380952380951</v>
      </c>
      <c r="M46" s="2">
        <v>0</v>
      </c>
      <c r="N46" s="2">
        <v>0</v>
      </c>
      <c r="O46" s="2">
        <v>0</v>
      </c>
      <c r="P46" s="2">
        <v>0.84126984126984117</v>
      </c>
      <c r="Q46" s="2"/>
      <c r="R46" s="2">
        <v>0</v>
      </c>
      <c r="S46" s="2"/>
      <c r="T46" s="2"/>
      <c r="U46" s="2">
        <v>0</v>
      </c>
      <c r="V46" s="3"/>
      <c r="W46" s="53">
        <v>0.49100529100529094</v>
      </c>
    </row>
    <row r="47" spans="1:23" x14ac:dyDescent="0.25">
      <c r="A47">
        <v>42</v>
      </c>
      <c r="B47" s="32" t="s">
        <v>2</v>
      </c>
      <c r="C47" s="33" t="s">
        <v>126</v>
      </c>
      <c r="D47" s="44" t="s">
        <v>147</v>
      </c>
      <c r="E47" s="17" t="s">
        <v>121</v>
      </c>
      <c r="F47" s="2">
        <v>0.75</v>
      </c>
      <c r="G47" s="2">
        <v>0.33911869832678826</v>
      </c>
      <c r="H47" s="2">
        <v>0</v>
      </c>
      <c r="I47" s="2">
        <v>0.52685651062933003</v>
      </c>
      <c r="J47" s="2"/>
      <c r="K47" s="2"/>
      <c r="L47" s="2">
        <v>1.2142857142857142</v>
      </c>
      <c r="M47" s="2">
        <v>0.70419047619047614</v>
      </c>
      <c r="N47" s="2">
        <v>0</v>
      </c>
      <c r="O47" s="2">
        <v>0</v>
      </c>
      <c r="P47" s="2">
        <v>0.23529411764705879</v>
      </c>
      <c r="Q47" s="2"/>
      <c r="R47" s="2">
        <v>1.8067226890756303</v>
      </c>
      <c r="S47" s="2"/>
      <c r="T47" s="2"/>
      <c r="U47" s="2">
        <v>0</v>
      </c>
      <c r="V47" s="3"/>
      <c r="W47" s="53">
        <v>0.95910364145658256</v>
      </c>
    </row>
    <row r="48" spans="1:23" x14ac:dyDescent="0.25">
      <c r="A48">
        <v>43</v>
      </c>
      <c r="B48" s="32" t="s">
        <v>2</v>
      </c>
      <c r="C48" s="33" t="s">
        <v>125</v>
      </c>
      <c r="D48" s="44" t="s">
        <v>148</v>
      </c>
      <c r="E48" s="17">
        <v>2014</v>
      </c>
      <c r="F48" s="2">
        <v>1</v>
      </c>
      <c r="G48" s="2">
        <v>3.3643823771968888E-2</v>
      </c>
      <c r="H48" s="2">
        <v>2.4055460827155442E-2</v>
      </c>
      <c r="I48" s="2">
        <v>5.5598899629864251E-2</v>
      </c>
      <c r="J48" s="2"/>
      <c r="K48" s="2">
        <v>8.0000000000000002E-3</v>
      </c>
      <c r="L48" s="2">
        <v>5.5238095238095237</v>
      </c>
      <c r="M48" s="2">
        <v>1.725942857142857</v>
      </c>
      <c r="N48" s="2">
        <v>2.695238095238095</v>
      </c>
      <c r="O48" s="2">
        <v>1.3637480798771124</v>
      </c>
      <c r="P48" s="2">
        <v>0.54079923426657095</v>
      </c>
      <c r="Q48" s="2"/>
      <c r="R48" s="2">
        <v>0</v>
      </c>
      <c r="S48" s="2">
        <v>0.21057669298875331</v>
      </c>
      <c r="T48" s="2"/>
      <c r="U48" s="2">
        <v>0.23999999999999996</v>
      </c>
      <c r="V48" s="3"/>
      <c r="W48" s="53">
        <v>1.69662039422134</v>
      </c>
    </row>
    <row r="49" spans="1:23" x14ac:dyDescent="0.25">
      <c r="A49">
        <v>44</v>
      </c>
      <c r="B49" s="32" t="s">
        <v>2</v>
      </c>
      <c r="C49" s="33" t="s">
        <v>125</v>
      </c>
      <c r="D49" s="44" t="s">
        <v>149</v>
      </c>
      <c r="E49" s="17">
        <v>2015</v>
      </c>
      <c r="F49" s="2">
        <v>1.75</v>
      </c>
      <c r="G49" s="2">
        <v>2.004273819173237E-2</v>
      </c>
      <c r="H49" s="2">
        <v>0</v>
      </c>
      <c r="I49" s="2">
        <v>2.004273819173237E-2</v>
      </c>
      <c r="J49" s="2"/>
      <c r="K49" s="2">
        <v>4.0000000000000001E-3</v>
      </c>
      <c r="L49" s="2">
        <v>5.2439024390243896</v>
      </c>
      <c r="M49" s="2">
        <v>0.39024390243902429</v>
      </c>
      <c r="N49" s="2">
        <v>2.2560975609756095</v>
      </c>
      <c r="O49" s="2">
        <v>0.99658536585365842</v>
      </c>
      <c r="P49" s="2">
        <v>0.82528921965956814</v>
      </c>
      <c r="Q49" s="2"/>
      <c r="R49" s="2">
        <v>0.33895807236017977</v>
      </c>
      <c r="S49" s="2">
        <v>0.4273819173237049</v>
      </c>
      <c r="T49" s="2">
        <v>1.4737307493920859</v>
      </c>
      <c r="U49" s="2">
        <v>0.44</v>
      </c>
      <c r="V49" s="3"/>
      <c r="W49" s="53">
        <v>1.6916543158736068</v>
      </c>
    </row>
    <row r="50" spans="1:23" x14ac:dyDescent="0.25">
      <c r="A50">
        <v>45</v>
      </c>
      <c r="B50" s="32" t="s">
        <v>2</v>
      </c>
      <c r="C50" s="33" t="s">
        <v>125</v>
      </c>
      <c r="D50" s="44" t="s">
        <v>122</v>
      </c>
      <c r="E50" s="52">
        <v>2015</v>
      </c>
      <c r="F50" s="2">
        <v>1</v>
      </c>
      <c r="G50" s="2">
        <v>2.0694752402069475E-2</v>
      </c>
      <c r="H50" s="2">
        <v>0</v>
      </c>
      <c r="I50" s="2">
        <v>8.4257206208425722E-2</v>
      </c>
      <c r="J50" s="2"/>
      <c r="K50" s="2">
        <v>5.9999999999999993E-3</v>
      </c>
      <c r="L50" s="2">
        <v>7.8048780487804867</v>
      </c>
      <c r="M50" s="2">
        <v>0.53658536585365846</v>
      </c>
      <c r="N50" s="2">
        <v>1.8292682926829267</v>
      </c>
      <c r="O50" s="2">
        <v>0.45024390243902435</v>
      </c>
      <c r="P50" s="2">
        <v>0.70214338507021434</v>
      </c>
      <c r="Q50" s="2"/>
      <c r="R50" s="2">
        <v>0.53584626755358467</v>
      </c>
      <c r="S50" s="2">
        <v>0.38802660753880269</v>
      </c>
      <c r="T50" s="2">
        <v>0.80068982508006903</v>
      </c>
      <c r="U50" s="2">
        <v>0</v>
      </c>
      <c r="V50" s="3"/>
      <c r="W50" s="53">
        <v>1.6501345691589591</v>
      </c>
    </row>
    <row r="51" spans="1:23" x14ac:dyDescent="0.25">
      <c r="A51">
        <v>46</v>
      </c>
      <c r="B51" s="32" t="s">
        <v>2</v>
      </c>
      <c r="C51" s="33" t="s">
        <v>126</v>
      </c>
      <c r="D51" s="44" t="s">
        <v>169</v>
      </c>
      <c r="E51" s="52">
        <v>2015</v>
      </c>
      <c r="F51" s="60">
        <v>1</v>
      </c>
      <c r="G51" s="60">
        <v>2.4730470960086744E-2</v>
      </c>
      <c r="H51" s="60">
        <v>0</v>
      </c>
      <c r="I51" s="60">
        <v>0.1714858477017038</v>
      </c>
      <c r="J51" s="60" t="s">
        <v>58</v>
      </c>
      <c r="K51" s="60">
        <v>0</v>
      </c>
      <c r="L51" s="60">
        <v>0.84523809523809523</v>
      </c>
      <c r="M51" s="60">
        <v>1.142857142857143</v>
      </c>
      <c r="N51" s="60">
        <v>0</v>
      </c>
      <c r="O51" s="60">
        <v>0</v>
      </c>
      <c r="P51" s="60">
        <v>0.31344183242917423</v>
      </c>
      <c r="Q51" s="60">
        <v>0.24110910186859555</v>
      </c>
      <c r="R51" s="60">
        <v>0.16274864376130199</v>
      </c>
      <c r="S51" s="60">
        <v>0.66305003013863772</v>
      </c>
      <c r="T51" s="60">
        <v>0.71328109302792841</v>
      </c>
      <c r="U51" s="60">
        <v>0</v>
      </c>
      <c r="V51" s="61">
        <v>0</v>
      </c>
      <c r="W51" s="53">
        <v>0.68149037648889033</v>
      </c>
    </row>
    <row r="52" spans="1:23" x14ac:dyDescent="0.25">
      <c r="A52">
        <v>47</v>
      </c>
      <c r="B52" s="32" t="s">
        <v>2</v>
      </c>
      <c r="C52" s="33" t="s">
        <v>126</v>
      </c>
      <c r="D52" s="44" t="s">
        <v>154</v>
      </c>
      <c r="E52" s="52">
        <v>2015</v>
      </c>
      <c r="F52" s="60">
        <v>0</v>
      </c>
      <c r="G52" s="60">
        <v>6.7180105097548098E-2</v>
      </c>
      <c r="H52" s="60">
        <v>0</v>
      </c>
      <c r="I52" s="60">
        <v>0.18510805682817344</v>
      </c>
      <c r="J52" s="60" t="s">
        <v>58</v>
      </c>
      <c r="K52" s="60">
        <v>0</v>
      </c>
      <c r="L52" s="60">
        <v>0.46031746031746024</v>
      </c>
      <c r="M52" s="60">
        <v>0.60317460317460314</v>
      </c>
      <c r="N52" s="60">
        <v>0</v>
      </c>
      <c r="O52" s="60">
        <v>0.10740740740740735</v>
      </c>
      <c r="P52" s="60">
        <v>0.3401360544217687</v>
      </c>
      <c r="Q52" s="60">
        <v>0.13605442176870747</v>
      </c>
      <c r="R52" s="60">
        <v>0</v>
      </c>
      <c r="S52" s="60">
        <v>1.5873015873015874</v>
      </c>
      <c r="T52" s="60">
        <v>2.5321239606953894</v>
      </c>
      <c r="U52" s="60">
        <v>0</v>
      </c>
      <c r="V52" s="61">
        <v>0</v>
      </c>
      <c r="W52" s="53">
        <v>0.66011492830930185</v>
      </c>
    </row>
    <row r="53" spans="1:23" x14ac:dyDescent="0.25">
      <c r="A53">
        <v>48</v>
      </c>
      <c r="B53" s="32" t="s">
        <v>2</v>
      </c>
      <c r="C53" s="33" t="s">
        <v>126</v>
      </c>
      <c r="D53" s="44" t="s">
        <v>155</v>
      </c>
      <c r="E53" s="52">
        <v>2015</v>
      </c>
      <c r="F53" s="60">
        <v>0.25</v>
      </c>
      <c r="G53" s="60">
        <v>0.101911684310127</v>
      </c>
      <c r="H53" s="60">
        <v>6.8491977877091145E-2</v>
      </c>
      <c r="I53" s="60">
        <v>0.21377799155576932</v>
      </c>
      <c r="J53" s="60" t="s">
        <v>58</v>
      </c>
      <c r="K53" s="60">
        <v>0</v>
      </c>
      <c r="L53" s="60">
        <v>0.80952380952380942</v>
      </c>
      <c r="M53" s="60">
        <v>0.2476190476190476</v>
      </c>
      <c r="N53" s="60">
        <v>0</v>
      </c>
      <c r="O53" s="60">
        <v>0</v>
      </c>
      <c r="P53" s="60">
        <v>1.0582010582010581</v>
      </c>
      <c r="Q53" s="60">
        <v>0.24691358024691359</v>
      </c>
      <c r="R53" s="60">
        <v>0</v>
      </c>
      <c r="S53" s="60">
        <v>4.409171075837742</v>
      </c>
      <c r="T53" s="60">
        <v>2.6455026455026456</v>
      </c>
      <c r="U53" s="60">
        <v>0</v>
      </c>
      <c r="V53" s="61">
        <v>0</v>
      </c>
      <c r="W53" s="53">
        <v>1.1247678446754938</v>
      </c>
    </row>
    <row r="54" spans="1:23" x14ac:dyDescent="0.25">
      <c r="A54">
        <v>49</v>
      </c>
      <c r="B54" s="32" t="s">
        <v>2</v>
      </c>
      <c r="C54" s="33" t="s">
        <v>127</v>
      </c>
      <c r="D54" s="44" t="s">
        <v>156</v>
      </c>
      <c r="E54" s="52">
        <v>2015</v>
      </c>
      <c r="F54" s="60">
        <v>1.5</v>
      </c>
      <c r="G54" s="60">
        <v>4.6359924750421257E-2</v>
      </c>
      <c r="H54" s="60">
        <v>2.2721721397613082E-2</v>
      </c>
      <c r="I54" s="60">
        <v>2.2948938611589212E-2</v>
      </c>
      <c r="J54" s="60" t="s">
        <v>58</v>
      </c>
      <c r="K54" s="60">
        <v>0</v>
      </c>
      <c r="L54" s="60">
        <v>5.3571428571428568E-2</v>
      </c>
      <c r="M54" s="60">
        <v>0.19761904761904764</v>
      </c>
      <c r="N54" s="60">
        <v>0</v>
      </c>
      <c r="O54" s="60">
        <v>0</v>
      </c>
      <c r="P54" s="60">
        <v>0.2983362019506598</v>
      </c>
      <c r="Q54" s="60">
        <v>0.16829221648498757</v>
      </c>
      <c r="R54" s="60">
        <v>0</v>
      </c>
      <c r="S54" s="60">
        <v>1.1474469305794606</v>
      </c>
      <c r="T54" s="60">
        <v>0.84146108242493778</v>
      </c>
      <c r="U54" s="60">
        <v>0</v>
      </c>
      <c r="V54" s="61">
        <v>0</v>
      </c>
      <c r="W54" s="53">
        <v>0.62008295548944936</v>
      </c>
    </row>
    <row r="55" spans="1:23" x14ac:dyDescent="0.25">
      <c r="A55">
        <v>50</v>
      </c>
      <c r="B55" s="32" t="s">
        <v>2</v>
      </c>
      <c r="C55" s="33" t="s">
        <v>3</v>
      </c>
      <c r="D55" s="44" t="s">
        <v>157</v>
      </c>
      <c r="E55" s="52">
        <v>2015</v>
      </c>
      <c r="F55" s="60">
        <v>0</v>
      </c>
      <c r="G55" s="60">
        <v>6.4409968340261955E-2</v>
      </c>
      <c r="H55" s="60">
        <v>4.6232085067036521E-2</v>
      </c>
      <c r="I55" s="60">
        <v>8.9847259658580411E-2</v>
      </c>
      <c r="J55" s="60" t="s">
        <v>58</v>
      </c>
      <c r="K55" s="60">
        <v>0</v>
      </c>
      <c r="L55" s="60">
        <v>0.14285714285714285</v>
      </c>
      <c r="M55" s="60">
        <v>1.5238095238095237</v>
      </c>
      <c r="N55" s="60">
        <v>0</v>
      </c>
      <c r="O55" s="60">
        <v>0</v>
      </c>
      <c r="P55" s="60">
        <v>0.7142857142857143</v>
      </c>
      <c r="Q55" s="60">
        <v>0.23015873015873017</v>
      </c>
      <c r="R55" s="60">
        <v>0</v>
      </c>
      <c r="S55" s="60">
        <v>1.6666666666666667</v>
      </c>
      <c r="T55" s="60">
        <v>1.746031746031746</v>
      </c>
      <c r="U55" s="60">
        <v>0</v>
      </c>
      <c r="V55" s="61">
        <v>0</v>
      </c>
      <c r="W55" s="53">
        <v>0.75585742940485667</v>
      </c>
    </row>
    <row r="56" spans="1:23" x14ac:dyDescent="0.25">
      <c r="A56">
        <v>51</v>
      </c>
      <c r="B56" s="32" t="s">
        <v>2</v>
      </c>
      <c r="C56" s="33" t="s">
        <v>126</v>
      </c>
      <c r="D56" s="44" t="s">
        <v>158</v>
      </c>
      <c r="E56" s="52">
        <v>2015</v>
      </c>
      <c r="F56" s="60">
        <v>0.25</v>
      </c>
      <c r="G56" s="60">
        <v>2.3530202585588023E-2</v>
      </c>
      <c r="H56" s="60">
        <v>0</v>
      </c>
      <c r="I56" s="60">
        <v>2.0276366880582333E-2</v>
      </c>
      <c r="J56" s="60" t="s">
        <v>58</v>
      </c>
      <c r="K56" s="60">
        <v>0</v>
      </c>
      <c r="L56" s="60">
        <v>0.54761904761904767</v>
      </c>
      <c r="M56" s="60">
        <v>1.1190476190476191</v>
      </c>
      <c r="N56" s="60">
        <v>0</v>
      </c>
      <c r="O56" s="60">
        <v>1.48112756808409E-2</v>
      </c>
      <c r="P56" s="60">
        <v>0.23277269178908519</v>
      </c>
      <c r="Q56" s="60">
        <v>0.1627516381614742</v>
      </c>
      <c r="R56" s="60">
        <v>0</v>
      </c>
      <c r="S56" s="60">
        <v>0.6245120999219359</v>
      </c>
      <c r="T56" s="60">
        <v>0.9367681498829038</v>
      </c>
      <c r="U56" s="60">
        <v>0</v>
      </c>
      <c r="V56" s="61">
        <v>0</v>
      </c>
      <c r="W56" s="53">
        <v>0.44483112221423654</v>
      </c>
    </row>
    <row r="57" spans="1:23" x14ac:dyDescent="0.25">
      <c r="A57">
        <v>52</v>
      </c>
      <c r="B57" s="32" t="s">
        <v>2</v>
      </c>
      <c r="C57" s="33" t="s">
        <v>127</v>
      </c>
      <c r="D57" s="44" t="s">
        <v>150</v>
      </c>
      <c r="E57" s="52">
        <v>2015</v>
      </c>
      <c r="F57" s="60" t="s">
        <v>58</v>
      </c>
      <c r="G57" s="60">
        <v>1.2337875020796064E-2</v>
      </c>
      <c r="H57" s="60">
        <v>0</v>
      </c>
      <c r="I57" s="60">
        <v>1.2561499005547993E-2</v>
      </c>
      <c r="J57" s="60">
        <v>0</v>
      </c>
      <c r="K57" s="60">
        <v>0</v>
      </c>
      <c r="L57" s="60">
        <v>1.463414634146341</v>
      </c>
      <c r="M57" s="60">
        <v>0.43414634146341446</v>
      </c>
      <c r="N57" s="60">
        <v>0</v>
      </c>
      <c r="O57" s="60">
        <v>9.756097560975608E-3</v>
      </c>
      <c r="P57" s="60">
        <v>0.1423636553962106</v>
      </c>
      <c r="Q57" s="60">
        <v>0.15352943229003102</v>
      </c>
      <c r="R57" s="60">
        <v>0</v>
      </c>
      <c r="S57" s="60">
        <v>0.56526745524965971</v>
      </c>
      <c r="T57" s="60">
        <v>3.6847063749607452E-2</v>
      </c>
      <c r="U57" s="60">
        <v>0</v>
      </c>
      <c r="V57" s="61">
        <v>0</v>
      </c>
      <c r="W57" s="51">
        <v>0.317</v>
      </c>
    </row>
    <row r="58" spans="1:23" x14ac:dyDescent="0.25">
      <c r="A58">
        <v>53</v>
      </c>
      <c r="B58" s="32" t="s">
        <v>2</v>
      </c>
      <c r="C58" s="33" t="s">
        <v>127</v>
      </c>
      <c r="D58" s="44" t="s">
        <v>151</v>
      </c>
      <c r="E58" s="52">
        <v>2015</v>
      </c>
      <c r="F58" s="60">
        <v>1</v>
      </c>
      <c r="G58" s="60">
        <v>0.13057989658127303</v>
      </c>
      <c r="H58" s="60">
        <v>0</v>
      </c>
      <c r="I58" s="60">
        <v>7.0546737213403876E-2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0.91710758377425039</v>
      </c>
      <c r="Q58" s="60">
        <v>0.5173427395649618</v>
      </c>
      <c r="R58" s="60">
        <v>0</v>
      </c>
      <c r="S58" s="60">
        <v>2.821869488536155</v>
      </c>
      <c r="T58" s="60">
        <v>0.21164021164021166</v>
      </c>
      <c r="U58" s="60">
        <v>0</v>
      </c>
      <c r="V58" s="61">
        <v>0</v>
      </c>
      <c r="W58" s="51">
        <v>0.68700000000000006</v>
      </c>
    </row>
    <row r="59" spans="1:23" x14ac:dyDescent="0.25">
      <c r="A59">
        <v>54</v>
      </c>
      <c r="B59" s="32" t="s">
        <v>2</v>
      </c>
      <c r="C59" s="33" t="s">
        <v>127</v>
      </c>
      <c r="D59" s="44" t="s">
        <v>152</v>
      </c>
      <c r="E59" s="52">
        <v>2016</v>
      </c>
      <c r="F59" s="60">
        <v>1</v>
      </c>
      <c r="G59" s="60">
        <v>1.0368663594470045E-2</v>
      </c>
      <c r="H59" s="60">
        <v>0</v>
      </c>
      <c r="I59" s="60">
        <v>0</v>
      </c>
      <c r="J59" s="60">
        <v>0</v>
      </c>
      <c r="K59" s="60">
        <v>0</v>
      </c>
      <c r="L59" s="60">
        <v>0.41666666666666669</v>
      </c>
      <c r="M59" s="60">
        <v>0.54761904761904756</v>
      </c>
      <c r="N59" s="60">
        <v>0</v>
      </c>
      <c r="O59" s="60">
        <v>0.16833333333333333</v>
      </c>
      <c r="P59" s="60">
        <v>0.74884792626728103</v>
      </c>
      <c r="Q59" s="60">
        <v>0.12800819252432152</v>
      </c>
      <c r="R59" s="60">
        <v>0</v>
      </c>
      <c r="S59" s="60">
        <v>0.37442396313364046</v>
      </c>
      <c r="T59" s="60">
        <v>3.0721966205837167E-2</v>
      </c>
      <c r="U59" s="60">
        <v>0</v>
      </c>
      <c r="V59" s="61">
        <v>0</v>
      </c>
      <c r="W59" s="51">
        <v>0.44400000000000001</v>
      </c>
    </row>
    <row r="60" spans="1:23" x14ac:dyDescent="0.25">
      <c r="A60">
        <v>55</v>
      </c>
      <c r="B60" s="32" t="s">
        <v>2</v>
      </c>
      <c r="C60" s="33" t="s">
        <v>127</v>
      </c>
      <c r="D60" s="44" t="s">
        <v>153</v>
      </c>
      <c r="E60" s="52">
        <v>2015</v>
      </c>
      <c r="F60" s="60">
        <v>0.25</v>
      </c>
      <c r="G60" s="60">
        <v>1.0654672444025366E-2</v>
      </c>
      <c r="H60" s="60">
        <v>3.4258307639602591E-3</v>
      </c>
      <c r="I60" s="60">
        <v>1.8842069201781424E-2</v>
      </c>
      <c r="J60" s="60">
        <v>0</v>
      </c>
      <c r="K60" s="60">
        <v>0</v>
      </c>
      <c r="L60" s="60">
        <v>0.23809523809523808</v>
      </c>
      <c r="M60" s="60">
        <v>0.7857142857142857</v>
      </c>
      <c r="N60" s="60">
        <v>0</v>
      </c>
      <c r="O60" s="60">
        <v>9.5238095238095229E-3</v>
      </c>
      <c r="P60" s="60">
        <v>0.51387461459403894</v>
      </c>
      <c r="Q60" s="60">
        <v>0.31974420463629089</v>
      </c>
      <c r="R60" s="60">
        <v>0</v>
      </c>
      <c r="S60" s="60">
        <v>0.37684138403562856</v>
      </c>
      <c r="T60" s="60">
        <v>3.0832476875642337E-2</v>
      </c>
      <c r="U60" s="60">
        <v>0</v>
      </c>
      <c r="V60" s="61">
        <v>0</v>
      </c>
      <c r="W60" s="51">
        <v>0.28399999999999997</v>
      </c>
    </row>
    <row r="61" spans="1:23" x14ac:dyDescent="0.25">
      <c r="A61">
        <v>56</v>
      </c>
      <c r="B61" s="32" t="s">
        <v>2</v>
      </c>
      <c r="C61" s="33" t="s">
        <v>126</v>
      </c>
      <c r="D61" s="44" t="s">
        <v>170</v>
      </c>
      <c r="E61" s="52">
        <v>2016</v>
      </c>
      <c r="F61" s="60">
        <v>0</v>
      </c>
      <c r="G61" s="60">
        <v>2.5210084033613449E-2</v>
      </c>
      <c r="H61" s="60">
        <v>0</v>
      </c>
      <c r="I61" s="60">
        <v>4.6218487394957999E-2</v>
      </c>
      <c r="J61" s="60" t="s">
        <v>58</v>
      </c>
      <c r="K61" s="60">
        <v>0</v>
      </c>
      <c r="L61" s="60">
        <v>1.0714285714285714</v>
      </c>
      <c r="M61" s="60">
        <v>1.7142857142857142</v>
      </c>
      <c r="N61" s="60">
        <v>0</v>
      </c>
      <c r="O61" s="60">
        <v>9.4523809523809538E-2</v>
      </c>
      <c r="P61" s="60">
        <v>0.77030812324929998</v>
      </c>
      <c r="Q61" s="60">
        <v>0.15406162464985998</v>
      </c>
      <c r="R61" s="62">
        <v>0.17156862745098042</v>
      </c>
      <c r="S61" s="62">
        <v>0.77030812324929987</v>
      </c>
      <c r="T61" s="62">
        <v>0.79365079365079383</v>
      </c>
      <c r="U61" s="62">
        <v>0</v>
      </c>
      <c r="V61" s="61">
        <v>0</v>
      </c>
      <c r="W61" s="51">
        <v>0.59799999999999998</v>
      </c>
    </row>
    <row r="62" spans="1:23" x14ac:dyDescent="0.25">
      <c r="A62">
        <v>57</v>
      </c>
      <c r="B62" s="32" t="s">
        <v>2</v>
      </c>
      <c r="C62" s="33" t="s">
        <v>126</v>
      </c>
      <c r="D62" s="44" t="s">
        <v>159</v>
      </c>
      <c r="E62" s="52">
        <v>2016</v>
      </c>
      <c r="F62" s="60">
        <v>0</v>
      </c>
      <c r="G62" s="60">
        <v>9.0166244012397853E-3</v>
      </c>
      <c r="H62" s="60">
        <v>0</v>
      </c>
      <c r="I62" s="60">
        <v>0</v>
      </c>
      <c r="J62" s="60" t="s">
        <v>58</v>
      </c>
      <c r="K62" s="60">
        <v>0</v>
      </c>
      <c r="L62" s="60">
        <v>0.17460317460317457</v>
      </c>
      <c r="M62" s="60">
        <v>0.17777777777777776</v>
      </c>
      <c r="N62" s="60">
        <v>0</v>
      </c>
      <c r="O62" s="60">
        <v>0</v>
      </c>
      <c r="P62" s="60">
        <v>7.5138536676998213E-2</v>
      </c>
      <c r="Q62" s="60">
        <v>2.817695125387433E-2</v>
      </c>
      <c r="R62" s="60">
        <v>4.9779280548511315E-2</v>
      </c>
      <c r="S62" s="60">
        <v>0.15121630506245892</v>
      </c>
      <c r="T62" s="60">
        <v>0.10018471556933095</v>
      </c>
      <c r="U62" s="60">
        <v>0</v>
      </c>
      <c r="V62" s="61">
        <v>0</v>
      </c>
      <c r="W62" s="51">
        <v>8.2000000000000003E-2</v>
      </c>
    </row>
    <row r="63" spans="1:23" x14ac:dyDescent="0.25">
      <c r="A63">
        <v>58</v>
      </c>
      <c r="B63" s="32" t="s">
        <v>2</v>
      </c>
      <c r="C63" s="33" t="s">
        <v>126</v>
      </c>
      <c r="D63" s="44" t="s">
        <v>160</v>
      </c>
      <c r="E63" s="52">
        <v>2016</v>
      </c>
      <c r="F63" s="60">
        <v>0.74999999999999989</v>
      </c>
      <c r="G63" s="60">
        <v>0</v>
      </c>
      <c r="H63" s="60">
        <v>0</v>
      </c>
      <c r="I63" s="60">
        <v>0</v>
      </c>
      <c r="J63" s="60" t="s">
        <v>58</v>
      </c>
      <c r="K63" s="60">
        <v>0</v>
      </c>
      <c r="L63" s="60">
        <v>0.66666666666666663</v>
      </c>
      <c r="M63" s="60">
        <v>3.333333333333333</v>
      </c>
      <c r="N63" s="60">
        <v>0</v>
      </c>
      <c r="O63" s="60">
        <v>0.14047619047619048</v>
      </c>
      <c r="P63" s="60">
        <v>0.48979591836734693</v>
      </c>
      <c r="Q63" s="60">
        <v>0.14512471655328799</v>
      </c>
      <c r="R63" s="60">
        <v>0</v>
      </c>
      <c r="S63" s="60">
        <v>0.68027210884353739</v>
      </c>
      <c r="T63" s="60">
        <v>1.45124716553288</v>
      </c>
      <c r="U63" s="60">
        <v>0</v>
      </c>
      <c r="V63" s="61">
        <v>0</v>
      </c>
      <c r="W63" s="51">
        <v>0.88500000000000001</v>
      </c>
    </row>
    <row r="64" spans="1:23" x14ac:dyDescent="0.25">
      <c r="A64">
        <v>59</v>
      </c>
      <c r="B64" s="32" t="s">
        <v>2</v>
      </c>
      <c r="C64" s="33" t="s">
        <v>127</v>
      </c>
      <c r="D64" s="44" t="s">
        <v>161</v>
      </c>
      <c r="E64" s="52">
        <v>2016</v>
      </c>
      <c r="F64" s="60">
        <v>0</v>
      </c>
      <c r="G64" s="60">
        <v>3.2581453634085211E-2</v>
      </c>
      <c r="H64" s="60">
        <v>0</v>
      </c>
      <c r="I64" s="60">
        <v>5.2631578947368418E-2</v>
      </c>
      <c r="J64" s="60" t="s">
        <v>58</v>
      </c>
      <c r="K64" s="60">
        <v>0</v>
      </c>
      <c r="L64" s="60">
        <v>5.9523809523809521E-2</v>
      </c>
      <c r="M64" s="60">
        <v>0.26190476190476192</v>
      </c>
      <c r="N64" s="60">
        <v>0</v>
      </c>
      <c r="O64" s="60">
        <v>0</v>
      </c>
      <c r="P64" s="60">
        <v>0.55137844611528819</v>
      </c>
      <c r="Q64" s="60">
        <v>0.13366750208855471</v>
      </c>
      <c r="R64" s="60">
        <v>0</v>
      </c>
      <c r="S64" s="60">
        <v>0.27986633249791149</v>
      </c>
      <c r="T64" s="60">
        <v>0.68226120857699801</v>
      </c>
      <c r="U64" s="60">
        <v>0</v>
      </c>
      <c r="V64" s="61">
        <v>0</v>
      </c>
      <c r="W64" s="51">
        <v>0.22500000000000001</v>
      </c>
    </row>
    <row r="65" spans="1:23" x14ac:dyDescent="0.25">
      <c r="A65">
        <v>60</v>
      </c>
      <c r="B65" s="32" t="s">
        <v>2</v>
      </c>
      <c r="C65" s="33" t="s">
        <v>3</v>
      </c>
      <c r="D65" s="44" t="s">
        <v>162</v>
      </c>
      <c r="E65" s="52">
        <v>2016</v>
      </c>
      <c r="F65" s="60">
        <v>1.7499999999999998</v>
      </c>
      <c r="G65" s="60">
        <v>0</v>
      </c>
      <c r="H65" s="60">
        <v>0</v>
      </c>
      <c r="I65" s="60">
        <v>0</v>
      </c>
      <c r="J65" s="60" t="s">
        <v>58</v>
      </c>
      <c r="K65" s="60">
        <v>0</v>
      </c>
      <c r="L65" s="60">
        <v>1.5476190476190477</v>
      </c>
      <c r="M65" s="60">
        <v>1.142857142857143</v>
      </c>
      <c r="N65" s="60">
        <v>0</v>
      </c>
      <c r="O65" s="60">
        <v>0</v>
      </c>
      <c r="P65" s="60">
        <v>0.8035714285714286</v>
      </c>
      <c r="Q65" s="60">
        <v>0.27281746031746035</v>
      </c>
      <c r="R65" s="60">
        <v>0</v>
      </c>
      <c r="S65" s="60">
        <v>0.63988095238095233</v>
      </c>
      <c r="T65" s="60">
        <v>1.7113095238095237</v>
      </c>
      <c r="U65" s="60">
        <v>0</v>
      </c>
      <c r="V65" s="61">
        <v>0</v>
      </c>
      <c r="W65" s="51">
        <v>1.012</v>
      </c>
    </row>
    <row r="66" spans="1:23" ht="15.75" thickBot="1" x14ac:dyDescent="0.3">
      <c r="A66">
        <v>61</v>
      </c>
      <c r="B66" s="32" t="s">
        <v>2</v>
      </c>
      <c r="C66" s="33" t="s">
        <v>126</v>
      </c>
      <c r="D66" s="44" t="s">
        <v>163</v>
      </c>
      <c r="E66" s="52">
        <v>2016</v>
      </c>
      <c r="F66" s="60">
        <v>0</v>
      </c>
      <c r="G66" s="60">
        <v>2.6702269692923896E-2</v>
      </c>
      <c r="H66" s="60">
        <v>4.5393858477970624E-2</v>
      </c>
      <c r="I66" s="60">
        <v>8.8117489986648853E-2</v>
      </c>
      <c r="J66" s="60" t="s">
        <v>58</v>
      </c>
      <c r="K66" s="60">
        <v>0</v>
      </c>
      <c r="L66" s="60">
        <v>1.8095238095238095</v>
      </c>
      <c r="M66" s="60">
        <v>5.2380952380952381</v>
      </c>
      <c r="N66" s="60">
        <v>0</v>
      </c>
      <c r="O66" s="60">
        <v>7.4761904761904766E-2</v>
      </c>
      <c r="P66" s="60">
        <v>0.68535825545171336</v>
      </c>
      <c r="Q66" s="60">
        <v>0.17504821243139002</v>
      </c>
      <c r="R66" s="60">
        <v>0</v>
      </c>
      <c r="S66" s="60">
        <v>0.71206052514463736</v>
      </c>
      <c r="T66" s="60">
        <v>2.5218810265539235</v>
      </c>
      <c r="U66" s="60">
        <v>0</v>
      </c>
      <c r="V66" s="61">
        <v>0</v>
      </c>
      <c r="W66" s="51">
        <v>1.214</v>
      </c>
    </row>
    <row r="67" spans="1:23" x14ac:dyDescent="0.25">
      <c r="A67">
        <v>62</v>
      </c>
      <c r="B67" s="32" t="s">
        <v>1</v>
      </c>
      <c r="C67" s="33" t="s">
        <v>126</v>
      </c>
      <c r="D67" s="54" t="s">
        <v>13</v>
      </c>
      <c r="E67" s="17">
        <v>2016</v>
      </c>
      <c r="F67" s="2">
        <v>2.75</v>
      </c>
      <c r="G67" s="2">
        <v>0</v>
      </c>
      <c r="H67" s="2">
        <v>0</v>
      </c>
      <c r="I67" s="2">
        <v>0</v>
      </c>
      <c r="J67" s="2">
        <v>0.89285714285714257</v>
      </c>
      <c r="K67" s="2">
        <v>0</v>
      </c>
      <c r="L67" s="2">
        <v>0.3571428571428571</v>
      </c>
      <c r="M67" s="2">
        <v>1.9999999999999998</v>
      </c>
      <c r="N67" s="2">
        <v>0</v>
      </c>
      <c r="O67" s="2">
        <v>0</v>
      </c>
      <c r="P67" s="2">
        <v>0.29670329670329676</v>
      </c>
      <c r="Q67" s="2">
        <v>0.11868131868131869</v>
      </c>
      <c r="R67" s="2">
        <v>0</v>
      </c>
      <c r="S67" s="2">
        <v>1.171978021978022</v>
      </c>
      <c r="T67" s="2">
        <v>0.6923076923076924</v>
      </c>
      <c r="U67" s="2">
        <v>0</v>
      </c>
      <c r="V67" s="3">
        <v>0</v>
      </c>
      <c r="W67" s="49">
        <v>1.103</v>
      </c>
    </row>
    <row r="68" spans="1:23" x14ac:dyDescent="0.25">
      <c r="A68">
        <v>63</v>
      </c>
      <c r="B68" s="32" t="s">
        <v>1</v>
      </c>
      <c r="C68" s="33" t="s">
        <v>126</v>
      </c>
      <c r="D68" s="54" t="s">
        <v>14</v>
      </c>
      <c r="E68" s="17">
        <v>2016</v>
      </c>
      <c r="F68" s="2">
        <v>4.25</v>
      </c>
      <c r="G68" s="2">
        <v>0</v>
      </c>
      <c r="H68" s="2">
        <v>0</v>
      </c>
      <c r="I68" s="2">
        <v>0</v>
      </c>
      <c r="J68" s="2">
        <v>2.6785714285714279</v>
      </c>
      <c r="K68" s="2">
        <v>1.1688311688311692E-2</v>
      </c>
      <c r="L68" s="2">
        <v>1.4285714285714284</v>
      </c>
      <c r="M68" s="2">
        <v>9.9999999999999982</v>
      </c>
      <c r="N68" s="2">
        <v>0</v>
      </c>
      <c r="O68" s="2">
        <v>3.6785714285714276E-2</v>
      </c>
      <c r="P68" s="2">
        <v>0.65454545454545476</v>
      </c>
      <c r="Q68" s="2">
        <v>0.23766233766233771</v>
      </c>
      <c r="R68" s="2">
        <v>0</v>
      </c>
      <c r="S68" s="2">
        <v>1.5194805194805201</v>
      </c>
      <c r="T68" s="2">
        <v>1.2467532467532472</v>
      </c>
      <c r="U68" s="2">
        <v>5.8441558441558461E-2</v>
      </c>
      <c r="V68" s="3">
        <v>0</v>
      </c>
      <c r="W68" s="53">
        <v>2.6339999999999999</v>
      </c>
    </row>
    <row r="69" spans="1:23" x14ac:dyDescent="0.25">
      <c r="A69">
        <v>64</v>
      </c>
      <c r="B69" s="32" t="s">
        <v>1</v>
      </c>
      <c r="C69" s="33" t="s">
        <v>126</v>
      </c>
      <c r="D69" s="54" t="s">
        <v>15</v>
      </c>
      <c r="E69" s="17">
        <v>2016</v>
      </c>
      <c r="F69" s="2">
        <v>2.5</v>
      </c>
      <c r="G69" s="2">
        <v>0</v>
      </c>
      <c r="H69" s="2">
        <v>0</v>
      </c>
      <c r="I69" s="2">
        <v>0</v>
      </c>
      <c r="J69" s="2">
        <v>0.89285714285714257</v>
      </c>
      <c r="K69" s="2">
        <v>0</v>
      </c>
      <c r="L69" s="2">
        <v>1.0714285714285712</v>
      </c>
      <c r="M69" s="2">
        <v>1.8571428571428568</v>
      </c>
      <c r="N69" s="2">
        <v>0</v>
      </c>
      <c r="O69" s="2">
        <v>0</v>
      </c>
      <c r="P69" s="2">
        <v>0.32380952380952388</v>
      </c>
      <c r="Q69" s="2">
        <v>0.69841269841269848</v>
      </c>
      <c r="R69" s="2">
        <v>0</v>
      </c>
      <c r="S69" s="2">
        <v>0.80952380952380965</v>
      </c>
      <c r="T69" s="2">
        <v>0.634920634920635</v>
      </c>
      <c r="U69" s="2">
        <v>0</v>
      </c>
      <c r="V69" s="3">
        <v>0</v>
      </c>
      <c r="W69" s="53">
        <v>1.129</v>
      </c>
    </row>
    <row r="70" spans="1:23" x14ac:dyDescent="0.25">
      <c r="A70">
        <v>65</v>
      </c>
      <c r="B70" s="32" t="s">
        <v>2</v>
      </c>
      <c r="C70" s="33" t="s">
        <v>164</v>
      </c>
      <c r="D70" s="56" t="s">
        <v>16</v>
      </c>
      <c r="E70" s="17">
        <v>2016</v>
      </c>
      <c r="F70" s="60">
        <v>1.25</v>
      </c>
      <c r="G70" s="60">
        <v>1.9350910271826165E-2</v>
      </c>
      <c r="H70" s="60">
        <v>0</v>
      </c>
      <c r="I70" s="60">
        <v>0</v>
      </c>
      <c r="J70" s="60">
        <v>0.59523809523809512</v>
      </c>
      <c r="K70" s="60">
        <v>0</v>
      </c>
      <c r="L70" s="60">
        <v>0.32142857142857145</v>
      </c>
      <c r="M70" s="60">
        <v>1.6666666666666665</v>
      </c>
      <c r="N70" s="60">
        <v>0</v>
      </c>
      <c r="O70" s="60">
        <v>0</v>
      </c>
      <c r="P70" s="60">
        <v>0.25801213695768221</v>
      </c>
      <c r="Q70" s="60">
        <v>0.43002022826280373</v>
      </c>
      <c r="R70" s="60">
        <v>0</v>
      </c>
      <c r="S70" s="60">
        <v>0.37626769972995322</v>
      </c>
      <c r="T70" s="60">
        <v>0.59725031703167175</v>
      </c>
      <c r="U70" s="60">
        <v>8.9587547554750777E-3</v>
      </c>
      <c r="V70" s="61">
        <v>0</v>
      </c>
      <c r="W70" s="53">
        <v>0.67900000000000005</v>
      </c>
    </row>
    <row r="71" spans="1:23" x14ac:dyDescent="0.25">
      <c r="A71">
        <v>66</v>
      </c>
      <c r="B71" s="32" t="s">
        <v>2</v>
      </c>
      <c r="C71" s="33" t="s">
        <v>164</v>
      </c>
      <c r="D71" s="56" t="s">
        <v>17</v>
      </c>
      <c r="E71" s="17">
        <v>2016</v>
      </c>
      <c r="F71" s="60">
        <v>0.5</v>
      </c>
      <c r="G71" s="60">
        <v>2.1523305965567268E-2</v>
      </c>
      <c r="H71" s="60">
        <v>0</v>
      </c>
      <c r="I71" s="60">
        <v>3.0747579950810386E-2</v>
      </c>
      <c r="J71" s="60">
        <v>0.59523809523809512</v>
      </c>
      <c r="K71" s="60">
        <v>0</v>
      </c>
      <c r="L71" s="60">
        <v>0.88095238095238093</v>
      </c>
      <c r="M71" s="60">
        <v>1.7857142857142858</v>
      </c>
      <c r="N71" s="60">
        <v>4.1666666666666671E-2</v>
      </c>
      <c r="O71" s="60">
        <v>6.9047619047619052E-2</v>
      </c>
      <c r="P71" s="60">
        <v>0.56370563243152372</v>
      </c>
      <c r="Q71" s="60">
        <v>0.44413171040059446</v>
      </c>
      <c r="R71" s="60">
        <v>0</v>
      </c>
      <c r="S71" s="60">
        <v>0.38434474938512986</v>
      </c>
      <c r="T71" s="60">
        <v>0.52100066027762049</v>
      </c>
      <c r="U71" s="60">
        <v>1.2811491646170993E-2</v>
      </c>
      <c r="V71" s="61">
        <v>0</v>
      </c>
      <c r="W71" s="53">
        <v>0.64</v>
      </c>
    </row>
    <row r="72" spans="1:23" x14ac:dyDescent="0.25">
      <c r="A72">
        <v>67</v>
      </c>
      <c r="B72" s="32" t="s">
        <v>2</v>
      </c>
      <c r="C72" s="33" t="s">
        <v>164</v>
      </c>
      <c r="D72" s="56" t="s">
        <v>18</v>
      </c>
      <c r="E72" s="17">
        <v>2016</v>
      </c>
      <c r="F72" s="60">
        <v>0.5</v>
      </c>
      <c r="G72" s="60">
        <v>0</v>
      </c>
      <c r="H72" s="60">
        <v>0</v>
      </c>
      <c r="I72" s="60">
        <v>0</v>
      </c>
      <c r="J72" s="60">
        <v>0.17857142857142855</v>
      </c>
      <c r="K72" s="60">
        <v>0</v>
      </c>
      <c r="L72" s="60">
        <v>5.7142857142857144</v>
      </c>
      <c r="M72" s="60">
        <v>2.0476190476190474</v>
      </c>
      <c r="N72" s="60">
        <v>0</v>
      </c>
      <c r="O72" s="60">
        <v>0.1435714285714286</v>
      </c>
      <c r="P72" s="60">
        <v>0.83054471839514021</v>
      </c>
      <c r="Q72" s="60">
        <v>0.47850312993958699</v>
      </c>
      <c r="R72" s="60">
        <v>0</v>
      </c>
      <c r="S72" s="60">
        <v>0.56395011742879897</v>
      </c>
      <c r="T72" s="60">
        <v>1.8798337247626631</v>
      </c>
      <c r="U72" s="60">
        <v>2.5634096246763587E-2</v>
      </c>
      <c r="V72" s="61">
        <v>0</v>
      </c>
      <c r="W72" s="53">
        <v>1.2849999999999999</v>
      </c>
    </row>
    <row r="73" spans="1:23" x14ac:dyDescent="0.25">
      <c r="A73">
        <v>68</v>
      </c>
      <c r="B73" s="32" t="s">
        <v>2</v>
      </c>
      <c r="C73" s="33" t="s">
        <v>3</v>
      </c>
      <c r="D73" s="56" t="s">
        <v>19</v>
      </c>
      <c r="E73" s="17">
        <v>2016</v>
      </c>
      <c r="F73" s="60">
        <v>1</v>
      </c>
      <c r="G73" s="60">
        <v>6.0107125997954231E-2</v>
      </c>
      <c r="H73" s="60">
        <v>0</v>
      </c>
      <c r="I73" s="60">
        <v>0</v>
      </c>
      <c r="J73" s="60">
        <v>0.17857142857142855</v>
      </c>
      <c r="K73" s="60">
        <v>0</v>
      </c>
      <c r="L73" s="60">
        <v>4.166666666666667</v>
      </c>
      <c r="M73" s="60">
        <v>0</v>
      </c>
      <c r="N73" s="60">
        <v>0</v>
      </c>
      <c r="O73" s="60">
        <v>1.4761904761904763E-2</v>
      </c>
      <c r="P73" s="60">
        <v>1.1735200790076779</v>
      </c>
      <c r="Q73" s="60">
        <v>0.66785695553282487</v>
      </c>
      <c r="R73" s="60">
        <v>0</v>
      </c>
      <c r="S73" s="60">
        <v>0.62969370093094912</v>
      </c>
      <c r="T73" s="60">
        <v>1.0494895015515819</v>
      </c>
      <c r="U73" s="60">
        <v>3.5778051189258468E-2</v>
      </c>
      <c r="V73" s="61">
        <v>0</v>
      </c>
      <c r="W73" s="53">
        <v>1.002</v>
      </c>
    </row>
    <row r="74" spans="1:23" x14ac:dyDescent="0.25">
      <c r="A74">
        <v>69</v>
      </c>
      <c r="B74" s="32" t="s">
        <v>2</v>
      </c>
      <c r="C74" s="33" t="s">
        <v>3</v>
      </c>
      <c r="D74" s="56" t="s">
        <v>20</v>
      </c>
      <c r="E74" s="17">
        <v>2016</v>
      </c>
      <c r="F74" s="60">
        <v>1.5</v>
      </c>
      <c r="G74" s="60">
        <v>4.6331411040360669E-2</v>
      </c>
      <c r="H74" s="60">
        <v>0</v>
      </c>
      <c r="I74" s="60">
        <v>4.2119464582146063E-2</v>
      </c>
      <c r="J74" s="60">
        <v>0.17857142857142855</v>
      </c>
      <c r="K74" s="60">
        <v>0</v>
      </c>
      <c r="L74" s="60">
        <v>3.4523809523809526</v>
      </c>
      <c r="M74" s="60">
        <v>0</v>
      </c>
      <c r="N74" s="60">
        <v>0</v>
      </c>
      <c r="O74" s="60">
        <v>0</v>
      </c>
      <c r="P74" s="60">
        <v>0.57563268262266287</v>
      </c>
      <c r="Q74" s="60">
        <v>0.36503535971193257</v>
      </c>
      <c r="R74" s="60">
        <v>0</v>
      </c>
      <c r="S74" s="60">
        <v>0.35099553818455054</v>
      </c>
      <c r="T74" s="60">
        <v>0.72539077891473769</v>
      </c>
      <c r="U74" s="60">
        <v>0</v>
      </c>
      <c r="V74" s="61">
        <v>0</v>
      </c>
      <c r="W74" s="53">
        <v>0.88200000000000001</v>
      </c>
    </row>
    <row r="75" spans="1:23" x14ac:dyDescent="0.25">
      <c r="A75">
        <v>70</v>
      </c>
      <c r="B75" s="32" t="s">
        <v>2</v>
      </c>
      <c r="C75" s="33" t="s">
        <v>3</v>
      </c>
      <c r="D75" s="56" t="s">
        <v>21</v>
      </c>
      <c r="E75" s="17">
        <v>2016</v>
      </c>
      <c r="F75" s="60">
        <v>2.5</v>
      </c>
      <c r="G75" s="60">
        <v>3.9823818153061442E-2</v>
      </c>
      <c r="H75" s="60">
        <v>0</v>
      </c>
      <c r="I75" s="60">
        <v>0</v>
      </c>
      <c r="J75" s="60">
        <v>0.59523809523809512</v>
      </c>
      <c r="K75" s="60">
        <v>0</v>
      </c>
      <c r="L75" s="60">
        <v>0.63095238095238093</v>
      </c>
      <c r="M75" s="60">
        <v>1.1666666666666667</v>
      </c>
      <c r="N75" s="60">
        <v>0</v>
      </c>
      <c r="O75" s="60">
        <v>1.4761904761904763E-2</v>
      </c>
      <c r="P75" s="60">
        <v>0.4084494169544764</v>
      </c>
      <c r="Q75" s="60">
        <v>0.25868463073783504</v>
      </c>
      <c r="R75" s="60">
        <v>0</v>
      </c>
      <c r="S75" s="60">
        <v>0.51056177119309543</v>
      </c>
      <c r="T75" s="60">
        <v>1.1572733480376831</v>
      </c>
      <c r="U75" s="60">
        <v>2.5528088559654775E-2</v>
      </c>
      <c r="V75" s="61">
        <v>0</v>
      </c>
      <c r="W75" s="53">
        <v>0.98299999999999998</v>
      </c>
    </row>
    <row r="76" spans="1:23" x14ac:dyDescent="0.25">
      <c r="A76">
        <v>71</v>
      </c>
      <c r="B76" s="32" t="s">
        <v>2</v>
      </c>
      <c r="C76" s="33" t="s">
        <v>3</v>
      </c>
      <c r="D76" s="56" t="s">
        <v>22</v>
      </c>
      <c r="E76" s="17">
        <v>2016</v>
      </c>
      <c r="F76" s="60">
        <v>1</v>
      </c>
      <c r="G76" s="60">
        <v>1.9079836314811027E-2</v>
      </c>
      <c r="H76" s="60">
        <v>0</v>
      </c>
      <c r="I76" s="60">
        <v>0</v>
      </c>
      <c r="J76" s="60">
        <v>0.17857142857142855</v>
      </c>
      <c r="K76" s="60">
        <v>0</v>
      </c>
      <c r="L76" s="60">
        <v>1.1428571428571428</v>
      </c>
      <c r="M76" s="60">
        <v>1.3333333333333335</v>
      </c>
      <c r="N76" s="60">
        <v>0.13690476190476189</v>
      </c>
      <c r="O76" s="60">
        <v>0.3066666666666667</v>
      </c>
      <c r="P76" s="60">
        <v>0.69381222962949196</v>
      </c>
      <c r="Q76" s="60">
        <v>0.52035917222211903</v>
      </c>
      <c r="R76" s="60">
        <v>0</v>
      </c>
      <c r="S76" s="60">
        <v>0.49145032932089017</v>
      </c>
      <c r="T76" s="60">
        <v>0.30836099094644087</v>
      </c>
      <c r="U76" s="60">
        <v>0</v>
      </c>
      <c r="V76" s="61">
        <v>0</v>
      </c>
      <c r="W76" s="53">
        <v>0.71499999999999997</v>
      </c>
    </row>
    <row r="77" spans="1:23" x14ac:dyDescent="0.25">
      <c r="A77">
        <v>72</v>
      </c>
      <c r="B77" s="32" t="s">
        <v>4</v>
      </c>
      <c r="C77" s="33" t="s">
        <v>3</v>
      </c>
      <c r="D77" s="46" t="s">
        <v>23</v>
      </c>
      <c r="E77" s="17">
        <v>2016</v>
      </c>
      <c r="F77" s="60">
        <v>0</v>
      </c>
      <c r="G77" s="60">
        <v>3.5714285714285712E-2</v>
      </c>
      <c r="H77" s="60">
        <v>1.4285714285714285E-2</v>
      </c>
      <c r="I77" s="60">
        <v>1.3265306122448979E-2</v>
      </c>
      <c r="J77" s="60" t="s">
        <v>58</v>
      </c>
      <c r="K77" s="60">
        <v>1.7006802721088433E-3</v>
      </c>
      <c r="L77" s="60" t="s">
        <v>58</v>
      </c>
      <c r="M77" s="60" t="s">
        <v>58</v>
      </c>
      <c r="N77" s="60" t="s">
        <v>58</v>
      </c>
      <c r="O77" s="60" t="s">
        <v>58</v>
      </c>
      <c r="P77" s="60">
        <v>0.30612244897959184</v>
      </c>
      <c r="Q77" s="60">
        <v>0.13605442176870747</v>
      </c>
      <c r="R77" s="60">
        <v>0</v>
      </c>
      <c r="S77" s="60">
        <v>0.51020408163265307</v>
      </c>
      <c r="T77" s="60">
        <v>1.4172335600907029</v>
      </c>
      <c r="U77" s="60">
        <v>8.5034013605442167E-3</v>
      </c>
      <c r="V77" s="61">
        <v>0</v>
      </c>
      <c r="W77" s="53">
        <v>0.61599999999999999</v>
      </c>
    </row>
    <row r="78" spans="1:23" x14ac:dyDescent="0.25">
      <c r="A78">
        <v>73</v>
      </c>
      <c r="B78" s="32" t="s">
        <v>4</v>
      </c>
      <c r="C78" s="33" t="s">
        <v>127</v>
      </c>
      <c r="D78" s="46" t="s">
        <v>24</v>
      </c>
      <c r="E78" s="17">
        <v>2016</v>
      </c>
      <c r="F78" s="60">
        <v>0</v>
      </c>
      <c r="G78" s="60">
        <v>3.1168831168831169E-2</v>
      </c>
      <c r="H78" s="60">
        <v>0</v>
      </c>
      <c r="I78" s="60">
        <v>0</v>
      </c>
      <c r="J78" s="60">
        <v>0.24</v>
      </c>
      <c r="K78" s="60">
        <v>1.2987012987012986E-2</v>
      </c>
      <c r="L78" s="60">
        <v>0.31746031746031739</v>
      </c>
      <c r="M78" s="60">
        <v>9.5238095238095219E-2</v>
      </c>
      <c r="N78" s="60">
        <v>0</v>
      </c>
      <c r="O78" s="60">
        <v>1.9047619047619042E-2</v>
      </c>
      <c r="P78" s="60">
        <v>0.30303030303030304</v>
      </c>
      <c r="Q78" s="60">
        <v>0.18759018759018758</v>
      </c>
      <c r="R78" s="60">
        <v>0</v>
      </c>
      <c r="S78" s="60">
        <v>1.2121212121212122</v>
      </c>
      <c r="T78" s="60">
        <v>2.1645021645021645</v>
      </c>
      <c r="U78" s="60">
        <v>6.4935064935064929E-2</v>
      </c>
      <c r="V78" s="61">
        <v>6.4935064935064929E-2</v>
      </c>
      <c r="W78" s="53">
        <v>0.46800000000000003</v>
      </c>
    </row>
    <row r="79" spans="1:23" x14ac:dyDescent="0.25">
      <c r="A79">
        <v>74</v>
      </c>
      <c r="B79" s="32" t="s">
        <v>4</v>
      </c>
      <c r="C79" s="33" t="s">
        <v>164</v>
      </c>
      <c r="D79" s="46" t="s">
        <v>25</v>
      </c>
      <c r="E79" s="17">
        <v>2016</v>
      </c>
      <c r="F79" s="60">
        <v>0.5</v>
      </c>
      <c r="G79" s="60">
        <v>2.3529411764705879E-2</v>
      </c>
      <c r="H79" s="60">
        <v>1.3445378151260503E-2</v>
      </c>
      <c r="I79" s="60">
        <v>1.7647058823529412E-2</v>
      </c>
      <c r="J79" s="60">
        <v>0.59523809523809512</v>
      </c>
      <c r="K79" s="60">
        <v>1.4005602240896356E-3</v>
      </c>
      <c r="L79" s="60">
        <v>0.7142857142857143</v>
      </c>
      <c r="M79" s="60">
        <v>1.3095238095238095</v>
      </c>
      <c r="N79" s="60">
        <v>0.49404761904761907</v>
      </c>
      <c r="O79" s="60">
        <v>0.62214285714285711</v>
      </c>
      <c r="P79" s="60">
        <v>0.25770308123249303</v>
      </c>
      <c r="Q79" s="60">
        <v>0.14939309056956115</v>
      </c>
      <c r="R79" s="60">
        <v>0</v>
      </c>
      <c r="S79" s="60">
        <v>0.29411764705882354</v>
      </c>
      <c r="T79" s="60">
        <v>0.60690943043884216</v>
      </c>
      <c r="U79" s="60">
        <v>7.0028011204481787E-3</v>
      </c>
      <c r="V79" s="61">
        <v>0</v>
      </c>
      <c r="W79" s="50">
        <v>0.33400000000000002</v>
      </c>
    </row>
    <row r="80" spans="1:23" x14ac:dyDescent="0.25">
      <c r="A80">
        <v>75</v>
      </c>
      <c r="B80" s="32" t="s">
        <v>5</v>
      </c>
      <c r="C80" s="33" t="s">
        <v>3</v>
      </c>
      <c r="D80" s="44" t="s">
        <v>26</v>
      </c>
      <c r="E80" s="17">
        <v>2016</v>
      </c>
      <c r="F80" s="60">
        <v>0</v>
      </c>
      <c r="G80" s="60">
        <v>1.3698401177136334E-2</v>
      </c>
      <c r="H80" s="60">
        <v>0</v>
      </c>
      <c r="I80" s="60">
        <v>0</v>
      </c>
      <c r="J80" s="60">
        <v>0.59523809523809512</v>
      </c>
      <c r="K80" s="60">
        <v>1.867618888031868E-3</v>
      </c>
      <c r="L80" s="60">
        <v>0.55952380952380953</v>
      </c>
      <c r="M80" s="60">
        <v>0.66666666666666674</v>
      </c>
      <c r="N80" s="60">
        <v>0</v>
      </c>
      <c r="O80" s="60">
        <v>0</v>
      </c>
      <c r="P80" s="60">
        <v>4.4822853312764838E-2</v>
      </c>
      <c r="Q80" s="60">
        <v>4.731301183014066E-2</v>
      </c>
      <c r="R80" s="60">
        <v>0</v>
      </c>
      <c r="S80" s="60">
        <v>0.42955234424732963</v>
      </c>
      <c r="T80" s="60">
        <v>0.34862219243261539</v>
      </c>
      <c r="U80" s="60">
        <v>2.8014283320478024E-2</v>
      </c>
      <c r="V80" s="61">
        <v>0</v>
      </c>
      <c r="W80" s="53">
        <v>0.27400000000000002</v>
      </c>
    </row>
    <row r="81" spans="1:23" x14ac:dyDescent="0.25">
      <c r="A81">
        <v>76</v>
      </c>
      <c r="B81" s="32" t="s">
        <v>5</v>
      </c>
      <c r="C81" s="33" t="s">
        <v>126</v>
      </c>
      <c r="D81" s="44" t="s">
        <v>27</v>
      </c>
      <c r="E81" s="17">
        <v>2016</v>
      </c>
      <c r="F81" s="60">
        <v>0</v>
      </c>
      <c r="G81" s="60">
        <v>0</v>
      </c>
      <c r="H81" s="60">
        <v>0</v>
      </c>
      <c r="I81" s="60">
        <v>3.9380454410272124E-2</v>
      </c>
      <c r="J81" s="60">
        <v>0.79365079365079338</v>
      </c>
      <c r="K81" s="60">
        <v>4.0693136223947856E-3</v>
      </c>
      <c r="L81" s="60">
        <v>0.31746031746031739</v>
      </c>
      <c r="M81" s="60">
        <v>0.53968253968253965</v>
      </c>
      <c r="N81" s="60">
        <v>0</v>
      </c>
      <c r="O81" s="60">
        <v>1.9047619047619042E-2</v>
      </c>
      <c r="P81" s="60">
        <v>0.11556850687601193</v>
      </c>
      <c r="Q81" s="60">
        <v>7.0534769454842966E-2</v>
      </c>
      <c r="R81" s="60">
        <v>0</v>
      </c>
      <c r="S81" s="60">
        <v>0.5290107709113222</v>
      </c>
      <c r="T81" s="60">
        <v>0.63752580084184984</v>
      </c>
      <c r="U81" s="60">
        <v>2.0346568111973929E-2</v>
      </c>
      <c r="V81" s="61">
        <v>0</v>
      </c>
      <c r="W81" s="53">
        <v>0.312</v>
      </c>
    </row>
    <row r="82" spans="1:23" x14ac:dyDescent="0.25">
      <c r="A82">
        <v>77</v>
      </c>
      <c r="B82" s="32" t="s">
        <v>5</v>
      </c>
      <c r="C82" s="33" t="s">
        <v>127</v>
      </c>
      <c r="D82" s="44" t="s">
        <v>28</v>
      </c>
      <c r="E82" s="17">
        <v>2016</v>
      </c>
      <c r="F82" s="60">
        <v>0.25</v>
      </c>
      <c r="G82" s="60">
        <v>0</v>
      </c>
      <c r="H82" s="60">
        <v>0</v>
      </c>
      <c r="I82" s="60">
        <v>2.1447012042744271E-2</v>
      </c>
      <c r="J82" s="60">
        <v>0.59523809523809512</v>
      </c>
      <c r="K82" s="60">
        <v>2.0017211239894655E-3</v>
      </c>
      <c r="L82" s="60">
        <v>1.3095238095238095</v>
      </c>
      <c r="M82" s="60">
        <v>0.28571428571428575</v>
      </c>
      <c r="N82" s="60">
        <v>0</v>
      </c>
      <c r="O82" s="60">
        <v>0</v>
      </c>
      <c r="P82" s="60">
        <v>9.6082613951494353E-2</v>
      </c>
      <c r="Q82" s="60">
        <v>4.8041306975747176E-2</v>
      </c>
      <c r="R82" s="60">
        <v>0</v>
      </c>
      <c r="S82" s="60">
        <v>0.36030980231810383</v>
      </c>
      <c r="T82" s="60">
        <v>0.38032701355799842</v>
      </c>
      <c r="U82" s="60">
        <v>1.0008605619947326E-2</v>
      </c>
      <c r="V82" s="61">
        <v>0</v>
      </c>
      <c r="W82" s="53">
        <v>0.36299999999999999</v>
      </c>
    </row>
    <row r="83" spans="1:23" x14ac:dyDescent="0.25">
      <c r="A83">
        <v>78</v>
      </c>
      <c r="B83" s="32" t="s">
        <v>6</v>
      </c>
      <c r="C83" s="33" t="s">
        <v>127</v>
      </c>
      <c r="D83" s="44" t="s">
        <v>29</v>
      </c>
      <c r="E83" s="17">
        <v>2016</v>
      </c>
      <c r="F83" s="60">
        <v>0</v>
      </c>
      <c r="G83" s="60">
        <v>3.6363636363636355E-2</v>
      </c>
      <c r="H83" s="60">
        <v>0</v>
      </c>
      <c r="I83" s="60">
        <v>0</v>
      </c>
      <c r="J83" s="60">
        <v>0.23809523809523803</v>
      </c>
      <c r="K83" s="60">
        <v>4.329004329004329E-3</v>
      </c>
      <c r="L83" s="60">
        <v>0.31746031746031739</v>
      </c>
      <c r="M83" s="60">
        <v>0.82539682539682535</v>
      </c>
      <c r="N83" s="60">
        <v>0</v>
      </c>
      <c r="O83" s="60">
        <v>2.8571428571428564E-2</v>
      </c>
      <c r="P83" s="60">
        <v>0.19913419913419916</v>
      </c>
      <c r="Q83" s="60">
        <v>8.6580086580086577E-2</v>
      </c>
      <c r="R83" s="60">
        <v>0</v>
      </c>
      <c r="S83" s="60">
        <v>0.77922077922077926</v>
      </c>
      <c r="T83" s="60">
        <v>0.90909090909090906</v>
      </c>
      <c r="U83" s="60">
        <v>6.4935064935064929E-2</v>
      </c>
      <c r="V83" s="61">
        <v>0</v>
      </c>
      <c r="W83" s="53">
        <v>0.34899999999999998</v>
      </c>
    </row>
    <row r="84" spans="1:23" x14ac:dyDescent="0.25">
      <c r="A84">
        <v>79</v>
      </c>
      <c r="B84" s="32" t="s">
        <v>6</v>
      </c>
      <c r="C84" s="33" t="s">
        <v>125</v>
      </c>
      <c r="D84" s="44" t="s">
        <v>30</v>
      </c>
      <c r="E84" s="17">
        <v>2016</v>
      </c>
      <c r="F84" s="60">
        <v>0.75</v>
      </c>
      <c r="G84" s="60">
        <v>6.1224489795918359E-2</v>
      </c>
      <c r="H84" s="60">
        <v>0</v>
      </c>
      <c r="I84" s="60">
        <v>0.2040816326530612</v>
      </c>
      <c r="J84" s="60">
        <v>0.17857142857142855</v>
      </c>
      <c r="K84" s="60">
        <v>6.802721088435373E-3</v>
      </c>
      <c r="L84" s="60">
        <v>2.6190476190476191</v>
      </c>
      <c r="M84" s="60">
        <v>1.2619047619047619</v>
      </c>
      <c r="N84" s="60">
        <v>0.14285714285714288</v>
      </c>
      <c r="O84" s="60">
        <v>0.21071428571428599</v>
      </c>
      <c r="P84" s="60">
        <v>0.51700680272108845</v>
      </c>
      <c r="Q84" s="60">
        <v>0.2857142857142857</v>
      </c>
      <c r="R84" s="60">
        <v>0</v>
      </c>
      <c r="S84" s="60">
        <v>1.0204081632653061</v>
      </c>
      <c r="T84" s="60">
        <v>2.5850340136054419</v>
      </c>
      <c r="U84" s="60">
        <v>0.10204081632653061</v>
      </c>
      <c r="V84" s="61">
        <v>0</v>
      </c>
      <c r="W84" s="53">
        <v>1.091</v>
      </c>
    </row>
    <row r="85" spans="1:23" x14ac:dyDescent="0.25">
      <c r="A85">
        <v>80</v>
      </c>
      <c r="B85" s="32" t="s">
        <v>6</v>
      </c>
      <c r="C85" s="33" t="s">
        <v>164</v>
      </c>
      <c r="D85" s="44" t="s">
        <v>31</v>
      </c>
      <c r="E85" s="17">
        <v>2016</v>
      </c>
      <c r="F85" s="60">
        <v>0.25</v>
      </c>
      <c r="G85" s="60">
        <v>2.6530612244897958E-2</v>
      </c>
      <c r="H85" s="60">
        <v>0</v>
      </c>
      <c r="I85" s="60">
        <v>4.2857142857142858E-2</v>
      </c>
      <c r="J85" s="60">
        <v>0.17857142857142855</v>
      </c>
      <c r="K85" s="60">
        <v>3.4013605442176865E-3</v>
      </c>
      <c r="L85" s="60">
        <v>1.5476190476190477</v>
      </c>
      <c r="M85" s="60">
        <v>0.6428571428571429</v>
      </c>
      <c r="N85" s="60">
        <v>5.9523809523809527E-2</v>
      </c>
      <c r="O85" s="60">
        <v>5.8095238095238089E-2</v>
      </c>
      <c r="P85" s="60">
        <v>0.29931972789115646</v>
      </c>
      <c r="Q85" s="60">
        <v>2.7210884353741496</v>
      </c>
      <c r="R85" s="60">
        <v>0</v>
      </c>
      <c r="S85" s="60">
        <v>0.68027210884353739</v>
      </c>
      <c r="T85" s="60">
        <v>1.0544217687074831</v>
      </c>
      <c r="U85" s="60">
        <v>1.7006802721088433E-2</v>
      </c>
      <c r="V85" s="61">
        <v>0</v>
      </c>
      <c r="W85" s="53">
        <v>0.78900000000000003</v>
      </c>
    </row>
    <row r="86" spans="1:23" x14ac:dyDescent="0.25">
      <c r="A86">
        <v>81</v>
      </c>
      <c r="B86" s="32" t="s">
        <v>7</v>
      </c>
      <c r="C86" s="33" t="s">
        <v>126</v>
      </c>
      <c r="D86" s="44" t="s">
        <v>32</v>
      </c>
      <c r="E86" s="17">
        <v>2016</v>
      </c>
      <c r="F86" s="60">
        <v>0</v>
      </c>
      <c r="G86" s="60">
        <v>0</v>
      </c>
      <c r="H86" s="60">
        <v>0</v>
      </c>
      <c r="I86" s="60">
        <v>0</v>
      </c>
      <c r="J86" s="60">
        <v>0.59523809523809512</v>
      </c>
      <c r="K86" s="60">
        <v>7.9365079365079361E-3</v>
      </c>
      <c r="L86" s="60">
        <v>0.23809523809523808</v>
      </c>
      <c r="M86" s="60">
        <v>1.7619047619047621</v>
      </c>
      <c r="N86" s="60">
        <v>0</v>
      </c>
      <c r="O86" s="60">
        <v>0</v>
      </c>
      <c r="P86" s="60">
        <v>0.33333333333333337</v>
      </c>
      <c r="Q86" s="60">
        <v>0.13650793650793649</v>
      </c>
      <c r="R86" s="60">
        <v>0</v>
      </c>
      <c r="S86" s="60">
        <v>0.95238095238095233</v>
      </c>
      <c r="T86" s="60">
        <v>0.6878306878306879</v>
      </c>
      <c r="U86" s="60">
        <v>3.968253968253968E-2</v>
      </c>
      <c r="V86" s="61">
        <v>0</v>
      </c>
      <c r="W86" s="53">
        <v>0.47299999999999998</v>
      </c>
    </row>
    <row r="87" spans="1:23" x14ac:dyDescent="0.25">
      <c r="A87">
        <v>82</v>
      </c>
      <c r="B87" s="32" t="s">
        <v>7</v>
      </c>
      <c r="C87" s="33" t="s">
        <v>125</v>
      </c>
      <c r="D87" s="44" t="s">
        <v>33</v>
      </c>
      <c r="E87" s="17">
        <v>2016</v>
      </c>
      <c r="F87" s="60">
        <v>0.75</v>
      </c>
      <c r="G87" s="60">
        <v>0</v>
      </c>
      <c r="H87" s="60">
        <v>0</v>
      </c>
      <c r="I87" s="60">
        <v>0</v>
      </c>
      <c r="J87" s="60">
        <v>0.59523809523809512</v>
      </c>
      <c r="K87" s="60">
        <v>0</v>
      </c>
      <c r="L87" s="60">
        <v>0.23809523809523808</v>
      </c>
      <c r="M87" s="60">
        <v>1.3809523809523809</v>
      </c>
      <c r="N87" s="60">
        <v>0</v>
      </c>
      <c r="O87" s="60">
        <v>0</v>
      </c>
      <c r="P87" s="60">
        <v>1.9047619047619049</v>
      </c>
      <c r="Q87" s="60">
        <v>0.17269841269841271</v>
      </c>
      <c r="R87" s="60">
        <v>0</v>
      </c>
      <c r="S87" s="60">
        <v>1.0476190476190477</v>
      </c>
      <c r="T87" s="60">
        <v>0.95238095238095244</v>
      </c>
      <c r="U87" s="60">
        <v>0</v>
      </c>
      <c r="V87" s="61">
        <v>0</v>
      </c>
      <c r="W87" s="53">
        <v>0.77900000000000003</v>
      </c>
    </row>
    <row r="88" spans="1:23" x14ac:dyDescent="0.25">
      <c r="A88">
        <v>83</v>
      </c>
      <c r="B88" s="32" t="s">
        <v>7</v>
      </c>
      <c r="C88" s="33" t="s">
        <v>127</v>
      </c>
      <c r="D88" s="44" t="s">
        <v>34</v>
      </c>
      <c r="E88" s="17">
        <v>2016</v>
      </c>
      <c r="F88" s="60">
        <v>0</v>
      </c>
      <c r="G88" s="60">
        <v>0</v>
      </c>
      <c r="H88" s="60">
        <v>0</v>
      </c>
      <c r="I88" s="60">
        <v>0</v>
      </c>
      <c r="J88" s="60">
        <v>0.17857142857142855</v>
      </c>
      <c r="K88" s="60">
        <v>0</v>
      </c>
      <c r="L88" s="60">
        <v>0</v>
      </c>
      <c r="M88" s="60">
        <v>0.73809523809523814</v>
      </c>
      <c r="N88" s="60">
        <v>0</v>
      </c>
      <c r="O88" s="60">
        <v>0</v>
      </c>
      <c r="P88" s="60">
        <v>0.14814814814814814</v>
      </c>
      <c r="Q88" s="60">
        <v>5.6437389770723101E-2</v>
      </c>
      <c r="R88" s="60">
        <v>0</v>
      </c>
      <c r="S88" s="60">
        <v>0.30158730158730157</v>
      </c>
      <c r="T88" s="60">
        <v>0.81128747795414469</v>
      </c>
      <c r="U88" s="60">
        <v>0</v>
      </c>
      <c r="V88" s="61">
        <v>0</v>
      </c>
      <c r="W88" s="53">
        <v>0.223</v>
      </c>
    </row>
    <row r="89" spans="1:23" x14ac:dyDescent="0.25">
      <c r="A89">
        <v>84</v>
      </c>
      <c r="B89" s="32" t="s">
        <v>8</v>
      </c>
      <c r="C89" s="33" t="s">
        <v>3</v>
      </c>
      <c r="D89" s="54" t="s">
        <v>35</v>
      </c>
      <c r="E89" s="17">
        <v>2016</v>
      </c>
      <c r="F89" s="60">
        <v>0.75</v>
      </c>
      <c r="G89" s="60">
        <v>5.9496813855047563E-2</v>
      </c>
      <c r="H89" s="60">
        <v>0</v>
      </c>
      <c r="I89" s="60">
        <v>0</v>
      </c>
      <c r="J89" s="60" t="s">
        <v>58</v>
      </c>
      <c r="K89" s="60">
        <v>2.2907619156818776E-3</v>
      </c>
      <c r="L89" s="60" t="s">
        <v>58</v>
      </c>
      <c r="M89" s="60" t="s">
        <v>58</v>
      </c>
      <c r="N89" s="60" t="s">
        <v>58</v>
      </c>
      <c r="O89" s="60" t="s">
        <v>58</v>
      </c>
      <c r="P89" s="60">
        <v>7.3304381301820098E-2</v>
      </c>
      <c r="Q89" s="60">
        <v>5.0396762145001314E-2</v>
      </c>
      <c r="R89" s="60">
        <v>0.14889952451932206</v>
      </c>
      <c r="S89" s="60">
        <v>0.38942952566591921</v>
      </c>
      <c r="T89" s="60">
        <v>0.52687524060683188</v>
      </c>
      <c r="U89" s="60">
        <v>1.1453809578409389E-2</v>
      </c>
      <c r="V89" s="61">
        <v>0</v>
      </c>
      <c r="W89" s="53">
        <v>0.375</v>
      </c>
    </row>
    <row r="90" spans="1:23" x14ac:dyDescent="0.25">
      <c r="A90">
        <v>85</v>
      </c>
      <c r="B90" s="32" t="s">
        <v>8</v>
      </c>
      <c r="C90" s="33" t="s">
        <v>3</v>
      </c>
      <c r="D90" s="54" t="s">
        <v>36</v>
      </c>
      <c r="E90" s="17">
        <v>2016</v>
      </c>
      <c r="F90" s="60"/>
      <c r="G90" s="60">
        <v>1.1466556767494751E-2</v>
      </c>
      <c r="H90" s="60">
        <v>0</v>
      </c>
      <c r="I90" s="60">
        <v>0</v>
      </c>
      <c r="J90" s="60">
        <v>7.9365079365079333E-2</v>
      </c>
      <c r="K90" s="60">
        <v>1.1575577274118677E-3</v>
      </c>
      <c r="L90" s="60">
        <v>0.365079365079365</v>
      </c>
      <c r="M90" s="60">
        <v>0.53968253968253965</v>
      </c>
      <c r="N90" s="60">
        <v>3.5714285714285705E-2</v>
      </c>
      <c r="O90" s="60">
        <v>0.112199344023324</v>
      </c>
      <c r="P90" s="60">
        <v>0.69453463644712077</v>
      </c>
      <c r="Q90" s="60">
        <v>0.17749218486981974</v>
      </c>
      <c r="R90" s="60">
        <v>0</v>
      </c>
      <c r="S90" s="60">
        <v>0.2662382773047296</v>
      </c>
      <c r="T90" s="60">
        <v>0.34340879246552075</v>
      </c>
      <c r="U90" s="60">
        <v>5.7877886370593387E-3</v>
      </c>
      <c r="V90" s="61">
        <v>0</v>
      </c>
      <c r="W90" s="53">
        <v>0.29299999999999998</v>
      </c>
    </row>
    <row r="91" spans="1:23" x14ac:dyDescent="0.25">
      <c r="A91">
        <v>86</v>
      </c>
      <c r="B91" s="32" t="s">
        <v>8</v>
      </c>
      <c r="C91" s="33" t="s">
        <v>3</v>
      </c>
      <c r="D91" s="54" t="s">
        <v>37</v>
      </c>
      <c r="E91" s="17">
        <v>2016</v>
      </c>
      <c r="F91" s="60"/>
      <c r="G91" s="60">
        <v>4.192754138076725E-2</v>
      </c>
      <c r="H91" s="60">
        <v>0</v>
      </c>
      <c r="I91" s="60">
        <v>0</v>
      </c>
      <c r="J91" s="60">
        <v>5.9523809523809521E-2</v>
      </c>
      <c r="K91" s="60">
        <v>2.9751627387312133E-3</v>
      </c>
      <c r="L91" s="60">
        <v>0.5357142857142857</v>
      </c>
      <c r="M91" s="60">
        <v>0.28571428571428575</v>
      </c>
      <c r="N91" s="60">
        <v>0</v>
      </c>
      <c r="O91" s="60">
        <v>2.772227772227772E-2</v>
      </c>
      <c r="P91" s="60">
        <v>0.24396334457595953</v>
      </c>
      <c r="Q91" s="60">
        <v>0.27768185561491326</v>
      </c>
      <c r="R91" s="60">
        <v>0</v>
      </c>
      <c r="S91" s="60">
        <v>0.56528092035893063</v>
      </c>
      <c r="T91" s="60">
        <v>0.52561208384251434</v>
      </c>
      <c r="U91" s="60">
        <v>1.4875813693656066E-2</v>
      </c>
      <c r="V91" s="61">
        <v>0</v>
      </c>
      <c r="W91" s="53">
        <v>0.29099999999999998</v>
      </c>
    </row>
    <row r="92" spans="1:23" x14ac:dyDescent="0.25">
      <c r="A92">
        <v>87</v>
      </c>
      <c r="B92" s="32" t="s">
        <v>8</v>
      </c>
      <c r="C92" s="33" t="s">
        <v>3</v>
      </c>
      <c r="D92" s="54" t="s">
        <v>38</v>
      </c>
      <c r="E92" s="17">
        <v>2016</v>
      </c>
      <c r="F92" s="60">
        <v>0</v>
      </c>
      <c r="G92" s="60">
        <v>2.6190476190476191E-2</v>
      </c>
      <c r="H92" s="60">
        <v>0</v>
      </c>
      <c r="I92" s="60">
        <v>0</v>
      </c>
      <c r="J92" s="60">
        <v>0.17857142857142855</v>
      </c>
      <c r="K92" s="60">
        <v>0</v>
      </c>
      <c r="L92" s="60">
        <v>0.35714285714285715</v>
      </c>
      <c r="M92" s="60">
        <v>1.0476190476190477</v>
      </c>
      <c r="N92" s="60">
        <v>4.1666666666666671E-2</v>
      </c>
      <c r="O92" s="60">
        <v>1.4285714285714287E-2</v>
      </c>
      <c r="P92" s="60">
        <v>0.95238095238095244</v>
      </c>
      <c r="Q92" s="60">
        <v>0.7142857142857143</v>
      </c>
      <c r="R92" s="60">
        <v>0</v>
      </c>
      <c r="S92" s="60">
        <v>0.43650793650793646</v>
      </c>
      <c r="T92" s="60">
        <v>0.99206349206349209</v>
      </c>
      <c r="U92" s="60">
        <v>0</v>
      </c>
      <c r="V92" s="61">
        <v>0</v>
      </c>
      <c r="W92" s="53">
        <v>0.47899999999999998</v>
      </c>
    </row>
    <row r="93" spans="1:23" x14ac:dyDescent="0.25">
      <c r="A93">
        <v>88</v>
      </c>
      <c r="B93" s="32" t="s">
        <v>9</v>
      </c>
      <c r="C93" s="33" t="s">
        <v>126</v>
      </c>
      <c r="D93" s="44" t="s">
        <v>39</v>
      </c>
      <c r="E93" s="17">
        <v>2016</v>
      </c>
      <c r="F93" s="60">
        <v>0</v>
      </c>
      <c r="G93" s="60">
        <v>3.4962088236590382E-2</v>
      </c>
      <c r="H93" s="60">
        <v>0</v>
      </c>
      <c r="I93" s="60">
        <v>0.39627501486031308</v>
      </c>
      <c r="J93" s="60">
        <v>0</v>
      </c>
      <c r="K93" s="60">
        <v>4.6232085067036514E-3</v>
      </c>
      <c r="L93" s="60">
        <v>0.55555555555555547</v>
      </c>
      <c r="M93" s="60">
        <v>0</v>
      </c>
      <c r="N93" s="60">
        <v>0</v>
      </c>
      <c r="O93" s="60">
        <v>0</v>
      </c>
      <c r="P93" s="60">
        <v>0.10171058714748035</v>
      </c>
      <c r="Q93" s="60">
        <v>5.2396363075974728E-2</v>
      </c>
      <c r="R93" s="60">
        <v>0</v>
      </c>
      <c r="S93" s="60">
        <v>0.57790106333795654</v>
      </c>
      <c r="T93" s="60">
        <v>2.6198181537987364</v>
      </c>
      <c r="U93" s="60">
        <v>2.3116042533518261E-2</v>
      </c>
      <c r="V93" s="61">
        <v>2.3116042533518261E-2</v>
      </c>
      <c r="W93" s="53">
        <v>0.48</v>
      </c>
    </row>
    <row r="94" spans="1:23" x14ac:dyDescent="0.25">
      <c r="A94">
        <v>89</v>
      </c>
      <c r="B94" s="32" t="s">
        <v>9</v>
      </c>
      <c r="C94" s="33" t="s">
        <v>125</v>
      </c>
      <c r="D94" s="44" t="s">
        <v>40</v>
      </c>
      <c r="E94" s="17">
        <v>2016</v>
      </c>
      <c r="F94" s="60">
        <v>0.25</v>
      </c>
      <c r="G94" s="60">
        <v>5.7636893585024114E-2</v>
      </c>
      <c r="H94" s="60">
        <v>0</v>
      </c>
      <c r="I94" s="60">
        <v>0</v>
      </c>
      <c r="J94" s="60">
        <v>0.24</v>
      </c>
      <c r="K94" s="60">
        <v>6.3351282863477985E-3</v>
      </c>
      <c r="L94" s="60">
        <v>1.5772357723577233</v>
      </c>
      <c r="M94" s="60">
        <v>0.81300813008130068</v>
      </c>
      <c r="N94" s="60">
        <v>0.17073170731707316</v>
      </c>
      <c r="O94" s="60">
        <v>0.46877785176186765</v>
      </c>
      <c r="P94" s="60">
        <v>0.50681026290782394</v>
      </c>
      <c r="Q94" s="60">
        <v>0.18583042973286876</v>
      </c>
      <c r="R94" s="60">
        <v>0</v>
      </c>
      <c r="S94" s="60">
        <v>1.2036743744060818</v>
      </c>
      <c r="T94" s="60">
        <v>5.0681026290782389</v>
      </c>
      <c r="U94" s="60">
        <v>3.1675641431738989E-2</v>
      </c>
      <c r="V94" s="61">
        <v>3.1675641431738989E-2</v>
      </c>
      <c r="W94" s="53">
        <v>1.089</v>
      </c>
    </row>
    <row r="95" spans="1:23" x14ac:dyDescent="0.25">
      <c r="A95">
        <v>90</v>
      </c>
      <c r="B95" s="32" t="s">
        <v>9</v>
      </c>
      <c r="C95" s="33" t="s">
        <v>125</v>
      </c>
      <c r="D95" s="44" t="s">
        <v>41</v>
      </c>
      <c r="E95" s="17">
        <v>2016</v>
      </c>
      <c r="F95" s="60">
        <v>0.25</v>
      </c>
      <c r="G95" s="60">
        <v>2.3950353552139106E-2</v>
      </c>
      <c r="H95" s="60">
        <v>0</v>
      </c>
      <c r="I95" s="60">
        <v>3.748547437867826E-2</v>
      </c>
      <c r="J95" s="60">
        <v>0.18</v>
      </c>
      <c r="K95" s="60">
        <v>2.3116042533518257E-3</v>
      </c>
      <c r="L95" s="60">
        <v>2.2619047619047619</v>
      </c>
      <c r="M95" s="60">
        <v>0.54761904761904756</v>
      </c>
      <c r="N95" s="60">
        <v>0.45238095238095238</v>
      </c>
      <c r="O95" s="60">
        <v>0.26557463890247612</v>
      </c>
      <c r="P95" s="60">
        <v>0.2542764678687009</v>
      </c>
      <c r="Q95" s="60">
        <v>0.13561411619664046</v>
      </c>
      <c r="R95" s="60">
        <v>0</v>
      </c>
      <c r="S95" s="60">
        <v>0.53166897827091997</v>
      </c>
      <c r="T95" s="60">
        <v>3.3903529049160119</v>
      </c>
      <c r="U95" s="60">
        <v>1.155802126675913E-2</v>
      </c>
      <c r="V95" s="61">
        <v>1.155802126675913E-2</v>
      </c>
      <c r="W95" s="53">
        <v>0.86499999999999999</v>
      </c>
    </row>
    <row r="96" spans="1:23" x14ac:dyDescent="0.25">
      <c r="A96">
        <v>91</v>
      </c>
      <c r="B96" s="32" t="s">
        <v>9</v>
      </c>
      <c r="C96" s="33" t="s">
        <v>125</v>
      </c>
      <c r="D96" s="44" t="s">
        <v>42</v>
      </c>
      <c r="E96" s="17">
        <v>2016</v>
      </c>
      <c r="F96" s="60">
        <v>0.5</v>
      </c>
      <c r="G96" s="60">
        <v>0</v>
      </c>
      <c r="H96" s="60">
        <v>0</v>
      </c>
      <c r="I96" s="60">
        <v>1.7765539295152226E-2</v>
      </c>
      <c r="J96" s="60">
        <v>0.18</v>
      </c>
      <c r="K96" s="60">
        <v>2.7210884353741495E-3</v>
      </c>
      <c r="L96" s="60">
        <v>0.51190476190476186</v>
      </c>
      <c r="M96" s="60">
        <v>0.52380952380952384</v>
      </c>
      <c r="N96" s="60">
        <v>2.9166666666666664E-2</v>
      </c>
      <c r="O96" s="60">
        <v>6.7792334586552275E-2</v>
      </c>
      <c r="P96" s="60">
        <v>0.12517006802721087</v>
      </c>
      <c r="Q96" s="60">
        <v>4.7165532879818596E-2</v>
      </c>
      <c r="R96" s="60">
        <v>0</v>
      </c>
      <c r="S96" s="60">
        <v>0.43537414965986398</v>
      </c>
      <c r="T96" s="60">
        <v>1.08843537414966</v>
      </c>
      <c r="U96" s="60">
        <v>1.3605442176870748E-2</v>
      </c>
      <c r="V96" s="61">
        <v>1.3605442176870748E-2</v>
      </c>
      <c r="W96" s="53">
        <v>0.40600000000000003</v>
      </c>
    </row>
    <row r="97" spans="1:23" x14ac:dyDescent="0.25">
      <c r="A97">
        <v>92</v>
      </c>
      <c r="B97" s="32" t="s">
        <v>9</v>
      </c>
      <c r="C97" s="33" t="s">
        <v>125</v>
      </c>
      <c r="D97" s="44" t="s">
        <v>43</v>
      </c>
      <c r="E97" s="17">
        <v>2016</v>
      </c>
      <c r="F97" s="60">
        <v>2.5</v>
      </c>
      <c r="G97" s="60">
        <v>5.0958724558357607E-2</v>
      </c>
      <c r="H97" s="60">
        <v>0</v>
      </c>
      <c r="I97" s="60">
        <v>5.3059757225080828E-2</v>
      </c>
      <c r="J97" s="60">
        <v>0.24</v>
      </c>
      <c r="K97" s="60">
        <v>6.0222824450466735E-3</v>
      </c>
      <c r="L97" s="60">
        <v>0.91056910569105676</v>
      </c>
      <c r="M97" s="60">
        <v>0.55284552845528445</v>
      </c>
      <c r="N97" s="60">
        <v>0.13008130081300812</v>
      </c>
      <c r="O97" s="60">
        <v>0.12186230053051576</v>
      </c>
      <c r="P97" s="60">
        <v>0.32520325203252043</v>
      </c>
      <c r="Q97" s="60">
        <v>0.21680216802168029</v>
      </c>
      <c r="R97" s="60">
        <v>0</v>
      </c>
      <c r="S97" s="60">
        <v>1.0237880156579346</v>
      </c>
      <c r="T97" s="60">
        <v>3.4126267188597819</v>
      </c>
      <c r="U97" s="60">
        <v>3.0111412225233367E-2</v>
      </c>
      <c r="V97" s="61">
        <v>3.0111412225233367E-2</v>
      </c>
      <c r="W97" s="53">
        <v>1.218</v>
      </c>
    </row>
    <row r="98" spans="1:23" x14ac:dyDescent="0.25">
      <c r="A98">
        <v>93</v>
      </c>
      <c r="B98" s="32" t="s">
        <v>10</v>
      </c>
      <c r="C98" s="33" t="s">
        <v>126</v>
      </c>
      <c r="D98" s="44" t="s">
        <v>44</v>
      </c>
      <c r="E98" s="17">
        <v>2016</v>
      </c>
      <c r="F98" s="60">
        <v>0.25</v>
      </c>
      <c r="G98" s="60">
        <v>0</v>
      </c>
      <c r="H98" s="60">
        <v>0</v>
      </c>
      <c r="I98" s="60">
        <v>0</v>
      </c>
      <c r="J98" s="60">
        <v>1.7857142857142856</v>
      </c>
      <c r="K98" s="60">
        <v>5.2910052910052907E-3</v>
      </c>
      <c r="L98" s="60">
        <v>0.7142857142857143</v>
      </c>
      <c r="M98" s="60">
        <v>1</v>
      </c>
      <c r="N98" s="60">
        <v>0</v>
      </c>
      <c r="O98" s="60">
        <v>2.5476190476190475E-2</v>
      </c>
      <c r="P98" s="60">
        <v>0.10582010582010583</v>
      </c>
      <c r="Q98" s="60">
        <v>7.407407407407407E-2</v>
      </c>
      <c r="R98" s="60">
        <v>0</v>
      </c>
      <c r="S98" s="60">
        <v>0.63492063492063489</v>
      </c>
      <c r="T98" s="60">
        <v>2.4691358024691357</v>
      </c>
      <c r="U98" s="60">
        <v>2.6455026455026457E-2</v>
      </c>
      <c r="V98" s="61">
        <v>2.6455026455026457E-2</v>
      </c>
      <c r="W98" s="53">
        <v>0.73399999999999999</v>
      </c>
    </row>
    <row r="99" spans="1:23" x14ac:dyDescent="0.25">
      <c r="A99">
        <v>94</v>
      </c>
      <c r="B99" s="32" t="s">
        <v>10</v>
      </c>
      <c r="C99" s="33" t="s">
        <v>126</v>
      </c>
      <c r="D99" s="44" t="s">
        <v>45</v>
      </c>
      <c r="E99" s="17">
        <v>2016</v>
      </c>
      <c r="F99" s="60">
        <v>0</v>
      </c>
      <c r="G99" s="60">
        <v>1.5873015873015872E-2</v>
      </c>
      <c r="H99" s="60">
        <v>0</v>
      </c>
      <c r="I99" s="60">
        <v>0</v>
      </c>
      <c r="J99" s="60">
        <v>0.79365079365079338</v>
      </c>
      <c r="K99" s="60">
        <v>2.6455026455026454E-3</v>
      </c>
      <c r="L99" s="60">
        <v>0.7936507936507935</v>
      </c>
      <c r="M99" s="60">
        <v>0.5079365079365078</v>
      </c>
      <c r="N99" s="60">
        <v>0</v>
      </c>
      <c r="O99" s="60">
        <v>0</v>
      </c>
      <c r="P99" s="60">
        <v>7.407407407407407E-2</v>
      </c>
      <c r="Q99" s="60">
        <v>6.7019400352733682E-2</v>
      </c>
      <c r="R99" s="60">
        <v>0</v>
      </c>
      <c r="S99" s="60">
        <v>0.52910052910052907</v>
      </c>
      <c r="T99" s="60">
        <v>0.52910052910052907</v>
      </c>
      <c r="U99" s="60">
        <v>1.3227513227513229E-2</v>
      </c>
      <c r="V99" s="61">
        <v>1.3227513227513229E-2</v>
      </c>
      <c r="W99" s="53">
        <v>0.33400000000000002</v>
      </c>
    </row>
    <row r="100" spans="1:23" x14ac:dyDescent="0.25">
      <c r="A100">
        <v>95</v>
      </c>
      <c r="B100" s="32" t="s">
        <v>11</v>
      </c>
      <c r="C100" s="33" t="s">
        <v>125</v>
      </c>
      <c r="D100" s="59" t="s">
        <v>46</v>
      </c>
      <c r="E100" s="17">
        <v>2016</v>
      </c>
      <c r="F100" s="60"/>
      <c r="G100" s="60">
        <v>2.8792000277559019E-2</v>
      </c>
      <c r="H100" s="60">
        <v>0</v>
      </c>
      <c r="I100" s="60">
        <v>1.439600013877951E-2</v>
      </c>
      <c r="J100" s="60">
        <v>0.17</v>
      </c>
      <c r="K100" s="60">
        <v>2.3993333564632513E-3</v>
      </c>
      <c r="L100" s="60">
        <v>0.90909090909090906</v>
      </c>
      <c r="M100" s="60">
        <v>0.43181818181818182</v>
      </c>
      <c r="N100" s="60">
        <v>8.5227272727272735E-2</v>
      </c>
      <c r="O100" s="6">
        <v>0.26</v>
      </c>
      <c r="P100" s="6">
        <v>0.57999999999999996</v>
      </c>
      <c r="Q100" s="6">
        <v>0.4</v>
      </c>
      <c r="R100" s="6">
        <v>0.26</v>
      </c>
      <c r="S100" s="6">
        <v>0.26</v>
      </c>
      <c r="T100" s="6">
        <v>1.1200000000000001</v>
      </c>
      <c r="U100" s="6">
        <v>0.01</v>
      </c>
      <c r="V100" s="5">
        <v>0.01</v>
      </c>
      <c r="W100" s="53">
        <v>0.50900000000000001</v>
      </c>
    </row>
    <row r="101" spans="1:23" x14ac:dyDescent="0.25">
      <c r="A101">
        <v>96</v>
      </c>
      <c r="B101" s="32" t="s">
        <v>11</v>
      </c>
      <c r="C101" s="33" t="s">
        <v>126</v>
      </c>
      <c r="D101" s="59" t="s">
        <v>47</v>
      </c>
      <c r="E101" s="17">
        <v>2016</v>
      </c>
      <c r="F101" s="60"/>
      <c r="G101" s="60">
        <v>2.2027321006788364E-2</v>
      </c>
      <c r="H101" s="60">
        <v>0</v>
      </c>
      <c r="I101" s="60">
        <v>4.4054642013576728E-2</v>
      </c>
      <c r="J101" s="60">
        <v>0.56000000000000005</v>
      </c>
      <c r="K101" s="60">
        <v>3.6712201677980608E-3</v>
      </c>
      <c r="L101" s="60">
        <v>0.88888888888888884</v>
      </c>
      <c r="M101" s="60">
        <v>0.48888888888888887</v>
      </c>
      <c r="N101" s="60">
        <v>0</v>
      </c>
      <c r="O101" s="6">
        <v>0</v>
      </c>
      <c r="P101" s="6">
        <v>0.68</v>
      </c>
      <c r="Q101" s="6">
        <v>0.24</v>
      </c>
      <c r="R101" s="6">
        <v>0</v>
      </c>
      <c r="S101" s="6">
        <v>0.32</v>
      </c>
      <c r="T101" s="6">
        <v>1.59</v>
      </c>
      <c r="U101" s="6">
        <v>0.02</v>
      </c>
      <c r="V101" s="5">
        <v>0.02</v>
      </c>
      <c r="W101" s="53">
        <v>0.54700000000000004</v>
      </c>
    </row>
    <row r="102" spans="1:23" x14ac:dyDescent="0.25">
      <c r="A102">
        <v>97</v>
      </c>
      <c r="B102" s="32" t="s">
        <v>11</v>
      </c>
      <c r="C102" s="33" t="s">
        <v>126</v>
      </c>
      <c r="D102" s="59" t="s">
        <v>48</v>
      </c>
      <c r="E102" s="17">
        <v>2016</v>
      </c>
      <c r="F102" s="60"/>
      <c r="G102" s="60">
        <v>0</v>
      </c>
      <c r="H102" s="60">
        <v>0</v>
      </c>
      <c r="I102" s="60">
        <v>2.1532697954905464E-2</v>
      </c>
      <c r="J102" s="60">
        <v>0.52</v>
      </c>
      <c r="K102" s="60">
        <v>3.5887829924842441E-3</v>
      </c>
      <c r="L102" s="60">
        <v>0.31249999999999994</v>
      </c>
      <c r="M102" s="60">
        <v>0.47916666666666657</v>
      </c>
      <c r="N102" s="60">
        <v>0</v>
      </c>
      <c r="O102" s="6">
        <v>0</v>
      </c>
      <c r="P102" s="6">
        <v>0.24</v>
      </c>
      <c r="Q102" s="6">
        <v>0.62</v>
      </c>
      <c r="R102" s="6">
        <v>0.24</v>
      </c>
      <c r="S102" s="6">
        <v>0.37</v>
      </c>
      <c r="T102" s="6">
        <v>1.79</v>
      </c>
      <c r="U102" s="6">
        <v>0.02</v>
      </c>
      <c r="V102" s="5">
        <v>0.02</v>
      </c>
      <c r="W102" s="53">
        <v>0.51600000000000001</v>
      </c>
    </row>
    <row r="103" spans="1:23" x14ac:dyDescent="0.25">
      <c r="A103">
        <v>98</v>
      </c>
      <c r="B103" s="32" t="s">
        <v>11</v>
      </c>
      <c r="C103" s="33" t="s">
        <v>126</v>
      </c>
      <c r="D103" s="59" t="s">
        <v>49</v>
      </c>
      <c r="E103" s="17">
        <v>2016</v>
      </c>
      <c r="F103" s="60"/>
      <c r="G103" s="60">
        <v>0.26756224558867669</v>
      </c>
      <c r="H103" s="60">
        <v>0</v>
      </c>
      <c r="I103" s="60">
        <v>0.10702489823547068</v>
      </c>
      <c r="J103" s="60">
        <v>0.16</v>
      </c>
      <c r="K103" s="60">
        <v>2.9729138398741856E-3</v>
      </c>
      <c r="L103" s="60">
        <v>0.31249999999999994</v>
      </c>
      <c r="M103" s="60">
        <v>0.27083333333333326</v>
      </c>
      <c r="N103" s="60">
        <v>0</v>
      </c>
      <c r="O103" s="6">
        <v>0.03</v>
      </c>
      <c r="P103" s="6">
        <v>0.71</v>
      </c>
      <c r="Q103" s="6">
        <v>0.91</v>
      </c>
      <c r="R103" s="6">
        <v>0.19</v>
      </c>
      <c r="S103" s="6">
        <v>0.54</v>
      </c>
      <c r="T103" s="6">
        <v>1.68</v>
      </c>
      <c r="U103" s="6">
        <v>0.04</v>
      </c>
      <c r="V103" s="5">
        <v>0.01</v>
      </c>
      <c r="W103" s="53">
        <v>0.62</v>
      </c>
    </row>
    <row r="104" spans="1:23" x14ac:dyDescent="0.25">
      <c r="A104">
        <v>99</v>
      </c>
      <c r="B104" s="32" t="s">
        <v>11</v>
      </c>
      <c r="C104" s="33" t="s">
        <v>126</v>
      </c>
      <c r="D104" s="59" t="s">
        <v>50</v>
      </c>
      <c r="E104" s="17">
        <v>2016</v>
      </c>
      <c r="F104" s="60"/>
      <c r="G104" s="60">
        <v>0</v>
      </c>
      <c r="H104" s="60">
        <v>0</v>
      </c>
      <c r="I104" s="60">
        <v>9.026497731445049E-2</v>
      </c>
      <c r="J104" s="60">
        <v>0</v>
      </c>
      <c r="K104" s="60">
        <v>5.0147209619139151E-3</v>
      </c>
      <c r="L104" s="60">
        <v>1</v>
      </c>
      <c r="M104" s="60">
        <v>0.13333333333333333</v>
      </c>
      <c r="N104" s="60">
        <v>0</v>
      </c>
      <c r="O104" s="6">
        <v>0</v>
      </c>
      <c r="P104" s="6">
        <v>0.41</v>
      </c>
      <c r="Q104" s="6">
        <v>0.17</v>
      </c>
      <c r="R104" s="6">
        <v>0.23</v>
      </c>
      <c r="S104" s="6">
        <v>0.55000000000000004</v>
      </c>
      <c r="T104" s="6">
        <v>2.17</v>
      </c>
      <c r="U104" s="6">
        <v>0.03</v>
      </c>
      <c r="V104" s="5">
        <v>0.03</v>
      </c>
      <c r="W104" s="53">
        <v>0.54200000000000004</v>
      </c>
    </row>
    <row r="105" spans="1:23" x14ac:dyDescent="0.25">
      <c r="A105">
        <v>100</v>
      </c>
      <c r="B105" s="32" t="s">
        <v>11</v>
      </c>
      <c r="C105" s="33" t="s">
        <v>3</v>
      </c>
      <c r="D105" s="59" t="s">
        <v>51</v>
      </c>
      <c r="E105" s="17">
        <v>2016</v>
      </c>
      <c r="F105" s="60"/>
      <c r="G105" s="60">
        <v>7.1594373182083129E-2</v>
      </c>
      <c r="H105" s="60">
        <v>0</v>
      </c>
      <c r="I105" s="60">
        <v>4.7729582121388753E-2</v>
      </c>
      <c r="J105" s="60">
        <v>1.67</v>
      </c>
      <c r="K105" s="60">
        <v>1.1932395530347186E-2</v>
      </c>
      <c r="L105" s="60">
        <v>1</v>
      </c>
      <c r="M105" s="60">
        <v>0.88888888888888884</v>
      </c>
      <c r="N105" s="60">
        <v>0</v>
      </c>
      <c r="O105" s="6">
        <v>0.03</v>
      </c>
      <c r="P105" s="6">
        <v>2.0699999999999998</v>
      </c>
      <c r="Q105" s="6">
        <v>0.98</v>
      </c>
      <c r="R105" s="6">
        <v>0.72</v>
      </c>
      <c r="S105" s="6">
        <v>1.1499999999999999</v>
      </c>
      <c r="T105" s="6">
        <v>4.1100000000000003</v>
      </c>
      <c r="U105" s="6">
        <v>0.06</v>
      </c>
      <c r="V105" s="5">
        <v>0.06</v>
      </c>
      <c r="W105" s="53">
        <v>1.4359999999999999</v>
      </c>
    </row>
    <row r="106" spans="1:23" x14ac:dyDescent="0.25">
      <c r="A106">
        <v>101</v>
      </c>
      <c r="B106" s="32" t="s">
        <v>11</v>
      </c>
      <c r="C106" s="33" t="s">
        <v>126</v>
      </c>
      <c r="D106" s="59" t="s">
        <v>52</v>
      </c>
      <c r="E106" s="17">
        <v>2016</v>
      </c>
      <c r="F106" s="60"/>
      <c r="G106" s="60">
        <v>6.3203776269890766E-2</v>
      </c>
      <c r="H106" s="60">
        <v>0</v>
      </c>
      <c r="I106" s="60">
        <v>0</v>
      </c>
      <c r="J106" s="60">
        <v>0.15</v>
      </c>
      <c r="K106" s="60">
        <v>5.2669813558242299E-3</v>
      </c>
      <c r="L106" s="60">
        <v>0.30612244897959184</v>
      </c>
      <c r="M106" s="60">
        <v>0.40816326530612246</v>
      </c>
      <c r="N106" s="60">
        <v>0</v>
      </c>
      <c r="O106" s="6">
        <v>0</v>
      </c>
      <c r="P106" s="6">
        <v>0.51</v>
      </c>
      <c r="Q106" s="6">
        <v>0.39</v>
      </c>
      <c r="R106" s="6">
        <v>1.05</v>
      </c>
      <c r="S106" s="6">
        <v>0.61</v>
      </c>
      <c r="T106" s="6">
        <v>3.16</v>
      </c>
      <c r="U106" s="6">
        <v>0.03</v>
      </c>
      <c r="V106" s="5">
        <v>0.03</v>
      </c>
      <c r="W106" s="53">
        <v>0.749</v>
      </c>
    </row>
    <row r="107" spans="1:23" x14ac:dyDescent="0.25">
      <c r="A107">
        <v>102</v>
      </c>
      <c r="B107" s="32" t="s">
        <v>12</v>
      </c>
      <c r="C107" s="33" t="s">
        <v>3</v>
      </c>
      <c r="D107" s="44" t="s">
        <v>53</v>
      </c>
      <c r="E107" s="17">
        <v>2016</v>
      </c>
      <c r="F107" s="60"/>
      <c r="G107" s="60">
        <v>1.2396694214876033E-2</v>
      </c>
      <c r="H107" s="60">
        <v>0</v>
      </c>
      <c r="I107" s="60">
        <v>3.71900826446281E-2</v>
      </c>
      <c r="J107" s="60">
        <v>0.56999999999999995</v>
      </c>
      <c r="K107" s="60">
        <v>2.0661157024793385E-3</v>
      </c>
      <c r="L107" s="60">
        <v>0.34090909090909088</v>
      </c>
      <c r="M107" s="60">
        <v>0.25</v>
      </c>
      <c r="N107" s="60">
        <v>0</v>
      </c>
      <c r="O107" s="60">
        <v>0</v>
      </c>
      <c r="P107" s="60">
        <v>0.33884297520661155</v>
      </c>
      <c r="Q107" s="60">
        <v>9.5041322314049589E-2</v>
      </c>
      <c r="R107" s="60">
        <v>0.28925619834710747</v>
      </c>
      <c r="S107" s="60">
        <v>0.24793388429752067</v>
      </c>
      <c r="T107" s="60">
        <v>2.1349862258953167</v>
      </c>
      <c r="U107" s="60">
        <v>1.0330578512396695E-2</v>
      </c>
      <c r="V107" s="61">
        <v>1.0330578512396695E-2</v>
      </c>
      <c r="W107" s="53">
        <v>0.48599999999999999</v>
      </c>
    </row>
    <row r="108" spans="1:23" x14ac:dyDescent="0.25">
      <c r="A108">
        <v>103</v>
      </c>
      <c r="B108" s="32" t="s">
        <v>12</v>
      </c>
      <c r="C108" s="33" t="s">
        <v>3</v>
      </c>
      <c r="D108" s="44" t="s">
        <v>54</v>
      </c>
      <c r="E108" s="17">
        <v>2016</v>
      </c>
      <c r="F108" s="60"/>
      <c r="G108" s="60">
        <v>2.4793388429752067E-2</v>
      </c>
      <c r="H108" s="60">
        <v>0</v>
      </c>
      <c r="I108" s="60">
        <v>9.9173553719008267E-2</v>
      </c>
      <c r="J108" s="60">
        <v>0.56999999999999995</v>
      </c>
      <c r="K108" s="60">
        <v>4.1322314049586769E-3</v>
      </c>
      <c r="L108" s="60">
        <v>0.34090909090909088</v>
      </c>
      <c r="M108" s="60">
        <v>0.29545454545454547</v>
      </c>
      <c r="N108" s="60">
        <v>0</v>
      </c>
      <c r="O108" s="60">
        <v>0</v>
      </c>
      <c r="P108" s="60">
        <v>0.25619834710743805</v>
      </c>
      <c r="Q108" s="60">
        <v>0.38567493112947659</v>
      </c>
      <c r="R108" s="60">
        <v>0.28512396694214875</v>
      </c>
      <c r="S108" s="60">
        <v>0.27272727272727271</v>
      </c>
      <c r="T108" s="60">
        <v>1.1019283746556474</v>
      </c>
      <c r="U108" s="60">
        <v>2.0661157024793389E-2</v>
      </c>
      <c r="V108" s="61">
        <v>2.0661157024793389E-2</v>
      </c>
      <c r="W108" s="53">
        <v>0.42</v>
      </c>
    </row>
    <row r="109" spans="1:23" x14ac:dyDescent="0.25">
      <c r="A109">
        <v>104</v>
      </c>
      <c r="B109" s="32" t="s">
        <v>12</v>
      </c>
      <c r="C109" s="33" t="s">
        <v>164</v>
      </c>
      <c r="D109" s="44" t="s">
        <v>55</v>
      </c>
      <c r="E109" s="17">
        <v>2016</v>
      </c>
      <c r="F109" s="60"/>
      <c r="G109" s="60">
        <v>3.4090909090909088E-2</v>
      </c>
      <c r="H109" s="60">
        <v>0</v>
      </c>
      <c r="I109" s="60">
        <v>0</v>
      </c>
      <c r="J109" s="60">
        <v>0.56999999999999995</v>
      </c>
      <c r="K109" s="60">
        <v>2.8409090909090906E-3</v>
      </c>
      <c r="L109" s="60">
        <v>0.34090909090909088</v>
      </c>
      <c r="M109" s="60">
        <v>0.52272727272727271</v>
      </c>
      <c r="N109" s="60">
        <v>0</v>
      </c>
      <c r="O109" s="60">
        <v>0</v>
      </c>
      <c r="P109" s="60">
        <v>0.625</v>
      </c>
      <c r="Q109" s="60">
        <v>0.24621212121212119</v>
      </c>
      <c r="R109" s="60">
        <v>0.39772727272727271</v>
      </c>
      <c r="S109" s="60">
        <v>0.36931818181818182</v>
      </c>
      <c r="T109" s="60">
        <v>1.5151515151515154</v>
      </c>
      <c r="U109" s="60">
        <v>1.4204545454545454E-2</v>
      </c>
      <c r="V109" s="61">
        <v>1.4204545454545454E-2</v>
      </c>
      <c r="W109" s="53">
        <v>0.51900000000000002</v>
      </c>
    </row>
    <row r="110" spans="1:23" x14ac:dyDescent="0.25">
      <c r="A110">
        <v>105</v>
      </c>
      <c r="B110" s="32" t="s">
        <v>12</v>
      </c>
      <c r="C110" s="33" t="s">
        <v>164</v>
      </c>
      <c r="D110" s="44" t="s">
        <v>56</v>
      </c>
      <c r="E110" s="17">
        <v>2016</v>
      </c>
      <c r="F110" s="60"/>
      <c r="G110" s="60">
        <v>3.4090909090909088E-2</v>
      </c>
      <c r="H110" s="60">
        <v>0</v>
      </c>
      <c r="I110" s="60">
        <v>0</v>
      </c>
      <c r="J110" s="60">
        <v>0.56999999999999995</v>
      </c>
      <c r="K110" s="60">
        <v>5.6818181818181811E-3</v>
      </c>
      <c r="L110" s="60">
        <v>0.56818181818181823</v>
      </c>
      <c r="M110" s="60">
        <v>0.88636363636363635</v>
      </c>
      <c r="N110" s="60">
        <v>0</v>
      </c>
      <c r="O110" s="60">
        <v>8.5681818181818178E-2</v>
      </c>
      <c r="P110" s="60">
        <v>0.78409090909090906</v>
      </c>
      <c r="Q110" s="60">
        <v>0.25757575757575757</v>
      </c>
      <c r="R110" s="60">
        <v>0.4375</v>
      </c>
      <c r="S110" s="60">
        <v>0.47159090909090906</v>
      </c>
      <c r="T110" s="60">
        <v>3.5984848484848482</v>
      </c>
      <c r="U110" s="60">
        <v>2.8409090909090908E-2</v>
      </c>
      <c r="V110" s="61">
        <v>2.8409090909090908E-2</v>
      </c>
      <c r="W110" s="53">
        <v>0.86199999999999999</v>
      </c>
    </row>
    <row r="111" spans="1:23" ht="15.75" thickBot="1" x14ac:dyDescent="0.3">
      <c r="A111">
        <v>106</v>
      </c>
      <c r="B111" s="34" t="s">
        <v>12</v>
      </c>
      <c r="C111" s="35" t="s">
        <v>3</v>
      </c>
      <c r="D111" s="45" t="s">
        <v>57</v>
      </c>
      <c r="E111" s="14">
        <v>2016</v>
      </c>
      <c r="F111" s="63"/>
      <c r="G111" s="63">
        <v>2.9629629629629627E-2</v>
      </c>
      <c r="H111" s="63">
        <v>0</v>
      </c>
      <c r="I111" s="63">
        <v>2.9629629629629627E-2</v>
      </c>
      <c r="J111" s="63">
        <v>0.56000000000000005</v>
      </c>
      <c r="K111" s="63">
        <v>4.9382716049382715E-3</v>
      </c>
      <c r="L111" s="63">
        <v>0.33333333333333331</v>
      </c>
      <c r="M111" s="63">
        <v>0.53333333333333333</v>
      </c>
      <c r="N111" s="63">
        <v>0</v>
      </c>
      <c r="O111" s="63">
        <v>0</v>
      </c>
      <c r="P111" s="63">
        <v>0.17777777777777778</v>
      </c>
      <c r="Q111" s="63">
        <v>0.11851851851851852</v>
      </c>
      <c r="R111" s="63">
        <v>0.29629629629629628</v>
      </c>
      <c r="S111" s="63">
        <v>0.4</v>
      </c>
      <c r="T111" s="63">
        <v>1.1851851851851851</v>
      </c>
      <c r="U111" s="63">
        <v>2.4691358024691357E-2</v>
      </c>
      <c r="V111" s="64">
        <v>2.4691358024691357E-2</v>
      </c>
      <c r="W111" s="55">
        <v>0.41599999999999998</v>
      </c>
    </row>
    <row r="112" spans="1:23" x14ac:dyDescent="0.25">
      <c r="E112" s="1"/>
      <c r="F112"/>
    </row>
    <row r="113" spans="2:5" x14ac:dyDescent="0.25">
      <c r="B113" s="4"/>
      <c r="C113" s="251" t="s">
        <v>64</v>
      </c>
      <c r="D113" s="251"/>
      <c r="E113" s="251"/>
    </row>
    <row r="114" spans="2:5" x14ac:dyDescent="0.25">
      <c r="B114" s="7"/>
      <c r="C114" s="251" t="s">
        <v>59</v>
      </c>
      <c r="D114" s="251"/>
      <c r="E114" s="251"/>
    </row>
    <row r="115" spans="2:5" x14ac:dyDescent="0.25">
      <c r="B115" s="8"/>
      <c r="C115" s="251" t="s">
        <v>60</v>
      </c>
      <c r="D115" s="251"/>
      <c r="E115" s="251"/>
    </row>
    <row r="116" spans="2:5" x14ac:dyDescent="0.25">
      <c r="B116" s="9"/>
      <c r="C116" s="251" t="s">
        <v>61</v>
      </c>
      <c r="D116" s="251"/>
      <c r="E116" s="251"/>
    </row>
    <row r="117" spans="2:5" x14ac:dyDescent="0.25">
      <c r="B117" s="10"/>
      <c r="C117" s="251" t="s">
        <v>62</v>
      </c>
      <c r="D117" s="251"/>
      <c r="E117" s="251"/>
    </row>
    <row r="118" spans="2:5" x14ac:dyDescent="0.25">
      <c r="B118" s="11"/>
      <c r="C118" s="251" t="s">
        <v>63</v>
      </c>
      <c r="D118" s="251"/>
      <c r="E118" s="251"/>
    </row>
  </sheetData>
  <mergeCells count="14">
    <mergeCell ref="B1:W1"/>
    <mergeCell ref="W3:W5"/>
    <mergeCell ref="F2:K2"/>
    <mergeCell ref="L2:V2"/>
    <mergeCell ref="C118:E118"/>
    <mergeCell ref="B2:E2"/>
    <mergeCell ref="C113:E113"/>
    <mergeCell ref="C114:E114"/>
    <mergeCell ref="C115:E115"/>
    <mergeCell ref="C116:E116"/>
    <mergeCell ref="C117:E117"/>
    <mergeCell ref="B3:B5"/>
    <mergeCell ref="C3:C5"/>
    <mergeCell ref="D3:D5"/>
  </mergeCells>
  <conditionalFormatting sqref="F68:Q68 F67:V67 F69:V76 F79:V88 K78:V78 F77:I78 P77:V77 K77 F92:V92 G90:V91 F89:I89 P89:V89 K89 F93:I99 K93:V111 G100:I111 F18:I56 L14:R22 L30:R31 U30:U48 L23:P29 U14:U26 R49:U66 R48:S48 L32:P38 R32:R47 R27:U29 R23:S26 L40:P66 O39:P39 G14:I17 F58:I66 G57:I57">
    <cfRule type="cellIs" dxfId="335" priority="80" operator="greaterThanOrEqual">
      <formula>1</formula>
    </cfRule>
    <cfRule type="cellIs" dxfId="334" priority="81" operator="between">
      <formula>0.0000001</formula>
      <formula>0.999999999</formula>
    </cfRule>
    <cfRule type="cellIs" dxfId="333" priority="82" operator="equal">
      <formula>0</formula>
    </cfRule>
  </conditionalFormatting>
  <conditionalFormatting sqref="R68:V68">
    <cfRule type="cellIs" dxfId="332" priority="77" operator="greaterThanOrEqual">
      <formula>1</formula>
    </cfRule>
    <cfRule type="cellIs" dxfId="331" priority="78" operator="between">
      <formula>0.0000001</formula>
      <formula>0.999999999</formula>
    </cfRule>
    <cfRule type="cellIs" dxfId="330" priority="79" operator="equal">
      <formula>0</formula>
    </cfRule>
  </conditionalFormatting>
  <conditionalFormatting sqref="W67:W111">
    <cfRule type="cellIs" dxfId="329" priority="75" operator="between">
      <formula>0.5</formula>
      <formula>0.999999</formula>
    </cfRule>
    <cfRule type="cellIs" dxfId="328" priority="76" operator="greaterThanOrEqual">
      <formula>1</formula>
    </cfRule>
  </conditionalFormatting>
  <conditionalFormatting sqref="J78">
    <cfRule type="cellIs" dxfId="327" priority="72" operator="greaterThanOrEqual">
      <formula>1</formula>
    </cfRule>
    <cfRule type="cellIs" dxfId="326" priority="73" operator="between">
      <formula>0.0000001</formula>
      <formula>0.999999999</formula>
    </cfRule>
    <cfRule type="cellIs" dxfId="325" priority="74" operator="equal">
      <formula>0</formula>
    </cfRule>
  </conditionalFormatting>
  <conditionalFormatting sqref="J93:J111">
    <cfRule type="cellIs" dxfId="324" priority="69" operator="greaterThanOrEqual">
      <formula>1</formula>
    </cfRule>
    <cfRule type="cellIs" dxfId="323" priority="70" operator="between">
      <formula>0.0000001</formula>
      <formula>0.999999999</formula>
    </cfRule>
    <cfRule type="cellIs" dxfId="322" priority="71" operator="equal">
      <formula>0</formula>
    </cfRule>
  </conditionalFormatting>
  <conditionalFormatting sqref="F6:I13 L7:V13 L6:R6 U6">
    <cfRule type="cellIs" dxfId="321" priority="59" operator="equal">
      <formula>""""""</formula>
    </cfRule>
    <cfRule type="cellIs" dxfId="320" priority="66" operator="greaterThanOrEqual">
      <formula>1</formula>
    </cfRule>
    <cfRule type="cellIs" dxfId="319" priority="67" operator="between">
      <formula>0.0000001</formula>
      <formula>0.999999999</formula>
    </cfRule>
    <cfRule type="cellIs" dxfId="318" priority="68" operator="equal">
      <formula>0</formula>
    </cfRule>
  </conditionalFormatting>
  <conditionalFormatting sqref="K14:K17 K48:K66 K23:K29">
    <cfRule type="cellIs" dxfId="317" priority="56" operator="greaterThanOrEqual">
      <formula>1</formula>
    </cfRule>
    <cfRule type="cellIs" dxfId="316" priority="57" operator="between">
      <formula>0.0000001</formula>
      <formula>0.999999999</formula>
    </cfRule>
    <cfRule type="cellIs" dxfId="315" priority="58" operator="equal">
      <formula>0</formula>
    </cfRule>
  </conditionalFormatting>
  <conditionalFormatting sqref="K6:K13">
    <cfRule type="cellIs" dxfId="314" priority="52" operator="equal">
      <formula>""""""</formula>
    </cfRule>
    <cfRule type="cellIs" dxfId="313" priority="53" operator="greaterThanOrEqual">
      <formula>1</formula>
    </cfRule>
    <cfRule type="cellIs" dxfId="312" priority="54" operator="between">
      <formula>0.0000001</formula>
      <formula>0.999999999</formula>
    </cfRule>
    <cfRule type="cellIs" dxfId="311" priority="55" operator="equal">
      <formula>0</formula>
    </cfRule>
  </conditionalFormatting>
  <conditionalFormatting sqref="W6:W66">
    <cfRule type="cellIs" dxfId="310" priority="50" operator="between">
      <formula>0.5</formula>
      <formula>0.999999</formula>
    </cfRule>
    <cfRule type="cellIs" dxfId="309" priority="51" operator="greaterThanOrEqual">
      <formula>1</formula>
    </cfRule>
  </conditionalFormatting>
  <conditionalFormatting sqref="C6:C53 C55:C60 C67:C111">
    <cfRule type="cellIs" dxfId="308" priority="45" operator="equal">
      <formula>"wwtp"</formula>
    </cfRule>
    <cfRule type="cellIs" dxfId="307" priority="46" operator="equal">
      <formula>"complex"</formula>
    </cfRule>
    <cfRule type="cellIs" dxfId="306" priority="47" operator="equal">
      <formula>"urban"</formula>
    </cfRule>
    <cfRule type="cellIs" dxfId="305" priority="48" operator="equal">
      <formula>"agri"</formula>
    </cfRule>
    <cfRule type="cellIs" dxfId="304" priority="49" operator="equal">
      <formula>"clean"</formula>
    </cfRule>
  </conditionalFormatting>
  <conditionalFormatting sqref="Q51:Q56">
    <cfRule type="cellIs" dxfId="303" priority="37" operator="greaterThanOrEqual">
      <formula>1</formula>
    </cfRule>
    <cfRule type="cellIs" dxfId="302" priority="38" operator="between">
      <formula>0.0000001</formula>
      <formula>0.999999999</formula>
    </cfRule>
    <cfRule type="cellIs" dxfId="301" priority="39" operator="equal">
      <formula>0</formula>
    </cfRule>
  </conditionalFormatting>
  <conditionalFormatting sqref="V51:V56">
    <cfRule type="cellIs" dxfId="300" priority="34" operator="greaterThanOrEqual">
      <formula>1</formula>
    </cfRule>
    <cfRule type="cellIs" dxfId="299" priority="35" operator="between">
      <formula>0.0000001</formula>
      <formula>0.999999999</formula>
    </cfRule>
    <cfRule type="cellIs" dxfId="298" priority="36" operator="equal">
      <formula>0</formula>
    </cfRule>
  </conditionalFormatting>
  <conditionalFormatting sqref="C54">
    <cfRule type="cellIs" dxfId="297" priority="29" operator="equal">
      <formula>"wwtp"</formula>
    </cfRule>
    <cfRule type="cellIs" dxfId="296" priority="30" operator="equal">
      <formula>"complex"</formula>
    </cfRule>
    <cfRule type="cellIs" dxfId="295" priority="31" operator="equal">
      <formula>"city"</formula>
    </cfRule>
    <cfRule type="cellIs" dxfId="294" priority="32" operator="equal">
      <formula>"agri"</formula>
    </cfRule>
    <cfRule type="cellIs" dxfId="293" priority="33" operator="equal">
      <formula>"clean"</formula>
    </cfRule>
  </conditionalFormatting>
  <conditionalFormatting sqref="V61:V66">
    <cfRule type="cellIs" dxfId="292" priority="1" operator="greaterThanOrEqual">
      <formula>1</formula>
    </cfRule>
    <cfRule type="cellIs" dxfId="291" priority="2" operator="between">
      <formula>0.0000001</formula>
      <formula>0.999999999</formula>
    </cfRule>
    <cfRule type="cellIs" dxfId="290" priority="3" operator="equal">
      <formula>0</formula>
    </cfRule>
  </conditionalFormatting>
  <conditionalFormatting sqref="J57:J60">
    <cfRule type="cellIs" dxfId="289" priority="26" operator="greaterThanOrEqual">
      <formula>1</formula>
    </cfRule>
    <cfRule type="cellIs" dxfId="288" priority="27" operator="between">
      <formula>0.0000001</formula>
      <formula>0.999999999</formula>
    </cfRule>
    <cfRule type="cellIs" dxfId="287" priority="28" operator="equal">
      <formula>0</formula>
    </cfRule>
  </conditionalFormatting>
  <conditionalFormatting sqref="Q57:Q60">
    <cfRule type="cellIs" dxfId="286" priority="23" operator="greaterThanOrEqual">
      <formula>1</formula>
    </cfRule>
    <cfRule type="cellIs" dxfId="285" priority="24" operator="between">
      <formula>0.0000001</formula>
      <formula>0.999999999</formula>
    </cfRule>
    <cfRule type="cellIs" dxfId="284" priority="25" operator="equal">
      <formula>0</formula>
    </cfRule>
  </conditionalFormatting>
  <conditionalFormatting sqref="V57:V60">
    <cfRule type="cellIs" dxfId="283" priority="20" operator="greaterThanOrEqual">
      <formula>1</formula>
    </cfRule>
    <cfRule type="cellIs" dxfId="282" priority="21" operator="between">
      <formula>0.0000001</formula>
      <formula>0.999999999</formula>
    </cfRule>
    <cfRule type="cellIs" dxfId="281" priority="22" operator="equal">
      <formula>0</formula>
    </cfRule>
  </conditionalFormatting>
  <conditionalFormatting sqref="C61:C63 C65:C66">
    <cfRule type="cellIs" dxfId="280" priority="15" operator="equal">
      <formula>"wwtp"</formula>
    </cfRule>
    <cfRule type="cellIs" dxfId="279" priority="16" operator="equal">
      <formula>"complex"</formula>
    </cfRule>
    <cfRule type="cellIs" dxfId="278" priority="17" operator="equal">
      <formula>"city"</formula>
    </cfRule>
    <cfRule type="cellIs" dxfId="277" priority="18" operator="equal">
      <formula>"agri"</formula>
    </cfRule>
    <cfRule type="cellIs" dxfId="276" priority="19" operator="equal">
      <formula>"clean"</formula>
    </cfRule>
  </conditionalFormatting>
  <conditionalFormatting sqref="C64">
    <cfRule type="cellIs" dxfId="275" priority="10" operator="equal">
      <formula>"wwtp"</formula>
    </cfRule>
    <cfRule type="cellIs" dxfId="274" priority="11" operator="equal">
      <formula>"complex"</formula>
    </cfRule>
    <cfRule type="cellIs" dxfId="273" priority="12" operator="equal">
      <formula>"urban"</formula>
    </cfRule>
    <cfRule type="cellIs" dxfId="272" priority="13" operator="equal">
      <formula>"agri"</formula>
    </cfRule>
    <cfRule type="cellIs" dxfId="271" priority="14" operator="equal">
      <formula>"clean"</formula>
    </cfRule>
  </conditionalFormatting>
  <conditionalFormatting sqref="Q61">
    <cfRule type="cellIs" dxfId="270" priority="7" operator="greaterThanOrEqual">
      <formula>1</formula>
    </cfRule>
    <cfRule type="cellIs" dxfId="269" priority="8" operator="between">
      <formula>0.0000001</formula>
      <formula>0.999999999</formula>
    </cfRule>
    <cfRule type="cellIs" dxfId="268" priority="9" operator="equal">
      <formula>0</formula>
    </cfRule>
  </conditionalFormatting>
  <conditionalFormatting sqref="Q62:Q66">
    <cfRule type="cellIs" dxfId="267" priority="4" operator="greaterThanOrEqual">
      <formula>1</formula>
    </cfRule>
    <cfRule type="cellIs" dxfId="266" priority="5" operator="between">
      <formula>0.0000001</formula>
      <formula>0.999999999</formula>
    </cfRule>
    <cfRule type="cellIs" dxfId="265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V16" sqref="V16"/>
    </sheetView>
  </sheetViews>
  <sheetFormatPr defaultRowHeight="15" x14ac:dyDescent="0.25"/>
  <sheetData>
    <row r="1" spans="1:5" x14ac:dyDescent="0.25">
      <c r="A1" s="65" t="s">
        <v>171</v>
      </c>
      <c r="B1" s="66" t="s">
        <v>172</v>
      </c>
      <c r="D1" s="65" t="s">
        <v>171</v>
      </c>
      <c r="E1" s="66" t="s">
        <v>172</v>
      </c>
    </row>
    <row r="2" spans="1:5" x14ac:dyDescent="0.25">
      <c r="A2" s="33" t="s">
        <v>3</v>
      </c>
      <c r="B2" s="44" t="s">
        <v>111</v>
      </c>
      <c r="D2" s="33" t="s">
        <v>126</v>
      </c>
      <c r="E2" s="59" t="s">
        <v>47</v>
      </c>
    </row>
    <row r="3" spans="1:5" x14ac:dyDescent="0.25">
      <c r="A3" s="33" t="s">
        <v>3</v>
      </c>
      <c r="B3" s="46" t="s">
        <v>110</v>
      </c>
      <c r="D3" s="33" t="s">
        <v>126</v>
      </c>
      <c r="E3" s="59" t="s">
        <v>48</v>
      </c>
    </row>
    <row r="4" spans="1:5" x14ac:dyDescent="0.25">
      <c r="A4" s="33" t="s">
        <v>127</v>
      </c>
      <c r="B4" s="44" t="s">
        <v>29</v>
      </c>
      <c r="D4" s="33" t="s">
        <v>126</v>
      </c>
      <c r="E4" s="59" t="s">
        <v>49</v>
      </c>
    </row>
    <row r="5" spans="1:5" x14ac:dyDescent="0.25">
      <c r="A5" s="33" t="s">
        <v>125</v>
      </c>
      <c r="B5" s="44" t="s">
        <v>30</v>
      </c>
      <c r="D5" s="33" t="s">
        <v>126</v>
      </c>
      <c r="E5" s="59" t="s">
        <v>50</v>
      </c>
    </row>
    <row r="6" spans="1:5" x14ac:dyDescent="0.25">
      <c r="A6" s="33" t="s">
        <v>164</v>
      </c>
      <c r="B6" s="44" t="s">
        <v>31</v>
      </c>
      <c r="D6" s="33" t="s">
        <v>3</v>
      </c>
      <c r="E6" s="59" t="s">
        <v>51</v>
      </c>
    </row>
    <row r="7" spans="1:5" x14ac:dyDescent="0.25">
      <c r="A7" s="33" t="s">
        <v>3</v>
      </c>
      <c r="B7" s="44" t="s">
        <v>157</v>
      </c>
      <c r="D7" s="33" t="s">
        <v>126</v>
      </c>
      <c r="E7" s="59" t="s">
        <v>52</v>
      </c>
    </row>
    <row r="8" spans="1:5" x14ac:dyDescent="0.25">
      <c r="A8" s="33" t="s">
        <v>3</v>
      </c>
      <c r="B8" s="44" t="s">
        <v>162</v>
      </c>
      <c r="D8" s="33" t="s">
        <v>3</v>
      </c>
      <c r="E8" s="44" t="s">
        <v>115</v>
      </c>
    </row>
    <row r="9" spans="1:5" x14ac:dyDescent="0.25">
      <c r="A9" s="33" t="s">
        <v>126</v>
      </c>
      <c r="B9" s="44" t="s">
        <v>32</v>
      </c>
      <c r="D9" s="33" t="s">
        <v>3</v>
      </c>
      <c r="E9" s="44" t="s">
        <v>113</v>
      </c>
    </row>
    <row r="10" spans="1:5" x14ac:dyDescent="0.25">
      <c r="A10" s="33" t="s">
        <v>125</v>
      </c>
      <c r="B10" s="44" t="s">
        <v>33</v>
      </c>
      <c r="D10" s="33" t="s">
        <v>126</v>
      </c>
      <c r="E10" s="46" t="s">
        <v>108</v>
      </c>
    </row>
    <row r="11" spans="1:5" x14ac:dyDescent="0.25">
      <c r="A11" s="33" t="s">
        <v>127</v>
      </c>
      <c r="B11" s="44" t="s">
        <v>34</v>
      </c>
      <c r="D11" s="33" t="s">
        <v>3</v>
      </c>
      <c r="E11" s="44" t="s">
        <v>112</v>
      </c>
    </row>
    <row r="12" spans="1:5" x14ac:dyDescent="0.25">
      <c r="A12" s="33" t="s">
        <v>3</v>
      </c>
      <c r="B12" s="44" t="s">
        <v>53</v>
      </c>
      <c r="D12" s="33" t="s">
        <v>3</v>
      </c>
      <c r="E12" s="54" t="s">
        <v>35</v>
      </c>
    </row>
    <row r="13" spans="1:5" x14ac:dyDescent="0.25">
      <c r="A13" s="33" t="s">
        <v>3</v>
      </c>
      <c r="B13" s="44" t="s">
        <v>54</v>
      </c>
      <c r="D13" s="33" t="s">
        <v>3</v>
      </c>
      <c r="E13" s="54" t="s">
        <v>36</v>
      </c>
    </row>
    <row r="14" spans="1:5" x14ac:dyDescent="0.25">
      <c r="A14" s="33" t="s">
        <v>164</v>
      </c>
      <c r="B14" s="44" t="s">
        <v>55</v>
      </c>
      <c r="D14" s="33" t="s">
        <v>3</v>
      </c>
      <c r="E14" s="54" t="s">
        <v>37</v>
      </c>
    </row>
    <row r="15" spans="1:5" x14ac:dyDescent="0.25">
      <c r="A15" s="33" t="s">
        <v>164</v>
      </c>
      <c r="B15" s="44" t="s">
        <v>56</v>
      </c>
      <c r="D15" s="33" t="s">
        <v>3</v>
      </c>
      <c r="E15" s="54" t="s">
        <v>38</v>
      </c>
    </row>
    <row r="16" spans="1:5" x14ac:dyDescent="0.25">
      <c r="A16" s="33" t="s">
        <v>3</v>
      </c>
      <c r="B16" s="44" t="s">
        <v>57</v>
      </c>
      <c r="D16" s="33" t="s">
        <v>3</v>
      </c>
      <c r="E16" s="56" t="s">
        <v>107</v>
      </c>
    </row>
    <row r="17" spans="1:5" x14ac:dyDescent="0.25">
      <c r="A17" s="33" t="s">
        <v>3</v>
      </c>
      <c r="B17" s="46" t="s">
        <v>23</v>
      </c>
      <c r="D17" s="33" t="s">
        <v>127</v>
      </c>
      <c r="E17" s="44" t="s">
        <v>114</v>
      </c>
    </row>
    <row r="18" spans="1:5" x14ac:dyDescent="0.25">
      <c r="A18" s="33" t="s">
        <v>127</v>
      </c>
      <c r="B18" s="46" t="s">
        <v>24</v>
      </c>
      <c r="D18" s="33" t="s">
        <v>127</v>
      </c>
      <c r="E18" s="44" t="s">
        <v>156</v>
      </c>
    </row>
    <row r="19" spans="1:5" x14ac:dyDescent="0.25">
      <c r="A19" s="33" t="s">
        <v>164</v>
      </c>
      <c r="B19" s="46" t="s">
        <v>25</v>
      </c>
      <c r="D19" s="33" t="s">
        <v>127</v>
      </c>
      <c r="E19" s="44" t="s">
        <v>161</v>
      </c>
    </row>
    <row r="20" spans="1:5" x14ac:dyDescent="0.25">
      <c r="A20" s="33" t="s">
        <v>126</v>
      </c>
      <c r="B20" s="46" t="s">
        <v>139</v>
      </c>
      <c r="D20" s="33" t="s">
        <v>126</v>
      </c>
      <c r="E20" s="44" t="s">
        <v>44</v>
      </c>
    </row>
    <row r="21" spans="1:5" x14ac:dyDescent="0.25">
      <c r="A21" s="33" t="s">
        <v>126</v>
      </c>
      <c r="B21" s="44" t="s">
        <v>147</v>
      </c>
      <c r="D21" s="33" t="s">
        <v>126</v>
      </c>
      <c r="E21" s="44" t="s">
        <v>45</v>
      </c>
    </row>
    <row r="22" spans="1:5" x14ac:dyDescent="0.25">
      <c r="A22" s="33" t="s">
        <v>125</v>
      </c>
      <c r="B22" s="44" t="s">
        <v>122</v>
      </c>
      <c r="D22" s="33" t="s">
        <v>126</v>
      </c>
      <c r="E22" s="44" t="s">
        <v>39</v>
      </c>
    </row>
    <row r="23" spans="1:5" x14ac:dyDescent="0.25">
      <c r="A23" s="33" t="s">
        <v>127</v>
      </c>
      <c r="B23" s="44" t="s">
        <v>150</v>
      </c>
      <c r="D23" s="33" t="s">
        <v>125</v>
      </c>
      <c r="E23" s="44" t="s">
        <v>40</v>
      </c>
    </row>
    <row r="24" spans="1:5" x14ac:dyDescent="0.25">
      <c r="A24" s="33" t="s">
        <v>127</v>
      </c>
      <c r="B24" s="44" t="s">
        <v>151</v>
      </c>
      <c r="D24" s="33" t="s">
        <v>125</v>
      </c>
      <c r="E24" s="44" t="s">
        <v>41</v>
      </c>
    </row>
    <row r="25" spans="1:5" x14ac:dyDescent="0.25">
      <c r="A25" s="33" t="s">
        <v>125</v>
      </c>
      <c r="B25" s="44" t="s">
        <v>148</v>
      </c>
      <c r="D25" s="33" t="s">
        <v>125</v>
      </c>
      <c r="E25" s="44" t="s">
        <v>42</v>
      </c>
    </row>
    <row r="26" spans="1:5" x14ac:dyDescent="0.25">
      <c r="A26" s="33" t="s">
        <v>125</v>
      </c>
      <c r="B26" s="44" t="s">
        <v>149</v>
      </c>
      <c r="D26" s="33" t="s">
        <v>125</v>
      </c>
      <c r="E26" s="44" t="s">
        <v>43</v>
      </c>
    </row>
    <row r="27" spans="1:5" x14ac:dyDescent="0.25">
      <c r="A27" s="33" t="s">
        <v>126</v>
      </c>
      <c r="B27" s="54" t="s">
        <v>13</v>
      </c>
      <c r="D27" s="33" t="s">
        <v>3</v>
      </c>
      <c r="E27" s="46" t="s">
        <v>109</v>
      </c>
    </row>
    <row r="28" spans="1:5" x14ac:dyDescent="0.25">
      <c r="A28" s="33" t="s">
        <v>126</v>
      </c>
      <c r="B28" s="54" t="s">
        <v>14</v>
      </c>
      <c r="D28" s="33" t="s">
        <v>164</v>
      </c>
      <c r="E28" s="56" t="s">
        <v>16</v>
      </c>
    </row>
    <row r="29" spans="1:5" x14ac:dyDescent="0.25">
      <c r="A29" s="33" t="s">
        <v>126</v>
      </c>
      <c r="B29" s="54" t="s">
        <v>15</v>
      </c>
      <c r="D29" s="33" t="s">
        <v>164</v>
      </c>
      <c r="E29" s="56" t="s">
        <v>17</v>
      </c>
    </row>
    <row r="30" spans="1:5" x14ac:dyDescent="0.25">
      <c r="A30" s="33" t="s">
        <v>127</v>
      </c>
      <c r="B30" s="44" t="s">
        <v>152</v>
      </c>
      <c r="D30" s="33" t="s">
        <v>164</v>
      </c>
      <c r="E30" s="56" t="s">
        <v>18</v>
      </c>
    </row>
    <row r="31" spans="1:5" x14ac:dyDescent="0.25">
      <c r="A31" s="33" t="s">
        <v>127</v>
      </c>
      <c r="B31" s="44" t="s">
        <v>153</v>
      </c>
      <c r="D31" s="33" t="s">
        <v>3</v>
      </c>
      <c r="E31" s="56" t="s">
        <v>19</v>
      </c>
    </row>
    <row r="32" spans="1:5" x14ac:dyDescent="0.25">
      <c r="A32" s="33" t="s">
        <v>3</v>
      </c>
      <c r="B32" s="54" t="s">
        <v>117</v>
      </c>
      <c r="D32" s="33" t="s">
        <v>3</v>
      </c>
      <c r="E32" s="56" t="s">
        <v>20</v>
      </c>
    </row>
    <row r="33" spans="1:5" x14ac:dyDescent="0.25">
      <c r="A33" s="33" t="s">
        <v>126</v>
      </c>
      <c r="B33" s="54" t="s">
        <v>119</v>
      </c>
      <c r="D33" s="33" t="s">
        <v>3</v>
      </c>
      <c r="E33" s="56" t="s">
        <v>21</v>
      </c>
    </row>
    <row r="34" spans="1:5" x14ac:dyDescent="0.25">
      <c r="A34" s="33" t="s">
        <v>126</v>
      </c>
      <c r="B34" s="56" t="s">
        <v>137</v>
      </c>
      <c r="D34" s="33" t="s">
        <v>3</v>
      </c>
      <c r="E34" s="56" t="s">
        <v>22</v>
      </c>
    </row>
    <row r="35" spans="1:5" x14ac:dyDescent="0.25">
      <c r="A35" s="33" t="s">
        <v>126</v>
      </c>
      <c r="B35" s="44" t="s">
        <v>145</v>
      </c>
      <c r="D35" s="33" t="s">
        <v>126</v>
      </c>
      <c r="E35" s="44" t="s">
        <v>154</v>
      </c>
    </row>
    <row r="36" spans="1:5" x14ac:dyDescent="0.25">
      <c r="A36" s="33" t="s">
        <v>126</v>
      </c>
      <c r="B36" s="56" t="s">
        <v>138</v>
      </c>
      <c r="D36" s="33" t="s">
        <v>126</v>
      </c>
      <c r="E36" s="44" t="s">
        <v>159</v>
      </c>
    </row>
    <row r="37" spans="1:5" x14ac:dyDescent="0.25">
      <c r="A37" s="33" t="s">
        <v>126</v>
      </c>
      <c r="B37" s="44" t="s">
        <v>146</v>
      </c>
      <c r="D37" s="33" t="s">
        <v>126</v>
      </c>
      <c r="E37" s="54" t="s">
        <v>118</v>
      </c>
    </row>
    <row r="38" spans="1:5" x14ac:dyDescent="0.25">
      <c r="A38" s="33" t="s">
        <v>126</v>
      </c>
      <c r="B38" s="44" t="s">
        <v>158</v>
      </c>
      <c r="D38" s="33" t="s">
        <v>126</v>
      </c>
      <c r="E38" s="56" t="s">
        <v>132</v>
      </c>
    </row>
    <row r="39" spans="1:5" x14ac:dyDescent="0.25">
      <c r="A39" s="33" t="s">
        <v>126</v>
      </c>
      <c r="B39" s="44" t="s">
        <v>163</v>
      </c>
      <c r="D39" s="33" t="s">
        <v>126</v>
      </c>
      <c r="E39" s="46" t="s">
        <v>140</v>
      </c>
    </row>
    <row r="40" spans="1:5" x14ac:dyDescent="0.25">
      <c r="A40" s="33" t="s">
        <v>126</v>
      </c>
      <c r="B40" s="44" t="s">
        <v>155</v>
      </c>
      <c r="D40" s="33" t="s">
        <v>126</v>
      </c>
      <c r="E40" s="56" t="s">
        <v>133</v>
      </c>
    </row>
    <row r="41" spans="1:5" x14ac:dyDescent="0.25">
      <c r="A41" s="33" t="s">
        <v>126</v>
      </c>
      <c r="B41" s="44" t="s">
        <v>160</v>
      </c>
      <c r="D41" s="33" t="s">
        <v>126</v>
      </c>
      <c r="E41" s="46" t="s">
        <v>141</v>
      </c>
    </row>
    <row r="42" spans="1:5" x14ac:dyDescent="0.25">
      <c r="A42" s="33" t="s">
        <v>3</v>
      </c>
      <c r="B42" s="44" t="s">
        <v>26</v>
      </c>
      <c r="D42" s="33" t="s">
        <v>126</v>
      </c>
      <c r="E42" s="56" t="s">
        <v>134</v>
      </c>
    </row>
    <row r="43" spans="1:5" x14ac:dyDescent="0.25">
      <c r="A43" s="33" t="s">
        <v>126</v>
      </c>
      <c r="B43" s="44" t="s">
        <v>27</v>
      </c>
      <c r="D43" s="33" t="s">
        <v>126</v>
      </c>
      <c r="E43" s="44" t="s">
        <v>142</v>
      </c>
    </row>
    <row r="44" spans="1:5" x14ac:dyDescent="0.25">
      <c r="A44" s="33" t="s">
        <v>127</v>
      </c>
      <c r="B44" s="44" t="s">
        <v>28</v>
      </c>
      <c r="D44" s="33" t="s">
        <v>126</v>
      </c>
      <c r="E44" s="56" t="s">
        <v>135</v>
      </c>
    </row>
    <row r="45" spans="1:5" x14ac:dyDescent="0.25">
      <c r="A45" s="33" t="s">
        <v>3</v>
      </c>
      <c r="B45" s="44" t="s">
        <v>165</v>
      </c>
      <c r="D45" s="33" t="s">
        <v>126</v>
      </c>
      <c r="E45" s="44" t="s">
        <v>143</v>
      </c>
    </row>
    <row r="46" spans="1:5" x14ac:dyDescent="0.25">
      <c r="A46" s="33" t="s">
        <v>3</v>
      </c>
      <c r="B46" s="44" t="s">
        <v>167</v>
      </c>
      <c r="D46" s="33" t="s">
        <v>126</v>
      </c>
      <c r="E46" s="56" t="s">
        <v>136</v>
      </c>
    </row>
    <row r="47" spans="1:5" x14ac:dyDescent="0.25">
      <c r="A47" s="33" t="s">
        <v>3</v>
      </c>
      <c r="B47" s="44" t="s">
        <v>166</v>
      </c>
      <c r="D47" s="33" t="s">
        <v>126</v>
      </c>
      <c r="E47" s="44" t="s">
        <v>144</v>
      </c>
    </row>
    <row r="48" spans="1:5" x14ac:dyDescent="0.25">
      <c r="A48" s="33" t="s">
        <v>3</v>
      </c>
      <c r="B48" s="54" t="s">
        <v>168</v>
      </c>
      <c r="D48" s="33" t="s">
        <v>126</v>
      </c>
      <c r="E48" s="44" t="s">
        <v>169</v>
      </c>
    </row>
    <row r="49" spans="1:5" ht="15.75" thickBot="1" x14ac:dyDescent="0.3">
      <c r="A49" s="33" t="s">
        <v>3</v>
      </c>
      <c r="B49" s="44" t="s">
        <v>116</v>
      </c>
      <c r="D49" s="35" t="s">
        <v>126</v>
      </c>
      <c r="E49" s="45" t="s">
        <v>170</v>
      </c>
    </row>
    <row r="50" spans="1:5" x14ac:dyDescent="0.25">
      <c r="A50" s="33" t="s">
        <v>125</v>
      </c>
      <c r="B50" s="59" t="s">
        <v>46</v>
      </c>
    </row>
  </sheetData>
  <conditionalFormatting sqref="D2">
    <cfRule type="cellIs" dxfId="264" priority="1" operator="equal">
      <formula>"wwtp"</formula>
    </cfRule>
    <cfRule type="cellIs" dxfId="263" priority="2" operator="equal">
      <formula>"complex"</formula>
    </cfRule>
    <cfRule type="cellIs" dxfId="262" priority="3" operator="equal">
      <formula>"urban"</formula>
    </cfRule>
    <cfRule type="cellIs" dxfId="261" priority="4" operator="equal">
      <formula>"agri"</formula>
    </cfRule>
    <cfRule type="cellIs" dxfId="260" priority="5" operator="equal">
      <formula>"clean"</formula>
    </cfRule>
  </conditionalFormatting>
  <conditionalFormatting sqref="A2:A40 A42:A47 D5:D49">
    <cfRule type="cellIs" dxfId="259" priority="16" operator="equal">
      <formula>"wwtp"</formula>
    </cfRule>
    <cfRule type="cellIs" dxfId="258" priority="17" operator="equal">
      <formula>"complex"</formula>
    </cfRule>
    <cfRule type="cellIs" dxfId="257" priority="18" operator="equal">
      <formula>"urban"</formula>
    </cfRule>
    <cfRule type="cellIs" dxfId="256" priority="19" operator="equal">
      <formula>"agri"</formula>
    </cfRule>
    <cfRule type="cellIs" dxfId="255" priority="20" operator="equal">
      <formula>"clean"</formula>
    </cfRule>
  </conditionalFormatting>
  <conditionalFormatting sqref="A41">
    <cfRule type="cellIs" dxfId="254" priority="11" operator="equal">
      <formula>"wwtp"</formula>
    </cfRule>
    <cfRule type="cellIs" dxfId="253" priority="12" operator="equal">
      <formula>"complex"</formula>
    </cfRule>
    <cfRule type="cellIs" dxfId="252" priority="13" operator="equal">
      <formula>"city"</formula>
    </cfRule>
    <cfRule type="cellIs" dxfId="251" priority="14" operator="equal">
      <formula>"agri"</formula>
    </cfRule>
    <cfRule type="cellIs" dxfId="250" priority="15" operator="equal">
      <formula>"clean"</formula>
    </cfRule>
  </conditionalFormatting>
  <conditionalFormatting sqref="A48:A50 D3:D4">
    <cfRule type="cellIs" dxfId="249" priority="6" operator="equal">
      <formula>"wwtp"</formula>
    </cfRule>
    <cfRule type="cellIs" dxfId="248" priority="7" operator="equal">
      <formula>"complex"</formula>
    </cfRule>
    <cfRule type="cellIs" dxfId="247" priority="8" operator="equal">
      <formula>"city"</formula>
    </cfRule>
    <cfRule type="cellIs" dxfId="246" priority="9" operator="equal">
      <formula>"agri"</formula>
    </cfRule>
    <cfRule type="cellIs" dxfId="245" priority="10" operator="equal">
      <formula>"clean"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9"/>
  <sheetViews>
    <sheetView workbookViewId="0">
      <pane xSplit="5" ySplit="6" topLeftCell="F94" activePane="bottomRight" state="frozen"/>
      <selection pane="topRight" activeCell="F1" sqref="F1"/>
      <selection pane="bottomLeft" activeCell="A7" sqref="A7"/>
      <selection pane="bottomRight" activeCell="X105" sqref="X105"/>
    </sheetView>
  </sheetViews>
  <sheetFormatPr defaultRowHeight="15" x14ac:dyDescent="0.25"/>
  <cols>
    <col min="1" max="1" width="4" customWidth="1"/>
    <col min="2" max="2" width="16.140625" customWidth="1"/>
    <col min="3" max="3" width="10.42578125" customWidth="1"/>
    <col min="4" max="4" width="23.42578125" customWidth="1"/>
    <col min="5" max="5" width="8.5703125" customWidth="1"/>
    <col min="6" max="6" width="9.85546875" customWidth="1"/>
    <col min="7" max="23" width="5.7109375" customWidth="1"/>
    <col min="24" max="24" width="12.7109375" customWidth="1"/>
    <col min="28" max="28" width="10.5703125" bestFit="1" customWidth="1"/>
  </cols>
  <sheetData>
    <row r="1" spans="1:28" ht="21.75" thickBot="1" x14ac:dyDescent="0.3">
      <c r="B1" s="240" t="s">
        <v>65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2"/>
    </row>
    <row r="2" spans="1:28" ht="15.75" thickBot="1" x14ac:dyDescent="0.3">
      <c r="B2" s="252" t="s">
        <v>254</v>
      </c>
      <c r="C2" s="253"/>
      <c r="D2" s="253"/>
      <c r="E2" s="253"/>
      <c r="F2" s="253"/>
      <c r="G2" s="246" t="s">
        <v>67</v>
      </c>
      <c r="H2" s="247"/>
      <c r="I2" s="247"/>
      <c r="J2" s="247"/>
      <c r="K2" s="247"/>
      <c r="L2" s="248"/>
      <c r="M2" s="249" t="s">
        <v>68</v>
      </c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43" t="s">
        <v>69</v>
      </c>
    </row>
    <row r="3" spans="1:28" ht="63" customHeight="1" thickBot="1" x14ac:dyDescent="0.3">
      <c r="A3" t="s">
        <v>130</v>
      </c>
      <c r="B3" s="254" t="s">
        <v>131</v>
      </c>
      <c r="C3" s="256" t="s">
        <v>128</v>
      </c>
      <c r="D3" s="258" t="s">
        <v>129</v>
      </c>
      <c r="E3" s="275" t="s">
        <v>321</v>
      </c>
      <c r="F3" s="39" t="s">
        <v>66</v>
      </c>
      <c r="G3" s="22" t="s">
        <v>70</v>
      </c>
      <c r="H3" s="18" t="s">
        <v>71</v>
      </c>
      <c r="I3" s="18" t="s">
        <v>72</v>
      </c>
      <c r="J3" s="18" t="s">
        <v>73</v>
      </c>
      <c r="K3" s="40" t="s">
        <v>123</v>
      </c>
      <c r="L3" s="41" t="s">
        <v>124</v>
      </c>
      <c r="M3" s="22" t="s">
        <v>74</v>
      </c>
      <c r="N3" s="18" t="s">
        <v>75</v>
      </c>
      <c r="O3" s="18" t="s">
        <v>76</v>
      </c>
      <c r="P3" s="42" t="s">
        <v>84</v>
      </c>
      <c r="Q3" s="22" t="s">
        <v>77</v>
      </c>
      <c r="R3" s="18" t="s">
        <v>79</v>
      </c>
      <c r="S3" s="18" t="s">
        <v>78</v>
      </c>
      <c r="T3" s="18" t="s">
        <v>80</v>
      </c>
      <c r="U3" s="18" t="s">
        <v>81</v>
      </c>
      <c r="V3" s="18" t="s">
        <v>82</v>
      </c>
      <c r="W3" s="18" t="s">
        <v>83</v>
      </c>
      <c r="X3" s="243" t="s">
        <v>85</v>
      </c>
    </row>
    <row r="4" spans="1:28" x14ac:dyDescent="0.25">
      <c r="B4" s="254"/>
      <c r="C4" s="256"/>
      <c r="D4" s="258"/>
      <c r="E4" s="258"/>
      <c r="F4" s="36" t="s">
        <v>86</v>
      </c>
      <c r="G4" s="25">
        <v>20</v>
      </c>
      <c r="H4" s="26">
        <v>0.05</v>
      </c>
      <c r="I4" s="26">
        <v>0.05</v>
      </c>
      <c r="J4" s="26">
        <v>0.05</v>
      </c>
      <c r="K4" s="26">
        <v>0.05</v>
      </c>
      <c r="L4" s="26">
        <v>0.05</v>
      </c>
      <c r="M4" s="25">
        <v>0.5</v>
      </c>
      <c r="N4" s="25">
        <v>25</v>
      </c>
      <c r="O4" s="25">
        <v>100</v>
      </c>
      <c r="P4" s="25"/>
      <c r="Q4" s="25">
        <v>50</v>
      </c>
      <c r="R4" s="25">
        <v>150</v>
      </c>
      <c r="S4" s="25">
        <v>10</v>
      </c>
      <c r="T4" s="25">
        <v>10</v>
      </c>
      <c r="U4" s="25">
        <v>3</v>
      </c>
      <c r="V4" s="27">
        <v>5.0000000000000001E-3</v>
      </c>
      <c r="W4" s="28">
        <v>5.0000000000000001E-3</v>
      </c>
      <c r="X4" s="244"/>
    </row>
    <row r="5" spans="1:28" ht="15.75" thickBot="1" x14ac:dyDescent="0.3">
      <c r="B5" s="255"/>
      <c r="C5" s="257"/>
      <c r="D5" s="259"/>
      <c r="E5" s="259"/>
      <c r="F5" s="37" t="s">
        <v>87</v>
      </c>
      <c r="G5" s="19" t="s">
        <v>88</v>
      </c>
      <c r="H5" s="20" t="s">
        <v>89</v>
      </c>
      <c r="I5" s="20" t="s">
        <v>89</v>
      </c>
      <c r="J5" s="20" t="s">
        <v>89</v>
      </c>
      <c r="K5" s="20" t="s">
        <v>89</v>
      </c>
      <c r="L5" s="20" t="s">
        <v>89</v>
      </c>
      <c r="M5" s="19" t="s">
        <v>90</v>
      </c>
      <c r="N5" s="19" t="s">
        <v>91</v>
      </c>
      <c r="O5" s="19" t="s">
        <v>92</v>
      </c>
      <c r="P5" s="19" t="s">
        <v>98</v>
      </c>
      <c r="Q5" s="19" t="s">
        <v>93</v>
      </c>
      <c r="R5" s="19" t="s">
        <v>95</v>
      </c>
      <c r="S5" s="19" t="s">
        <v>94</v>
      </c>
      <c r="T5" s="19" t="s">
        <v>96</v>
      </c>
      <c r="U5" s="19" t="s">
        <v>97</v>
      </c>
      <c r="V5" s="21" t="s">
        <v>89</v>
      </c>
      <c r="W5" s="29" t="s">
        <v>89</v>
      </c>
      <c r="X5" s="245"/>
    </row>
    <row r="6" spans="1:28" ht="15.75" thickBot="1" x14ac:dyDescent="0.3">
      <c r="B6" s="269" t="s">
        <v>327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1"/>
      <c r="AA6" t="s">
        <v>105</v>
      </c>
      <c r="AB6">
        <v>0.14461976304521115</v>
      </c>
    </row>
    <row r="7" spans="1:28" x14ac:dyDescent="0.25">
      <c r="A7">
        <v>1</v>
      </c>
      <c r="B7" s="30" t="s">
        <v>2</v>
      </c>
      <c r="C7" s="85" t="s">
        <v>127</v>
      </c>
      <c r="D7" s="58" t="s">
        <v>173</v>
      </c>
      <c r="E7" s="94" t="s">
        <v>280</v>
      </c>
      <c r="F7" s="48">
        <v>2012</v>
      </c>
      <c r="G7" s="47">
        <v>0</v>
      </c>
      <c r="H7" s="47">
        <v>0.14599999999999999</v>
      </c>
      <c r="I7" s="47">
        <v>0</v>
      </c>
      <c r="J7" s="47">
        <v>0</v>
      </c>
      <c r="K7" s="47"/>
      <c r="L7" s="47">
        <v>0</v>
      </c>
      <c r="M7" s="47">
        <v>1.9917346740130071E-2</v>
      </c>
      <c r="N7" s="47">
        <v>0.17650793650793647</v>
      </c>
      <c r="O7" s="47">
        <v>0</v>
      </c>
      <c r="P7" s="47">
        <v>0</v>
      </c>
      <c r="Q7" s="47">
        <v>0.24468721375677344</v>
      </c>
      <c r="R7" s="47">
        <v>8.8977837670684151E-2</v>
      </c>
      <c r="S7" s="47">
        <v>0.55440037317887825</v>
      </c>
      <c r="T7" s="47"/>
      <c r="U7" s="47"/>
      <c r="V7" s="47">
        <v>0</v>
      </c>
      <c r="W7" s="57"/>
      <c r="X7" s="49">
        <v>0.18577978731831435</v>
      </c>
      <c r="AA7" t="s">
        <v>280</v>
      </c>
      <c r="AB7">
        <v>0.18577978731831435</v>
      </c>
    </row>
    <row r="8" spans="1:28" x14ac:dyDescent="0.25">
      <c r="A8">
        <v>17</v>
      </c>
      <c r="B8" s="32" t="s">
        <v>2</v>
      </c>
      <c r="C8" s="86" t="s">
        <v>127</v>
      </c>
      <c r="D8" s="44" t="s">
        <v>177</v>
      </c>
      <c r="E8" s="95" t="s">
        <v>279</v>
      </c>
      <c r="F8" s="17">
        <v>2012</v>
      </c>
      <c r="G8" s="2">
        <v>0</v>
      </c>
      <c r="H8" s="2">
        <v>0.13399022610477965</v>
      </c>
      <c r="I8" s="2">
        <v>1.8530563184703568E-2</v>
      </c>
      <c r="J8" s="2">
        <v>1.8530563184703568E-2</v>
      </c>
      <c r="K8" s="2"/>
      <c r="L8" s="2"/>
      <c r="M8" s="2">
        <v>0.26857142857142852</v>
      </c>
      <c r="N8" s="2">
        <v>0.48042245050830629</v>
      </c>
      <c r="O8" s="2">
        <v>0</v>
      </c>
      <c r="P8" s="2">
        <v>0</v>
      </c>
      <c r="Q8" s="2">
        <v>0.17359155968211953</v>
      </c>
      <c r="R8" s="2">
        <v>0.35089062656261688</v>
      </c>
      <c r="S8" s="2">
        <v>0.36946731030813412</v>
      </c>
      <c r="T8" s="2"/>
      <c r="U8" s="2"/>
      <c r="V8" s="2">
        <v>0</v>
      </c>
      <c r="W8" s="3"/>
      <c r="X8" s="53">
        <v>0.22664736996744661</v>
      </c>
      <c r="AA8" t="s">
        <v>34</v>
      </c>
      <c r="AB8">
        <v>0.223</v>
      </c>
    </row>
    <row r="9" spans="1:28" x14ac:dyDescent="0.25">
      <c r="A9">
        <v>12</v>
      </c>
      <c r="B9" s="32" t="s">
        <v>2</v>
      </c>
      <c r="C9" s="86" t="s">
        <v>127</v>
      </c>
      <c r="D9" s="46" t="s">
        <v>176</v>
      </c>
      <c r="E9" s="96" t="s">
        <v>281</v>
      </c>
      <c r="F9" s="17">
        <v>2011</v>
      </c>
      <c r="G9" s="2"/>
      <c r="H9" s="2">
        <v>0</v>
      </c>
      <c r="I9" s="2">
        <v>5.4794520547945202E-2</v>
      </c>
      <c r="J9" s="2">
        <v>2.0195694716242663E-2</v>
      </c>
      <c r="K9" s="2"/>
      <c r="L9" s="2">
        <v>0</v>
      </c>
      <c r="M9" s="2">
        <v>0.87119999999999997</v>
      </c>
      <c r="N9" s="2">
        <v>0.23346573997246406</v>
      </c>
      <c r="O9" s="2">
        <v>0</v>
      </c>
      <c r="P9" s="2">
        <v>0</v>
      </c>
      <c r="Q9" s="2">
        <v>1.0523027252847944E-3</v>
      </c>
      <c r="R9" s="2">
        <v>0.13543028255233641</v>
      </c>
      <c r="S9" s="2">
        <v>0.10697977821265495</v>
      </c>
      <c r="T9" s="2"/>
      <c r="U9" s="2"/>
      <c r="V9" s="2">
        <v>0.13999999999999999</v>
      </c>
      <c r="W9" s="3"/>
      <c r="X9" s="53">
        <v>0.25587937413930567</v>
      </c>
      <c r="AA9" t="s">
        <v>287</v>
      </c>
      <c r="AB9">
        <v>0.22500000000000001</v>
      </c>
    </row>
    <row r="10" spans="1:28" x14ac:dyDescent="0.25">
      <c r="A10">
        <v>55</v>
      </c>
      <c r="B10" s="32" t="s">
        <v>2</v>
      </c>
      <c r="C10" s="86" t="s">
        <v>127</v>
      </c>
      <c r="D10" s="44" t="s">
        <v>178</v>
      </c>
      <c r="E10" s="95" t="s">
        <v>323</v>
      </c>
      <c r="F10" s="17">
        <v>2015</v>
      </c>
      <c r="G10" s="2">
        <v>0.25</v>
      </c>
      <c r="H10" s="2">
        <v>1.0654672444025366E-2</v>
      </c>
      <c r="I10" s="2">
        <v>3.4258307639602591E-3</v>
      </c>
      <c r="J10" s="2">
        <v>1.8842069201781424E-2</v>
      </c>
      <c r="K10" s="2">
        <v>0</v>
      </c>
      <c r="L10" s="2">
        <v>0</v>
      </c>
      <c r="M10" s="2">
        <v>0.23809523809523808</v>
      </c>
      <c r="N10" s="2">
        <v>0.7857142857142857</v>
      </c>
      <c r="O10" s="2">
        <v>0</v>
      </c>
      <c r="P10" s="2">
        <v>9.5238095238095229E-3</v>
      </c>
      <c r="Q10" s="2">
        <v>0.51387461459403894</v>
      </c>
      <c r="R10" s="2">
        <v>0.31974420463629089</v>
      </c>
      <c r="S10" s="2">
        <v>0</v>
      </c>
      <c r="T10" s="2">
        <v>0.37684138403562856</v>
      </c>
      <c r="U10" s="2">
        <v>3.0832476875642337E-2</v>
      </c>
      <c r="V10" s="2">
        <v>0</v>
      </c>
      <c r="W10" s="3">
        <v>0</v>
      </c>
      <c r="X10" s="53">
        <v>0.28399999999999997</v>
      </c>
      <c r="AA10" t="s">
        <v>279</v>
      </c>
      <c r="AB10">
        <v>0.22664736996744661</v>
      </c>
    </row>
    <row r="11" spans="1:28" x14ac:dyDescent="0.25">
      <c r="A11">
        <v>2</v>
      </c>
      <c r="B11" s="32" t="s">
        <v>2</v>
      </c>
      <c r="C11" s="86" t="s">
        <v>127</v>
      </c>
      <c r="D11" s="54" t="s">
        <v>174</v>
      </c>
      <c r="E11" s="70" t="s">
        <v>100</v>
      </c>
      <c r="F11" s="17">
        <v>2015</v>
      </c>
      <c r="G11" s="2">
        <v>0</v>
      </c>
      <c r="H11" s="2">
        <v>4.2597402597402592E-2</v>
      </c>
      <c r="I11" s="2">
        <v>0</v>
      </c>
      <c r="J11" s="2">
        <v>0</v>
      </c>
      <c r="K11" s="2"/>
      <c r="L11" s="2">
        <v>0</v>
      </c>
      <c r="M11" s="2">
        <v>4.1071428571428564E-2</v>
      </c>
      <c r="N11" s="2">
        <v>8.2142857142857129E-2</v>
      </c>
      <c r="O11" s="2">
        <v>0</v>
      </c>
      <c r="P11" s="2">
        <v>0</v>
      </c>
      <c r="Q11" s="2">
        <v>0.24675324675324675</v>
      </c>
      <c r="R11" s="2">
        <v>0.29696969696969699</v>
      </c>
      <c r="S11" s="2">
        <v>0.50649350649350644</v>
      </c>
      <c r="T11" s="2">
        <v>0.40909090909090906</v>
      </c>
      <c r="U11" s="2">
        <v>0.90909090909090906</v>
      </c>
      <c r="V11" s="2">
        <v>0</v>
      </c>
      <c r="W11" s="3">
        <v>1.2999999999999998</v>
      </c>
      <c r="X11" s="53">
        <v>0.29016304973981172</v>
      </c>
      <c r="AA11" t="s">
        <v>281</v>
      </c>
      <c r="AB11">
        <v>0.25587937413930567</v>
      </c>
    </row>
    <row r="12" spans="1:28" x14ac:dyDescent="0.25">
      <c r="A12">
        <v>3</v>
      </c>
      <c r="B12" s="32" t="s">
        <v>2</v>
      </c>
      <c r="C12" s="86" t="s">
        <v>127</v>
      </c>
      <c r="D12" s="54" t="s">
        <v>173</v>
      </c>
      <c r="E12" s="70" t="s">
        <v>283</v>
      </c>
      <c r="F12" s="17">
        <v>2015</v>
      </c>
      <c r="G12" s="2">
        <v>0.5</v>
      </c>
      <c r="H12" s="2">
        <v>0</v>
      </c>
      <c r="I12" s="2">
        <v>0</v>
      </c>
      <c r="J12" s="2">
        <v>0</v>
      </c>
      <c r="K12" s="2"/>
      <c r="L12" s="2">
        <v>0</v>
      </c>
      <c r="M12" s="2">
        <v>3.3035714285714279E-2</v>
      </c>
      <c r="N12" s="2">
        <v>0.21428571428571427</v>
      </c>
      <c r="O12" s="2">
        <v>0</v>
      </c>
      <c r="P12" s="2">
        <v>7.4107142857142844E-2</v>
      </c>
      <c r="Q12" s="2">
        <v>0.33990147783251229</v>
      </c>
      <c r="R12" s="2">
        <v>0.21182266009852216</v>
      </c>
      <c r="S12" s="2">
        <v>0.3571428571428571</v>
      </c>
      <c r="T12" s="2">
        <v>0.40640394088669946</v>
      </c>
      <c r="U12" s="2">
        <v>0.45155993431855501</v>
      </c>
      <c r="V12" s="2">
        <v>0</v>
      </c>
      <c r="W12" s="3">
        <v>0</v>
      </c>
      <c r="X12" s="53">
        <v>0.30882594417077175</v>
      </c>
      <c r="AA12" t="s">
        <v>102</v>
      </c>
      <c r="AB12">
        <v>0.26585646007773839</v>
      </c>
    </row>
    <row r="13" spans="1:28" x14ac:dyDescent="0.25">
      <c r="A13">
        <v>52</v>
      </c>
      <c r="B13" s="32" t="s">
        <v>2</v>
      </c>
      <c r="C13" s="86" t="s">
        <v>127</v>
      </c>
      <c r="D13" s="44" t="s">
        <v>176</v>
      </c>
      <c r="E13" s="95" t="s">
        <v>324</v>
      </c>
      <c r="F13" s="52">
        <v>2015</v>
      </c>
      <c r="G13" s="2" t="s">
        <v>58</v>
      </c>
      <c r="H13" s="2">
        <v>1.2337875020796064E-2</v>
      </c>
      <c r="I13" s="2">
        <v>0</v>
      </c>
      <c r="J13" s="2">
        <v>1.2561499005547993E-2</v>
      </c>
      <c r="K13" s="2">
        <v>0</v>
      </c>
      <c r="L13" s="2">
        <v>0</v>
      </c>
      <c r="M13" s="2">
        <v>1.463414634146341</v>
      </c>
      <c r="N13" s="2">
        <v>0.43414634146341446</v>
      </c>
      <c r="O13" s="2">
        <v>0</v>
      </c>
      <c r="P13" s="2">
        <v>9.756097560975608E-3</v>
      </c>
      <c r="Q13" s="2">
        <v>0.1423636553962106</v>
      </c>
      <c r="R13" s="2">
        <v>0.15352943229003102</v>
      </c>
      <c r="S13" s="2">
        <v>0</v>
      </c>
      <c r="T13" s="2">
        <v>0.56526745524965971</v>
      </c>
      <c r="U13" s="2">
        <v>3.6847063749607452E-2</v>
      </c>
      <c r="V13" s="2">
        <v>0</v>
      </c>
      <c r="W13" s="3">
        <v>0</v>
      </c>
      <c r="X13" s="51">
        <v>0.317</v>
      </c>
      <c r="AA13" t="s">
        <v>282</v>
      </c>
      <c r="AB13">
        <v>0.28399999999999997</v>
      </c>
    </row>
    <row r="14" spans="1:28" x14ac:dyDescent="0.25">
      <c r="A14">
        <v>4</v>
      </c>
      <c r="B14" s="32" t="s">
        <v>2</v>
      </c>
      <c r="C14" s="86" t="s">
        <v>127</v>
      </c>
      <c r="D14" s="56" t="s">
        <v>175</v>
      </c>
      <c r="E14" s="97" t="s">
        <v>101</v>
      </c>
      <c r="F14" s="52">
        <v>2015</v>
      </c>
      <c r="G14" s="2">
        <v>0.25</v>
      </c>
      <c r="H14" s="2">
        <v>5.9447004608294933E-2</v>
      </c>
      <c r="I14" s="2">
        <v>0</v>
      </c>
      <c r="J14" s="2">
        <v>0</v>
      </c>
      <c r="K14" s="2"/>
      <c r="L14" s="2">
        <v>0</v>
      </c>
      <c r="M14" s="2">
        <v>1.5178571428571428E-2</v>
      </c>
      <c r="N14" s="2">
        <v>0.5357142857142857</v>
      </c>
      <c r="O14" s="2">
        <v>0</v>
      </c>
      <c r="P14" s="2">
        <v>0</v>
      </c>
      <c r="Q14" s="2">
        <v>0.39170506912442399</v>
      </c>
      <c r="R14" s="2">
        <v>0.19278033794162827</v>
      </c>
      <c r="S14" s="2">
        <v>0.52995391705069128</v>
      </c>
      <c r="T14" s="2">
        <v>0.57603686635944706</v>
      </c>
      <c r="U14" s="2">
        <v>0.99846390168970822</v>
      </c>
      <c r="V14" s="2">
        <v>0</v>
      </c>
      <c r="W14" s="3">
        <v>0</v>
      </c>
      <c r="X14" s="51">
        <v>0.4156054362926403</v>
      </c>
      <c r="AA14" t="s">
        <v>100</v>
      </c>
      <c r="AB14">
        <v>0.29016304973981172</v>
      </c>
    </row>
    <row r="15" spans="1:28" x14ac:dyDescent="0.25">
      <c r="A15">
        <v>54</v>
      </c>
      <c r="B15" s="32" t="s">
        <v>2</v>
      </c>
      <c r="C15" s="86" t="s">
        <v>127</v>
      </c>
      <c r="D15" s="44" t="s">
        <v>178</v>
      </c>
      <c r="E15" s="95" t="s">
        <v>325</v>
      </c>
      <c r="F15" s="52">
        <v>2016</v>
      </c>
      <c r="G15" s="2">
        <v>1</v>
      </c>
      <c r="H15" s="2">
        <v>1.0368663594470045E-2</v>
      </c>
      <c r="I15" s="2">
        <v>0</v>
      </c>
      <c r="J15" s="2">
        <v>0</v>
      </c>
      <c r="K15" s="2">
        <v>0</v>
      </c>
      <c r="L15" s="2">
        <v>0</v>
      </c>
      <c r="M15" s="2">
        <v>0.41666666666666669</v>
      </c>
      <c r="N15" s="2">
        <v>0.54761904761904756</v>
      </c>
      <c r="O15" s="2">
        <v>0</v>
      </c>
      <c r="P15" s="2">
        <v>0.16833333333333333</v>
      </c>
      <c r="Q15" s="2">
        <v>0.74884792626728103</v>
      </c>
      <c r="R15" s="2">
        <v>0.12800819252432152</v>
      </c>
      <c r="S15" s="2">
        <v>0</v>
      </c>
      <c r="T15" s="2">
        <v>0.37442396313364046</v>
      </c>
      <c r="U15" s="2">
        <v>3.0721966205837167E-2</v>
      </c>
      <c r="V15" s="2">
        <v>0</v>
      </c>
      <c r="W15" s="3">
        <v>0</v>
      </c>
      <c r="X15" s="51">
        <v>0.44400000000000001</v>
      </c>
      <c r="AA15" t="s">
        <v>283</v>
      </c>
      <c r="AB15">
        <v>0.30882594417077175</v>
      </c>
    </row>
    <row r="16" spans="1:28" ht="15.75" thickBot="1" x14ac:dyDescent="0.3">
      <c r="A16">
        <v>53</v>
      </c>
      <c r="B16" s="34" t="s">
        <v>2</v>
      </c>
      <c r="C16" s="87" t="s">
        <v>127</v>
      </c>
      <c r="D16" s="45" t="s">
        <v>176</v>
      </c>
      <c r="E16" s="98" t="s">
        <v>326</v>
      </c>
      <c r="F16" s="80">
        <v>2015</v>
      </c>
      <c r="G16" s="82">
        <v>1</v>
      </c>
      <c r="H16" s="82">
        <v>0.13057989658127303</v>
      </c>
      <c r="I16" s="82">
        <v>0</v>
      </c>
      <c r="J16" s="82">
        <v>7.0546737213403876E-2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0.91710758377425039</v>
      </c>
      <c r="R16" s="82">
        <v>0.5173427395649618</v>
      </c>
      <c r="S16" s="82">
        <v>0</v>
      </c>
      <c r="T16" s="82">
        <v>2.821869488536155</v>
      </c>
      <c r="U16" s="82">
        <v>0.21164021164021166</v>
      </c>
      <c r="V16" s="82">
        <v>0</v>
      </c>
      <c r="W16" s="83">
        <v>0</v>
      </c>
      <c r="X16" s="178">
        <v>0.68700000000000006</v>
      </c>
      <c r="AA16" t="s">
        <v>284</v>
      </c>
      <c r="AB16">
        <v>0.317</v>
      </c>
    </row>
    <row r="17" spans="1:28" ht="15.75" thickBot="1" x14ac:dyDescent="0.3">
      <c r="AA17" t="s">
        <v>29</v>
      </c>
      <c r="AB17">
        <v>0.34899999999999998</v>
      </c>
    </row>
    <row r="18" spans="1:28" x14ac:dyDescent="0.25">
      <c r="A18">
        <v>8</v>
      </c>
      <c r="B18" s="30" t="s">
        <v>11</v>
      </c>
      <c r="C18" s="85" t="s">
        <v>127</v>
      </c>
      <c r="D18" s="73" t="s">
        <v>190</v>
      </c>
      <c r="E18" s="99" t="s">
        <v>105</v>
      </c>
      <c r="F18" s="48">
        <v>2015</v>
      </c>
      <c r="G18" s="47">
        <v>0</v>
      </c>
      <c r="H18" s="47">
        <v>5.8766233766233765E-2</v>
      </c>
      <c r="I18" s="47">
        <v>0</v>
      </c>
      <c r="J18" s="47">
        <v>0</v>
      </c>
      <c r="K18" s="47"/>
      <c r="L18" s="47">
        <v>0</v>
      </c>
      <c r="M18" s="47">
        <v>6.9642857142857145E-2</v>
      </c>
      <c r="N18" s="47">
        <v>0.11071428571428571</v>
      </c>
      <c r="O18" s="47">
        <v>0</v>
      </c>
      <c r="P18" s="47">
        <v>0</v>
      </c>
      <c r="Q18" s="47">
        <v>0.23376623376623373</v>
      </c>
      <c r="R18" s="47">
        <v>0.14069264069264067</v>
      </c>
      <c r="S18" s="47">
        <v>0</v>
      </c>
      <c r="T18" s="47">
        <v>0.34090909090909088</v>
      </c>
      <c r="U18" s="47">
        <v>0.43290043290043284</v>
      </c>
      <c r="V18" s="47">
        <v>0</v>
      </c>
      <c r="W18" s="57">
        <v>0</v>
      </c>
      <c r="X18" s="49">
        <v>0.14461976304521115</v>
      </c>
      <c r="AA18" t="s">
        <v>28</v>
      </c>
      <c r="AB18">
        <v>0.36299999999999999</v>
      </c>
    </row>
    <row r="19" spans="1:28" x14ac:dyDescent="0.25">
      <c r="A19">
        <v>83</v>
      </c>
      <c r="B19" s="32" t="s">
        <v>7</v>
      </c>
      <c r="C19" s="86" t="s">
        <v>127</v>
      </c>
      <c r="D19" s="44" t="s">
        <v>195</v>
      </c>
      <c r="E19" s="95" t="s">
        <v>34</v>
      </c>
      <c r="F19" s="17">
        <v>2016</v>
      </c>
      <c r="G19" s="2">
        <v>0</v>
      </c>
      <c r="H19" s="2">
        <v>0</v>
      </c>
      <c r="I19" s="2">
        <v>0</v>
      </c>
      <c r="J19" s="2">
        <v>0</v>
      </c>
      <c r="K19" s="2">
        <v>0.17857142857142855</v>
      </c>
      <c r="L19" s="2">
        <v>0</v>
      </c>
      <c r="M19" s="2">
        <v>0</v>
      </c>
      <c r="N19" s="2">
        <v>0.73809523809523814</v>
      </c>
      <c r="O19" s="2">
        <v>0</v>
      </c>
      <c r="P19" s="2">
        <v>0</v>
      </c>
      <c r="Q19" s="2">
        <v>0.14814814814814814</v>
      </c>
      <c r="R19" s="2">
        <v>5.6437389770723101E-2</v>
      </c>
      <c r="S19" s="2">
        <v>0</v>
      </c>
      <c r="T19" s="2">
        <v>0.30158730158730157</v>
      </c>
      <c r="U19" s="2">
        <v>0.81128747795414469</v>
      </c>
      <c r="V19" s="2">
        <v>0</v>
      </c>
      <c r="W19" s="3">
        <v>0</v>
      </c>
      <c r="X19" s="53">
        <v>0.223</v>
      </c>
      <c r="AA19" t="s">
        <v>104</v>
      </c>
      <c r="AB19">
        <v>0.41246905637887799</v>
      </c>
    </row>
    <row r="20" spans="1:28" x14ac:dyDescent="0.25">
      <c r="A20">
        <v>59</v>
      </c>
      <c r="B20" s="32" t="s">
        <v>11</v>
      </c>
      <c r="C20" s="86" t="s">
        <v>127</v>
      </c>
      <c r="D20" s="44" t="s">
        <v>191</v>
      </c>
      <c r="E20" s="95" t="s">
        <v>287</v>
      </c>
      <c r="F20" s="17">
        <v>2016</v>
      </c>
      <c r="G20" s="2">
        <v>0</v>
      </c>
      <c r="H20" s="2">
        <v>3.2581453634085211E-2</v>
      </c>
      <c r="I20" s="2">
        <v>0</v>
      </c>
      <c r="J20" s="2">
        <v>5.2631578947368418E-2</v>
      </c>
      <c r="K20" s="2" t="s">
        <v>58</v>
      </c>
      <c r="L20" s="2">
        <v>0</v>
      </c>
      <c r="M20" s="2">
        <v>5.9523809523809521E-2</v>
      </c>
      <c r="N20" s="2">
        <v>0.26190476190476192</v>
      </c>
      <c r="O20" s="2">
        <v>0</v>
      </c>
      <c r="P20" s="2">
        <v>0</v>
      </c>
      <c r="Q20" s="2">
        <v>0.55137844611528819</v>
      </c>
      <c r="R20" s="2">
        <v>0.13366750208855471</v>
      </c>
      <c r="S20" s="2">
        <v>0</v>
      </c>
      <c r="T20" s="2">
        <v>0.27986633249791149</v>
      </c>
      <c r="U20" s="2">
        <v>0.68226120857699801</v>
      </c>
      <c r="V20" s="2">
        <v>0</v>
      </c>
      <c r="W20" s="3">
        <v>0</v>
      </c>
      <c r="X20" s="53">
        <v>0.22500000000000001</v>
      </c>
      <c r="AA20" t="s">
        <v>101</v>
      </c>
      <c r="AB20">
        <v>0.4156054362926403</v>
      </c>
    </row>
    <row r="21" spans="1:28" x14ac:dyDescent="0.25">
      <c r="A21">
        <v>5</v>
      </c>
      <c r="B21" s="32" t="s">
        <v>11</v>
      </c>
      <c r="C21" s="86" t="s">
        <v>127</v>
      </c>
      <c r="D21" s="56" t="s">
        <v>187</v>
      </c>
      <c r="E21" s="97" t="s">
        <v>102</v>
      </c>
      <c r="F21" s="17">
        <v>2015</v>
      </c>
      <c r="G21" s="2">
        <v>0</v>
      </c>
      <c r="H21" s="2">
        <v>8.5714285714285715E-2</v>
      </c>
      <c r="I21" s="2">
        <v>0</v>
      </c>
      <c r="J21" s="2">
        <v>0</v>
      </c>
      <c r="K21" s="2"/>
      <c r="L21" s="2">
        <v>0</v>
      </c>
      <c r="M21" s="2">
        <v>2.9464285714285714E-2</v>
      </c>
      <c r="N21" s="2">
        <v>3.3928571428571426E-2</v>
      </c>
      <c r="O21" s="2">
        <v>0</v>
      </c>
      <c r="P21" s="2">
        <v>0</v>
      </c>
      <c r="Q21" s="2">
        <v>0.26785714285714285</v>
      </c>
      <c r="R21" s="2">
        <v>0.92592592592592593</v>
      </c>
      <c r="S21" s="2">
        <v>0.51587301587301593</v>
      </c>
      <c r="T21" s="2">
        <v>0.21825396825396828</v>
      </c>
      <c r="U21" s="2">
        <v>0.49603174603174605</v>
      </c>
      <c r="V21" s="2">
        <v>0</v>
      </c>
      <c r="W21" s="3">
        <v>0</v>
      </c>
      <c r="X21" s="53">
        <v>0.26585646007773839</v>
      </c>
      <c r="AA21" t="s">
        <v>285</v>
      </c>
      <c r="AB21">
        <v>0.44400000000000001</v>
      </c>
    </row>
    <row r="22" spans="1:28" x14ac:dyDescent="0.25">
      <c r="A22">
        <v>78</v>
      </c>
      <c r="B22" s="32" t="s">
        <v>6</v>
      </c>
      <c r="C22" s="86" t="s">
        <v>127</v>
      </c>
      <c r="D22" s="44" t="s">
        <v>194</v>
      </c>
      <c r="E22" s="95" t="s">
        <v>29</v>
      </c>
      <c r="F22" s="52">
        <v>2016</v>
      </c>
      <c r="G22" s="2">
        <v>0</v>
      </c>
      <c r="H22" s="2">
        <v>3.6363636363636355E-2</v>
      </c>
      <c r="I22" s="2">
        <v>0</v>
      </c>
      <c r="J22" s="2">
        <v>0</v>
      </c>
      <c r="K22" s="2">
        <v>0.23809523809523803</v>
      </c>
      <c r="L22" s="2">
        <v>4.329004329004329E-3</v>
      </c>
      <c r="M22" s="2">
        <v>0.31746031746031739</v>
      </c>
      <c r="N22" s="2">
        <v>0.82539682539682535</v>
      </c>
      <c r="O22" s="2">
        <v>0</v>
      </c>
      <c r="P22" s="2">
        <v>2.8571428571428564E-2</v>
      </c>
      <c r="Q22" s="2">
        <v>0.19913419913419916</v>
      </c>
      <c r="R22" s="2">
        <v>8.6580086580086577E-2</v>
      </c>
      <c r="S22" s="2">
        <v>0</v>
      </c>
      <c r="T22" s="2">
        <v>0.77922077922077926</v>
      </c>
      <c r="U22" s="2">
        <v>0.90909090909090906</v>
      </c>
      <c r="V22" s="2">
        <v>6.4935064935064929E-2</v>
      </c>
      <c r="W22" s="3">
        <v>0</v>
      </c>
      <c r="X22" s="53">
        <v>0.34899999999999998</v>
      </c>
      <c r="AA22" t="s">
        <v>24</v>
      </c>
      <c r="AB22">
        <v>0.46800000000000003</v>
      </c>
    </row>
    <row r="23" spans="1:28" x14ac:dyDescent="0.25">
      <c r="A23">
        <v>77</v>
      </c>
      <c r="B23" s="32" t="s">
        <v>5</v>
      </c>
      <c r="C23" s="86" t="s">
        <v>127</v>
      </c>
      <c r="D23" s="44" t="s">
        <v>193</v>
      </c>
      <c r="E23" s="95" t="s">
        <v>28</v>
      </c>
      <c r="F23" s="52">
        <v>2016</v>
      </c>
      <c r="G23" s="2">
        <v>0.25</v>
      </c>
      <c r="H23" s="2">
        <v>0</v>
      </c>
      <c r="I23" s="2">
        <v>0</v>
      </c>
      <c r="J23" s="2">
        <v>2.1447012042744271E-2</v>
      </c>
      <c r="K23" s="2">
        <v>0.59523809523809512</v>
      </c>
      <c r="L23" s="2">
        <v>2.0017211239894655E-3</v>
      </c>
      <c r="M23" s="2">
        <v>1.3095238095238095</v>
      </c>
      <c r="N23" s="2">
        <v>0.28571428571428575</v>
      </c>
      <c r="O23" s="2">
        <v>0</v>
      </c>
      <c r="P23" s="2">
        <v>0</v>
      </c>
      <c r="Q23" s="2">
        <v>9.6082613951494353E-2</v>
      </c>
      <c r="R23" s="2">
        <v>4.8041306975747176E-2</v>
      </c>
      <c r="S23" s="2">
        <v>0</v>
      </c>
      <c r="T23" s="2">
        <v>0.36030980231810383</v>
      </c>
      <c r="U23" s="2">
        <v>0.38032701355799842</v>
      </c>
      <c r="V23" s="2">
        <v>1.0008605619947326E-2</v>
      </c>
      <c r="W23" s="3">
        <v>0</v>
      </c>
      <c r="X23" s="51">
        <v>0.36299999999999999</v>
      </c>
      <c r="AA23" t="s">
        <v>286</v>
      </c>
      <c r="AB23" s="176">
        <v>0.62008295548944936</v>
      </c>
    </row>
    <row r="24" spans="1:28" x14ac:dyDescent="0.25">
      <c r="A24">
        <v>7</v>
      </c>
      <c r="B24" s="32" t="s">
        <v>1</v>
      </c>
      <c r="C24" s="86" t="s">
        <v>127</v>
      </c>
      <c r="D24" s="56" t="s">
        <v>189</v>
      </c>
      <c r="E24" s="97" t="s">
        <v>104</v>
      </c>
      <c r="F24" s="17">
        <v>2015</v>
      </c>
      <c r="G24" s="2">
        <v>0</v>
      </c>
      <c r="H24" s="2">
        <v>2.9297820823244551E-2</v>
      </c>
      <c r="I24" s="2">
        <v>0</v>
      </c>
      <c r="J24" s="2">
        <v>0</v>
      </c>
      <c r="K24" s="2"/>
      <c r="L24" s="2">
        <v>0</v>
      </c>
      <c r="M24" s="2">
        <v>0.54642857142857137</v>
      </c>
      <c r="N24" s="2">
        <v>2.3571428571428568</v>
      </c>
      <c r="O24" s="2">
        <v>0</v>
      </c>
      <c r="P24" s="2">
        <v>0</v>
      </c>
      <c r="Q24" s="2">
        <v>0.10472154963680387</v>
      </c>
      <c r="R24" s="2">
        <v>5.447941888619854E-2</v>
      </c>
      <c r="S24" s="2">
        <v>7.5665859564164634E-2</v>
      </c>
      <c r="T24" s="2">
        <v>0.1725181598062954</v>
      </c>
      <c r="U24" s="2">
        <v>0.19168684422921708</v>
      </c>
      <c r="V24" s="2">
        <v>0</v>
      </c>
      <c r="W24" s="3">
        <v>0</v>
      </c>
      <c r="X24" s="53">
        <v>0.41246905637887799</v>
      </c>
      <c r="AA24" t="s">
        <v>284</v>
      </c>
      <c r="AB24" s="176">
        <v>0.68700000000000006</v>
      </c>
    </row>
    <row r="25" spans="1:28" x14ac:dyDescent="0.25">
      <c r="A25">
        <v>73</v>
      </c>
      <c r="B25" s="32" t="s">
        <v>4</v>
      </c>
      <c r="C25" s="86" t="s">
        <v>127</v>
      </c>
      <c r="D25" s="46" t="s">
        <v>192</v>
      </c>
      <c r="E25" s="96" t="s">
        <v>24</v>
      </c>
      <c r="F25" s="17">
        <v>2016</v>
      </c>
      <c r="G25" s="2">
        <v>0</v>
      </c>
      <c r="H25" s="2">
        <v>3.1168831168831169E-2</v>
      </c>
      <c r="I25" s="2">
        <v>0</v>
      </c>
      <c r="J25" s="2">
        <v>0</v>
      </c>
      <c r="K25" s="2">
        <v>0.24</v>
      </c>
      <c r="L25" s="2">
        <v>1.2987012987012986E-2</v>
      </c>
      <c r="M25" s="2">
        <v>0.31746031746031739</v>
      </c>
      <c r="N25" s="2">
        <v>9.5238095238095219E-2</v>
      </c>
      <c r="O25" s="2">
        <v>0</v>
      </c>
      <c r="P25" s="2">
        <v>1.9047619047619042E-2</v>
      </c>
      <c r="Q25" s="2">
        <v>0.30303030303030304</v>
      </c>
      <c r="R25" s="2">
        <v>0.18759018759018758</v>
      </c>
      <c r="S25" s="2">
        <v>0</v>
      </c>
      <c r="T25" s="2">
        <v>1.2121212121212122</v>
      </c>
      <c r="U25" s="2">
        <v>2.1645021645021645</v>
      </c>
      <c r="V25" s="2">
        <v>6.4935064935064929E-2</v>
      </c>
      <c r="W25" s="3">
        <v>6.4935064935064929E-2</v>
      </c>
      <c r="X25" s="53">
        <v>0.46800000000000003</v>
      </c>
      <c r="AA25" t="s">
        <v>103</v>
      </c>
      <c r="AB25" s="176">
        <v>0.73758272742295317</v>
      </c>
    </row>
    <row r="26" spans="1:28" x14ac:dyDescent="0.25">
      <c r="A26">
        <v>49</v>
      </c>
      <c r="B26" s="32" t="s">
        <v>11</v>
      </c>
      <c r="C26" s="86" t="s">
        <v>127</v>
      </c>
      <c r="D26" s="44" t="s">
        <v>191</v>
      </c>
      <c r="E26" s="95" t="s">
        <v>286</v>
      </c>
      <c r="F26" s="17">
        <v>2015</v>
      </c>
      <c r="G26" s="2">
        <v>1.5</v>
      </c>
      <c r="H26" s="2">
        <v>4.6359924750421257E-2</v>
      </c>
      <c r="I26" s="2">
        <v>2.2721721397613082E-2</v>
      </c>
      <c r="J26" s="2">
        <v>2.2948938611589212E-2</v>
      </c>
      <c r="K26" s="2" t="s">
        <v>58</v>
      </c>
      <c r="L26" s="2">
        <v>0</v>
      </c>
      <c r="M26" s="2">
        <v>5.3571428571428568E-2</v>
      </c>
      <c r="N26" s="2">
        <v>0.19761904761904764</v>
      </c>
      <c r="O26" s="2">
        <v>0</v>
      </c>
      <c r="P26" s="2">
        <v>0</v>
      </c>
      <c r="Q26" s="2">
        <v>0.2983362019506598</v>
      </c>
      <c r="R26" s="2">
        <v>0.16829221648498757</v>
      </c>
      <c r="S26" s="2">
        <v>0</v>
      </c>
      <c r="T26" s="2">
        <v>1.1474469305794606</v>
      </c>
      <c r="U26" s="2">
        <v>0.84146108242493778</v>
      </c>
      <c r="V26" s="2">
        <v>0</v>
      </c>
      <c r="W26" s="3">
        <v>0</v>
      </c>
      <c r="X26" s="53">
        <v>0.62008295548944936</v>
      </c>
    </row>
    <row r="27" spans="1:28" ht="15.75" thickBot="1" x14ac:dyDescent="0.3">
      <c r="A27">
        <v>6</v>
      </c>
      <c r="B27" s="34" t="s">
        <v>6</v>
      </c>
      <c r="C27" s="87" t="s">
        <v>127</v>
      </c>
      <c r="D27" s="74" t="s">
        <v>188</v>
      </c>
      <c r="E27" s="100" t="s">
        <v>103</v>
      </c>
      <c r="F27" s="14">
        <v>2015</v>
      </c>
      <c r="G27" s="82">
        <v>1.5</v>
      </c>
      <c r="H27" s="82">
        <v>0.10338345864661654</v>
      </c>
      <c r="I27" s="82">
        <v>0</v>
      </c>
      <c r="J27" s="82">
        <v>0</v>
      </c>
      <c r="K27" s="82"/>
      <c r="L27" s="82">
        <v>0</v>
      </c>
      <c r="M27" s="82">
        <v>0.20535714285714285</v>
      </c>
      <c r="N27" s="82">
        <v>4.2857142857142858E-2</v>
      </c>
      <c r="O27" s="82">
        <v>0</v>
      </c>
      <c r="P27" s="82">
        <v>0</v>
      </c>
      <c r="Q27" s="82">
        <v>0.25000000000000006</v>
      </c>
      <c r="R27" s="82">
        <v>1.4216791979949877</v>
      </c>
      <c r="S27" s="82">
        <v>0.8928571428571429</v>
      </c>
      <c r="T27" s="82">
        <v>0.85526315789473695</v>
      </c>
      <c r="U27" s="82">
        <v>0.50125313283208028</v>
      </c>
      <c r="V27" s="82">
        <v>0</v>
      </c>
      <c r="W27" s="83">
        <v>0</v>
      </c>
      <c r="X27" s="55">
        <v>0.73758272742295317</v>
      </c>
    </row>
    <row r="28" spans="1:28" ht="15.75" thickBot="1" x14ac:dyDescent="0.3">
      <c r="B28" s="272" t="s">
        <v>255</v>
      </c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4"/>
    </row>
    <row r="29" spans="1:28" x14ac:dyDescent="0.25">
      <c r="A29">
        <v>11</v>
      </c>
      <c r="B29" s="30" t="s">
        <v>2</v>
      </c>
      <c r="C29" s="88" t="s">
        <v>125</v>
      </c>
      <c r="D29" s="78" t="s">
        <v>207</v>
      </c>
      <c r="E29" s="104" t="s">
        <v>108</v>
      </c>
      <c r="F29" s="48">
        <v>2011</v>
      </c>
      <c r="G29" s="47"/>
      <c r="H29" s="47">
        <v>5.8608058608058608E-2</v>
      </c>
      <c r="I29" s="47">
        <v>5.2747252747252747E-2</v>
      </c>
      <c r="J29" s="47">
        <v>4.0732600732600724E-2</v>
      </c>
      <c r="K29" s="47"/>
      <c r="L29" s="47">
        <v>0</v>
      </c>
      <c r="M29" s="47">
        <v>0.81462857142857126</v>
      </c>
      <c r="N29" s="47">
        <v>0.47196329767802103</v>
      </c>
      <c r="O29" s="47">
        <v>0</v>
      </c>
      <c r="P29" s="47">
        <v>0</v>
      </c>
      <c r="Q29" s="47">
        <v>2.7065684967966961E-3</v>
      </c>
      <c r="R29" s="47">
        <v>0.50115473913888176</v>
      </c>
      <c r="S29" s="47">
        <v>8.3028083028083038E-2</v>
      </c>
      <c r="T29" s="47"/>
      <c r="U29" s="47"/>
      <c r="V29" s="47">
        <v>0.11999999999999998</v>
      </c>
      <c r="W29" s="57"/>
      <c r="X29" s="49">
        <v>0.31622267050409902</v>
      </c>
      <c r="AA29" t="s">
        <v>108</v>
      </c>
      <c r="AB29" s="177">
        <v>0.31622267050409902</v>
      </c>
    </row>
    <row r="30" spans="1:28" x14ac:dyDescent="0.25">
      <c r="A30">
        <v>21</v>
      </c>
      <c r="B30" s="32" t="s">
        <v>2</v>
      </c>
      <c r="C30" s="89" t="s">
        <v>125</v>
      </c>
      <c r="D30" s="44" t="s">
        <v>182</v>
      </c>
      <c r="E30" s="95" t="s">
        <v>288</v>
      </c>
      <c r="F30" s="17">
        <v>2014</v>
      </c>
      <c r="G30" s="2">
        <v>0</v>
      </c>
      <c r="H30" s="2">
        <v>0</v>
      </c>
      <c r="I30" s="2">
        <v>1.943238017508574E-2</v>
      </c>
      <c r="J30" s="2">
        <v>7.1473242204949522E-2</v>
      </c>
      <c r="K30" s="2"/>
      <c r="L30" s="2">
        <v>1.1999999999999999E-2</v>
      </c>
      <c r="M30" s="2">
        <v>0.38095238095238093</v>
      </c>
      <c r="N30" s="2">
        <v>0.68506666666666671</v>
      </c>
      <c r="O30" s="2">
        <v>1.6190476190476189E-2</v>
      </c>
      <c r="P30" s="2">
        <v>0.12678571428571433</v>
      </c>
      <c r="Q30" s="2">
        <v>1.1025641025641026</v>
      </c>
      <c r="R30" s="2"/>
      <c r="S30" s="2">
        <v>0</v>
      </c>
      <c r="T30" s="2">
        <v>0.293040293040293</v>
      </c>
      <c r="U30" s="2"/>
      <c r="V30" s="2">
        <v>0.36</v>
      </c>
      <c r="W30" s="3"/>
      <c r="X30" s="53">
        <v>0.35099044746103564</v>
      </c>
      <c r="AA30" t="s">
        <v>288</v>
      </c>
      <c r="AB30" s="177">
        <v>0.35099044746103564</v>
      </c>
    </row>
    <row r="31" spans="1:28" x14ac:dyDescent="0.25">
      <c r="A31">
        <v>19</v>
      </c>
      <c r="B31" s="32" t="s">
        <v>2</v>
      </c>
      <c r="C31" s="89" t="s">
        <v>125</v>
      </c>
      <c r="D31" s="44" t="s">
        <v>180</v>
      </c>
      <c r="E31" s="95" t="s">
        <v>116</v>
      </c>
      <c r="F31" s="17">
        <v>2014</v>
      </c>
      <c r="G31" s="2">
        <v>0</v>
      </c>
      <c r="H31" s="2">
        <v>0</v>
      </c>
      <c r="I31" s="2">
        <v>0</v>
      </c>
      <c r="J31" s="2">
        <v>6.8696236346075829E-2</v>
      </c>
      <c r="K31" s="2"/>
      <c r="L31" s="2">
        <v>0</v>
      </c>
      <c r="M31" s="2">
        <v>0.42857142857142855</v>
      </c>
      <c r="N31" s="2">
        <v>0.75457142857142867</v>
      </c>
      <c r="O31" s="2">
        <v>4.6190476190476185E-2</v>
      </c>
      <c r="P31" s="2">
        <v>0.82648233486943179</v>
      </c>
      <c r="Q31" s="2">
        <v>1.0088781275221954</v>
      </c>
      <c r="R31" s="2"/>
      <c r="S31" s="2">
        <v>0</v>
      </c>
      <c r="T31" s="2">
        <v>0.15334947538337368</v>
      </c>
      <c r="U31" s="2"/>
      <c r="V31" s="2">
        <v>0.4</v>
      </c>
      <c r="W31" s="3"/>
      <c r="X31" s="53">
        <v>0.41941850638560507</v>
      </c>
      <c r="AA31" t="s">
        <v>42</v>
      </c>
      <c r="AB31" s="177">
        <v>0.40600000000000003</v>
      </c>
    </row>
    <row r="32" spans="1:28" x14ac:dyDescent="0.25">
      <c r="A32">
        <v>23</v>
      </c>
      <c r="B32" s="32" t="s">
        <v>2</v>
      </c>
      <c r="C32" s="89" t="s">
        <v>125</v>
      </c>
      <c r="D32" s="54" t="s">
        <v>182</v>
      </c>
      <c r="E32" s="70" t="s">
        <v>289</v>
      </c>
      <c r="F32" s="17">
        <v>2015</v>
      </c>
      <c r="G32" s="2">
        <v>0</v>
      </c>
      <c r="H32" s="2">
        <v>3.0760130139012125E-2</v>
      </c>
      <c r="I32" s="2">
        <v>0</v>
      </c>
      <c r="J32" s="2">
        <v>0.1017450458444247</v>
      </c>
      <c r="K32" s="2"/>
      <c r="L32" s="2">
        <v>0</v>
      </c>
      <c r="M32" s="2">
        <v>0.35714285714285715</v>
      </c>
      <c r="N32" s="2">
        <v>0.26190476190476192</v>
      </c>
      <c r="O32" s="2">
        <v>9.5238095238095233E-2</v>
      </c>
      <c r="P32" s="2">
        <v>0.26047619047619047</v>
      </c>
      <c r="Q32" s="2">
        <v>1.2422360248447204</v>
      </c>
      <c r="R32" s="2"/>
      <c r="S32" s="2">
        <v>0.1981662230109435</v>
      </c>
      <c r="T32" s="2">
        <v>0.47323277136941727</v>
      </c>
      <c r="U32" s="2">
        <v>1.2816720891255051</v>
      </c>
      <c r="V32" s="2">
        <v>0</v>
      </c>
      <c r="W32" s="3"/>
      <c r="X32" s="53">
        <v>0.47946803946803956</v>
      </c>
      <c r="AA32" t="s">
        <v>116</v>
      </c>
      <c r="AB32" s="177">
        <v>0.41941850638560507</v>
      </c>
    </row>
    <row r="33" spans="1:28" x14ac:dyDescent="0.25">
      <c r="A33">
        <v>22</v>
      </c>
      <c r="B33" s="32" t="s">
        <v>2</v>
      </c>
      <c r="C33" s="89" t="s">
        <v>125</v>
      </c>
      <c r="D33" s="44" t="s">
        <v>181</v>
      </c>
      <c r="E33" s="95" t="s">
        <v>316</v>
      </c>
      <c r="F33" s="17">
        <v>2015</v>
      </c>
      <c r="G33" s="2">
        <v>0</v>
      </c>
      <c r="H33" s="2">
        <v>0.02</v>
      </c>
      <c r="I33" s="2">
        <v>0.02</v>
      </c>
      <c r="J33" s="2">
        <v>0.16947368421052633</v>
      </c>
      <c r="K33" s="2"/>
      <c r="L33" s="2">
        <v>0</v>
      </c>
      <c r="M33" s="2">
        <v>0.66666666666666663</v>
      </c>
      <c r="N33" s="2">
        <v>0.46666666666666662</v>
      </c>
      <c r="O33" s="2">
        <v>0.13333333333333333</v>
      </c>
      <c r="P33" s="2">
        <v>0.21233333333333332</v>
      </c>
      <c r="Q33" s="2">
        <v>0.73684210526315796</v>
      </c>
      <c r="R33" s="2"/>
      <c r="S33" s="2">
        <v>0.28947368421052633</v>
      </c>
      <c r="T33" s="2">
        <v>0.15263157894736842</v>
      </c>
      <c r="U33" s="2">
        <v>1.2280701754385965</v>
      </c>
      <c r="V33" s="2">
        <v>0</v>
      </c>
      <c r="W33" s="3"/>
      <c r="X33" s="53">
        <v>0.49543164216848423</v>
      </c>
      <c r="AA33" t="s">
        <v>289</v>
      </c>
      <c r="AB33" s="177">
        <v>0.47946803946803956</v>
      </c>
    </row>
    <row r="34" spans="1:28" x14ac:dyDescent="0.25">
      <c r="A34">
        <v>18</v>
      </c>
      <c r="B34" s="32" t="s">
        <v>2</v>
      </c>
      <c r="C34" s="89" t="s">
        <v>125</v>
      </c>
      <c r="D34" s="44" t="s">
        <v>179</v>
      </c>
      <c r="E34" s="95" t="s">
        <v>115</v>
      </c>
      <c r="F34" s="17">
        <v>2014</v>
      </c>
      <c r="G34" s="2">
        <v>1.25</v>
      </c>
      <c r="H34" s="2">
        <v>3.170909065541818E-2</v>
      </c>
      <c r="I34" s="2">
        <v>2.2590136480003801E-2</v>
      </c>
      <c r="J34" s="2">
        <v>5.0424902709361626E-2</v>
      </c>
      <c r="K34" s="2"/>
      <c r="L34" s="2">
        <v>0.01</v>
      </c>
      <c r="M34" s="2">
        <v>0.79047619047619033</v>
      </c>
      <c r="N34" s="2">
        <v>0.28649523809523808</v>
      </c>
      <c r="O34" s="2">
        <v>0.2904761904761905</v>
      </c>
      <c r="P34" s="2">
        <v>0.33949820788530477</v>
      </c>
      <c r="Q34" s="2">
        <v>0.37867122897063021</v>
      </c>
      <c r="R34" s="2"/>
      <c r="S34" s="2">
        <v>0</v>
      </c>
      <c r="T34" s="2">
        <v>0.31365839749073282</v>
      </c>
      <c r="U34" s="2"/>
      <c r="V34" s="2">
        <v>0.27999999999999997</v>
      </c>
      <c r="W34" s="3"/>
      <c r="X34" s="53">
        <v>0.61881310767820086</v>
      </c>
      <c r="AA34" t="s">
        <v>316</v>
      </c>
      <c r="AB34" s="177">
        <v>0.49543164216848423</v>
      </c>
    </row>
    <row r="35" spans="1:28" x14ac:dyDescent="0.25">
      <c r="A35">
        <v>20</v>
      </c>
      <c r="B35" s="32" t="s">
        <v>2</v>
      </c>
      <c r="C35" s="89" t="s">
        <v>125</v>
      </c>
      <c r="D35" s="44" t="s">
        <v>181</v>
      </c>
      <c r="E35" s="95" t="s">
        <v>290</v>
      </c>
      <c r="F35" s="17">
        <v>2014</v>
      </c>
      <c r="G35" s="2">
        <v>0</v>
      </c>
      <c r="H35" s="2">
        <v>2.1735148413842224E-2</v>
      </c>
      <c r="I35" s="2">
        <v>2.1974387752355239E-2</v>
      </c>
      <c r="J35" s="2">
        <v>4.5771041806125311E-2</v>
      </c>
      <c r="K35" s="2"/>
      <c r="L35" s="2">
        <v>0</v>
      </c>
      <c r="M35" s="2">
        <v>0.46666666666666667</v>
      </c>
      <c r="N35" s="2">
        <v>4.4264190476190475</v>
      </c>
      <c r="O35" s="2">
        <v>3.8571428571428569E-2</v>
      </c>
      <c r="P35" s="2">
        <v>0.16225806451612904</v>
      </c>
      <c r="Q35" s="2">
        <v>0.44710297912268354</v>
      </c>
      <c r="R35" s="2"/>
      <c r="S35" s="2">
        <v>0</v>
      </c>
      <c r="T35" s="2">
        <v>0.10555946516537648</v>
      </c>
      <c r="U35" s="2"/>
      <c r="V35" s="2">
        <v>0</v>
      </c>
      <c r="W35" s="3"/>
      <c r="X35" s="53">
        <v>0.68445667922341347</v>
      </c>
      <c r="AA35" t="s">
        <v>46</v>
      </c>
      <c r="AB35" s="177">
        <v>0.50900000000000001</v>
      </c>
    </row>
    <row r="36" spans="1:28" x14ac:dyDescent="0.25">
      <c r="A36">
        <v>24</v>
      </c>
      <c r="B36" s="32" t="s">
        <v>2</v>
      </c>
      <c r="C36" s="89" t="s">
        <v>125</v>
      </c>
      <c r="D36" s="54" t="s">
        <v>185</v>
      </c>
      <c r="E36" s="70" t="s">
        <v>117</v>
      </c>
      <c r="F36" s="17">
        <v>2015</v>
      </c>
      <c r="G36" s="2">
        <v>0.5</v>
      </c>
      <c r="H36" s="2">
        <v>2.7385537013264866E-2</v>
      </c>
      <c r="I36" s="2">
        <v>0</v>
      </c>
      <c r="J36" s="2">
        <v>7.1887034659820284E-2</v>
      </c>
      <c r="K36" s="2"/>
      <c r="L36" s="2">
        <v>0</v>
      </c>
      <c r="M36" s="2">
        <v>3.2926829268292677</v>
      </c>
      <c r="N36" s="2">
        <v>0.46341463414634143</v>
      </c>
      <c r="O36" s="2">
        <v>0.7317073170731706</v>
      </c>
      <c r="P36" s="2">
        <v>0.38439024390243898</v>
      </c>
      <c r="Q36" s="2">
        <v>0.68463842533162167</v>
      </c>
      <c r="R36" s="2"/>
      <c r="S36" s="2">
        <v>0.45642561688774785</v>
      </c>
      <c r="T36" s="2">
        <v>0.42789901583226353</v>
      </c>
      <c r="U36" s="2">
        <v>0.44691674986925306</v>
      </c>
      <c r="V36" s="2">
        <v>0.27999999999999997</v>
      </c>
      <c r="W36" s="3"/>
      <c r="X36" s="53">
        <v>0.88193908928183617</v>
      </c>
      <c r="AA36" t="s">
        <v>115</v>
      </c>
      <c r="AB36" s="177">
        <v>0.61881310767820086</v>
      </c>
    </row>
    <row r="37" spans="1:28" x14ac:dyDescent="0.25">
      <c r="A37">
        <v>45</v>
      </c>
      <c r="B37" s="32" t="s">
        <v>2</v>
      </c>
      <c r="C37" s="89" t="s">
        <v>125</v>
      </c>
      <c r="D37" s="44" t="s">
        <v>184</v>
      </c>
      <c r="E37" s="95" t="s">
        <v>122</v>
      </c>
      <c r="F37" s="17">
        <v>2015</v>
      </c>
      <c r="G37" s="2">
        <v>1</v>
      </c>
      <c r="H37" s="2">
        <v>2.0694752402069475E-2</v>
      </c>
      <c r="I37" s="2">
        <v>0</v>
      </c>
      <c r="J37" s="2">
        <v>8.4257206208425722E-2</v>
      </c>
      <c r="K37" s="2"/>
      <c r="L37" s="2">
        <v>5.9999999999999993E-3</v>
      </c>
      <c r="M37" s="2">
        <v>7.8048780487804867</v>
      </c>
      <c r="N37" s="2">
        <v>0.53658536585365846</v>
      </c>
      <c r="O37" s="2">
        <v>1.8292682926829267</v>
      </c>
      <c r="P37" s="2">
        <v>0.45024390243902435</v>
      </c>
      <c r="Q37" s="2">
        <v>0.70214338507021434</v>
      </c>
      <c r="R37" s="2"/>
      <c r="S37" s="2">
        <v>0.53584626755358467</v>
      </c>
      <c r="T37" s="2">
        <v>0.38802660753880269</v>
      </c>
      <c r="U37" s="2">
        <v>0.80068982508006903</v>
      </c>
      <c r="V37" s="2">
        <v>0</v>
      </c>
      <c r="W37" s="3"/>
      <c r="X37" s="53">
        <v>1.6501345691589591</v>
      </c>
      <c r="AA37" t="s">
        <v>290</v>
      </c>
      <c r="AB37" s="177">
        <v>0.68445667922341347</v>
      </c>
    </row>
    <row r="38" spans="1:28" x14ac:dyDescent="0.25">
      <c r="A38">
        <v>44</v>
      </c>
      <c r="B38" s="32" t="s">
        <v>2</v>
      </c>
      <c r="C38" s="89" t="s">
        <v>125</v>
      </c>
      <c r="D38" s="44" t="s">
        <v>183</v>
      </c>
      <c r="E38" s="95" t="s">
        <v>292</v>
      </c>
      <c r="F38" s="17">
        <v>2015</v>
      </c>
      <c r="G38" s="2">
        <v>1.75</v>
      </c>
      <c r="H38" s="2">
        <v>2.004273819173237E-2</v>
      </c>
      <c r="I38" s="2">
        <v>0</v>
      </c>
      <c r="J38" s="2">
        <v>2.004273819173237E-2</v>
      </c>
      <c r="K38" s="2"/>
      <c r="L38" s="2">
        <v>4.0000000000000001E-3</v>
      </c>
      <c r="M38" s="2">
        <v>5.2439024390243896</v>
      </c>
      <c r="N38" s="2">
        <v>0.39024390243902429</v>
      </c>
      <c r="O38" s="2">
        <v>2.2560975609756095</v>
      </c>
      <c r="P38" s="2">
        <v>0.99658536585365842</v>
      </c>
      <c r="Q38" s="2">
        <v>0.82528921965956814</v>
      </c>
      <c r="R38" s="2"/>
      <c r="S38" s="2">
        <v>0.33895807236017977</v>
      </c>
      <c r="T38" s="2">
        <v>0.4273819173237049</v>
      </c>
      <c r="U38" s="2">
        <v>1.4737307493920859</v>
      </c>
      <c r="V38" s="2">
        <v>0.44</v>
      </c>
      <c r="W38" s="3"/>
      <c r="X38" s="53">
        <v>1.6916543158736068</v>
      </c>
      <c r="AA38" t="s">
        <v>33</v>
      </c>
      <c r="AB38" s="177">
        <v>0.77900000000000003</v>
      </c>
    </row>
    <row r="39" spans="1:28" ht="15.75" thickBot="1" x14ac:dyDescent="0.3">
      <c r="A39">
        <v>43</v>
      </c>
      <c r="B39" s="34" t="s">
        <v>2</v>
      </c>
      <c r="C39" s="90" t="s">
        <v>125</v>
      </c>
      <c r="D39" s="45" t="s">
        <v>183</v>
      </c>
      <c r="E39" s="98" t="s">
        <v>291</v>
      </c>
      <c r="F39" s="80">
        <v>2014</v>
      </c>
      <c r="G39" s="82">
        <v>1</v>
      </c>
      <c r="H39" s="82">
        <v>3.3643823771968888E-2</v>
      </c>
      <c r="I39" s="82">
        <v>2.4055460827155442E-2</v>
      </c>
      <c r="J39" s="82">
        <v>5.5598899629864251E-2</v>
      </c>
      <c r="K39" s="82"/>
      <c r="L39" s="82">
        <v>8.0000000000000002E-3</v>
      </c>
      <c r="M39" s="82">
        <v>5.5238095238095237</v>
      </c>
      <c r="N39" s="82">
        <v>1.725942857142857</v>
      </c>
      <c r="O39" s="82">
        <v>2.695238095238095</v>
      </c>
      <c r="P39" s="82">
        <v>1.3637480798771124</v>
      </c>
      <c r="Q39" s="82">
        <v>0.54079923426657095</v>
      </c>
      <c r="R39" s="82"/>
      <c r="S39" s="82">
        <v>0</v>
      </c>
      <c r="T39" s="82">
        <v>0.21057669298875331</v>
      </c>
      <c r="U39" s="82"/>
      <c r="V39" s="82">
        <v>0.23999999999999996</v>
      </c>
      <c r="W39" s="83"/>
      <c r="X39" s="55">
        <v>1.69662039422134</v>
      </c>
      <c r="AA39" t="s">
        <v>41</v>
      </c>
      <c r="AB39" s="177">
        <v>0.86499999999999999</v>
      </c>
    </row>
    <row r="40" spans="1:28" ht="15.75" thickBot="1" x14ac:dyDescent="0.3"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AA40" t="s">
        <v>117</v>
      </c>
      <c r="AB40" s="177">
        <v>0.88193908928183617</v>
      </c>
    </row>
    <row r="41" spans="1:28" x14ac:dyDescent="0.25">
      <c r="A41">
        <v>91</v>
      </c>
      <c r="B41" s="30" t="s">
        <v>9</v>
      </c>
      <c r="C41" s="88" t="s">
        <v>125</v>
      </c>
      <c r="D41" s="75" t="s">
        <v>200</v>
      </c>
      <c r="E41" s="101" t="s">
        <v>42</v>
      </c>
      <c r="F41" s="48">
        <v>2016</v>
      </c>
      <c r="G41" s="47">
        <v>0.5</v>
      </c>
      <c r="H41" s="47">
        <v>0</v>
      </c>
      <c r="I41" s="47">
        <v>0</v>
      </c>
      <c r="J41" s="47">
        <v>1.7765539295152226E-2</v>
      </c>
      <c r="K41" s="47">
        <v>0.18</v>
      </c>
      <c r="L41" s="47">
        <v>2.7210884353741495E-3</v>
      </c>
      <c r="M41" s="47">
        <v>0.51190476190476186</v>
      </c>
      <c r="N41" s="47">
        <v>0.52380952380952384</v>
      </c>
      <c r="O41" s="47">
        <v>2.9166666666666664E-2</v>
      </c>
      <c r="P41" s="47">
        <v>6.7792334586552275E-2</v>
      </c>
      <c r="Q41" s="47">
        <v>0.12517006802721087</v>
      </c>
      <c r="R41" s="47">
        <v>4.7165532879818596E-2</v>
      </c>
      <c r="S41" s="47">
        <v>0</v>
      </c>
      <c r="T41" s="47">
        <v>0.43537414965986398</v>
      </c>
      <c r="U41" s="47">
        <v>1.08843537414966</v>
      </c>
      <c r="V41" s="47">
        <v>1.3605442176870748E-2</v>
      </c>
      <c r="W41" s="57">
        <v>1.3605442176870748E-2</v>
      </c>
      <c r="X41" s="49">
        <v>0.40600000000000003</v>
      </c>
      <c r="AA41" t="s">
        <v>40</v>
      </c>
      <c r="AB41" s="177">
        <v>1.089</v>
      </c>
    </row>
    <row r="42" spans="1:28" x14ac:dyDescent="0.25">
      <c r="A42">
        <v>95</v>
      </c>
      <c r="B42" s="32" t="s">
        <v>11</v>
      </c>
      <c r="C42" s="89" t="s">
        <v>125</v>
      </c>
      <c r="D42" s="59" t="s">
        <v>202</v>
      </c>
      <c r="E42" s="102" t="s">
        <v>46</v>
      </c>
      <c r="F42" s="17">
        <v>2016</v>
      </c>
      <c r="G42" s="2"/>
      <c r="H42" s="2">
        <v>2.8792000277559019E-2</v>
      </c>
      <c r="I42" s="2">
        <v>0</v>
      </c>
      <c r="J42" s="2">
        <v>1.439600013877951E-2</v>
      </c>
      <c r="K42" s="2">
        <v>0.17</v>
      </c>
      <c r="L42" s="2">
        <v>2.3993333564632513E-3</v>
      </c>
      <c r="M42" s="2">
        <v>0.90909090909090906</v>
      </c>
      <c r="N42" s="2">
        <v>0.43181818181818182</v>
      </c>
      <c r="O42" s="2">
        <v>8.5227272727272735E-2</v>
      </c>
      <c r="P42" s="2">
        <v>0.26</v>
      </c>
      <c r="Q42" s="2">
        <v>0.57999999999999996</v>
      </c>
      <c r="R42" s="2">
        <v>0.4</v>
      </c>
      <c r="S42" s="2">
        <v>0.26</v>
      </c>
      <c r="T42" s="2">
        <v>0.26</v>
      </c>
      <c r="U42" s="2">
        <v>1.1200000000000001</v>
      </c>
      <c r="V42" s="2">
        <v>0.01</v>
      </c>
      <c r="W42" s="3">
        <v>0.01</v>
      </c>
      <c r="X42" s="53">
        <v>0.50900000000000001</v>
      </c>
      <c r="AA42" t="s">
        <v>30</v>
      </c>
      <c r="AB42" s="177">
        <v>1.091</v>
      </c>
    </row>
    <row r="43" spans="1:28" x14ac:dyDescent="0.25">
      <c r="A43">
        <v>82</v>
      </c>
      <c r="B43" s="32" t="s">
        <v>7</v>
      </c>
      <c r="C43" s="89" t="s">
        <v>125</v>
      </c>
      <c r="D43" s="44" t="s">
        <v>197</v>
      </c>
      <c r="E43" s="95" t="s">
        <v>33</v>
      </c>
      <c r="F43" s="17">
        <v>2016</v>
      </c>
      <c r="G43" s="2">
        <v>0.75</v>
      </c>
      <c r="H43" s="2">
        <v>0</v>
      </c>
      <c r="I43" s="2">
        <v>0</v>
      </c>
      <c r="J43" s="2">
        <v>0</v>
      </c>
      <c r="K43" s="2">
        <v>0.59523809523809512</v>
      </c>
      <c r="L43" s="2">
        <v>0</v>
      </c>
      <c r="M43" s="2">
        <v>0.23809523809523808</v>
      </c>
      <c r="N43" s="2">
        <v>1.3809523809523809</v>
      </c>
      <c r="O43" s="2">
        <v>0</v>
      </c>
      <c r="P43" s="2">
        <v>0</v>
      </c>
      <c r="Q43" s="2">
        <v>1.9047619047619049</v>
      </c>
      <c r="R43" s="2">
        <v>0.17269841269841271</v>
      </c>
      <c r="S43" s="2">
        <v>0</v>
      </c>
      <c r="T43" s="2">
        <v>1.0476190476190477</v>
      </c>
      <c r="U43" s="2">
        <v>0.95238095238095244</v>
      </c>
      <c r="V43" s="2">
        <v>0</v>
      </c>
      <c r="W43" s="3">
        <v>0</v>
      </c>
      <c r="X43" s="53">
        <v>0.77900000000000003</v>
      </c>
      <c r="AA43" t="s">
        <v>43</v>
      </c>
      <c r="AB43" s="177">
        <v>1.218</v>
      </c>
    </row>
    <row r="44" spans="1:28" x14ac:dyDescent="0.25">
      <c r="A44">
        <v>90</v>
      </c>
      <c r="B44" s="32" t="s">
        <v>9</v>
      </c>
      <c r="C44" s="89" t="s">
        <v>125</v>
      </c>
      <c r="D44" s="44" t="s">
        <v>199</v>
      </c>
      <c r="E44" s="95" t="s">
        <v>41</v>
      </c>
      <c r="F44" s="17">
        <v>2016</v>
      </c>
      <c r="G44" s="2">
        <v>0.25</v>
      </c>
      <c r="H44" s="2">
        <v>2.3950353552139106E-2</v>
      </c>
      <c r="I44" s="2">
        <v>0</v>
      </c>
      <c r="J44" s="2">
        <v>3.748547437867826E-2</v>
      </c>
      <c r="K44" s="2">
        <v>0.18</v>
      </c>
      <c r="L44" s="2">
        <v>2.3116042533518257E-3</v>
      </c>
      <c r="M44" s="2">
        <v>2.2619047619047619</v>
      </c>
      <c r="N44" s="2">
        <v>0.54761904761904756</v>
      </c>
      <c r="O44" s="2">
        <v>0.45238095238095238</v>
      </c>
      <c r="P44" s="2">
        <v>0.26557463890247612</v>
      </c>
      <c r="Q44" s="2">
        <v>0.2542764678687009</v>
      </c>
      <c r="R44" s="2">
        <v>0.13561411619664046</v>
      </c>
      <c r="S44" s="2">
        <v>0</v>
      </c>
      <c r="T44" s="2">
        <v>0.53166897827091997</v>
      </c>
      <c r="U44" s="2">
        <v>3.3903529049160119</v>
      </c>
      <c r="V44" s="2">
        <v>1.155802126675913E-2</v>
      </c>
      <c r="W44" s="3">
        <v>1.155802126675913E-2</v>
      </c>
      <c r="X44" s="53">
        <v>0.86499999999999999</v>
      </c>
      <c r="AA44" t="s">
        <v>122</v>
      </c>
      <c r="AB44" s="177">
        <v>1.6501345691589591</v>
      </c>
    </row>
    <row r="45" spans="1:28" x14ac:dyDescent="0.25">
      <c r="A45">
        <v>89</v>
      </c>
      <c r="B45" s="32" t="s">
        <v>9</v>
      </c>
      <c r="C45" s="89" t="s">
        <v>125</v>
      </c>
      <c r="D45" s="44" t="s">
        <v>198</v>
      </c>
      <c r="E45" s="95" t="s">
        <v>40</v>
      </c>
      <c r="F45" s="17">
        <v>2016</v>
      </c>
      <c r="G45" s="2">
        <v>0.25</v>
      </c>
      <c r="H45" s="2">
        <v>5.7636893585024114E-2</v>
      </c>
      <c r="I45" s="2">
        <v>0</v>
      </c>
      <c r="J45" s="2">
        <v>0</v>
      </c>
      <c r="K45" s="2">
        <v>0.24</v>
      </c>
      <c r="L45" s="2">
        <v>6.3351282863477985E-3</v>
      </c>
      <c r="M45" s="2">
        <v>1.5772357723577233</v>
      </c>
      <c r="N45" s="2">
        <v>0.81300813008130068</v>
      </c>
      <c r="O45" s="2">
        <v>0.17073170731707316</v>
      </c>
      <c r="P45" s="2">
        <v>0.46877785176186765</v>
      </c>
      <c r="Q45" s="2">
        <v>0.50681026290782394</v>
      </c>
      <c r="R45" s="2">
        <v>0.18583042973286876</v>
      </c>
      <c r="S45" s="2">
        <v>0</v>
      </c>
      <c r="T45" s="2">
        <v>1.2036743744060818</v>
      </c>
      <c r="U45" s="2">
        <v>5.0681026290782389</v>
      </c>
      <c r="V45" s="2">
        <v>3.1675641431738989E-2</v>
      </c>
      <c r="W45" s="3">
        <v>3.1675641431738989E-2</v>
      </c>
      <c r="X45" s="53">
        <v>1.089</v>
      </c>
      <c r="AA45" t="s">
        <v>292</v>
      </c>
      <c r="AB45" s="177">
        <v>1.6916543158736068</v>
      </c>
    </row>
    <row r="46" spans="1:28" x14ac:dyDescent="0.25">
      <c r="A46">
        <v>79</v>
      </c>
      <c r="B46" s="32" t="s">
        <v>6</v>
      </c>
      <c r="C46" s="89" t="s">
        <v>125</v>
      </c>
      <c r="D46" s="44" t="s">
        <v>196</v>
      </c>
      <c r="E46" s="95" t="s">
        <v>30</v>
      </c>
      <c r="F46" s="17">
        <v>2016</v>
      </c>
      <c r="G46" s="2">
        <v>0.75</v>
      </c>
      <c r="H46" s="2">
        <v>6.1224489795918359E-2</v>
      </c>
      <c r="I46" s="2">
        <v>0</v>
      </c>
      <c r="J46" s="2">
        <v>0.2040816326530612</v>
      </c>
      <c r="K46" s="2">
        <v>0.17857142857142855</v>
      </c>
      <c r="L46" s="2">
        <v>6.802721088435373E-3</v>
      </c>
      <c r="M46" s="2">
        <v>2.6190476190476191</v>
      </c>
      <c r="N46" s="2">
        <v>1.2619047619047619</v>
      </c>
      <c r="O46" s="2">
        <v>0.14285714285714288</v>
      </c>
      <c r="P46" s="2">
        <v>0.21071428571428599</v>
      </c>
      <c r="Q46" s="2">
        <v>0.51700680272108845</v>
      </c>
      <c r="R46" s="2">
        <v>0.2857142857142857</v>
      </c>
      <c r="S46" s="2">
        <v>0</v>
      </c>
      <c r="T46" s="2">
        <v>1.0204081632653061</v>
      </c>
      <c r="U46" s="2">
        <v>2.5850340136054419</v>
      </c>
      <c r="V46" s="2">
        <v>0.10204081632653061</v>
      </c>
      <c r="W46" s="3">
        <v>0</v>
      </c>
      <c r="X46" s="53">
        <v>1.091</v>
      </c>
      <c r="AA46" t="s">
        <v>291</v>
      </c>
      <c r="AB46" s="177">
        <v>1.69662039422134</v>
      </c>
    </row>
    <row r="47" spans="1:28" ht="15.75" thickBot="1" x14ac:dyDescent="0.3">
      <c r="A47">
        <v>92</v>
      </c>
      <c r="B47" s="34" t="s">
        <v>9</v>
      </c>
      <c r="C47" s="90" t="s">
        <v>125</v>
      </c>
      <c r="D47" s="45" t="s">
        <v>201</v>
      </c>
      <c r="E47" s="98" t="s">
        <v>43</v>
      </c>
      <c r="F47" s="14">
        <v>2016</v>
      </c>
      <c r="G47" s="82">
        <v>2.5</v>
      </c>
      <c r="H47" s="82">
        <v>5.0958724558357607E-2</v>
      </c>
      <c r="I47" s="82">
        <v>0</v>
      </c>
      <c r="J47" s="82">
        <v>5.3059757225080828E-2</v>
      </c>
      <c r="K47" s="82">
        <v>0.24</v>
      </c>
      <c r="L47" s="82">
        <v>6.0222824450466735E-3</v>
      </c>
      <c r="M47" s="82">
        <v>0.91056910569105676</v>
      </c>
      <c r="N47" s="82">
        <v>0.55284552845528445</v>
      </c>
      <c r="O47" s="82">
        <v>0.13008130081300812</v>
      </c>
      <c r="P47" s="82">
        <v>0.12186230053051576</v>
      </c>
      <c r="Q47" s="82">
        <v>0.32520325203252043</v>
      </c>
      <c r="R47" s="82">
        <v>0.21680216802168029</v>
      </c>
      <c r="S47" s="82">
        <v>0</v>
      </c>
      <c r="T47" s="82">
        <v>1.0237880156579346</v>
      </c>
      <c r="U47" s="82">
        <v>3.4126267188597819</v>
      </c>
      <c r="V47" s="82">
        <v>3.0111412225233367E-2</v>
      </c>
      <c r="W47" s="83">
        <v>3.0111412225233367E-2</v>
      </c>
      <c r="X47" s="55">
        <v>1.218</v>
      </c>
    </row>
    <row r="48" spans="1:28" ht="15.75" thickBot="1" x14ac:dyDescent="0.3">
      <c r="B48" s="260" t="s">
        <v>271</v>
      </c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2"/>
    </row>
    <row r="49" spans="1:28" x14ac:dyDescent="0.25">
      <c r="A49">
        <v>57</v>
      </c>
      <c r="B49" s="30" t="s">
        <v>2</v>
      </c>
      <c r="C49" s="91" t="s">
        <v>126</v>
      </c>
      <c r="D49" s="75" t="s">
        <v>216</v>
      </c>
      <c r="E49" s="101" t="s">
        <v>317</v>
      </c>
      <c r="F49" s="48">
        <v>2016</v>
      </c>
      <c r="G49" s="47">
        <v>0</v>
      </c>
      <c r="H49" s="47">
        <v>9.0166244012397853E-3</v>
      </c>
      <c r="I49" s="47">
        <v>0</v>
      </c>
      <c r="J49" s="47">
        <v>0</v>
      </c>
      <c r="K49" s="47" t="s">
        <v>58</v>
      </c>
      <c r="L49" s="47">
        <v>0</v>
      </c>
      <c r="M49" s="47">
        <v>0.17460317460317457</v>
      </c>
      <c r="N49" s="47">
        <v>0.17777777777777776</v>
      </c>
      <c r="O49" s="47">
        <v>0</v>
      </c>
      <c r="P49" s="47">
        <v>0</v>
      </c>
      <c r="Q49" s="47">
        <v>7.5138536676998213E-2</v>
      </c>
      <c r="R49" s="47">
        <v>2.817695125387433E-2</v>
      </c>
      <c r="S49" s="47">
        <v>4.9779280548511315E-2</v>
      </c>
      <c r="T49" s="47">
        <v>0.15121630506245892</v>
      </c>
      <c r="U49" s="47">
        <v>0.10018471556933095</v>
      </c>
      <c r="V49" s="47">
        <v>0</v>
      </c>
      <c r="W49" s="57">
        <v>0</v>
      </c>
      <c r="X49" s="49">
        <v>8.2000000000000003E-2</v>
      </c>
      <c r="AA49" t="s">
        <v>317</v>
      </c>
      <c r="AB49">
        <v>8.2000000000000003E-2</v>
      </c>
    </row>
    <row r="50" spans="1:28" x14ac:dyDescent="0.25">
      <c r="A50">
        <v>9</v>
      </c>
      <c r="B50" s="32" t="s">
        <v>2</v>
      </c>
      <c r="C50" s="92" t="s">
        <v>126</v>
      </c>
      <c r="D50" s="56" t="s">
        <v>205</v>
      </c>
      <c r="E50" s="97" t="s">
        <v>106</v>
      </c>
      <c r="F50" s="16">
        <v>2011</v>
      </c>
      <c r="G50" s="2"/>
      <c r="H50" s="2">
        <v>6.7638483965014568E-2</v>
      </c>
      <c r="I50" s="2">
        <v>0.1259475218658892</v>
      </c>
      <c r="J50" s="2">
        <v>3.7317784256559766E-2</v>
      </c>
      <c r="K50" s="2"/>
      <c r="L50" s="2">
        <v>0</v>
      </c>
      <c r="M50" s="2">
        <v>9.4285714285714278E-2</v>
      </c>
      <c r="N50" s="2">
        <v>0.39954736604127578</v>
      </c>
      <c r="O50" s="2">
        <v>0</v>
      </c>
      <c r="P50" s="2">
        <v>0</v>
      </c>
      <c r="Q50" s="2">
        <v>4.3779325355761929E-3</v>
      </c>
      <c r="R50" s="2">
        <v>0.23163811240682544</v>
      </c>
      <c r="S50" s="2">
        <v>0.20602526724975706</v>
      </c>
      <c r="T50" s="2"/>
      <c r="U50" s="2"/>
      <c r="V50" s="2">
        <v>0</v>
      </c>
      <c r="W50" s="3"/>
      <c r="X50" s="53">
        <v>0.19993846591697903</v>
      </c>
      <c r="AA50" t="s">
        <v>106</v>
      </c>
      <c r="AB50">
        <v>0.19993846591697903</v>
      </c>
    </row>
    <row r="51" spans="1:28" x14ac:dyDescent="0.25">
      <c r="A51">
        <v>31</v>
      </c>
      <c r="B51" s="32" t="s">
        <v>2</v>
      </c>
      <c r="C51" s="92" t="s">
        <v>126</v>
      </c>
      <c r="D51" s="54" t="s">
        <v>212</v>
      </c>
      <c r="E51" s="70" t="s">
        <v>293</v>
      </c>
      <c r="F51" s="17" t="s">
        <v>120</v>
      </c>
      <c r="G51" s="2">
        <v>0</v>
      </c>
      <c r="H51" s="2">
        <v>4.5527940651168212E-2</v>
      </c>
      <c r="I51" s="2">
        <v>2.1968490035533684E-2</v>
      </c>
      <c r="J51" s="2">
        <v>7.3811327985630684E-2</v>
      </c>
      <c r="K51" s="2"/>
      <c r="L51" s="2"/>
      <c r="M51" s="2">
        <v>1.2619047619047621</v>
      </c>
      <c r="N51" s="2">
        <v>0.54195238095238096</v>
      </c>
      <c r="O51" s="2">
        <v>0</v>
      </c>
      <c r="P51" s="2">
        <v>0</v>
      </c>
      <c r="Q51" s="2">
        <v>0.16687265030991383</v>
      </c>
      <c r="R51" s="2"/>
      <c r="S51" s="2">
        <v>0.32157750320139644</v>
      </c>
      <c r="T51" s="2"/>
      <c r="U51" s="2"/>
      <c r="V51" s="2">
        <v>0</v>
      </c>
      <c r="W51" s="3"/>
      <c r="X51" s="53">
        <v>0.34327613906561266</v>
      </c>
      <c r="AA51" t="s">
        <v>108</v>
      </c>
      <c r="AB51">
        <v>0.31622267050409902</v>
      </c>
    </row>
    <row r="52" spans="1:28" x14ac:dyDescent="0.25">
      <c r="A52">
        <v>51</v>
      </c>
      <c r="B52" s="32" t="s">
        <v>2</v>
      </c>
      <c r="C52" s="92" t="s">
        <v>126</v>
      </c>
      <c r="D52" s="54" t="s">
        <v>213</v>
      </c>
      <c r="E52" s="70" t="s">
        <v>294</v>
      </c>
      <c r="F52" s="17">
        <v>2015</v>
      </c>
      <c r="G52" s="2">
        <v>0.25</v>
      </c>
      <c r="H52" s="2">
        <v>2.3530202585588023E-2</v>
      </c>
      <c r="I52" s="2">
        <v>0</v>
      </c>
      <c r="J52" s="2">
        <v>2.0276366880582333E-2</v>
      </c>
      <c r="K52" s="2" t="s">
        <v>58</v>
      </c>
      <c r="L52" s="2">
        <v>0</v>
      </c>
      <c r="M52" s="2">
        <v>0.54761904761904767</v>
      </c>
      <c r="N52" s="2">
        <v>1.1190476190476191</v>
      </c>
      <c r="O52" s="2">
        <v>0</v>
      </c>
      <c r="P52" s="2">
        <v>1.48112756808409E-2</v>
      </c>
      <c r="Q52" s="2">
        <v>0.23277269178908519</v>
      </c>
      <c r="R52" s="2">
        <v>0.1627516381614742</v>
      </c>
      <c r="S52" s="2">
        <v>0</v>
      </c>
      <c r="T52" s="2">
        <v>0.6245120999219359</v>
      </c>
      <c r="U52" s="2">
        <v>0.9367681498829038</v>
      </c>
      <c r="V52" s="2">
        <v>0</v>
      </c>
      <c r="W52" s="3">
        <v>0</v>
      </c>
      <c r="X52" s="53">
        <v>0.44483112221423654</v>
      </c>
      <c r="AA52" t="s">
        <v>45</v>
      </c>
      <c r="AB52">
        <v>0.33400000000000002</v>
      </c>
    </row>
    <row r="53" spans="1:28" x14ac:dyDescent="0.25">
      <c r="A53">
        <v>41</v>
      </c>
      <c r="B53" s="32" t="s">
        <v>2</v>
      </c>
      <c r="C53" s="92" t="s">
        <v>126</v>
      </c>
      <c r="D53" s="54" t="s">
        <v>213</v>
      </c>
      <c r="E53" s="70" t="s">
        <v>295</v>
      </c>
      <c r="F53" s="17" t="s">
        <v>121</v>
      </c>
      <c r="G53" s="2">
        <v>0.25</v>
      </c>
      <c r="H53" s="2">
        <v>0.37418707857180267</v>
      </c>
      <c r="I53" s="2">
        <v>0</v>
      </c>
      <c r="J53" s="2">
        <v>0</v>
      </c>
      <c r="K53" s="2"/>
      <c r="L53" s="2"/>
      <c r="M53" s="2">
        <v>1.5952380952380951</v>
      </c>
      <c r="N53" s="2">
        <v>0</v>
      </c>
      <c r="O53" s="2">
        <v>0</v>
      </c>
      <c r="P53" s="2">
        <v>0</v>
      </c>
      <c r="Q53" s="2">
        <v>0.84126984126984117</v>
      </c>
      <c r="R53" s="2"/>
      <c r="S53" s="2">
        <v>0</v>
      </c>
      <c r="T53" s="2"/>
      <c r="U53" s="2"/>
      <c r="V53" s="2">
        <v>0</v>
      </c>
      <c r="W53" s="3"/>
      <c r="X53" s="53">
        <v>0.49100529100529094</v>
      </c>
      <c r="AA53" t="s">
        <v>293</v>
      </c>
      <c r="AB53">
        <v>0.34327613906561266</v>
      </c>
    </row>
    <row r="54" spans="1:28" x14ac:dyDescent="0.25">
      <c r="A54">
        <v>33</v>
      </c>
      <c r="B54" s="32" t="s">
        <v>2</v>
      </c>
      <c r="C54" s="92" t="s">
        <v>126</v>
      </c>
      <c r="D54" s="54" t="s">
        <v>213</v>
      </c>
      <c r="E54" s="70" t="s">
        <v>296</v>
      </c>
      <c r="F54" s="17" t="s">
        <v>120</v>
      </c>
      <c r="G54" s="2">
        <v>1.25</v>
      </c>
      <c r="H54" s="2">
        <v>7.3660765680538018E-2</v>
      </c>
      <c r="I54" s="2">
        <v>0</v>
      </c>
      <c r="J54" s="2">
        <v>9.2649728948227636E-2</v>
      </c>
      <c r="K54" s="2"/>
      <c r="L54" s="2"/>
      <c r="M54" s="2">
        <v>0.5</v>
      </c>
      <c r="N54" s="2">
        <v>0.46814285714285719</v>
      </c>
      <c r="O54" s="2">
        <v>0</v>
      </c>
      <c r="P54" s="2">
        <v>0</v>
      </c>
      <c r="Q54" s="2">
        <v>0.41694694269926136</v>
      </c>
      <c r="R54" s="2"/>
      <c r="S54" s="2">
        <v>0</v>
      </c>
      <c r="T54" s="2"/>
      <c r="U54" s="2"/>
      <c r="V54" s="2">
        <v>0</v>
      </c>
      <c r="W54" s="3"/>
      <c r="X54" s="53">
        <v>0.56169312169312158</v>
      </c>
      <c r="AA54" t="s">
        <v>294</v>
      </c>
      <c r="AB54">
        <v>0.44483112221423654</v>
      </c>
    </row>
    <row r="55" spans="1:28" x14ac:dyDescent="0.25">
      <c r="A55">
        <v>56</v>
      </c>
      <c r="B55" s="32" t="s">
        <v>2</v>
      </c>
      <c r="C55" s="92" t="s">
        <v>126</v>
      </c>
      <c r="D55" s="54" t="s">
        <v>212</v>
      </c>
      <c r="E55" s="70" t="s">
        <v>297</v>
      </c>
      <c r="F55" s="17">
        <v>2016</v>
      </c>
      <c r="G55" s="2">
        <v>0</v>
      </c>
      <c r="H55" s="2">
        <v>2.5210084033613449E-2</v>
      </c>
      <c r="I55" s="2">
        <v>0</v>
      </c>
      <c r="J55" s="2">
        <v>4.6218487394957999E-2</v>
      </c>
      <c r="K55" s="2" t="s">
        <v>58</v>
      </c>
      <c r="L55" s="2">
        <v>0</v>
      </c>
      <c r="M55" s="2">
        <v>1.0714285714285714</v>
      </c>
      <c r="N55" s="2">
        <v>1.7142857142857142</v>
      </c>
      <c r="O55" s="2">
        <v>0</v>
      </c>
      <c r="P55" s="2">
        <v>9.4523809523809538E-2</v>
      </c>
      <c r="Q55" s="2">
        <v>0.77030812324929998</v>
      </c>
      <c r="R55" s="2">
        <v>0.15406162464985998</v>
      </c>
      <c r="S55" s="2">
        <v>0.17156862745098042</v>
      </c>
      <c r="T55" s="2">
        <v>0.77030812324929987</v>
      </c>
      <c r="U55" s="2">
        <v>0.79365079365079383</v>
      </c>
      <c r="V55" s="2">
        <v>0</v>
      </c>
      <c r="W55" s="3">
        <v>0</v>
      </c>
      <c r="X55" s="53">
        <v>0.59799999999999998</v>
      </c>
      <c r="AA55" t="s">
        <v>32</v>
      </c>
      <c r="AB55">
        <v>0.47299999999999998</v>
      </c>
    </row>
    <row r="56" spans="1:28" x14ac:dyDescent="0.25">
      <c r="A56">
        <v>47</v>
      </c>
      <c r="B56" s="32" t="s">
        <v>2</v>
      </c>
      <c r="C56" s="92" t="s">
        <v>126</v>
      </c>
      <c r="D56" s="44" t="s">
        <v>216</v>
      </c>
      <c r="E56" s="95" t="s">
        <v>298</v>
      </c>
      <c r="F56" s="17">
        <v>2015</v>
      </c>
      <c r="G56" s="2">
        <v>0</v>
      </c>
      <c r="H56" s="2">
        <v>6.7180105097548098E-2</v>
      </c>
      <c r="I56" s="2">
        <v>0</v>
      </c>
      <c r="J56" s="2">
        <v>0.18510805682817344</v>
      </c>
      <c r="K56" s="2" t="s">
        <v>58</v>
      </c>
      <c r="L56" s="2">
        <v>0</v>
      </c>
      <c r="M56" s="2">
        <v>0.46031746031746024</v>
      </c>
      <c r="N56" s="2">
        <v>0.60317460317460314</v>
      </c>
      <c r="O56" s="2">
        <v>0</v>
      </c>
      <c r="P56" s="2">
        <v>0.10740740740740735</v>
      </c>
      <c r="Q56" s="2">
        <v>0.3401360544217687</v>
      </c>
      <c r="R56" s="2">
        <v>0.13605442176870747</v>
      </c>
      <c r="S56" s="2">
        <v>0</v>
      </c>
      <c r="T56" s="2">
        <v>1.5873015873015874</v>
      </c>
      <c r="U56" s="2">
        <v>2.5321239606953894</v>
      </c>
      <c r="V56" s="2">
        <v>0</v>
      </c>
      <c r="W56" s="3">
        <v>0</v>
      </c>
      <c r="X56" s="53">
        <v>0.66011492830930185</v>
      </c>
      <c r="AA56" t="s">
        <v>39</v>
      </c>
      <c r="AB56">
        <v>0.48</v>
      </c>
    </row>
    <row r="57" spans="1:28" x14ac:dyDescent="0.25">
      <c r="A57">
        <v>46</v>
      </c>
      <c r="B57" s="32" t="s">
        <v>2</v>
      </c>
      <c r="C57" s="92" t="s">
        <v>126</v>
      </c>
      <c r="D57" s="54" t="s">
        <v>212</v>
      </c>
      <c r="E57" s="70" t="s">
        <v>299</v>
      </c>
      <c r="F57" s="17">
        <v>2015</v>
      </c>
      <c r="G57" s="2">
        <v>1</v>
      </c>
      <c r="H57" s="2">
        <v>2.4730470960086744E-2</v>
      </c>
      <c r="I57" s="2">
        <v>0</v>
      </c>
      <c r="J57" s="2">
        <v>0.1714858477017038</v>
      </c>
      <c r="K57" s="2" t="s">
        <v>58</v>
      </c>
      <c r="L57" s="2">
        <v>0</v>
      </c>
      <c r="M57" s="2">
        <v>0.84523809523809523</v>
      </c>
      <c r="N57" s="2">
        <v>1.142857142857143</v>
      </c>
      <c r="O57" s="2">
        <v>0</v>
      </c>
      <c r="P57" s="2">
        <v>0</v>
      </c>
      <c r="Q57" s="2">
        <v>0.31344183242917423</v>
      </c>
      <c r="R57" s="2">
        <v>0.24110910186859555</v>
      </c>
      <c r="S57" s="2">
        <v>0.16274864376130199</v>
      </c>
      <c r="T57" s="2">
        <v>0.66305003013863772</v>
      </c>
      <c r="U57" s="2">
        <v>0.71328109302792841</v>
      </c>
      <c r="V57" s="2">
        <v>0</v>
      </c>
      <c r="W57" s="3">
        <v>0</v>
      </c>
      <c r="X57" s="53">
        <v>0.68149037648889033</v>
      </c>
      <c r="AA57" t="s">
        <v>295</v>
      </c>
      <c r="AB57">
        <v>0.49100529100529094</v>
      </c>
    </row>
    <row r="58" spans="1:28" x14ac:dyDescent="0.25">
      <c r="A58">
        <v>35</v>
      </c>
      <c r="B58" s="32" t="s">
        <v>2</v>
      </c>
      <c r="C58" s="92" t="s">
        <v>126</v>
      </c>
      <c r="D58" s="54" t="s">
        <v>212</v>
      </c>
      <c r="E58" s="70" t="s">
        <v>300</v>
      </c>
      <c r="F58" s="17" t="s">
        <v>121</v>
      </c>
      <c r="G58" s="2">
        <v>1.25</v>
      </c>
      <c r="H58" s="2">
        <v>7.3811738183081274E-2</v>
      </c>
      <c r="I58" s="2">
        <v>3.7295198786110602E-2</v>
      </c>
      <c r="J58" s="2">
        <v>0.23832745313840678</v>
      </c>
      <c r="K58" s="2"/>
      <c r="L58" s="2"/>
      <c r="M58" s="2">
        <v>1.357142857142857</v>
      </c>
      <c r="N58" s="2">
        <v>0.56190476190476191</v>
      </c>
      <c r="O58" s="2">
        <v>0</v>
      </c>
      <c r="P58" s="2">
        <v>0</v>
      </c>
      <c r="Q58" s="2">
        <v>0.41516642336710452</v>
      </c>
      <c r="R58" s="2"/>
      <c r="S58" s="2">
        <v>0.66266948345133991</v>
      </c>
      <c r="T58" s="2"/>
      <c r="U58" s="2"/>
      <c r="V58" s="2">
        <v>0</v>
      </c>
      <c r="W58" s="3"/>
      <c r="X58" s="53">
        <v>0.82932049224184046</v>
      </c>
      <c r="AA58" t="s">
        <v>48</v>
      </c>
      <c r="AB58" s="176">
        <v>0.51600000000000001</v>
      </c>
    </row>
    <row r="59" spans="1:28" x14ac:dyDescent="0.25">
      <c r="A59">
        <v>39</v>
      </c>
      <c r="B59" s="32" t="s">
        <v>2</v>
      </c>
      <c r="C59" s="92" t="s">
        <v>126</v>
      </c>
      <c r="D59" s="54" t="s">
        <v>212</v>
      </c>
      <c r="E59" s="70" t="s">
        <v>301</v>
      </c>
      <c r="F59" s="17" t="s">
        <v>121</v>
      </c>
      <c r="G59" s="2">
        <v>0</v>
      </c>
      <c r="H59" s="2">
        <v>0.13339258398029469</v>
      </c>
      <c r="I59" s="2">
        <v>4.6997536803746791E-2</v>
      </c>
      <c r="J59" s="2">
        <v>0.59413777945817725</v>
      </c>
      <c r="K59" s="2"/>
      <c r="L59" s="2"/>
      <c r="M59" s="2">
        <v>0.40476190476190477</v>
      </c>
      <c r="N59" s="2">
        <v>1.0450952380952381</v>
      </c>
      <c r="O59" s="2">
        <v>0</v>
      </c>
      <c r="P59" s="2">
        <v>0</v>
      </c>
      <c r="Q59" s="2">
        <v>0.43966195679905129</v>
      </c>
      <c r="R59" s="2"/>
      <c r="S59" s="2">
        <v>3.0446590508334301</v>
      </c>
      <c r="T59" s="2"/>
      <c r="U59" s="2"/>
      <c r="V59" s="2">
        <v>0</v>
      </c>
      <c r="W59" s="3"/>
      <c r="X59" s="53">
        <v>0.86408351648351645</v>
      </c>
      <c r="AA59" t="s">
        <v>50</v>
      </c>
      <c r="AB59" s="176">
        <v>0.54200000000000004</v>
      </c>
    </row>
    <row r="60" spans="1:28" x14ac:dyDescent="0.25">
      <c r="A60">
        <v>58</v>
      </c>
      <c r="B60" s="32" t="s">
        <v>2</v>
      </c>
      <c r="C60" s="92" t="s">
        <v>126</v>
      </c>
      <c r="D60" s="44" t="s">
        <v>215</v>
      </c>
      <c r="E60" s="95" t="s">
        <v>302</v>
      </c>
      <c r="F60" s="17">
        <v>2016</v>
      </c>
      <c r="G60" s="2">
        <v>0.74999999999999989</v>
      </c>
      <c r="H60" s="2">
        <v>0</v>
      </c>
      <c r="I60" s="2">
        <v>0</v>
      </c>
      <c r="J60" s="2">
        <v>0</v>
      </c>
      <c r="K60" s="2" t="s">
        <v>58</v>
      </c>
      <c r="L60" s="2">
        <v>0</v>
      </c>
      <c r="M60" s="2">
        <v>0.66666666666666663</v>
      </c>
      <c r="N60" s="2">
        <v>3.333333333333333</v>
      </c>
      <c r="O60" s="2">
        <v>0</v>
      </c>
      <c r="P60" s="2">
        <v>0.14047619047619048</v>
      </c>
      <c r="Q60" s="2">
        <v>0.48979591836734693</v>
      </c>
      <c r="R60" s="2">
        <v>0.14512471655328799</v>
      </c>
      <c r="S60" s="2">
        <v>0</v>
      </c>
      <c r="T60" s="2">
        <v>0.68027210884353739</v>
      </c>
      <c r="U60" s="2">
        <v>1.45124716553288</v>
      </c>
      <c r="V60" s="2">
        <v>0</v>
      </c>
      <c r="W60" s="3">
        <v>0</v>
      </c>
      <c r="X60" s="53">
        <v>0.88500000000000001</v>
      </c>
      <c r="AA60" t="s">
        <v>47</v>
      </c>
      <c r="AB60" s="176">
        <v>0.54700000000000004</v>
      </c>
    </row>
    <row r="61" spans="1:28" x14ac:dyDescent="0.25">
      <c r="A61">
        <v>42</v>
      </c>
      <c r="B61" s="32" t="s">
        <v>2</v>
      </c>
      <c r="C61" s="92" t="s">
        <v>126</v>
      </c>
      <c r="D61" s="46" t="s">
        <v>214</v>
      </c>
      <c r="E61" s="96" t="s">
        <v>303</v>
      </c>
      <c r="F61" s="17" t="s">
        <v>121</v>
      </c>
      <c r="G61" s="2">
        <v>0.75</v>
      </c>
      <c r="H61" s="2">
        <v>0.33911869832678826</v>
      </c>
      <c r="I61" s="2">
        <v>0</v>
      </c>
      <c r="J61" s="2">
        <v>0.52685651062933003</v>
      </c>
      <c r="K61" s="2"/>
      <c r="L61" s="2"/>
      <c r="M61" s="2">
        <v>1.2142857142857142</v>
      </c>
      <c r="N61" s="2">
        <v>0.70419047619047614</v>
      </c>
      <c r="O61" s="2">
        <v>0</v>
      </c>
      <c r="P61" s="2">
        <v>0</v>
      </c>
      <c r="Q61" s="2">
        <v>0.23529411764705879</v>
      </c>
      <c r="R61" s="2"/>
      <c r="S61" s="2">
        <v>1.8067226890756303</v>
      </c>
      <c r="T61" s="2"/>
      <c r="U61" s="2"/>
      <c r="V61" s="2">
        <v>0</v>
      </c>
      <c r="W61" s="3"/>
      <c r="X61" s="53">
        <v>0.95910364145658256</v>
      </c>
      <c r="AA61" t="s">
        <v>296</v>
      </c>
      <c r="AB61" s="176">
        <v>0.56169312169312158</v>
      </c>
    </row>
    <row r="62" spans="1:28" x14ac:dyDescent="0.25">
      <c r="A62">
        <v>34</v>
      </c>
      <c r="B62" s="32" t="s">
        <v>2</v>
      </c>
      <c r="C62" s="92" t="s">
        <v>126</v>
      </c>
      <c r="D62" s="46" t="s">
        <v>214</v>
      </c>
      <c r="E62" s="96" t="s">
        <v>304</v>
      </c>
      <c r="F62" s="17" t="s">
        <v>120</v>
      </c>
      <c r="G62" s="2">
        <v>0</v>
      </c>
      <c r="H62" s="2">
        <v>0.13871780359778493</v>
      </c>
      <c r="I62" s="2">
        <v>0.10060220479792034</v>
      </c>
      <c r="J62" s="2">
        <v>0</v>
      </c>
      <c r="K62" s="2"/>
      <c r="L62" s="2"/>
      <c r="M62" s="2"/>
      <c r="N62" s="2"/>
      <c r="O62" s="2"/>
      <c r="P62" s="2">
        <v>0</v>
      </c>
      <c r="Q62" s="2">
        <v>0.15476190476190477</v>
      </c>
      <c r="R62" s="2"/>
      <c r="S62" s="2">
        <v>5.1785714285714288</v>
      </c>
      <c r="T62" s="2"/>
      <c r="U62" s="2"/>
      <c r="V62" s="2">
        <v>0</v>
      </c>
      <c r="W62" s="3"/>
      <c r="X62" s="53">
        <v>1.0569985569985569</v>
      </c>
      <c r="AA62" t="s">
        <v>297</v>
      </c>
      <c r="AB62" s="176">
        <v>0.59799999999999998</v>
      </c>
    </row>
    <row r="63" spans="1:28" x14ac:dyDescent="0.25">
      <c r="A63">
        <v>32</v>
      </c>
      <c r="B63" s="32" t="s">
        <v>2</v>
      </c>
      <c r="C63" s="92" t="s">
        <v>126</v>
      </c>
      <c r="D63" s="54" t="s">
        <v>213</v>
      </c>
      <c r="E63" s="70" t="s">
        <v>305</v>
      </c>
      <c r="F63" s="17" t="s">
        <v>120</v>
      </c>
      <c r="G63" s="2">
        <v>2.75</v>
      </c>
      <c r="H63" s="2">
        <v>1.5626794733331537E-2</v>
      </c>
      <c r="I63" s="2">
        <v>0</v>
      </c>
      <c r="J63" s="2">
        <v>4.1015209273836062E-2</v>
      </c>
      <c r="K63" s="2"/>
      <c r="L63" s="2"/>
      <c r="M63" s="2">
        <v>0.45238095238095233</v>
      </c>
      <c r="N63" s="2">
        <v>0.90957142857142859</v>
      </c>
      <c r="O63" s="2">
        <v>0</v>
      </c>
      <c r="P63" s="2">
        <v>0</v>
      </c>
      <c r="Q63" s="2">
        <v>0.31461946729774171</v>
      </c>
      <c r="R63" s="2"/>
      <c r="S63" s="2">
        <v>0.84905584717768046</v>
      </c>
      <c r="T63" s="2"/>
      <c r="U63" s="2"/>
      <c r="V63" s="2">
        <v>0</v>
      </c>
      <c r="W63" s="3"/>
      <c r="X63" s="53">
        <v>1.08551500405515</v>
      </c>
      <c r="AA63" t="s">
        <v>49</v>
      </c>
      <c r="AB63" s="176">
        <v>0.62</v>
      </c>
    </row>
    <row r="64" spans="1:28" x14ac:dyDescent="0.25">
      <c r="A64">
        <v>48</v>
      </c>
      <c r="B64" s="32" t="s">
        <v>2</v>
      </c>
      <c r="C64" s="92" t="s">
        <v>126</v>
      </c>
      <c r="D64" s="44" t="s">
        <v>215</v>
      </c>
      <c r="E64" s="95" t="s">
        <v>306</v>
      </c>
      <c r="F64" s="17">
        <v>2015</v>
      </c>
      <c r="G64" s="2">
        <v>0.25</v>
      </c>
      <c r="H64" s="2">
        <v>0.101911684310127</v>
      </c>
      <c r="I64" s="2">
        <v>6.8491977877091145E-2</v>
      </c>
      <c r="J64" s="2">
        <v>0.21377799155576932</v>
      </c>
      <c r="K64" s="2" t="s">
        <v>58</v>
      </c>
      <c r="L64" s="2">
        <v>0</v>
      </c>
      <c r="M64" s="2">
        <v>0.80952380952380942</v>
      </c>
      <c r="N64" s="2">
        <v>0.2476190476190476</v>
      </c>
      <c r="O64" s="2">
        <v>0</v>
      </c>
      <c r="P64" s="2">
        <v>0</v>
      </c>
      <c r="Q64" s="2">
        <v>1.0582010582010581</v>
      </c>
      <c r="R64" s="2">
        <v>0.24691358024691359</v>
      </c>
      <c r="S64" s="2">
        <v>0</v>
      </c>
      <c r="T64" s="2">
        <v>4.409171075837742</v>
      </c>
      <c r="U64" s="2">
        <v>2.6455026455026456</v>
      </c>
      <c r="V64" s="2">
        <v>0</v>
      </c>
      <c r="W64" s="3">
        <v>0</v>
      </c>
      <c r="X64" s="53">
        <v>1.1247678446754938</v>
      </c>
      <c r="AA64" t="s">
        <v>298</v>
      </c>
      <c r="AB64" s="176">
        <v>0.66011492830930185</v>
      </c>
    </row>
    <row r="65" spans="1:28" x14ac:dyDescent="0.25">
      <c r="A65">
        <v>36</v>
      </c>
      <c r="B65" s="32" t="s">
        <v>2</v>
      </c>
      <c r="C65" s="92" t="s">
        <v>126</v>
      </c>
      <c r="D65" s="54" t="s">
        <v>212</v>
      </c>
      <c r="E65" s="70" t="s">
        <v>307</v>
      </c>
      <c r="F65" s="17" t="s">
        <v>121</v>
      </c>
      <c r="G65" s="2">
        <v>2.5</v>
      </c>
      <c r="H65" s="2">
        <v>0.26086580787107277</v>
      </c>
      <c r="I65" s="2">
        <v>7.5686962571204872E-2</v>
      </c>
      <c r="J65" s="2">
        <v>0</v>
      </c>
      <c r="K65" s="2"/>
      <c r="L65" s="2"/>
      <c r="M65" s="2">
        <v>0.2857142857142857</v>
      </c>
      <c r="N65" s="2">
        <v>0.63128571428571423</v>
      </c>
      <c r="O65" s="2">
        <v>0</v>
      </c>
      <c r="P65" s="2">
        <v>0</v>
      </c>
      <c r="Q65" s="2">
        <v>0.45629777560115142</v>
      </c>
      <c r="R65" s="2"/>
      <c r="S65" s="2">
        <v>1.6974277252362835</v>
      </c>
      <c r="T65" s="2"/>
      <c r="U65" s="2"/>
      <c r="V65" s="2">
        <v>0</v>
      </c>
      <c r="W65" s="3"/>
      <c r="X65" s="53">
        <v>1.1669553113553115</v>
      </c>
      <c r="AA65" t="s">
        <v>299</v>
      </c>
      <c r="AB65" s="176">
        <v>0.68149037648889033</v>
      </c>
    </row>
    <row r="66" spans="1:28" x14ac:dyDescent="0.25">
      <c r="A66">
        <v>61</v>
      </c>
      <c r="B66" s="32" t="s">
        <v>2</v>
      </c>
      <c r="C66" s="92" t="s">
        <v>126</v>
      </c>
      <c r="D66" s="54" t="s">
        <v>213</v>
      </c>
      <c r="E66" s="70" t="s">
        <v>308</v>
      </c>
      <c r="F66" s="17">
        <v>2016</v>
      </c>
      <c r="G66" s="2">
        <v>0</v>
      </c>
      <c r="H66" s="2">
        <v>2.6702269692923896E-2</v>
      </c>
      <c r="I66" s="2">
        <v>4.5393858477970624E-2</v>
      </c>
      <c r="J66" s="2">
        <v>8.8117489986648853E-2</v>
      </c>
      <c r="K66" s="2" t="s">
        <v>58</v>
      </c>
      <c r="L66" s="2">
        <v>0</v>
      </c>
      <c r="M66" s="2">
        <v>1.8095238095238095</v>
      </c>
      <c r="N66" s="2">
        <v>5.2380952380952381</v>
      </c>
      <c r="O66" s="2">
        <v>0</v>
      </c>
      <c r="P66" s="2">
        <v>7.4761904761904766E-2</v>
      </c>
      <c r="Q66" s="2">
        <v>0.68535825545171336</v>
      </c>
      <c r="R66" s="2">
        <v>0.17504821243139002</v>
      </c>
      <c r="S66" s="2">
        <v>0</v>
      </c>
      <c r="T66" s="2">
        <v>0.71206052514463736</v>
      </c>
      <c r="U66" s="2">
        <v>2.5218810265539235</v>
      </c>
      <c r="V66" s="2">
        <v>0</v>
      </c>
      <c r="W66" s="3">
        <v>0</v>
      </c>
      <c r="X66" s="53">
        <v>1.214</v>
      </c>
      <c r="AA66" t="s">
        <v>44</v>
      </c>
      <c r="AB66" s="176">
        <v>0.73399999999999999</v>
      </c>
    </row>
    <row r="67" spans="1:28" x14ac:dyDescent="0.25">
      <c r="A67">
        <v>40</v>
      </c>
      <c r="B67" s="32" t="s">
        <v>2</v>
      </c>
      <c r="C67" s="92" t="s">
        <v>126</v>
      </c>
      <c r="D67" s="54" t="s">
        <v>213</v>
      </c>
      <c r="E67" s="70" t="s">
        <v>309</v>
      </c>
      <c r="F67" s="17" t="s">
        <v>121</v>
      </c>
      <c r="G67" s="2">
        <v>2.75</v>
      </c>
      <c r="H67" s="2">
        <v>0.36946748913719418</v>
      </c>
      <c r="I67" s="2">
        <v>0</v>
      </c>
      <c r="J67" s="2">
        <v>0</v>
      </c>
      <c r="K67" s="2"/>
      <c r="L67" s="2"/>
      <c r="M67" s="2">
        <v>0.45238095238095233</v>
      </c>
      <c r="N67" s="2">
        <v>0.60176190476190472</v>
      </c>
      <c r="O67" s="2">
        <v>0</v>
      </c>
      <c r="P67" s="2">
        <v>0</v>
      </c>
      <c r="Q67" s="2">
        <v>0.40784481616885288</v>
      </c>
      <c r="R67" s="2"/>
      <c r="S67" s="2">
        <v>1.1227870683219909</v>
      </c>
      <c r="T67" s="2"/>
      <c r="U67" s="2"/>
      <c r="V67" s="2">
        <v>0</v>
      </c>
      <c r="W67" s="3"/>
      <c r="X67" s="53">
        <v>1.2961079365079364</v>
      </c>
      <c r="AA67" t="s">
        <v>52</v>
      </c>
      <c r="AB67" s="176">
        <v>0.749</v>
      </c>
    </row>
    <row r="68" spans="1:28" x14ac:dyDescent="0.25">
      <c r="A68">
        <v>37</v>
      </c>
      <c r="B68" s="32" t="s">
        <v>2</v>
      </c>
      <c r="C68" s="92" t="s">
        <v>126</v>
      </c>
      <c r="D68" s="54" t="s">
        <v>212</v>
      </c>
      <c r="E68" s="70" t="s">
        <v>310</v>
      </c>
      <c r="F68" s="52" t="s">
        <v>121</v>
      </c>
      <c r="G68" s="2">
        <v>0.5</v>
      </c>
      <c r="H68" s="2">
        <v>0.26134379616868747</v>
      </c>
      <c r="I68" s="2">
        <v>0</v>
      </c>
      <c r="J68" s="2">
        <v>1.1017434544366238</v>
      </c>
      <c r="K68" s="2"/>
      <c r="L68" s="2"/>
      <c r="M68" s="2">
        <v>0.97619047619047605</v>
      </c>
      <c r="N68" s="2">
        <v>0.51395238095238094</v>
      </c>
      <c r="O68" s="2">
        <v>0</v>
      </c>
      <c r="P68" s="2">
        <v>0</v>
      </c>
      <c r="Q68" s="2">
        <v>1.0900649738195956</v>
      </c>
      <c r="R68" s="2"/>
      <c r="S68" s="2">
        <v>3.5118072610167381</v>
      </c>
      <c r="T68" s="2"/>
      <c r="U68" s="2"/>
      <c r="V68" s="2">
        <v>0</v>
      </c>
      <c r="W68" s="3"/>
      <c r="X68" s="53">
        <v>1.3255428571428571</v>
      </c>
      <c r="AA68" t="s">
        <v>300</v>
      </c>
      <c r="AB68" s="176">
        <v>0.82932049224184046</v>
      </c>
    </row>
    <row r="69" spans="1:28" x14ac:dyDescent="0.25">
      <c r="A69">
        <v>28</v>
      </c>
      <c r="B69" s="32" t="s">
        <v>2</v>
      </c>
      <c r="C69" s="92" t="s">
        <v>126</v>
      </c>
      <c r="D69" s="54" t="s">
        <v>212</v>
      </c>
      <c r="E69" s="70" t="s">
        <v>311</v>
      </c>
      <c r="F69" s="52" t="s">
        <v>120</v>
      </c>
      <c r="G69" s="2">
        <v>2.25</v>
      </c>
      <c r="H69" s="2">
        <v>0.4536587578823208</v>
      </c>
      <c r="I69" s="2">
        <v>6.8219362087567056E-2</v>
      </c>
      <c r="J69" s="2">
        <v>0.14806917791992419</v>
      </c>
      <c r="K69" s="2"/>
      <c r="L69" s="2"/>
      <c r="M69" s="2">
        <v>1.5952380952380951</v>
      </c>
      <c r="N69" s="2">
        <v>0.95447619047619048</v>
      </c>
      <c r="O69" s="2">
        <v>0</v>
      </c>
      <c r="P69" s="2">
        <v>0</v>
      </c>
      <c r="Q69" s="2">
        <v>0.30063965884861404</v>
      </c>
      <c r="R69" s="2"/>
      <c r="S69" s="2">
        <v>1.5778251599147122</v>
      </c>
      <c r="T69" s="2"/>
      <c r="U69" s="2"/>
      <c r="V69" s="2">
        <v>1.06</v>
      </c>
      <c r="W69" s="3"/>
      <c r="X69" s="53">
        <v>1.4047855958303717</v>
      </c>
      <c r="AA69" t="s">
        <v>301</v>
      </c>
      <c r="AB69" s="176">
        <v>0.86408351648351645</v>
      </c>
    </row>
    <row r="70" spans="1:28" x14ac:dyDescent="0.25">
      <c r="A70">
        <v>29</v>
      </c>
      <c r="B70" s="32" t="s">
        <v>2</v>
      </c>
      <c r="C70" s="92" t="s">
        <v>126</v>
      </c>
      <c r="D70" s="54" t="s">
        <v>212</v>
      </c>
      <c r="E70" s="70" t="s">
        <v>312</v>
      </c>
      <c r="F70" s="52" t="s">
        <v>120</v>
      </c>
      <c r="G70" s="2">
        <v>3.5</v>
      </c>
      <c r="H70" s="2">
        <v>8.8191954595385758E-2</v>
      </c>
      <c r="I70" s="2">
        <v>1.9610154979433064E-2</v>
      </c>
      <c r="J70" s="2">
        <v>0.22193285738792867</v>
      </c>
      <c r="K70" s="2"/>
      <c r="L70" s="2"/>
      <c r="M70" s="2">
        <v>1.2619047619047621</v>
      </c>
      <c r="N70" s="2">
        <v>1.022761904761905</v>
      </c>
      <c r="O70" s="2">
        <v>0</v>
      </c>
      <c r="P70" s="2">
        <v>0</v>
      </c>
      <c r="Q70" s="2">
        <v>0.19308158592749791</v>
      </c>
      <c r="R70" s="2"/>
      <c r="S70" s="2">
        <v>0.67095851109805527</v>
      </c>
      <c r="T70" s="2"/>
      <c r="U70" s="2"/>
      <c r="V70" s="2">
        <v>0</v>
      </c>
      <c r="W70" s="3"/>
      <c r="X70" s="53">
        <v>1.4411840411840411</v>
      </c>
      <c r="AA70" t="s">
        <v>302</v>
      </c>
      <c r="AB70" s="176">
        <v>0.88500000000000001</v>
      </c>
    </row>
    <row r="71" spans="1:28" x14ac:dyDescent="0.25">
      <c r="A71">
        <v>27</v>
      </c>
      <c r="B71" s="32" t="s">
        <v>2</v>
      </c>
      <c r="C71" s="92" t="s">
        <v>126</v>
      </c>
      <c r="D71" s="54" t="s">
        <v>212</v>
      </c>
      <c r="E71" s="70" t="s">
        <v>313</v>
      </c>
      <c r="F71" s="52" t="s">
        <v>120</v>
      </c>
      <c r="G71" s="2">
        <v>3</v>
      </c>
      <c r="H71" s="2">
        <v>0.19002564462311267</v>
      </c>
      <c r="I71" s="2">
        <v>5.8910662824216059E-2</v>
      </c>
      <c r="J71" s="2">
        <v>0.84952641125626871</v>
      </c>
      <c r="K71" s="2"/>
      <c r="L71" s="2"/>
      <c r="M71" s="2">
        <v>1.2142857142857142</v>
      </c>
      <c r="N71" s="2">
        <v>0.9212380952380953</v>
      </c>
      <c r="O71" s="2">
        <v>0</v>
      </c>
      <c r="P71" s="2">
        <v>0</v>
      </c>
      <c r="Q71" s="2">
        <v>0.534352112680193</v>
      </c>
      <c r="R71" s="2"/>
      <c r="S71" s="2">
        <v>0</v>
      </c>
      <c r="T71" s="2"/>
      <c r="U71" s="2"/>
      <c r="V71" s="2">
        <v>0</v>
      </c>
      <c r="W71" s="3"/>
      <c r="X71" s="53">
        <v>1.4480808080808081</v>
      </c>
      <c r="AA71" t="s">
        <v>303</v>
      </c>
      <c r="AB71" s="176">
        <v>0.95910364145658256</v>
      </c>
    </row>
    <row r="72" spans="1:28" x14ac:dyDescent="0.25">
      <c r="A72">
        <v>26</v>
      </c>
      <c r="B72" s="32" t="s">
        <v>2</v>
      </c>
      <c r="C72" s="92" t="s">
        <v>126</v>
      </c>
      <c r="D72" s="54" t="s">
        <v>213</v>
      </c>
      <c r="E72" s="70" t="s">
        <v>119</v>
      </c>
      <c r="F72" s="52">
        <v>2012</v>
      </c>
      <c r="G72" s="2">
        <v>3.5</v>
      </c>
      <c r="H72" s="2">
        <v>0.19485387008046917</v>
      </c>
      <c r="I72" s="2">
        <v>6.7775259158424056E-2</v>
      </c>
      <c r="J72" s="2">
        <v>1.169123220482815</v>
      </c>
      <c r="K72" s="2"/>
      <c r="L72" s="2"/>
      <c r="M72" s="2">
        <v>0.23174603174603173</v>
      </c>
      <c r="N72" s="2">
        <v>2.6590078298878628</v>
      </c>
      <c r="O72" s="2">
        <v>0</v>
      </c>
      <c r="P72" s="2">
        <v>6.9841269841269843E-2</v>
      </c>
      <c r="Q72" s="2">
        <v>0.27347625466958825</v>
      </c>
      <c r="R72" s="2">
        <v>0.40789410136844884</v>
      </c>
      <c r="S72" s="2">
        <v>0.28838372771909437</v>
      </c>
      <c r="T72" s="2"/>
      <c r="U72" s="2"/>
      <c r="V72" s="2">
        <v>0</v>
      </c>
      <c r="W72" s="3"/>
      <c r="X72" s="51">
        <v>1.5280335623784449</v>
      </c>
      <c r="AA72" t="s">
        <v>304</v>
      </c>
      <c r="AB72" s="68">
        <v>1.0569985569985569</v>
      </c>
    </row>
    <row r="73" spans="1:28" x14ac:dyDescent="0.25">
      <c r="A73">
        <v>30</v>
      </c>
      <c r="B73" s="32" t="s">
        <v>2</v>
      </c>
      <c r="C73" s="92" t="s">
        <v>126</v>
      </c>
      <c r="D73" s="54" t="s">
        <v>212</v>
      </c>
      <c r="E73" s="70" t="s">
        <v>314</v>
      </c>
      <c r="F73" s="52" t="s">
        <v>120</v>
      </c>
      <c r="G73" s="2">
        <v>3</v>
      </c>
      <c r="H73" s="2">
        <v>0.2447580974137227</v>
      </c>
      <c r="I73" s="2">
        <v>0.26170303248388888</v>
      </c>
      <c r="J73" s="2">
        <v>1.1428571428571428</v>
      </c>
      <c r="K73" s="2"/>
      <c r="L73" s="2"/>
      <c r="M73" s="2">
        <v>0.45238095238095233</v>
      </c>
      <c r="N73" s="2">
        <v>0.50095238095238093</v>
      </c>
      <c r="O73" s="2">
        <v>0</v>
      </c>
      <c r="P73" s="2">
        <v>0</v>
      </c>
      <c r="Q73" s="2">
        <v>0.53714285714285714</v>
      </c>
      <c r="R73" s="2"/>
      <c r="S73" s="2">
        <v>2.3428571428571425</v>
      </c>
      <c r="T73" s="2"/>
      <c r="U73" s="2"/>
      <c r="V73" s="2">
        <v>2.86</v>
      </c>
      <c r="W73" s="3"/>
      <c r="X73" s="51">
        <v>1.8473650793650793</v>
      </c>
      <c r="AA73" t="s">
        <v>305</v>
      </c>
      <c r="AB73" s="68">
        <v>1.08551500405515</v>
      </c>
    </row>
    <row r="74" spans="1:28" x14ac:dyDescent="0.25">
      <c r="A74">
        <v>38</v>
      </c>
      <c r="B74" s="32" t="s">
        <v>2</v>
      </c>
      <c r="C74" s="92" t="s">
        <v>126</v>
      </c>
      <c r="D74" s="54" t="s">
        <v>212</v>
      </c>
      <c r="E74" s="70" t="s">
        <v>315</v>
      </c>
      <c r="F74" s="52" t="s">
        <v>121</v>
      </c>
      <c r="G74" s="2">
        <v>5</v>
      </c>
      <c r="H74" s="2">
        <v>0.15285727930016629</v>
      </c>
      <c r="I74" s="2">
        <v>0</v>
      </c>
      <c r="J74" s="2">
        <v>0.73982923181280491</v>
      </c>
      <c r="K74" s="2"/>
      <c r="L74" s="2"/>
      <c r="M74" s="2">
        <v>0.30952380952380953</v>
      </c>
      <c r="N74" s="2">
        <v>0.37709523809523809</v>
      </c>
      <c r="O74" s="2">
        <v>0</v>
      </c>
      <c r="P74" s="2">
        <v>0</v>
      </c>
      <c r="Q74" s="2">
        <v>0.38841034670172259</v>
      </c>
      <c r="R74" s="2"/>
      <c r="S74" s="2">
        <v>3.7546333514499843</v>
      </c>
      <c r="T74" s="2"/>
      <c r="U74" s="2"/>
      <c r="V74" s="2">
        <v>0</v>
      </c>
      <c r="W74" s="3"/>
      <c r="X74" s="51">
        <v>2.2082769230769235</v>
      </c>
      <c r="AA74" t="s">
        <v>13</v>
      </c>
      <c r="AB74" s="68">
        <v>1.103</v>
      </c>
    </row>
    <row r="75" spans="1:28" ht="15.75" thickBot="1" x14ac:dyDescent="0.3">
      <c r="A75">
        <v>25</v>
      </c>
      <c r="B75" s="34" t="s">
        <v>2</v>
      </c>
      <c r="C75" s="93" t="s">
        <v>126</v>
      </c>
      <c r="D75" s="84" t="s">
        <v>212</v>
      </c>
      <c r="E75" s="103" t="s">
        <v>118</v>
      </c>
      <c r="F75" s="80">
        <v>2012</v>
      </c>
      <c r="G75" s="82">
        <v>5</v>
      </c>
      <c r="H75" s="82">
        <v>0.26324983776844058</v>
      </c>
      <c r="I75" s="82">
        <v>8.1215375481752949E-2</v>
      </c>
      <c r="J75" s="82">
        <v>7.6342452952847779</v>
      </c>
      <c r="K75" s="82"/>
      <c r="L75" s="82"/>
      <c r="M75" s="82">
        <v>0.17333333333333337</v>
      </c>
      <c r="N75" s="82">
        <v>1.43719655587488</v>
      </c>
      <c r="O75" s="82">
        <v>0</v>
      </c>
      <c r="P75" s="82">
        <v>0.12698412698412698</v>
      </c>
      <c r="Q75" s="82">
        <v>0.33610095699688236</v>
      </c>
      <c r="R75" s="82">
        <v>0.27525695536887895</v>
      </c>
      <c r="S75" s="82">
        <v>0.52955198864810005</v>
      </c>
      <c r="T75" s="82"/>
      <c r="U75" s="82"/>
      <c r="V75" s="82">
        <v>6.34</v>
      </c>
      <c r="W75" s="83"/>
      <c r="X75" s="81">
        <v>2.7447891159241222</v>
      </c>
      <c r="AA75" t="s">
        <v>306</v>
      </c>
      <c r="AB75" s="68">
        <v>1.1247678446754938</v>
      </c>
    </row>
    <row r="76" spans="1:28" ht="15.75" thickBot="1" x14ac:dyDescent="0.3">
      <c r="B76" s="65"/>
      <c r="D76" s="70"/>
      <c r="E76" s="70"/>
      <c r="F76" s="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2"/>
      <c r="AA76" t="s">
        <v>15</v>
      </c>
      <c r="AB76" s="68">
        <v>1.129</v>
      </c>
    </row>
    <row r="77" spans="1:28" x14ac:dyDescent="0.25">
      <c r="A77">
        <v>76</v>
      </c>
      <c r="B77" s="30" t="s">
        <v>5</v>
      </c>
      <c r="C77" s="91" t="s">
        <v>126</v>
      </c>
      <c r="D77" s="75" t="s">
        <v>231</v>
      </c>
      <c r="E77" s="101" t="s">
        <v>27</v>
      </c>
      <c r="F77" s="48">
        <v>2016</v>
      </c>
      <c r="G77" s="47">
        <v>0</v>
      </c>
      <c r="H77" s="47">
        <v>0</v>
      </c>
      <c r="I77" s="47">
        <v>0</v>
      </c>
      <c r="J77" s="47">
        <v>3.9380454410272124E-2</v>
      </c>
      <c r="K77" s="47">
        <v>0.79365079365079338</v>
      </c>
      <c r="L77" s="47">
        <v>4.0693136223947856E-3</v>
      </c>
      <c r="M77" s="47">
        <v>0.31746031746031739</v>
      </c>
      <c r="N77" s="47">
        <v>0.53968253968253965</v>
      </c>
      <c r="O77" s="47">
        <v>0</v>
      </c>
      <c r="P77" s="47">
        <v>1.9047619047619042E-2</v>
      </c>
      <c r="Q77" s="47">
        <v>0.11556850687601193</v>
      </c>
      <c r="R77" s="47">
        <v>7.0534769454842966E-2</v>
      </c>
      <c r="S77" s="47">
        <v>0</v>
      </c>
      <c r="T77" s="47">
        <v>0.5290107709113222</v>
      </c>
      <c r="U77" s="47">
        <v>0.63752580084184984</v>
      </c>
      <c r="V77" s="47">
        <v>2.0346568111973929E-2</v>
      </c>
      <c r="W77" s="57">
        <v>0</v>
      </c>
      <c r="X77" s="49">
        <v>0.312</v>
      </c>
      <c r="AA77" t="s">
        <v>307</v>
      </c>
      <c r="AB77" s="68">
        <v>1.1669553113553115</v>
      </c>
    </row>
    <row r="78" spans="1:28" x14ac:dyDescent="0.25">
      <c r="A78">
        <v>94</v>
      </c>
      <c r="B78" s="32" t="s">
        <v>10</v>
      </c>
      <c r="C78" s="92" t="s">
        <v>126</v>
      </c>
      <c r="D78" s="44" t="s">
        <v>240</v>
      </c>
      <c r="E78" s="95" t="s">
        <v>45</v>
      </c>
      <c r="F78" s="17">
        <v>2016</v>
      </c>
      <c r="G78" s="2">
        <v>0</v>
      </c>
      <c r="H78" s="2">
        <v>1.5873015873015872E-2</v>
      </c>
      <c r="I78" s="2">
        <v>0</v>
      </c>
      <c r="J78" s="2">
        <v>0</v>
      </c>
      <c r="K78" s="2">
        <v>0.79365079365079338</v>
      </c>
      <c r="L78" s="2">
        <v>2.6455026455026454E-3</v>
      </c>
      <c r="M78" s="2">
        <v>0.7936507936507935</v>
      </c>
      <c r="N78" s="2">
        <v>0.5079365079365078</v>
      </c>
      <c r="O78" s="2">
        <v>0</v>
      </c>
      <c r="P78" s="2">
        <v>0</v>
      </c>
      <c r="Q78" s="2">
        <v>7.407407407407407E-2</v>
      </c>
      <c r="R78" s="2">
        <v>6.7019400352733682E-2</v>
      </c>
      <c r="S78" s="2">
        <v>0</v>
      </c>
      <c r="T78" s="2">
        <v>0.52910052910052907</v>
      </c>
      <c r="U78" s="2">
        <v>0.52910052910052907</v>
      </c>
      <c r="V78" s="2">
        <v>1.3227513227513229E-2</v>
      </c>
      <c r="W78" s="3">
        <v>1.3227513227513229E-2</v>
      </c>
      <c r="X78" s="53">
        <v>0.33400000000000002</v>
      </c>
      <c r="AA78" t="s">
        <v>308</v>
      </c>
      <c r="AB78" s="68">
        <v>1.214</v>
      </c>
    </row>
    <row r="79" spans="1:28" x14ac:dyDescent="0.25">
      <c r="A79">
        <v>81</v>
      </c>
      <c r="B79" s="32" t="s">
        <v>7</v>
      </c>
      <c r="C79" s="92" t="s">
        <v>126</v>
      </c>
      <c r="D79" s="44" t="s">
        <v>233</v>
      </c>
      <c r="E79" s="95" t="s">
        <v>32</v>
      </c>
      <c r="F79" s="17">
        <v>2016</v>
      </c>
      <c r="G79" s="2">
        <v>0</v>
      </c>
      <c r="H79" s="2">
        <v>0</v>
      </c>
      <c r="I79" s="2">
        <v>0</v>
      </c>
      <c r="J79" s="2">
        <v>0</v>
      </c>
      <c r="K79" s="2">
        <v>0.59523809523809512</v>
      </c>
      <c r="L79" s="2">
        <v>7.9365079365079361E-3</v>
      </c>
      <c r="M79" s="2">
        <v>0.23809523809523808</v>
      </c>
      <c r="N79" s="2">
        <v>1.7619047619047621</v>
      </c>
      <c r="O79" s="2">
        <v>0</v>
      </c>
      <c r="P79" s="2">
        <v>0</v>
      </c>
      <c r="Q79" s="2">
        <v>0.33333333333333337</v>
      </c>
      <c r="R79" s="2">
        <v>0.13650793650793649</v>
      </c>
      <c r="S79" s="2">
        <v>0</v>
      </c>
      <c r="T79" s="2">
        <v>0.95238095238095233</v>
      </c>
      <c r="U79" s="2">
        <v>0.6878306878306879</v>
      </c>
      <c r="V79" s="2">
        <v>3.968253968253968E-2</v>
      </c>
      <c r="W79" s="3">
        <v>0</v>
      </c>
      <c r="X79" s="53">
        <v>0.47299999999999998</v>
      </c>
      <c r="AA79" t="s">
        <v>309</v>
      </c>
      <c r="AB79" s="68">
        <v>1.2961079365079364</v>
      </c>
    </row>
    <row r="80" spans="1:28" x14ac:dyDescent="0.25">
      <c r="A80">
        <v>88</v>
      </c>
      <c r="B80" s="32" t="s">
        <v>9</v>
      </c>
      <c r="C80" s="92" t="s">
        <v>126</v>
      </c>
      <c r="D80" s="44" t="s">
        <v>238</v>
      </c>
      <c r="E80" s="95" t="s">
        <v>39</v>
      </c>
      <c r="F80" s="17">
        <v>2016</v>
      </c>
      <c r="G80" s="2">
        <v>0</v>
      </c>
      <c r="H80" s="2">
        <v>3.4962088236590382E-2</v>
      </c>
      <c r="I80" s="2">
        <v>0</v>
      </c>
      <c r="J80" s="2">
        <v>0.39627501486031308</v>
      </c>
      <c r="K80" s="2">
        <v>0</v>
      </c>
      <c r="L80" s="2">
        <v>4.6232085067036514E-3</v>
      </c>
      <c r="M80" s="2">
        <v>0.55555555555555547</v>
      </c>
      <c r="N80" s="2">
        <v>0</v>
      </c>
      <c r="O80" s="2">
        <v>0</v>
      </c>
      <c r="P80" s="2">
        <v>0</v>
      </c>
      <c r="Q80" s="2">
        <v>0.10171058714748035</v>
      </c>
      <c r="R80" s="2">
        <v>5.2396363075974728E-2</v>
      </c>
      <c r="S80" s="2">
        <v>0</v>
      </c>
      <c r="T80" s="2">
        <v>0.57790106333795654</v>
      </c>
      <c r="U80" s="2">
        <v>2.6198181537987364</v>
      </c>
      <c r="V80" s="2">
        <v>2.3116042533518261E-2</v>
      </c>
      <c r="W80" s="3">
        <v>2.3116042533518261E-2</v>
      </c>
      <c r="X80" s="53">
        <v>0.48</v>
      </c>
      <c r="AA80" t="s">
        <v>310</v>
      </c>
      <c r="AB80" s="68">
        <v>1.3255428571428571</v>
      </c>
    </row>
    <row r="81" spans="1:28" x14ac:dyDescent="0.25">
      <c r="A81">
        <v>97</v>
      </c>
      <c r="B81" s="32" t="s">
        <v>11</v>
      </c>
      <c r="C81" s="92" t="s">
        <v>126</v>
      </c>
      <c r="D81" s="59" t="s">
        <v>242</v>
      </c>
      <c r="E81" s="102" t="s">
        <v>48</v>
      </c>
      <c r="F81" s="17">
        <v>2016</v>
      </c>
      <c r="G81" s="2"/>
      <c r="H81" s="2">
        <v>0</v>
      </c>
      <c r="I81" s="2">
        <v>0</v>
      </c>
      <c r="J81" s="2">
        <v>2.1532697954905464E-2</v>
      </c>
      <c r="K81" s="2">
        <v>0.52</v>
      </c>
      <c r="L81" s="2">
        <v>3.5887829924842441E-3</v>
      </c>
      <c r="M81" s="2">
        <v>0.31249999999999994</v>
      </c>
      <c r="N81" s="2">
        <v>0.47916666666666657</v>
      </c>
      <c r="O81" s="2">
        <v>0</v>
      </c>
      <c r="P81" s="2">
        <v>0</v>
      </c>
      <c r="Q81" s="2">
        <v>0.24</v>
      </c>
      <c r="R81" s="2">
        <v>0.62</v>
      </c>
      <c r="S81" s="2">
        <v>0.24</v>
      </c>
      <c r="T81" s="2">
        <v>0.37</v>
      </c>
      <c r="U81" s="2">
        <v>1.79</v>
      </c>
      <c r="V81" s="2">
        <v>0.02</v>
      </c>
      <c r="W81" s="3">
        <v>0.02</v>
      </c>
      <c r="X81" s="53">
        <v>0.51600000000000001</v>
      </c>
      <c r="AA81" t="s">
        <v>311</v>
      </c>
      <c r="AB81" s="68">
        <v>1.4047855958303717</v>
      </c>
    </row>
    <row r="82" spans="1:28" x14ac:dyDescent="0.25">
      <c r="A82">
        <v>99</v>
      </c>
      <c r="B82" s="32" t="s">
        <v>11</v>
      </c>
      <c r="C82" s="92" t="s">
        <v>126</v>
      </c>
      <c r="D82" s="59" t="s">
        <v>244</v>
      </c>
      <c r="E82" s="102" t="s">
        <v>50</v>
      </c>
      <c r="F82" s="17">
        <v>2016</v>
      </c>
      <c r="G82" s="2"/>
      <c r="H82" s="2">
        <v>0</v>
      </c>
      <c r="I82" s="2">
        <v>0</v>
      </c>
      <c r="J82" s="2">
        <v>9.026497731445049E-2</v>
      </c>
      <c r="K82" s="2">
        <v>0</v>
      </c>
      <c r="L82" s="2">
        <v>5.0147209619139151E-3</v>
      </c>
      <c r="M82" s="2">
        <v>1</v>
      </c>
      <c r="N82" s="2">
        <v>0.13333333333333333</v>
      </c>
      <c r="O82" s="2">
        <v>0</v>
      </c>
      <c r="P82" s="2">
        <v>0</v>
      </c>
      <c r="Q82" s="2">
        <v>0.41</v>
      </c>
      <c r="R82" s="2">
        <v>0.17</v>
      </c>
      <c r="S82" s="2">
        <v>0.23</v>
      </c>
      <c r="T82" s="2">
        <v>0.55000000000000004</v>
      </c>
      <c r="U82" s="2">
        <v>2.17</v>
      </c>
      <c r="V82" s="2">
        <v>0.03</v>
      </c>
      <c r="W82" s="3">
        <v>0.03</v>
      </c>
      <c r="X82" s="53">
        <v>0.54200000000000004</v>
      </c>
      <c r="AA82" t="s">
        <v>312</v>
      </c>
      <c r="AB82" s="68">
        <v>1.4411840411840411</v>
      </c>
    </row>
    <row r="83" spans="1:28" x14ac:dyDescent="0.25">
      <c r="A83">
        <v>96</v>
      </c>
      <c r="B83" s="32" t="s">
        <v>11</v>
      </c>
      <c r="C83" s="92" t="s">
        <v>126</v>
      </c>
      <c r="D83" s="59" t="s">
        <v>241</v>
      </c>
      <c r="E83" s="102" t="s">
        <v>47</v>
      </c>
      <c r="F83" s="17">
        <v>2016</v>
      </c>
      <c r="G83" s="2"/>
      <c r="H83" s="2">
        <v>2.2027321006788364E-2</v>
      </c>
      <c r="I83" s="2">
        <v>0</v>
      </c>
      <c r="J83" s="2">
        <v>4.4054642013576728E-2</v>
      </c>
      <c r="K83" s="2">
        <v>0.56000000000000005</v>
      </c>
      <c r="L83" s="2">
        <v>3.6712201677980608E-3</v>
      </c>
      <c r="M83" s="2">
        <v>0.88888888888888884</v>
      </c>
      <c r="N83" s="2">
        <v>0.48888888888888887</v>
      </c>
      <c r="O83" s="2">
        <v>0</v>
      </c>
      <c r="P83" s="2">
        <v>0</v>
      </c>
      <c r="Q83" s="2">
        <v>0.68</v>
      </c>
      <c r="R83" s="2">
        <v>0.24</v>
      </c>
      <c r="S83" s="2">
        <v>0</v>
      </c>
      <c r="T83" s="2">
        <v>0.32</v>
      </c>
      <c r="U83" s="2">
        <v>1.59</v>
      </c>
      <c r="V83" s="2">
        <v>0.02</v>
      </c>
      <c r="W83" s="3">
        <v>0.02</v>
      </c>
      <c r="X83" s="53">
        <v>0.54700000000000004</v>
      </c>
      <c r="AA83" t="s">
        <v>313</v>
      </c>
      <c r="AB83" s="68">
        <v>1.4480808080808081</v>
      </c>
    </row>
    <row r="84" spans="1:28" x14ac:dyDescent="0.25">
      <c r="A84">
        <v>98</v>
      </c>
      <c r="B84" s="32" t="s">
        <v>11</v>
      </c>
      <c r="C84" s="92" t="s">
        <v>126</v>
      </c>
      <c r="D84" s="59" t="s">
        <v>243</v>
      </c>
      <c r="E84" s="102" t="s">
        <v>49</v>
      </c>
      <c r="F84" s="17">
        <v>2016</v>
      </c>
      <c r="G84" s="2"/>
      <c r="H84" s="2">
        <v>0.26756224558867669</v>
      </c>
      <c r="I84" s="2">
        <v>0</v>
      </c>
      <c r="J84" s="2">
        <v>0.10702489823547068</v>
      </c>
      <c r="K84" s="2">
        <v>0.16</v>
      </c>
      <c r="L84" s="2">
        <v>2.9729138398741856E-3</v>
      </c>
      <c r="M84" s="2">
        <v>0.31249999999999994</v>
      </c>
      <c r="N84" s="2">
        <v>0.27083333333333326</v>
      </c>
      <c r="O84" s="2">
        <v>0</v>
      </c>
      <c r="P84" s="2">
        <v>0.03</v>
      </c>
      <c r="Q84" s="2">
        <v>0.71</v>
      </c>
      <c r="R84" s="2">
        <v>0.91</v>
      </c>
      <c r="S84" s="2">
        <v>0.19</v>
      </c>
      <c r="T84" s="2">
        <v>0.54</v>
      </c>
      <c r="U84" s="2">
        <v>1.68</v>
      </c>
      <c r="V84" s="2">
        <v>0.04</v>
      </c>
      <c r="W84" s="3">
        <v>0.01</v>
      </c>
      <c r="X84" s="53">
        <v>0.62</v>
      </c>
      <c r="AA84" t="s">
        <v>119</v>
      </c>
      <c r="AB84" s="68">
        <v>1.5280335623784449</v>
      </c>
    </row>
    <row r="85" spans="1:28" x14ac:dyDescent="0.25">
      <c r="A85">
        <v>93</v>
      </c>
      <c r="B85" s="32" t="s">
        <v>10</v>
      </c>
      <c r="C85" s="92" t="s">
        <v>126</v>
      </c>
      <c r="D85" s="44" t="s">
        <v>239</v>
      </c>
      <c r="E85" s="95" t="s">
        <v>44</v>
      </c>
      <c r="F85" s="17">
        <v>2016</v>
      </c>
      <c r="G85" s="2">
        <v>0.25</v>
      </c>
      <c r="H85" s="2">
        <v>0</v>
      </c>
      <c r="I85" s="2">
        <v>0</v>
      </c>
      <c r="J85" s="2">
        <v>0</v>
      </c>
      <c r="K85" s="2">
        <v>1.7857142857142856</v>
      </c>
      <c r="L85" s="2">
        <v>5.2910052910052907E-3</v>
      </c>
      <c r="M85" s="2">
        <v>0.7142857142857143</v>
      </c>
      <c r="N85" s="2">
        <v>1</v>
      </c>
      <c r="O85" s="2">
        <v>0</v>
      </c>
      <c r="P85" s="2">
        <v>2.5476190476190475E-2</v>
      </c>
      <c r="Q85" s="2">
        <v>0.10582010582010583</v>
      </c>
      <c r="R85" s="2">
        <v>7.407407407407407E-2</v>
      </c>
      <c r="S85" s="2">
        <v>0</v>
      </c>
      <c r="T85" s="2">
        <v>0.63492063492063489</v>
      </c>
      <c r="U85" s="2">
        <v>2.4691358024691357</v>
      </c>
      <c r="V85" s="2">
        <v>2.6455026455026457E-2</v>
      </c>
      <c r="W85" s="3">
        <v>2.6455026455026457E-2</v>
      </c>
      <c r="X85" s="53">
        <v>0.73399999999999999</v>
      </c>
      <c r="AA85" t="s">
        <v>314</v>
      </c>
      <c r="AB85" s="68">
        <v>1.8473650793650793</v>
      </c>
    </row>
    <row r="86" spans="1:28" x14ac:dyDescent="0.25">
      <c r="A86">
        <v>101</v>
      </c>
      <c r="B86" s="32" t="s">
        <v>11</v>
      </c>
      <c r="C86" s="92" t="s">
        <v>126</v>
      </c>
      <c r="D86" s="59" t="s">
        <v>246</v>
      </c>
      <c r="E86" s="102" t="s">
        <v>52</v>
      </c>
      <c r="F86" s="17">
        <v>2016</v>
      </c>
      <c r="G86" s="2"/>
      <c r="H86" s="2">
        <v>6.3203776269890766E-2</v>
      </c>
      <c r="I86" s="2">
        <v>0</v>
      </c>
      <c r="J86" s="2">
        <v>0</v>
      </c>
      <c r="K86" s="2">
        <v>0.15</v>
      </c>
      <c r="L86" s="2">
        <v>5.2669813558242299E-3</v>
      </c>
      <c r="M86" s="2">
        <v>0.30612244897959184</v>
      </c>
      <c r="N86" s="2">
        <v>0.40816326530612246</v>
      </c>
      <c r="O86" s="2">
        <v>0</v>
      </c>
      <c r="P86" s="2">
        <v>0</v>
      </c>
      <c r="Q86" s="2">
        <v>0.51</v>
      </c>
      <c r="R86" s="2">
        <v>0.39</v>
      </c>
      <c r="S86" s="2">
        <v>1.05</v>
      </c>
      <c r="T86" s="2">
        <v>0.61</v>
      </c>
      <c r="U86" s="2">
        <v>3.16</v>
      </c>
      <c r="V86" s="2">
        <v>0.03</v>
      </c>
      <c r="W86" s="3">
        <v>0.03</v>
      </c>
      <c r="X86" s="53">
        <v>0.749</v>
      </c>
      <c r="AA86" t="s">
        <v>315</v>
      </c>
      <c r="AB86" s="68">
        <v>2.2082769230769235</v>
      </c>
    </row>
    <row r="87" spans="1:28" x14ac:dyDescent="0.25">
      <c r="A87">
        <v>62</v>
      </c>
      <c r="B87" s="32" t="s">
        <v>1</v>
      </c>
      <c r="C87" s="92" t="s">
        <v>126</v>
      </c>
      <c r="D87" s="54" t="s">
        <v>218</v>
      </c>
      <c r="E87" s="70" t="s">
        <v>13</v>
      </c>
      <c r="F87" s="17">
        <v>2016</v>
      </c>
      <c r="G87" s="2">
        <v>2.75</v>
      </c>
      <c r="H87" s="2">
        <v>0</v>
      </c>
      <c r="I87" s="2">
        <v>0</v>
      </c>
      <c r="J87" s="2">
        <v>0</v>
      </c>
      <c r="K87" s="2">
        <v>0.89285714285714257</v>
      </c>
      <c r="L87" s="2">
        <v>0</v>
      </c>
      <c r="M87" s="2">
        <v>0.3571428571428571</v>
      </c>
      <c r="N87" s="2">
        <v>1.9999999999999998</v>
      </c>
      <c r="O87" s="2">
        <v>0</v>
      </c>
      <c r="P87" s="2">
        <v>0</v>
      </c>
      <c r="Q87" s="2">
        <v>0.29670329670329676</v>
      </c>
      <c r="R87" s="2">
        <v>0.11868131868131869</v>
      </c>
      <c r="S87" s="2">
        <v>0</v>
      </c>
      <c r="T87" s="2">
        <v>1.171978021978022</v>
      </c>
      <c r="U87" s="2">
        <v>0.6923076923076924</v>
      </c>
      <c r="V87" s="2">
        <v>0</v>
      </c>
      <c r="W87" s="3">
        <v>0</v>
      </c>
      <c r="X87" s="53">
        <v>1.103</v>
      </c>
      <c r="AA87" t="s">
        <v>14</v>
      </c>
      <c r="AB87" s="68">
        <v>2.6339999999999999</v>
      </c>
    </row>
    <row r="88" spans="1:28" x14ac:dyDescent="0.25">
      <c r="A88">
        <v>64</v>
      </c>
      <c r="B88" s="32" t="s">
        <v>1</v>
      </c>
      <c r="C88" s="92" t="s">
        <v>126</v>
      </c>
      <c r="D88" s="54" t="s">
        <v>220</v>
      </c>
      <c r="E88" s="70" t="s">
        <v>15</v>
      </c>
      <c r="F88" s="17">
        <v>2016</v>
      </c>
      <c r="G88" s="2">
        <v>2.5</v>
      </c>
      <c r="H88" s="2">
        <v>0</v>
      </c>
      <c r="I88" s="2">
        <v>0</v>
      </c>
      <c r="J88" s="2">
        <v>0</v>
      </c>
      <c r="K88" s="2">
        <v>0.89285714285714257</v>
      </c>
      <c r="L88" s="2">
        <v>0</v>
      </c>
      <c r="M88" s="2">
        <v>1.0714285714285712</v>
      </c>
      <c r="N88" s="2">
        <v>1.8571428571428568</v>
      </c>
      <c r="O88" s="2">
        <v>0</v>
      </c>
      <c r="P88" s="2">
        <v>0</v>
      </c>
      <c r="Q88" s="2">
        <v>0.32380952380952388</v>
      </c>
      <c r="R88" s="2">
        <v>0.69841269841269848</v>
      </c>
      <c r="S88" s="2">
        <v>0</v>
      </c>
      <c r="T88" s="2">
        <v>0.80952380952380965</v>
      </c>
      <c r="U88" s="2">
        <v>0.634920634920635</v>
      </c>
      <c r="V88" s="2">
        <v>0</v>
      </c>
      <c r="W88" s="3">
        <v>0</v>
      </c>
      <c r="X88" s="53">
        <v>1.129</v>
      </c>
      <c r="AA88" t="s">
        <v>118</v>
      </c>
      <c r="AB88" s="68">
        <v>2.7447891159241222</v>
      </c>
    </row>
    <row r="89" spans="1:28" ht="15.75" thickBot="1" x14ac:dyDescent="0.3">
      <c r="A89">
        <v>63</v>
      </c>
      <c r="B89" s="34" t="s">
        <v>1</v>
      </c>
      <c r="C89" s="93" t="s">
        <v>126</v>
      </c>
      <c r="D89" s="84" t="s">
        <v>219</v>
      </c>
      <c r="E89" s="103" t="s">
        <v>14</v>
      </c>
      <c r="F89" s="14">
        <v>2016</v>
      </c>
      <c r="G89" s="82">
        <v>4.25</v>
      </c>
      <c r="H89" s="82">
        <v>0</v>
      </c>
      <c r="I89" s="82">
        <v>0</v>
      </c>
      <c r="J89" s="82">
        <v>0</v>
      </c>
      <c r="K89" s="82">
        <v>2.6785714285714279</v>
      </c>
      <c r="L89" s="82">
        <v>1.1688311688311692E-2</v>
      </c>
      <c r="M89" s="82">
        <v>1.4285714285714284</v>
      </c>
      <c r="N89" s="82">
        <v>9.9999999999999982</v>
      </c>
      <c r="O89" s="82">
        <v>0</v>
      </c>
      <c r="P89" s="82">
        <v>3.6785714285714276E-2</v>
      </c>
      <c r="Q89" s="82">
        <v>0.65454545454545476</v>
      </c>
      <c r="R89" s="82">
        <v>0.23766233766233771</v>
      </c>
      <c r="S89" s="82">
        <v>0</v>
      </c>
      <c r="T89" s="82">
        <v>1.5194805194805201</v>
      </c>
      <c r="U89" s="82">
        <v>1.2467532467532472</v>
      </c>
      <c r="V89" s="82">
        <v>5.8441558441558461E-2</v>
      </c>
      <c r="W89" s="83">
        <v>0</v>
      </c>
      <c r="X89" s="55">
        <v>2.6339999999999999</v>
      </c>
    </row>
    <row r="90" spans="1:28" ht="15.75" thickBot="1" x14ac:dyDescent="0.3">
      <c r="B90" s="263" t="s">
        <v>272</v>
      </c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5"/>
    </row>
    <row r="91" spans="1:28" x14ac:dyDescent="0.25">
      <c r="A91">
        <v>66</v>
      </c>
      <c r="B91" s="30" t="s">
        <v>2</v>
      </c>
      <c r="C91" s="31" t="s">
        <v>164</v>
      </c>
      <c r="D91" s="73" t="s">
        <v>222</v>
      </c>
      <c r="E91" s="99" t="s">
        <v>17</v>
      </c>
      <c r="F91" s="48">
        <v>2016</v>
      </c>
      <c r="G91" s="47">
        <v>0.5</v>
      </c>
      <c r="H91" s="47">
        <v>2.1523305965567268E-2</v>
      </c>
      <c r="I91" s="47">
        <v>0</v>
      </c>
      <c r="J91" s="47">
        <v>3.0747579950810386E-2</v>
      </c>
      <c r="K91" s="47">
        <v>0.59523809523809512</v>
      </c>
      <c r="L91" s="47">
        <v>0</v>
      </c>
      <c r="M91" s="47">
        <v>0.88095238095238093</v>
      </c>
      <c r="N91" s="47">
        <v>1.7857142857142858</v>
      </c>
      <c r="O91" s="47">
        <v>4.1666666666666671E-2</v>
      </c>
      <c r="P91" s="47">
        <v>6.9047619047619052E-2</v>
      </c>
      <c r="Q91" s="47">
        <v>0.56370563243152372</v>
      </c>
      <c r="R91" s="47">
        <v>0.44413171040059446</v>
      </c>
      <c r="S91" s="47">
        <v>0</v>
      </c>
      <c r="T91" s="47">
        <v>0.38434474938512986</v>
      </c>
      <c r="U91" s="47">
        <v>0.52100066027762049</v>
      </c>
      <c r="V91" s="47">
        <v>1.2811491646170993E-2</v>
      </c>
      <c r="W91" s="57">
        <v>0</v>
      </c>
      <c r="X91" s="49">
        <v>0.64</v>
      </c>
      <c r="AA91" t="s">
        <v>25</v>
      </c>
      <c r="AB91">
        <v>0.33400000000000002</v>
      </c>
    </row>
    <row r="92" spans="1:28" x14ac:dyDescent="0.25">
      <c r="A92">
        <v>65</v>
      </c>
      <c r="B92" s="32" t="s">
        <v>2</v>
      </c>
      <c r="C92" s="33" t="s">
        <v>164</v>
      </c>
      <c r="D92" s="56" t="s">
        <v>221</v>
      </c>
      <c r="E92" s="97" t="s">
        <v>16</v>
      </c>
      <c r="F92" s="17">
        <v>2016</v>
      </c>
      <c r="G92" s="2">
        <v>1.25</v>
      </c>
      <c r="H92" s="2">
        <v>1.9350910271826165E-2</v>
      </c>
      <c r="I92" s="2">
        <v>0</v>
      </c>
      <c r="J92" s="2">
        <v>0</v>
      </c>
      <c r="K92" s="2">
        <v>0.59523809523809512</v>
      </c>
      <c r="L92" s="2">
        <v>0</v>
      </c>
      <c r="M92" s="2">
        <v>0.32142857142857145</v>
      </c>
      <c r="N92" s="2">
        <v>1.6666666666666665</v>
      </c>
      <c r="O92" s="2">
        <v>0</v>
      </c>
      <c r="P92" s="2">
        <v>0</v>
      </c>
      <c r="Q92" s="2">
        <v>0.25801213695768221</v>
      </c>
      <c r="R92" s="2">
        <v>0.43002022826280373</v>
      </c>
      <c r="S92" s="2">
        <v>0</v>
      </c>
      <c r="T92" s="2">
        <v>0.37626769972995322</v>
      </c>
      <c r="U92" s="2">
        <v>0.59725031703167175</v>
      </c>
      <c r="V92" s="2">
        <v>8.9587547554750777E-3</v>
      </c>
      <c r="W92" s="3">
        <v>0</v>
      </c>
      <c r="X92" s="53">
        <v>0.67900000000000005</v>
      </c>
      <c r="AA92" t="s">
        <v>55</v>
      </c>
      <c r="AB92" s="176">
        <v>0.51900000000000002</v>
      </c>
    </row>
    <row r="93" spans="1:28" ht="15.75" thickBot="1" x14ac:dyDescent="0.3">
      <c r="A93">
        <v>67</v>
      </c>
      <c r="B93" s="34" t="s">
        <v>2</v>
      </c>
      <c r="C93" s="35" t="s">
        <v>164</v>
      </c>
      <c r="D93" s="74" t="s">
        <v>226</v>
      </c>
      <c r="E93" s="100" t="s">
        <v>18</v>
      </c>
      <c r="F93" s="14">
        <v>2016</v>
      </c>
      <c r="G93" s="82">
        <v>0.5</v>
      </c>
      <c r="H93" s="82">
        <v>0</v>
      </c>
      <c r="I93" s="82">
        <v>0</v>
      </c>
      <c r="J93" s="82">
        <v>0</v>
      </c>
      <c r="K93" s="82">
        <v>0.17857142857142855</v>
      </c>
      <c r="L93" s="82">
        <v>0</v>
      </c>
      <c r="M93" s="82">
        <v>5.7142857142857144</v>
      </c>
      <c r="N93" s="82">
        <v>2.0476190476190474</v>
      </c>
      <c r="O93" s="82">
        <v>0</v>
      </c>
      <c r="P93" s="82">
        <v>0.1435714285714286</v>
      </c>
      <c r="Q93" s="82">
        <v>0.83054471839514021</v>
      </c>
      <c r="R93" s="82">
        <v>0.47850312993958699</v>
      </c>
      <c r="S93" s="82">
        <v>0</v>
      </c>
      <c r="T93" s="82">
        <v>0.56395011742879897</v>
      </c>
      <c r="U93" s="82">
        <v>1.8798337247626631</v>
      </c>
      <c r="V93" s="82">
        <v>2.5634096246763587E-2</v>
      </c>
      <c r="W93" s="83">
        <v>0</v>
      </c>
      <c r="X93" s="55">
        <v>1.2849999999999999</v>
      </c>
      <c r="AA93" t="s">
        <v>17</v>
      </c>
      <c r="AB93" s="176">
        <v>0.64</v>
      </c>
    </row>
    <row r="94" spans="1:28" ht="15.75" thickBot="1" x14ac:dyDescent="0.3">
      <c r="B94" s="65"/>
      <c r="D94" s="70"/>
      <c r="E94" s="70"/>
      <c r="F94" s="1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72"/>
      <c r="AA94" t="s">
        <v>16</v>
      </c>
      <c r="AB94" s="176">
        <v>0.67900000000000005</v>
      </c>
    </row>
    <row r="95" spans="1:28" x14ac:dyDescent="0.25">
      <c r="A95">
        <v>74</v>
      </c>
      <c r="B95" s="30" t="s">
        <v>4</v>
      </c>
      <c r="C95" s="31" t="s">
        <v>164</v>
      </c>
      <c r="D95" s="78" t="s">
        <v>229</v>
      </c>
      <c r="E95" s="104" t="s">
        <v>25</v>
      </c>
      <c r="F95" s="48">
        <v>2016</v>
      </c>
      <c r="G95" s="47">
        <v>0.5</v>
      </c>
      <c r="H95" s="47">
        <v>2.3529411764705879E-2</v>
      </c>
      <c r="I95" s="47">
        <v>1.3445378151260503E-2</v>
      </c>
      <c r="J95" s="47">
        <v>1.7647058823529412E-2</v>
      </c>
      <c r="K95" s="47">
        <v>0.59523809523809512</v>
      </c>
      <c r="L95" s="47">
        <v>1.4005602240896356E-3</v>
      </c>
      <c r="M95" s="47">
        <v>0.7142857142857143</v>
      </c>
      <c r="N95" s="47">
        <v>1.3095238095238095</v>
      </c>
      <c r="O95" s="47">
        <v>0.49404761904761907</v>
      </c>
      <c r="P95" s="47">
        <v>0.62214285714285711</v>
      </c>
      <c r="Q95" s="47">
        <v>0.25770308123249303</v>
      </c>
      <c r="R95" s="47">
        <v>0.14939309056956115</v>
      </c>
      <c r="S95" s="47">
        <v>0</v>
      </c>
      <c r="T95" s="47">
        <v>0.29411764705882354</v>
      </c>
      <c r="U95" s="47">
        <v>0.60690943043884216</v>
      </c>
      <c r="V95" s="47">
        <v>7.0028011204481787E-3</v>
      </c>
      <c r="W95" s="57">
        <v>0</v>
      </c>
      <c r="X95" s="79">
        <v>0.33400000000000002</v>
      </c>
      <c r="AA95" t="s">
        <v>31</v>
      </c>
      <c r="AB95" s="176">
        <v>0.78900000000000003</v>
      </c>
    </row>
    <row r="96" spans="1:28" x14ac:dyDescent="0.25">
      <c r="A96">
        <v>104</v>
      </c>
      <c r="B96" s="32" t="s">
        <v>12</v>
      </c>
      <c r="C96" s="33" t="s">
        <v>164</v>
      </c>
      <c r="D96" s="44" t="s">
        <v>249</v>
      </c>
      <c r="E96" s="95" t="s">
        <v>55</v>
      </c>
      <c r="F96" s="17">
        <v>2016</v>
      </c>
      <c r="G96" s="2"/>
      <c r="H96" s="2">
        <v>3.4090909090909088E-2</v>
      </c>
      <c r="I96" s="2">
        <v>0</v>
      </c>
      <c r="J96" s="2">
        <v>0</v>
      </c>
      <c r="K96" s="2">
        <v>0.56999999999999995</v>
      </c>
      <c r="L96" s="2">
        <v>2.8409090909090906E-3</v>
      </c>
      <c r="M96" s="2">
        <v>0.34090909090909088</v>
      </c>
      <c r="N96" s="2">
        <v>0.52272727272727271</v>
      </c>
      <c r="O96" s="2">
        <v>0</v>
      </c>
      <c r="P96" s="2">
        <v>0</v>
      </c>
      <c r="Q96" s="2">
        <v>0.625</v>
      </c>
      <c r="R96" s="2">
        <v>0.24621212121212119</v>
      </c>
      <c r="S96" s="2">
        <v>0.39772727272727271</v>
      </c>
      <c r="T96" s="2">
        <v>0.36931818181818182</v>
      </c>
      <c r="U96" s="2">
        <v>1.5151515151515154</v>
      </c>
      <c r="V96" s="2">
        <v>1.4204545454545454E-2</v>
      </c>
      <c r="W96" s="3">
        <v>1.4204545454545454E-2</v>
      </c>
      <c r="X96" s="53">
        <v>0.51900000000000002</v>
      </c>
      <c r="AA96" t="s">
        <v>56</v>
      </c>
      <c r="AB96" s="176">
        <v>0.86199999999999999</v>
      </c>
    </row>
    <row r="97" spans="1:28" x14ac:dyDescent="0.25">
      <c r="A97">
        <v>80</v>
      </c>
      <c r="B97" s="32" t="s">
        <v>6</v>
      </c>
      <c r="C97" s="33" t="s">
        <v>164</v>
      </c>
      <c r="D97" s="44" t="s">
        <v>232</v>
      </c>
      <c r="E97" s="95" t="s">
        <v>31</v>
      </c>
      <c r="F97" s="17">
        <v>2016</v>
      </c>
      <c r="G97" s="2">
        <v>0.25</v>
      </c>
      <c r="H97" s="2">
        <v>2.6530612244897958E-2</v>
      </c>
      <c r="I97" s="2">
        <v>0</v>
      </c>
      <c r="J97" s="2">
        <v>4.2857142857142858E-2</v>
      </c>
      <c r="K97" s="2">
        <v>0.17857142857142855</v>
      </c>
      <c r="L97" s="2">
        <v>3.4013605442176865E-3</v>
      </c>
      <c r="M97" s="2">
        <v>1.5476190476190477</v>
      </c>
      <c r="N97" s="2">
        <v>0.6428571428571429</v>
      </c>
      <c r="O97" s="2">
        <v>5.9523809523809527E-2</v>
      </c>
      <c r="P97" s="2">
        <v>5.8095238095238089E-2</v>
      </c>
      <c r="Q97" s="2">
        <v>0.29931972789115646</v>
      </c>
      <c r="R97" s="2">
        <v>2.7210884353741496</v>
      </c>
      <c r="S97" s="2">
        <v>0</v>
      </c>
      <c r="T97" s="2">
        <v>0.68027210884353739</v>
      </c>
      <c r="U97" s="2">
        <v>1.0544217687074831</v>
      </c>
      <c r="V97" s="2">
        <v>1.7006802721088433E-2</v>
      </c>
      <c r="W97" s="3">
        <v>0</v>
      </c>
      <c r="X97" s="53">
        <v>0.78900000000000003</v>
      </c>
      <c r="AA97" t="s">
        <v>18</v>
      </c>
      <c r="AB97" s="68">
        <v>1.2849999999999999</v>
      </c>
    </row>
    <row r="98" spans="1:28" ht="15.75" thickBot="1" x14ac:dyDescent="0.3">
      <c r="A98">
        <v>105</v>
      </c>
      <c r="B98" s="34" t="s">
        <v>12</v>
      </c>
      <c r="C98" s="35" t="s">
        <v>164</v>
      </c>
      <c r="D98" s="45" t="s">
        <v>250</v>
      </c>
      <c r="E98" s="98" t="s">
        <v>56</v>
      </c>
      <c r="F98" s="14">
        <v>2016</v>
      </c>
      <c r="G98" s="82"/>
      <c r="H98" s="82">
        <v>3.4090909090909088E-2</v>
      </c>
      <c r="I98" s="82">
        <v>0</v>
      </c>
      <c r="J98" s="82">
        <v>0</v>
      </c>
      <c r="K98" s="82">
        <v>0.56999999999999995</v>
      </c>
      <c r="L98" s="82">
        <v>5.6818181818181811E-3</v>
      </c>
      <c r="M98" s="82">
        <v>0.56818181818181823</v>
      </c>
      <c r="N98" s="82">
        <v>0.88636363636363635</v>
      </c>
      <c r="O98" s="82">
        <v>0</v>
      </c>
      <c r="P98" s="82">
        <v>8.5681818181818178E-2</v>
      </c>
      <c r="Q98" s="82">
        <v>0.78409090909090906</v>
      </c>
      <c r="R98" s="82">
        <v>0.25757575757575757</v>
      </c>
      <c r="S98" s="82">
        <v>0.4375</v>
      </c>
      <c r="T98" s="82">
        <v>0.47159090909090906</v>
      </c>
      <c r="U98" s="82">
        <v>3.5984848484848482</v>
      </c>
      <c r="V98" s="82">
        <v>2.8409090909090908E-2</v>
      </c>
      <c r="W98" s="83">
        <v>2.8409090909090908E-2</v>
      </c>
      <c r="X98" s="55">
        <v>0.86199999999999999</v>
      </c>
    </row>
    <row r="99" spans="1:28" ht="15.75" thickBot="1" x14ac:dyDescent="0.3">
      <c r="B99" s="266" t="s">
        <v>273</v>
      </c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8"/>
      <c r="AA99" t="s">
        <v>26</v>
      </c>
      <c r="AB99">
        <v>0.27400000000000002</v>
      </c>
    </row>
    <row r="100" spans="1:28" x14ac:dyDescent="0.25">
      <c r="A100">
        <v>10</v>
      </c>
      <c r="B100" s="30" t="s">
        <v>2</v>
      </c>
      <c r="C100" s="31" t="s">
        <v>3</v>
      </c>
      <c r="D100" s="73" t="s">
        <v>206</v>
      </c>
      <c r="E100" s="99" t="s">
        <v>107</v>
      </c>
      <c r="F100" s="48">
        <v>2011</v>
      </c>
      <c r="G100" s="47"/>
      <c r="H100" s="47">
        <v>1.8916256157635467E-2</v>
      </c>
      <c r="I100" s="47">
        <v>3.9014778325123144E-2</v>
      </c>
      <c r="J100" s="47">
        <v>2.3172413793103447E-2</v>
      </c>
      <c r="K100" s="47"/>
      <c r="L100" s="47">
        <v>0</v>
      </c>
      <c r="M100" s="47">
        <v>0</v>
      </c>
      <c r="N100" s="47">
        <v>1.3131786011811417</v>
      </c>
      <c r="O100" s="47">
        <v>0</v>
      </c>
      <c r="P100" s="47">
        <v>0</v>
      </c>
      <c r="Q100" s="47">
        <v>1.0159399965155862E-3</v>
      </c>
      <c r="R100" s="47">
        <v>0.15233228766510704</v>
      </c>
      <c r="S100" s="47">
        <v>0.59829761927011949</v>
      </c>
      <c r="T100" s="47"/>
      <c r="U100" s="47"/>
      <c r="V100" s="47">
        <v>0.1</v>
      </c>
      <c r="W100" s="57"/>
      <c r="X100" s="49">
        <v>0.32262704668074127</v>
      </c>
      <c r="AA100" t="s">
        <v>37</v>
      </c>
      <c r="AB100">
        <v>0.29099999999999998</v>
      </c>
    </row>
    <row r="101" spans="1:28" x14ac:dyDescent="0.25">
      <c r="A101">
        <v>16</v>
      </c>
      <c r="B101" s="32" t="s">
        <v>2</v>
      </c>
      <c r="C101" s="33" t="s">
        <v>3</v>
      </c>
      <c r="D101" s="44" t="s">
        <v>211</v>
      </c>
      <c r="E101" s="95" t="s">
        <v>113</v>
      </c>
      <c r="F101" s="17">
        <v>2012</v>
      </c>
      <c r="G101" s="2">
        <v>0</v>
      </c>
      <c r="H101" s="2">
        <v>0.2424597627746381</v>
      </c>
      <c r="I101" s="2">
        <v>4.4899956069377418E-2</v>
      </c>
      <c r="J101" s="2">
        <v>0.2424597627746381</v>
      </c>
      <c r="K101" s="2"/>
      <c r="L101" s="2"/>
      <c r="M101" s="2">
        <v>0.10857142857142857</v>
      </c>
      <c r="N101" s="2">
        <v>0.2998131029334844</v>
      </c>
      <c r="O101" s="2">
        <v>3.0225106199614159E-3</v>
      </c>
      <c r="P101" s="2">
        <v>0</v>
      </c>
      <c r="Q101" s="2">
        <v>0.36097275054153111</v>
      </c>
      <c r="R101" s="2">
        <v>1.09369557991593</v>
      </c>
      <c r="S101" s="2">
        <v>0.43620858711926613</v>
      </c>
      <c r="T101" s="2"/>
      <c r="U101" s="2"/>
      <c r="V101" s="2">
        <v>0</v>
      </c>
      <c r="W101" s="3"/>
      <c r="X101" s="53">
        <v>0.34257085964612843</v>
      </c>
      <c r="AA101" t="s">
        <v>36</v>
      </c>
      <c r="AB101">
        <v>0.29299999999999998</v>
      </c>
    </row>
    <row r="102" spans="1:28" x14ac:dyDescent="0.25">
      <c r="A102">
        <v>15</v>
      </c>
      <c r="B102" s="32" t="s">
        <v>2</v>
      </c>
      <c r="C102" s="33" t="s">
        <v>3</v>
      </c>
      <c r="D102" s="44" t="s">
        <v>210</v>
      </c>
      <c r="E102" s="95" t="s">
        <v>112</v>
      </c>
      <c r="F102" s="13">
        <v>2012</v>
      </c>
      <c r="G102" s="2">
        <v>0</v>
      </c>
      <c r="H102" s="2">
        <v>6.1058187976390531E-2</v>
      </c>
      <c r="I102" s="2">
        <v>2.9229983605718872E-2</v>
      </c>
      <c r="J102" s="2">
        <v>0.30529093988195266</v>
      </c>
      <c r="K102" s="2"/>
      <c r="L102" s="2"/>
      <c r="M102" s="2">
        <v>0.34666666666666668</v>
      </c>
      <c r="N102" s="2">
        <v>0.66653004261685478</v>
      </c>
      <c r="O102" s="2">
        <v>4.1945709811036264E-2</v>
      </c>
      <c r="P102" s="2">
        <v>9.7777777777777769E-2</v>
      </c>
      <c r="Q102" s="2">
        <v>0.38749972289212137</v>
      </c>
      <c r="R102" s="2">
        <v>0.93876964013700459</v>
      </c>
      <c r="S102" s="2">
        <v>0.3393489937473872</v>
      </c>
      <c r="T102" s="2"/>
      <c r="U102" s="2"/>
      <c r="V102" s="2">
        <v>0</v>
      </c>
      <c r="W102" s="3"/>
      <c r="X102" s="53">
        <v>0.38869991564352208</v>
      </c>
      <c r="AA102" t="s">
        <v>107</v>
      </c>
      <c r="AB102">
        <v>0.32262704668074127</v>
      </c>
    </row>
    <row r="103" spans="1:28" x14ac:dyDescent="0.25">
      <c r="A103">
        <v>14</v>
      </c>
      <c r="B103" s="32" t="s">
        <v>2</v>
      </c>
      <c r="C103" s="33" t="s">
        <v>3</v>
      </c>
      <c r="D103" s="44" t="s">
        <v>209</v>
      </c>
      <c r="E103" s="95" t="s">
        <v>111</v>
      </c>
      <c r="F103" s="17">
        <v>2012</v>
      </c>
      <c r="G103" s="2">
        <v>0</v>
      </c>
      <c r="H103" s="2">
        <v>0.18006079357539828</v>
      </c>
      <c r="I103" s="2">
        <v>6.7522797590774356E-2</v>
      </c>
      <c r="J103" s="2">
        <v>0.4501519839384957</v>
      </c>
      <c r="K103" s="2"/>
      <c r="L103" s="2"/>
      <c r="M103" s="2">
        <v>0.13777777777777775</v>
      </c>
      <c r="N103" s="2">
        <v>1.2059793173756197</v>
      </c>
      <c r="O103" s="2">
        <v>0</v>
      </c>
      <c r="P103" s="2">
        <v>1.5238095238095236E-2</v>
      </c>
      <c r="Q103" s="2">
        <v>0.63958391620556099</v>
      </c>
      <c r="R103" s="2">
        <v>1.9254500859662593</v>
      </c>
      <c r="S103" s="2">
        <v>0.63960675387758859</v>
      </c>
      <c r="T103" s="2"/>
      <c r="U103" s="2"/>
      <c r="V103" s="2">
        <v>0</v>
      </c>
      <c r="W103" s="3"/>
      <c r="X103" s="53">
        <v>0.64928563560455577</v>
      </c>
      <c r="AA103" t="s">
        <v>113</v>
      </c>
      <c r="AB103">
        <v>0.34257085964612843</v>
      </c>
    </row>
    <row r="104" spans="1:28" x14ac:dyDescent="0.25">
      <c r="A104">
        <v>71</v>
      </c>
      <c r="B104" s="32" t="s">
        <v>2</v>
      </c>
      <c r="C104" s="33" t="s">
        <v>3</v>
      </c>
      <c r="D104" s="56" t="s">
        <v>227</v>
      </c>
      <c r="E104" s="97" t="s">
        <v>22</v>
      </c>
      <c r="F104" s="17">
        <v>2016</v>
      </c>
      <c r="G104" s="2">
        <v>1</v>
      </c>
      <c r="H104" s="2">
        <v>1.9079836314811027E-2</v>
      </c>
      <c r="I104" s="2">
        <v>0</v>
      </c>
      <c r="J104" s="2">
        <v>0</v>
      </c>
      <c r="K104" s="2">
        <v>0.17857142857142855</v>
      </c>
      <c r="L104" s="2">
        <v>0</v>
      </c>
      <c r="M104" s="2">
        <v>1.1428571428571428</v>
      </c>
      <c r="N104" s="2">
        <v>1.3333333333333335</v>
      </c>
      <c r="O104" s="2">
        <v>0.13690476190476189</v>
      </c>
      <c r="P104" s="2">
        <v>0.3066666666666667</v>
      </c>
      <c r="Q104" s="2">
        <v>0.69381222962949196</v>
      </c>
      <c r="R104" s="2">
        <v>0.52035917222211903</v>
      </c>
      <c r="S104" s="2">
        <v>0</v>
      </c>
      <c r="T104" s="2">
        <v>0.49145032932089017</v>
      </c>
      <c r="U104" s="2">
        <v>0.30836099094644087</v>
      </c>
      <c r="V104" s="2">
        <v>0</v>
      </c>
      <c r="W104" s="3">
        <v>0</v>
      </c>
      <c r="X104" s="53">
        <v>0.71499999999999997</v>
      </c>
      <c r="AA104" t="s">
        <v>35</v>
      </c>
      <c r="AB104">
        <v>0.375</v>
      </c>
    </row>
    <row r="105" spans="1:28" x14ac:dyDescent="0.25">
      <c r="A105">
        <v>13</v>
      </c>
      <c r="B105" s="32" t="s">
        <v>2</v>
      </c>
      <c r="C105" s="33" t="s">
        <v>3</v>
      </c>
      <c r="D105" s="46" t="s">
        <v>208</v>
      </c>
      <c r="E105" s="96" t="s">
        <v>110</v>
      </c>
      <c r="F105" s="17">
        <v>2012</v>
      </c>
      <c r="G105" s="2">
        <v>1.5</v>
      </c>
      <c r="H105" s="2">
        <v>8.3861428931758533E-2</v>
      </c>
      <c r="I105" s="2">
        <v>4.0146428743926946E-2</v>
      </c>
      <c r="J105" s="2">
        <v>0.15095057207716533</v>
      </c>
      <c r="K105" s="2"/>
      <c r="L105" s="2"/>
      <c r="M105" s="2">
        <v>6.9206349206349202E-2</v>
      </c>
      <c r="N105" s="2">
        <v>0.62693327829708312</v>
      </c>
      <c r="O105" s="2">
        <v>2.067613267219731E-3</v>
      </c>
      <c r="P105" s="2">
        <v>0</v>
      </c>
      <c r="Q105" s="2">
        <v>0.60011645938061775</v>
      </c>
      <c r="R105" s="2">
        <v>1.3721826308958991</v>
      </c>
      <c r="S105" s="2">
        <v>0.27143716483655217</v>
      </c>
      <c r="T105" s="2"/>
      <c r="U105" s="2"/>
      <c r="V105" s="2">
        <v>0</v>
      </c>
      <c r="W105" s="3"/>
      <c r="X105" s="53">
        <v>0.77886565307836475</v>
      </c>
      <c r="AA105" t="s">
        <v>112</v>
      </c>
      <c r="AB105">
        <v>0.38869991564352208</v>
      </c>
    </row>
    <row r="106" spans="1:28" x14ac:dyDescent="0.25">
      <c r="A106">
        <v>69</v>
      </c>
      <c r="B106" s="32" t="s">
        <v>2</v>
      </c>
      <c r="C106" s="33" t="s">
        <v>3</v>
      </c>
      <c r="D106" s="56" t="s">
        <v>223</v>
      </c>
      <c r="E106" s="97" t="s">
        <v>20</v>
      </c>
      <c r="F106" s="17">
        <v>2016</v>
      </c>
      <c r="G106" s="2">
        <v>1.5</v>
      </c>
      <c r="H106" s="2">
        <v>4.6331411040360669E-2</v>
      </c>
      <c r="I106" s="2">
        <v>0</v>
      </c>
      <c r="J106" s="2">
        <v>4.2119464582146063E-2</v>
      </c>
      <c r="K106" s="2">
        <v>0.17857142857142855</v>
      </c>
      <c r="L106" s="2">
        <v>0</v>
      </c>
      <c r="M106" s="2">
        <v>3.4523809523809526</v>
      </c>
      <c r="N106" s="2">
        <v>0</v>
      </c>
      <c r="O106" s="2">
        <v>0</v>
      </c>
      <c r="P106" s="2">
        <v>0</v>
      </c>
      <c r="Q106" s="2">
        <v>0.57563268262266287</v>
      </c>
      <c r="R106" s="2">
        <v>0.36503535971193257</v>
      </c>
      <c r="S106" s="2">
        <v>0</v>
      </c>
      <c r="T106" s="2">
        <v>0.35099553818455054</v>
      </c>
      <c r="U106" s="2">
        <v>0.72539077891473769</v>
      </c>
      <c r="V106" s="2">
        <v>0</v>
      </c>
      <c r="W106" s="3">
        <v>0</v>
      </c>
      <c r="X106" s="53">
        <v>0.88200000000000001</v>
      </c>
      <c r="AA106" t="s">
        <v>57</v>
      </c>
      <c r="AB106">
        <v>0.41599999999999998</v>
      </c>
    </row>
    <row r="107" spans="1:28" x14ac:dyDescent="0.25">
      <c r="A107">
        <v>70</v>
      </c>
      <c r="B107" s="32" t="s">
        <v>2</v>
      </c>
      <c r="C107" s="33" t="s">
        <v>3</v>
      </c>
      <c r="D107" s="56" t="s">
        <v>224</v>
      </c>
      <c r="E107" s="97" t="s">
        <v>21</v>
      </c>
      <c r="F107" s="17">
        <v>2016</v>
      </c>
      <c r="G107" s="2">
        <v>2.5</v>
      </c>
      <c r="H107" s="2">
        <v>3.9823818153061442E-2</v>
      </c>
      <c r="I107" s="2">
        <v>0</v>
      </c>
      <c r="J107" s="2">
        <v>0</v>
      </c>
      <c r="K107" s="2">
        <v>0.59523809523809512</v>
      </c>
      <c r="L107" s="2">
        <v>0</v>
      </c>
      <c r="M107" s="2">
        <v>0.63095238095238093</v>
      </c>
      <c r="N107" s="2">
        <v>1.1666666666666667</v>
      </c>
      <c r="O107" s="2">
        <v>0</v>
      </c>
      <c r="P107" s="2">
        <v>1.4761904761904763E-2</v>
      </c>
      <c r="Q107" s="2">
        <v>0.4084494169544764</v>
      </c>
      <c r="R107" s="2">
        <v>0.25868463073783504</v>
      </c>
      <c r="S107" s="2">
        <v>0</v>
      </c>
      <c r="T107" s="2">
        <v>0.51056177119309543</v>
      </c>
      <c r="U107" s="2">
        <v>1.1572733480376831</v>
      </c>
      <c r="V107" s="2">
        <v>2.5528088559654775E-2</v>
      </c>
      <c r="W107" s="3">
        <v>0</v>
      </c>
      <c r="X107" s="53">
        <v>0.98299999999999998</v>
      </c>
      <c r="AA107" t="s">
        <v>54</v>
      </c>
      <c r="AB107">
        <v>0.42</v>
      </c>
    </row>
    <row r="108" spans="1:28" ht="15.75" thickBot="1" x14ac:dyDescent="0.3">
      <c r="A108">
        <v>68</v>
      </c>
      <c r="B108" s="34" t="s">
        <v>2</v>
      </c>
      <c r="C108" s="35" t="s">
        <v>3</v>
      </c>
      <c r="D108" s="74" t="s">
        <v>225</v>
      </c>
      <c r="E108" s="100" t="s">
        <v>19</v>
      </c>
      <c r="F108" s="14">
        <v>2016</v>
      </c>
      <c r="G108" s="82">
        <v>1</v>
      </c>
      <c r="H108" s="82">
        <v>6.0107125997954231E-2</v>
      </c>
      <c r="I108" s="82">
        <v>0</v>
      </c>
      <c r="J108" s="82">
        <v>0</v>
      </c>
      <c r="K108" s="82">
        <v>0.17857142857142855</v>
      </c>
      <c r="L108" s="82">
        <v>0</v>
      </c>
      <c r="M108" s="82">
        <v>4.166666666666667</v>
      </c>
      <c r="N108" s="82">
        <v>0</v>
      </c>
      <c r="O108" s="82">
        <v>0</v>
      </c>
      <c r="P108" s="82">
        <v>1.4761904761904763E-2</v>
      </c>
      <c r="Q108" s="82">
        <v>1.1735200790076779</v>
      </c>
      <c r="R108" s="82">
        <v>0.66785695553282487</v>
      </c>
      <c r="S108" s="82">
        <v>0</v>
      </c>
      <c r="T108" s="82">
        <v>0.62969370093094912</v>
      </c>
      <c r="U108" s="82">
        <v>1.0494895015515819</v>
      </c>
      <c r="V108" s="82">
        <v>3.5778051189258468E-2</v>
      </c>
      <c r="W108" s="83">
        <v>0</v>
      </c>
      <c r="X108" s="55">
        <v>1.002</v>
      </c>
      <c r="AA108" t="s">
        <v>38</v>
      </c>
      <c r="AB108">
        <v>0.47899999999999998</v>
      </c>
    </row>
    <row r="109" spans="1:28" ht="15.75" thickBot="1" x14ac:dyDescent="0.3"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AA109" t="s">
        <v>53</v>
      </c>
      <c r="AB109">
        <v>0.48599999999999999</v>
      </c>
    </row>
    <row r="110" spans="1:28" x14ac:dyDescent="0.25">
      <c r="A110">
        <v>75</v>
      </c>
      <c r="B110" s="30" t="s">
        <v>5</v>
      </c>
      <c r="C110" s="31" t="s">
        <v>3</v>
      </c>
      <c r="D110" s="75" t="s">
        <v>230</v>
      </c>
      <c r="E110" s="101" t="s">
        <v>26</v>
      </c>
      <c r="F110" s="76">
        <v>2016</v>
      </c>
      <c r="G110" s="47">
        <v>0</v>
      </c>
      <c r="H110" s="47">
        <v>1.3698401177136334E-2</v>
      </c>
      <c r="I110" s="47">
        <v>0</v>
      </c>
      <c r="J110" s="47">
        <v>0</v>
      </c>
      <c r="K110" s="47">
        <v>0.59523809523809512</v>
      </c>
      <c r="L110" s="47">
        <v>1.867618888031868E-3</v>
      </c>
      <c r="M110" s="47">
        <v>0.55952380952380953</v>
      </c>
      <c r="N110" s="47">
        <v>0.66666666666666674</v>
      </c>
      <c r="O110" s="47">
        <v>0</v>
      </c>
      <c r="P110" s="47">
        <v>0</v>
      </c>
      <c r="Q110" s="47">
        <v>4.4822853312764838E-2</v>
      </c>
      <c r="R110" s="47">
        <v>4.731301183014066E-2</v>
      </c>
      <c r="S110" s="47">
        <v>0</v>
      </c>
      <c r="T110" s="47">
        <v>0.42955234424732963</v>
      </c>
      <c r="U110" s="47">
        <v>0.34862219243261539</v>
      </c>
      <c r="V110" s="47">
        <v>2.8014283320478024E-2</v>
      </c>
      <c r="W110" s="57">
        <v>0</v>
      </c>
      <c r="X110" s="49">
        <v>0.27400000000000002</v>
      </c>
      <c r="AA110" t="s">
        <v>23</v>
      </c>
      <c r="AB110" s="176">
        <v>0.61599999999999999</v>
      </c>
    </row>
    <row r="111" spans="1:28" x14ac:dyDescent="0.25">
      <c r="A111">
        <v>86</v>
      </c>
      <c r="B111" s="32" t="s">
        <v>8</v>
      </c>
      <c r="C111" s="33" t="s">
        <v>3</v>
      </c>
      <c r="D111" s="54" t="s">
        <v>236</v>
      </c>
      <c r="E111" s="70" t="s">
        <v>37</v>
      </c>
      <c r="F111" s="52">
        <v>2016</v>
      </c>
      <c r="G111" s="2"/>
      <c r="H111" s="2">
        <v>4.192754138076725E-2</v>
      </c>
      <c r="I111" s="2">
        <v>0</v>
      </c>
      <c r="J111" s="2">
        <v>0</v>
      </c>
      <c r="K111" s="2">
        <v>5.9523809523809521E-2</v>
      </c>
      <c r="L111" s="2">
        <v>2.9751627387312133E-3</v>
      </c>
      <c r="M111" s="2">
        <v>0.5357142857142857</v>
      </c>
      <c r="N111" s="2">
        <v>0.28571428571428575</v>
      </c>
      <c r="O111" s="2">
        <v>0</v>
      </c>
      <c r="P111" s="2">
        <v>2.772227772227772E-2</v>
      </c>
      <c r="Q111" s="2">
        <v>0.24396334457595953</v>
      </c>
      <c r="R111" s="2">
        <v>0.27768185561491326</v>
      </c>
      <c r="S111" s="2">
        <v>0</v>
      </c>
      <c r="T111" s="2">
        <v>0.56528092035893063</v>
      </c>
      <c r="U111" s="2">
        <v>0.52561208384251434</v>
      </c>
      <c r="V111" s="2">
        <v>1.4875813693656066E-2</v>
      </c>
      <c r="W111" s="3">
        <v>0</v>
      </c>
      <c r="X111" s="51">
        <v>0.29099999999999998</v>
      </c>
      <c r="AA111" t="s">
        <v>111</v>
      </c>
      <c r="AB111" s="176">
        <v>0.64928563560455577</v>
      </c>
    </row>
    <row r="112" spans="1:28" x14ac:dyDescent="0.25">
      <c r="A112">
        <v>85</v>
      </c>
      <c r="B112" s="32" t="s">
        <v>8</v>
      </c>
      <c r="C112" s="33" t="s">
        <v>3</v>
      </c>
      <c r="D112" s="54" t="s">
        <v>235</v>
      </c>
      <c r="E112" s="70" t="s">
        <v>36</v>
      </c>
      <c r="F112" s="17">
        <v>2016</v>
      </c>
      <c r="G112" s="2"/>
      <c r="H112" s="2">
        <v>1.1466556767494751E-2</v>
      </c>
      <c r="I112" s="2">
        <v>0</v>
      </c>
      <c r="J112" s="2">
        <v>0</v>
      </c>
      <c r="K112" s="2">
        <v>7.9365079365079333E-2</v>
      </c>
      <c r="L112" s="2">
        <v>1.1575577274118677E-3</v>
      </c>
      <c r="M112" s="2">
        <v>0.365079365079365</v>
      </c>
      <c r="N112" s="2">
        <v>0.53968253968253965</v>
      </c>
      <c r="O112" s="2">
        <v>3.5714285714285705E-2</v>
      </c>
      <c r="P112" s="2">
        <v>0.112199344023324</v>
      </c>
      <c r="Q112" s="2">
        <v>0.69453463644712077</v>
      </c>
      <c r="R112" s="2">
        <v>0.17749218486981974</v>
      </c>
      <c r="S112" s="2">
        <v>0</v>
      </c>
      <c r="T112" s="2">
        <v>0.2662382773047296</v>
      </c>
      <c r="U112" s="2">
        <v>0.34340879246552075</v>
      </c>
      <c r="V112" s="2">
        <v>5.7877886370593387E-3</v>
      </c>
      <c r="W112" s="3">
        <v>0</v>
      </c>
      <c r="X112" s="53">
        <v>0.29299999999999998</v>
      </c>
      <c r="AA112" t="s">
        <v>22</v>
      </c>
      <c r="AB112" s="176">
        <v>0.71499999999999997</v>
      </c>
    </row>
    <row r="113" spans="1:28" x14ac:dyDescent="0.25">
      <c r="A113">
        <v>84</v>
      </c>
      <c r="B113" s="32" t="s">
        <v>8</v>
      </c>
      <c r="C113" s="33" t="s">
        <v>3</v>
      </c>
      <c r="D113" s="54" t="s">
        <v>234</v>
      </c>
      <c r="E113" s="70" t="s">
        <v>35</v>
      </c>
      <c r="F113" s="17">
        <v>2016</v>
      </c>
      <c r="G113" s="2">
        <v>0.75</v>
      </c>
      <c r="H113" s="2">
        <v>5.9496813855047563E-2</v>
      </c>
      <c r="I113" s="2">
        <v>0</v>
      </c>
      <c r="J113" s="2">
        <v>0</v>
      </c>
      <c r="K113" s="2" t="s">
        <v>58</v>
      </c>
      <c r="L113" s="2">
        <v>2.2907619156818776E-3</v>
      </c>
      <c r="M113" s="2" t="s">
        <v>58</v>
      </c>
      <c r="N113" s="2" t="s">
        <v>58</v>
      </c>
      <c r="O113" s="2" t="s">
        <v>58</v>
      </c>
      <c r="P113" s="2" t="s">
        <v>58</v>
      </c>
      <c r="Q113" s="2">
        <v>7.3304381301820098E-2</v>
      </c>
      <c r="R113" s="2">
        <v>5.0396762145001314E-2</v>
      </c>
      <c r="S113" s="2">
        <v>0.14889952451932206</v>
      </c>
      <c r="T113" s="2">
        <v>0.38942952566591921</v>
      </c>
      <c r="U113" s="2">
        <v>0.52687524060683188</v>
      </c>
      <c r="V113" s="2">
        <v>1.1453809578409389E-2</v>
      </c>
      <c r="W113" s="3">
        <v>0</v>
      </c>
      <c r="X113" s="53">
        <v>0.375</v>
      </c>
      <c r="AA113" t="s">
        <v>318</v>
      </c>
      <c r="AB113" s="176">
        <v>0.75585742940485667</v>
      </c>
    </row>
    <row r="114" spans="1:28" x14ac:dyDescent="0.25">
      <c r="A114">
        <v>106</v>
      </c>
      <c r="B114" s="32" t="s">
        <v>12</v>
      </c>
      <c r="C114" s="33" t="s">
        <v>3</v>
      </c>
      <c r="D114" s="44" t="s">
        <v>251</v>
      </c>
      <c r="E114" s="95" t="s">
        <v>57</v>
      </c>
      <c r="F114" s="17">
        <v>2016</v>
      </c>
      <c r="G114" s="2"/>
      <c r="H114" s="2">
        <v>2.9629629629629627E-2</v>
      </c>
      <c r="I114" s="2">
        <v>0</v>
      </c>
      <c r="J114" s="2">
        <v>2.9629629629629627E-2</v>
      </c>
      <c r="K114" s="2">
        <v>0.56000000000000005</v>
      </c>
      <c r="L114" s="2">
        <v>4.9382716049382715E-3</v>
      </c>
      <c r="M114" s="2">
        <v>0.33333333333333331</v>
      </c>
      <c r="N114" s="2">
        <v>0.53333333333333333</v>
      </c>
      <c r="O114" s="2">
        <v>0</v>
      </c>
      <c r="P114" s="2">
        <v>0</v>
      </c>
      <c r="Q114" s="2">
        <v>0.17777777777777778</v>
      </c>
      <c r="R114" s="2">
        <v>0.11851851851851852</v>
      </c>
      <c r="S114" s="2">
        <v>0.29629629629629628</v>
      </c>
      <c r="T114" s="2">
        <v>0.4</v>
      </c>
      <c r="U114" s="2">
        <v>1.1851851851851851</v>
      </c>
      <c r="V114" s="2">
        <v>2.4691358024691357E-2</v>
      </c>
      <c r="W114" s="3">
        <v>2.4691358024691357E-2</v>
      </c>
      <c r="X114" s="53">
        <v>0.41599999999999998</v>
      </c>
      <c r="AA114" t="s">
        <v>110</v>
      </c>
      <c r="AB114" s="176">
        <v>0.77886565307836475</v>
      </c>
    </row>
    <row r="115" spans="1:28" x14ac:dyDescent="0.25">
      <c r="A115">
        <v>103</v>
      </c>
      <c r="B115" s="32" t="s">
        <v>12</v>
      </c>
      <c r="C115" s="33" t="s">
        <v>3</v>
      </c>
      <c r="D115" s="44" t="s">
        <v>248</v>
      </c>
      <c r="E115" s="95" t="s">
        <v>54</v>
      </c>
      <c r="F115" s="17">
        <v>2016</v>
      </c>
      <c r="G115" s="2"/>
      <c r="H115" s="2">
        <v>2.4793388429752067E-2</v>
      </c>
      <c r="I115" s="2">
        <v>0</v>
      </c>
      <c r="J115" s="2">
        <v>9.9173553719008267E-2</v>
      </c>
      <c r="K115" s="2">
        <v>0.56999999999999995</v>
      </c>
      <c r="L115" s="2">
        <v>4.1322314049586769E-3</v>
      </c>
      <c r="M115" s="2">
        <v>0.34090909090909088</v>
      </c>
      <c r="N115" s="2">
        <v>0.29545454545454547</v>
      </c>
      <c r="O115" s="2">
        <v>0</v>
      </c>
      <c r="P115" s="2">
        <v>0</v>
      </c>
      <c r="Q115" s="2">
        <v>0.25619834710743805</v>
      </c>
      <c r="R115" s="2">
        <v>0.38567493112947659</v>
      </c>
      <c r="S115" s="2">
        <v>0.28512396694214875</v>
      </c>
      <c r="T115" s="2">
        <v>0.27272727272727271</v>
      </c>
      <c r="U115" s="2">
        <v>1.1019283746556474</v>
      </c>
      <c r="V115" s="2">
        <v>2.0661157024793389E-2</v>
      </c>
      <c r="W115" s="3">
        <v>2.0661157024793389E-2</v>
      </c>
      <c r="X115" s="53">
        <v>0.42</v>
      </c>
      <c r="AA115" t="s">
        <v>20</v>
      </c>
      <c r="AB115" s="176">
        <v>0.88200000000000001</v>
      </c>
    </row>
    <row r="116" spans="1:28" x14ac:dyDescent="0.25">
      <c r="A116">
        <v>87</v>
      </c>
      <c r="B116" s="32" t="s">
        <v>8</v>
      </c>
      <c r="C116" s="33" t="s">
        <v>3</v>
      </c>
      <c r="D116" s="54" t="s">
        <v>237</v>
      </c>
      <c r="E116" s="70" t="s">
        <v>38</v>
      </c>
      <c r="F116" s="17">
        <v>2016</v>
      </c>
      <c r="G116" s="2">
        <v>0</v>
      </c>
      <c r="H116" s="2">
        <v>2.6190476190476191E-2</v>
      </c>
      <c r="I116" s="2">
        <v>0</v>
      </c>
      <c r="J116" s="2">
        <v>0</v>
      </c>
      <c r="K116" s="2">
        <v>0.17857142857142855</v>
      </c>
      <c r="L116" s="2">
        <v>0</v>
      </c>
      <c r="M116" s="2">
        <v>0.35714285714285715</v>
      </c>
      <c r="N116" s="2">
        <v>1.0476190476190477</v>
      </c>
      <c r="O116" s="2">
        <v>4.1666666666666671E-2</v>
      </c>
      <c r="P116" s="2">
        <v>1.4285714285714287E-2</v>
      </c>
      <c r="Q116" s="2">
        <v>0.95238095238095244</v>
      </c>
      <c r="R116" s="2">
        <v>0.7142857142857143</v>
      </c>
      <c r="S116" s="2">
        <v>0</v>
      </c>
      <c r="T116" s="2">
        <v>0.43650793650793646</v>
      </c>
      <c r="U116" s="2">
        <v>0.99206349206349209</v>
      </c>
      <c r="V116" s="2">
        <v>0</v>
      </c>
      <c r="W116" s="3">
        <v>0</v>
      </c>
      <c r="X116" s="53">
        <v>0.47899999999999998</v>
      </c>
      <c r="AA116" t="s">
        <v>21</v>
      </c>
      <c r="AB116" s="176">
        <v>0.98299999999999998</v>
      </c>
    </row>
    <row r="117" spans="1:28" x14ac:dyDescent="0.25">
      <c r="A117">
        <v>102</v>
      </c>
      <c r="B117" s="32" t="s">
        <v>12</v>
      </c>
      <c r="C117" s="33" t="s">
        <v>3</v>
      </c>
      <c r="D117" s="44" t="s">
        <v>247</v>
      </c>
      <c r="E117" s="95" t="s">
        <v>53</v>
      </c>
      <c r="F117" s="17">
        <v>2016</v>
      </c>
      <c r="G117" s="2"/>
      <c r="H117" s="2">
        <v>1.2396694214876033E-2</v>
      </c>
      <c r="I117" s="2">
        <v>0</v>
      </c>
      <c r="J117" s="2">
        <v>3.71900826446281E-2</v>
      </c>
      <c r="K117" s="2">
        <v>0.56999999999999995</v>
      </c>
      <c r="L117" s="2">
        <v>2.0661157024793385E-3</v>
      </c>
      <c r="M117" s="2">
        <v>0.34090909090909088</v>
      </c>
      <c r="N117" s="2">
        <v>0.25</v>
      </c>
      <c r="O117" s="2">
        <v>0</v>
      </c>
      <c r="P117" s="2">
        <v>0</v>
      </c>
      <c r="Q117" s="2">
        <v>0.33884297520661155</v>
      </c>
      <c r="R117" s="2">
        <v>9.5041322314049589E-2</v>
      </c>
      <c r="S117" s="2">
        <v>0.28925619834710747</v>
      </c>
      <c r="T117" s="2">
        <v>0.24793388429752067</v>
      </c>
      <c r="U117" s="2">
        <v>2.1349862258953167</v>
      </c>
      <c r="V117" s="2">
        <v>1.0330578512396695E-2</v>
      </c>
      <c r="W117" s="3">
        <v>1.0330578512396695E-2</v>
      </c>
      <c r="X117" s="53">
        <v>0.48599999999999999</v>
      </c>
      <c r="AA117" t="s">
        <v>19</v>
      </c>
      <c r="AB117" s="68">
        <v>1.002</v>
      </c>
    </row>
    <row r="118" spans="1:28" x14ac:dyDescent="0.25">
      <c r="A118">
        <v>72</v>
      </c>
      <c r="B118" s="32" t="s">
        <v>4</v>
      </c>
      <c r="C118" s="33" t="s">
        <v>3</v>
      </c>
      <c r="D118" s="46" t="s">
        <v>228</v>
      </c>
      <c r="E118" s="96" t="s">
        <v>23</v>
      </c>
      <c r="F118" s="17">
        <v>2016</v>
      </c>
      <c r="G118" s="2">
        <v>0</v>
      </c>
      <c r="H118" s="2">
        <v>3.5714285714285712E-2</v>
      </c>
      <c r="I118" s="2">
        <v>1.4285714285714285E-2</v>
      </c>
      <c r="J118" s="2">
        <v>1.3265306122448979E-2</v>
      </c>
      <c r="K118" s="2" t="s">
        <v>58</v>
      </c>
      <c r="L118" s="2">
        <v>1.7006802721088433E-3</v>
      </c>
      <c r="M118" s="2" t="s">
        <v>58</v>
      </c>
      <c r="N118" s="2" t="s">
        <v>58</v>
      </c>
      <c r="O118" s="2" t="s">
        <v>58</v>
      </c>
      <c r="P118" s="2" t="s">
        <v>58</v>
      </c>
      <c r="Q118" s="2">
        <v>0.30612244897959184</v>
      </c>
      <c r="R118" s="2">
        <v>0.13605442176870747</v>
      </c>
      <c r="S118" s="2">
        <v>0</v>
      </c>
      <c r="T118" s="2">
        <v>0.51020408163265307</v>
      </c>
      <c r="U118" s="2">
        <v>1.4172335600907029</v>
      </c>
      <c r="V118" s="2">
        <v>8.5034013605442167E-3</v>
      </c>
      <c r="W118" s="3">
        <v>0</v>
      </c>
      <c r="X118" s="53">
        <v>0.61599999999999999</v>
      </c>
      <c r="AA118" t="s">
        <v>319</v>
      </c>
      <c r="AB118" s="68">
        <v>1.012</v>
      </c>
    </row>
    <row r="119" spans="1:28" x14ac:dyDescent="0.25">
      <c r="A119">
        <v>50</v>
      </c>
      <c r="B119" s="32" t="s">
        <v>11</v>
      </c>
      <c r="C119" s="33" t="s">
        <v>3</v>
      </c>
      <c r="D119" s="44" t="s">
        <v>217</v>
      </c>
      <c r="E119" s="95" t="s">
        <v>318</v>
      </c>
      <c r="F119" s="17">
        <v>2015</v>
      </c>
      <c r="G119" s="2">
        <v>0</v>
      </c>
      <c r="H119" s="2">
        <v>6.4409968340261955E-2</v>
      </c>
      <c r="I119" s="2">
        <v>4.6232085067036521E-2</v>
      </c>
      <c r="J119" s="2">
        <v>8.9847259658580411E-2</v>
      </c>
      <c r="K119" s="2" t="s">
        <v>58</v>
      </c>
      <c r="L119" s="2">
        <v>0</v>
      </c>
      <c r="M119" s="2">
        <v>0.14285714285714285</v>
      </c>
      <c r="N119" s="2">
        <v>1.5238095238095237</v>
      </c>
      <c r="O119" s="2">
        <v>0</v>
      </c>
      <c r="P119" s="2">
        <v>0</v>
      </c>
      <c r="Q119" s="2">
        <v>0.7142857142857143</v>
      </c>
      <c r="R119" s="2">
        <v>0.23015873015873017</v>
      </c>
      <c r="S119" s="2">
        <v>0</v>
      </c>
      <c r="T119" s="2">
        <v>1.6666666666666667</v>
      </c>
      <c r="U119" s="2">
        <v>1.746031746031746</v>
      </c>
      <c r="V119" s="2">
        <v>0</v>
      </c>
      <c r="W119" s="3">
        <v>0</v>
      </c>
      <c r="X119" s="53">
        <v>0.75585742940485667</v>
      </c>
      <c r="AA119" t="s">
        <v>51</v>
      </c>
      <c r="AB119" s="68">
        <v>1.4359999999999999</v>
      </c>
    </row>
    <row r="120" spans="1:28" x14ac:dyDescent="0.25">
      <c r="A120">
        <v>60</v>
      </c>
      <c r="B120" s="32" t="s">
        <v>11</v>
      </c>
      <c r="C120" s="33" t="s">
        <v>3</v>
      </c>
      <c r="D120" s="44" t="s">
        <v>217</v>
      </c>
      <c r="E120" s="95" t="s">
        <v>319</v>
      </c>
      <c r="F120" s="17">
        <v>2016</v>
      </c>
      <c r="G120" s="2">
        <v>1.7499999999999998</v>
      </c>
      <c r="H120" s="2">
        <v>0</v>
      </c>
      <c r="I120" s="2">
        <v>0</v>
      </c>
      <c r="J120" s="2">
        <v>0</v>
      </c>
      <c r="K120" s="2" t="s">
        <v>58</v>
      </c>
      <c r="L120" s="2">
        <v>0</v>
      </c>
      <c r="M120" s="2">
        <v>1.5476190476190477</v>
      </c>
      <c r="N120" s="2">
        <v>1.142857142857143</v>
      </c>
      <c r="O120" s="2">
        <v>0</v>
      </c>
      <c r="P120" s="2">
        <v>0</v>
      </c>
      <c r="Q120" s="2">
        <v>0.8035714285714286</v>
      </c>
      <c r="R120" s="2">
        <v>0.27281746031746035</v>
      </c>
      <c r="S120" s="2">
        <v>0</v>
      </c>
      <c r="T120" s="2">
        <v>0.63988095238095233</v>
      </c>
      <c r="U120" s="2">
        <v>1.7113095238095237</v>
      </c>
      <c r="V120" s="2">
        <v>0</v>
      </c>
      <c r="W120" s="3">
        <v>0</v>
      </c>
      <c r="X120" s="53">
        <v>1.012</v>
      </c>
    </row>
    <row r="121" spans="1:28" ht="15.75" thickBot="1" x14ac:dyDescent="0.3">
      <c r="A121">
        <v>100</v>
      </c>
      <c r="B121" s="34" t="s">
        <v>11</v>
      </c>
      <c r="C121" s="35" t="s">
        <v>3</v>
      </c>
      <c r="D121" s="77" t="s">
        <v>245</v>
      </c>
      <c r="E121" s="105" t="s">
        <v>51</v>
      </c>
      <c r="F121" s="14">
        <v>2016</v>
      </c>
      <c r="G121" s="82"/>
      <c r="H121" s="82">
        <v>7.1594373182083129E-2</v>
      </c>
      <c r="I121" s="82">
        <v>0</v>
      </c>
      <c r="J121" s="82">
        <v>4.7729582121388753E-2</v>
      </c>
      <c r="K121" s="82">
        <v>1.67</v>
      </c>
      <c r="L121" s="82">
        <v>1.1932395530347186E-2</v>
      </c>
      <c r="M121" s="82">
        <v>1</v>
      </c>
      <c r="N121" s="82">
        <v>0.88888888888888884</v>
      </c>
      <c r="O121" s="82">
        <v>0</v>
      </c>
      <c r="P121" s="82">
        <v>0.03</v>
      </c>
      <c r="Q121" s="82">
        <v>2.0699999999999998</v>
      </c>
      <c r="R121" s="82">
        <v>0.98</v>
      </c>
      <c r="S121" s="82">
        <v>0.72</v>
      </c>
      <c r="T121" s="82">
        <v>1.1499999999999999</v>
      </c>
      <c r="U121" s="82">
        <v>4.1100000000000003</v>
      </c>
      <c r="V121" s="82">
        <v>0.06</v>
      </c>
      <c r="W121" s="83">
        <v>0.06</v>
      </c>
      <c r="X121" s="55">
        <v>1.4359999999999999</v>
      </c>
    </row>
    <row r="122" spans="1:28" x14ac:dyDescent="0.25">
      <c r="F122" s="1"/>
    </row>
    <row r="123" spans="1:28" x14ac:dyDescent="0.25">
      <c r="B123" s="4"/>
      <c r="C123" s="251" t="s">
        <v>274</v>
      </c>
      <c r="D123" s="251"/>
      <c r="E123" s="251"/>
      <c r="F123" s="251"/>
      <c r="G123" s="1"/>
    </row>
    <row r="124" spans="1:28" x14ac:dyDescent="0.25">
      <c r="B124" s="7"/>
      <c r="C124" s="251" t="s">
        <v>275</v>
      </c>
      <c r="D124" s="251"/>
      <c r="E124" s="251"/>
      <c r="F124" s="251"/>
      <c r="G124" s="1"/>
    </row>
    <row r="125" spans="1:28" x14ac:dyDescent="0.25">
      <c r="B125" s="8"/>
      <c r="C125" s="251" t="s">
        <v>276</v>
      </c>
      <c r="D125" s="251"/>
      <c r="E125" s="251"/>
      <c r="F125" s="251"/>
      <c r="G125" s="1"/>
    </row>
    <row r="126" spans="1:28" x14ac:dyDescent="0.25">
      <c r="B126" s="9"/>
      <c r="C126" s="251" t="s">
        <v>277</v>
      </c>
      <c r="D126" s="251"/>
      <c r="E126" s="251"/>
      <c r="F126" s="251"/>
      <c r="G126" s="1"/>
    </row>
    <row r="127" spans="1:28" x14ac:dyDescent="0.25">
      <c r="B127" s="10"/>
      <c r="C127" s="251" t="s">
        <v>62</v>
      </c>
      <c r="D127" s="251"/>
      <c r="E127" s="251"/>
      <c r="F127" s="251"/>
      <c r="G127" s="1"/>
    </row>
    <row r="128" spans="1:28" x14ac:dyDescent="0.25">
      <c r="B128" s="11"/>
      <c r="C128" s="251" t="s">
        <v>63</v>
      </c>
      <c r="D128" s="251"/>
      <c r="E128" s="251"/>
      <c r="F128" s="251"/>
      <c r="G128" s="1"/>
    </row>
    <row r="129" spans="7:7" x14ac:dyDescent="0.25">
      <c r="G129" s="1"/>
    </row>
  </sheetData>
  <sortState xmlns:xlrd2="http://schemas.microsoft.com/office/spreadsheetml/2017/richdata2" ref="AA29:AB46">
    <sortCondition ref="AB29:AB46"/>
  </sortState>
  <mergeCells count="20">
    <mergeCell ref="B6:X6"/>
    <mergeCell ref="B28:X28"/>
    <mergeCell ref="B1:X1"/>
    <mergeCell ref="B2:F2"/>
    <mergeCell ref="G2:L2"/>
    <mergeCell ref="M2:W2"/>
    <mergeCell ref="B3:B5"/>
    <mergeCell ref="C3:C5"/>
    <mergeCell ref="D3:D5"/>
    <mergeCell ref="X3:X5"/>
    <mergeCell ref="E3:E5"/>
    <mergeCell ref="B48:X48"/>
    <mergeCell ref="B90:X90"/>
    <mergeCell ref="B99:X99"/>
    <mergeCell ref="C127:F127"/>
    <mergeCell ref="C128:F128"/>
    <mergeCell ref="C123:F123"/>
    <mergeCell ref="C124:F124"/>
    <mergeCell ref="C125:F125"/>
    <mergeCell ref="C126:F126"/>
  </mergeCells>
  <conditionalFormatting sqref="X7:X12 X18:X27 X29 X41:X47 X91:X93 X77:X89 X110:X121 X100:X108 X95:X98 X31:X39 X49:X75">
    <cfRule type="cellIs" dxfId="244" priority="113" operator="between">
      <formula>0.5</formula>
      <formula>0.999999</formula>
    </cfRule>
    <cfRule type="cellIs" dxfId="243" priority="114" operator="greaterThanOrEqual">
      <formula>1</formula>
    </cfRule>
  </conditionalFormatting>
  <conditionalFormatting sqref="C7:C12 C18:C21 C24:C27 C91:C93 C110 C77:C89 C112:C121 C100:C108 C95:C98 C49:C71">
    <cfRule type="cellIs" dxfId="242" priority="115" operator="equal">
      <formula>"wwtp"</formula>
    </cfRule>
    <cfRule type="cellIs" dxfId="241" priority="115" operator="equal">
      <formula>"complex"</formula>
    </cfRule>
    <cfRule type="cellIs" dxfId="240" priority="115" operator="equal">
      <formula>"urban"</formula>
    </cfRule>
    <cfRule type="cellIs" dxfId="239" priority="116" operator="equal">
      <formula>"agri"</formula>
    </cfRule>
    <cfRule type="cellIs" dxfId="238" priority="117" operator="equal">
      <formula>"clean"</formula>
    </cfRule>
  </conditionalFormatting>
  <conditionalFormatting sqref="C22 C72:C75 C111">
    <cfRule type="cellIs" dxfId="237" priority="141" operator="equal">
      <formula>"wwtp"</formula>
    </cfRule>
    <cfRule type="cellIs" dxfId="236" priority="142" operator="equal">
      <formula>"complex"</formula>
    </cfRule>
    <cfRule type="cellIs" dxfId="235" priority="143" operator="equal">
      <formula>"city"</formula>
    </cfRule>
    <cfRule type="cellIs" dxfId="234" priority="144" operator="equal">
      <formula>"agri"</formula>
    </cfRule>
    <cfRule type="cellIs" dxfId="233" priority="145" operator="equal">
      <formula>"clean"</formula>
    </cfRule>
  </conditionalFormatting>
  <conditionalFormatting sqref="C23">
    <cfRule type="cellIs" dxfId="232" priority="122" operator="equal">
      <formula>"wwtp"</formula>
    </cfRule>
    <cfRule type="cellIs" dxfId="231" priority="123" operator="equal">
      <formula>"complex"</formula>
    </cfRule>
    <cfRule type="cellIs" dxfId="230" priority="124" operator="equal">
      <formula>"urban"</formula>
    </cfRule>
    <cfRule type="cellIs" dxfId="229" priority="125" operator="equal">
      <formula>"agri"</formula>
    </cfRule>
    <cfRule type="cellIs" dxfId="228" priority="126" operator="equal">
      <formula>"clean"</formula>
    </cfRule>
  </conditionalFormatting>
  <conditionalFormatting sqref="C13:C16">
    <cfRule type="cellIs" dxfId="227" priority="103" operator="equal">
      <formula>"wwtp"</formula>
    </cfRule>
    <cfRule type="cellIs" dxfId="226" priority="105" operator="equal">
      <formula>"urban"</formula>
    </cfRule>
  </conditionalFormatting>
  <conditionalFormatting sqref="C7:C27">
    <cfRule type="cellIs" dxfId="225" priority="107" operator="equal">
      <formula>"clean"</formula>
    </cfRule>
  </conditionalFormatting>
  <conditionalFormatting sqref="C49:C89">
    <cfRule type="cellIs" dxfId="224" priority="106" operator="equal">
      <formula>"agri"</formula>
    </cfRule>
  </conditionalFormatting>
  <conditionalFormatting sqref="C100:C121">
    <cfRule type="cellIs" dxfId="223" priority="104" operator="equal">
      <formula>"complex"</formula>
    </cfRule>
  </conditionalFormatting>
  <conditionalFormatting sqref="G100:W121 G49:W75">
    <cfRule type="cellIs" dxfId="222" priority="25" operator="equal">
      <formula>""</formula>
    </cfRule>
    <cfRule type="cellIs" dxfId="221" priority="26" operator="greaterThanOrEqual">
      <formula>1</formula>
    </cfRule>
    <cfRule type="cellIs" dxfId="220" priority="27" operator="between">
      <formula>0.0000001</formula>
      <formula>0.999999999</formula>
    </cfRule>
    <cfRule type="cellIs" dxfId="219" priority="28" operator="equal">
      <formula>0</formula>
    </cfRule>
  </conditionalFormatting>
  <conditionalFormatting sqref="G7:W16 G49:W75">
    <cfRule type="cellIs" dxfId="218" priority="77" operator="equal">
      <formula>""""""</formula>
    </cfRule>
    <cfRule type="cellIs" dxfId="217" priority="78" operator="greaterThanOrEqual">
      <formula>1</formula>
    </cfRule>
    <cfRule type="cellIs" dxfId="216" priority="79" operator="between">
      <formula>0.0000001</formula>
      <formula>0.999999999</formula>
    </cfRule>
    <cfRule type="cellIs" dxfId="215" priority="80" operator="equal">
      <formula>0</formula>
    </cfRule>
  </conditionalFormatting>
  <conditionalFormatting sqref="G7:W16">
    <cfRule type="cellIs" dxfId="214" priority="73" operator="equal">
      <formula>""</formula>
    </cfRule>
    <cfRule type="cellIs" dxfId="213" priority="74" operator="greaterThanOrEqual">
      <formula>1</formula>
    </cfRule>
    <cfRule type="cellIs" dxfId="212" priority="75" operator="between">
      <formula>0.0000001</formula>
      <formula>0.999999999</formula>
    </cfRule>
    <cfRule type="cellIs" dxfId="211" priority="76" operator="equal">
      <formula>0</formula>
    </cfRule>
  </conditionalFormatting>
  <conditionalFormatting sqref="G18:W27">
    <cfRule type="cellIs" dxfId="210" priority="69" operator="equal">
      <formula>""""""</formula>
    </cfRule>
    <cfRule type="cellIs" dxfId="209" priority="70" operator="greaterThanOrEqual">
      <formula>1</formula>
    </cfRule>
    <cfRule type="cellIs" dxfId="208" priority="71" operator="between">
      <formula>0.0000001</formula>
      <formula>0.999999999</formula>
    </cfRule>
    <cfRule type="cellIs" dxfId="207" priority="72" operator="equal">
      <formula>0</formula>
    </cfRule>
  </conditionalFormatting>
  <conditionalFormatting sqref="G18:W27">
    <cfRule type="cellIs" dxfId="206" priority="65" operator="equal">
      <formula>""</formula>
    </cfRule>
    <cfRule type="cellIs" dxfId="205" priority="66" operator="greaterThanOrEqual">
      <formula>1</formula>
    </cfRule>
    <cfRule type="cellIs" dxfId="204" priority="67" operator="between">
      <formula>0.0000001</formula>
      <formula>0.999999999</formula>
    </cfRule>
    <cfRule type="cellIs" dxfId="203" priority="68" operator="equal">
      <formula>0</formula>
    </cfRule>
  </conditionalFormatting>
  <conditionalFormatting sqref="G29:W29 G31:W47">
    <cfRule type="cellIs" dxfId="202" priority="61" operator="equal">
      <formula>""""""</formula>
    </cfRule>
    <cfRule type="cellIs" dxfId="201" priority="62" operator="greaterThanOrEqual">
      <formula>1</formula>
    </cfRule>
    <cfRule type="cellIs" dxfId="200" priority="63" operator="between">
      <formula>0.0000001</formula>
      <formula>0.999999999</formula>
    </cfRule>
    <cfRule type="cellIs" dxfId="199" priority="64" operator="equal">
      <formula>0</formula>
    </cfRule>
  </conditionalFormatting>
  <conditionalFormatting sqref="G29:W29 G31:W47">
    <cfRule type="cellIs" dxfId="198" priority="57" operator="equal">
      <formula>""</formula>
    </cfRule>
    <cfRule type="cellIs" dxfId="197" priority="58" operator="greaterThanOrEqual">
      <formula>1</formula>
    </cfRule>
    <cfRule type="cellIs" dxfId="196" priority="59" operator="between">
      <formula>0.0000001</formula>
      <formula>0.999999999</formula>
    </cfRule>
    <cfRule type="cellIs" dxfId="195" priority="60" operator="equal">
      <formula>0</formula>
    </cfRule>
  </conditionalFormatting>
  <conditionalFormatting sqref="G77:W89">
    <cfRule type="cellIs" dxfId="194" priority="45" operator="equal">
      <formula>""""""</formula>
    </cfRule>
    <cfRule type="cellIs" dxfId="193" priority="46" operator="greaterThanOrEqual">
      <formula>1</formula>
    </cfRule>
    <cfRule type="cellIs" dxfId="192" priority="47" operator="between">
      <formula>0.0000001</formula>
      <formula>0.999999999</formula>
    </cfRule>
    <cfRule type="cellIs" dxfId="191" priority="48" operator="equal">
      <formula>0</formula>
    </cfRule>
  </conditionalFormatting>
  <conditionalFormatting sqref="G77:W89">
    <cfRule type="cellIs" dxfId="190" priority="41" operator="equal">
      <formula>""</formula>
    </cfRule>
    <cfRule type="cellIs" dxfId="189" priority="42" operator="greaterThanOrEqual">
      <formula>1</formula>
    </cfRule>
    <cfRule type="cellIs" dxfId="188" priority="43" operator="between">
      <formula>0.0000001</formula>
      <formula>0.999999999</formula>
    </cfRule>
    <cfRule type="cellIs" dxfId="187" priority="44" operator="equal">
      <formula>0</formula>
    </cfRule>
  </conditionalFormatting>
  <conditionalFormatting sqref="G91:W98">
    <cfRule type="cellIs" dxfId="186" priority="37" operator="equal">
      <formula>""""""</formula>
    </cfRule>
    <cfRule type="cellIs" dxfId="185" priority="38" operator="greaterThanOrEqual">
      <formula>1</formula>
    </cfRule>
    <cfRule type="cellIs" dxfId="184" priority="39" operator="between">
      <formula>0.0000001</formula>
      <formula>0.999999999</formula>
    </cfRule>
    <cfRule type="cellIs" dxfId="183" priority="40" operator="equal">
      <formula>0</formula>
    </cfRule>
  </conditionalFormatting>
  <conditionalFormatting sqref="G91:W98">
    <cfRule type="cellIs" dxfId="182" priority="33" operator="equal">
      <formula>""</formula>
    </cfRule>
    <cfRule type="cellIs" dxfId="181" priority="34" operator="greaterThanOrEqual">
      <formula>1</formula>
    </cfRule>
    <cfRule type="cellIs" dxfId="180" priority="35" operator="between">
      <formula>0.0000001</formula>
      <formula>0.999999999</formula>
    </cfRule>
    <cfRule type="cellIs" dxfId="179" priority="36" operator="equal">
      <formula>0</formula>
    </cfRule>
  </conditionalFormatting>
  <conditionalFormatting sqref="G100:W121">
    <cfRule type="cellIs" dxfId="178" priority="29" operator="equal">
      <formula>""""""</formula>
    </cfRule>
    <cfRule type="cellIs" dxfId="177" priority="30" operator="greaterThanOrEqual">
      <formula>1</formula>
    </cfRule>
    <cfRule type="cellIs" dxfId="176" priority="31" operator="between">
      <formula>0.0000001</formula>
      <formula>0.999999999</formula>
    </cfRule>
    <cfRule type="cellIs" dxfId="175" priority="32" operator="equal">
      <formula>0</formula>
    </cfRule>
  </conditionalFormatting>
  <conditionalFormatting sqref="X30">
    <cfRule type="cellIs" dxfId="174" priority="18" operator="between">
      <formula>0.5</formula>
      <formula>0.999999</formula>
    </cfRule>
    <cfRule type="cellIs" dxfId="173" priority="19" operator="greaterThanOrEqual">
      <formula>1</formula>
    </cfRule>
  </conditionalFormatting>
  <conditionalFormatting sqref="G30:W30">
    <cfRule type="cellIs" dxfId="172" priority="13" operator="equal">
      <formula>""""""</formula>
    </cfRule>
    <cfRule type="cellIs" dxfId="171" priority="14" operator="greaterThanOrEqual">
      <formula>1</formula>
    </cfRule>
    <cfRule type="cellIs" dxfId="170" priority="15" operator="between">
      <formula>0.0000001</formula>
      <formula>0.999999999</formula>
    </cfRule>
    <cfRule type="cellIs" dxfId="169" priority="16" operator="equal">
      <formula>0</formula>
    </cfRule>
  </conditionalFormatting>
  <conditionalFormatting sqref="G30:W30">
    <cfRule type="cellIs" dxfId="168" priority="9" operator="equal">
      <formula>""</formula>
    </cfRule>
    <cfRule type="cellIs" dxfId="167" priority="10" operator="greaterThanOrEqual">
      <formula>1</formula>
    </cfRule>
    <cfRule type="cellIs" dxfId="166" priority="11" operator="between">
      <formula>0.0000001</formula>
      <formula>0.999999999</formula>
    </cfRule>
    <cfRule type="cellIs" dxfId="165" priority="1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workbookViewId="0">
      <pane xSplit="1" ySplit="5" topLeftCell="B78" activePane="bottomRight" state="frozen"/>
      <selection pane="topRight" activeCell="B1" sqref="B1"/>
      <selection pane="bottomLeft" activeCell="A6" sqref="A6"/>
      <selection pane="bottomRight" activeCell="S3" sqref="S1:S1048576"/>
    </sheetView>
  </sheetViews>
  <sheetFormatPr defaultRowHeight="15" x14ac:dyDescent="0.25"/>
  <cols>
    <col min="1" max="1" width="4" customWidth="1"/>
    <col min="2" max="2" width="16.140625" style="113" customWidth="1"/>
    <col min="3" max="3" width="10.42578125" customWidth="1"/>
    <col min="4" max="4" width="23.42578125" style="113" customWidth="1"/>
    <col min="5" max="5" width="8.5703125" style="113" customWidth="1"/>
    <col min="6" max="6" width="9.85546875" style="113" customWidth="1"/>
    <col min="7" max="23" width="5.7109375" customWidth="1"/>
    <col min="24" max="24" width="12.7109375" customWidth="1"/>
  </cols>
  <sheetData>
    <row r="1" spans="1:24" ht="21.75" thickBot="1" x14ac:dyDescent="0.3">
      <c r="B1" s="276" t="s">
        <v>256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8"/>
    </row>
    <row r="2" spans="1:24" ht="15.75" thickBot="1" x14ac:dyDescent="0.3">
      <c r="B2" s="279" t="s">
        <v>252</v>
      </c>
      <c r="C2" s="280"/>
      <c r="D2" s="280"/>
      <c r="E2" s="280"/>
      <c r="F2" s="280"/>
      <c r="G2" s="281" t="s">
        <v>268</v>
      </c>
      <c r="H2" s="282"/>
      <c r="I2" s="282"/>
      <c r="J2" s="282"/>
      <c r="K2" s="282"/>
      <c r="L2" s="283"/>
      <c r="M2" s="281" t="s">
        <v>269</v>
      </c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67" t="s">
        <v>257</v>
      </c>
    </row>
    <row r="3" spans="1:24" ht="67.5" customHeight="1" thickBot="1" x14ac:dyDescent="0.3">
      <c r="A3" t="s">
        <v>130</v>
      </c>
      <c r="B3" s="284" t="s">
        <v>253</v>
      </c>
      <c r="C3" s="286" t="s">
        <v>258</v>
      </c>
      <c r="D3" s="258" t="s">
        <v>259</v>
      </c>
      <c r="E3" s="291" t="s">
        <v>320</v>
      </c>
      <c r="F3" s="107" t="s">
        <v>322</v>
      </c>
      <c r="G3" s="114" t="s">
        <v>267</v>
      </c>
      <c r="H3" s="112" t="s">
        <v>71</v>
      </c>
      <c r="I3" s="112" t="s">
        <v>262</v>
      </c>
      <c r="J3" s="112" t="s">
        <v>263</v>
      </c>
      <c r="K3" s="115" t="s">
        <v>264</v>
      </c>
      <c r="L3" s="116" t="s">
        <v>265</v>
      </c>
      <c r="M3" s="117" t="s">
        <v>74</v>
      </c>
      <c r="N3" s="112" t="s">
        <v>75</v>
      </c>
      <c r="O3" s="112" t="s">
        <v>76</v>
      </c>
      <c r="P3" s="39" t="s">
        <v>84</v>
      </c>
      <c r="Q3" s="117" t="s">
        <v>77</v>
      </c>
      <c r="R3" s="112" t="s">
        <v>266</v>
      </c>
      <c r="S3" s="112" t="s">
        <v>78</v>
      </c>
      <c r="T3" s="112" t="s">
        <v>80</v>
      </c>
      <c r="U3" s="112" t="s">
        <v>81</v>
      </c>
      <c r="V3" s="112" t="s">
        <v>82</v>
      </c>
      <c r="W3" s="112" t="s">
        <v>83</v>
      </c>
      <c r="X3" s="288" t="s">
        <v>85</v>
      </c>
    </row>
    <row r="4" spans="1:24" x14ac:dyDescent="0.25">
      <c r="B4" s="284"/>
      <c r="C4" s="286"/>
      <c r="D4" s="258"/>
      <c r="E4" s="292"/>
      <c r="F4" s="108" t="s">
        <v>260</v>
      </c>
      <c r="G4" s="118">
        <v>20</v>
      </c>
      <c r="H4" s="119">
        <v>0.05</v>
      </c>
      <c r="I4" s="119">
        <v>0.05</v>
      </c>
      <c r="J4" s="119">
        <v>0.05</v>
      </c>
      <c r="K4" s="119">
        <v>0.05</v>
      </c>
      <c r="L4" s="119">
        <v>0.05</v>
      </c>
      <c r="M4" s="118">
        <v>0.5</v>
      </c>
      <c r="N4" s="118">
        <v>25</v>
      </c>
      <c r="O4" s="118">
        <v>100</v>
      </c>
      <c r="P4" s="118"/>
      <c r="Q4" s="118">
        <v>50</v>
      </c>
      <c r="R4" s="118">
        <v>150</v>
      </c>
      <c r="S4" s="118">
        <v>10</v>
      </c>
      <c r="T4" s="118">
        <v>10</v>
      </c>
      <c r="U4" s="118">
        <v>3</v>
      </c>
      <c r="V4" s="120">
        <v>5.0000000000000001E-3</v>
      </c>
      <c r="W4" s="121">
        <v>5.0000000000000001E-3</v>
      </c>
      <c r="X4" s="289"/>
    </row>
    <row r="5" spans="1:24" ht="15.75" thickBot="1" x14ac:dyDescent="0.3">
      <c r="B5" s="285"/>
      <c r="C5" s="287"/>
      <c r="D5" s="259"/>
      <c r="E5" s="293"/>
      <c r="F5" s="109" t="s">
        <v>261</v>
      </c>
      <c r="G5" s="122" t="s">
        <v>88</v>
      </c>
      <c r="H5" s="123" t="s">
        <v>89</v>
      </c>
      <c r="I5" s="123" t="s">
        <v>89</v>
      </c>
      <c r="J5" s="123" t="s">
        <v>89</v>
      </c>
      <c r="K5" s="123" t="s">
        <v>89</v>
      </c>
      <c r="L5" s="123" t="s">
        <v>89</v>
      </c>
      <c r="M5" s="122" t="s">
        <v>90</v>
      </c>
      <c r="N5" s="122" t="s">
        <v>91</v>
      </c>
      <c r="O5" s="122" t="s">
        <v>92</v>
      </c>
      <c r="P5" s="122" t="s">
        <v>98</v>
      </c>
      <c r="Q5" s="122" t="s">
        <v>93</v>
      </c>
      <c r="R5" s="122" t="s">
        <v>95</v>
      </c>
      <c r="S5" s="122" t="s">
        <v>94</v>
      </c>
      <c r="T5" s="122" t="s">
        <v>96</v>
      </c>
      <c r="U5" s="122" t="s">
        <v>97</v>
      </c>
      <c r="V5" s="124" t="s">
        <v>89</v>
      </c>
      <c r="W5" s="125" t="s">
        <v>89</v>
      </c>
      <c r="X5" s="290"/>
    </row>
    <row r="6" spans="1:24" ht="15.75" thickBot="1" x14ac:dyDescent="0.3">
      <c r="B6" s="269" t="s">
        <v>278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1"/>
    </row>
    <row r="7" spans="1:24" x14ac:dyDescent="0.25">
      <c r="A7">
        <v>1</v>
      </c>
      <c r="B7" s="157" t="s">
        <v>2</v>
      </c>
      <c r="C7" s="85" t="s">
        <v>127</v>
      </c>
      <c r="D7" s="126" t="s">
        <v>173</v>
      </c>
      <c r="E7" s="127" t="s">
        <v>280</v>
      </c>
      <c r="F7" s="168">
        <v>2012</v>
      </c>
      <c r="G7" s="47">
        <v>0</v>
      </c>
      <c r="H7" s="47">
        <v>0.14599999999999999</v>
      </c>
      <c r="I7" s="47">
        <v>0</v>
      </c>
      <c r="J7" s="47">
        <v>0</v>
      </c>
      <c r="K7" s="47"/>
      <c r="L7" s="47">
        <v>0</v>
      </c>
      <c r="M7" s="47">
        <v>1.9917346740130071E-2</v>
      </c>
      <c r="N7" s="47">
        <v>0.17650793650793647</v>
      </c>
      <c r="O7" s="47">
        <v>0</v>
      </c>
      <c r="P7" s="47">
        <v>0</v>
      </c>
      <c r="Q7" s="47">
        <v>0.24468721375677344</v>
      </c>
      <c r="R7" s="47">
        <v>8.8977837670684151E-2</v>
      </c>
      <c r="S7" s="47">
        <v>0.55440037317887825</v>
      </c>
      <c r="T7" s="47"/>
      <c r="U7" s="47"/>
      <c r="V7" s="47">
        <v>0</v>
      </c>
      <c r="W7" s="57"/>
      <c r="X7" s="49">
        <v>0.18577978731831435</v>
      </c>
    </row>
    <row r="8" spans="1:24" x14ac:dyDescent="0.25">
      <c r="A8">
        <v>17</v>
      </c>
      <c r="B8" s="158" t="s">
        <v>2</v>
      </c>
      <c r="C8" s="86" t="s">
        <v>127</v>
      </c>
      <c r="D8" s="128" t="s">
        <v>177</v>
      </c>
      <c r="E8" s="129" t="s">
        <v>279</v>
      </c>
      <c r="F8" s="169">
        <v>2012</v>
      </c>
      <c r="G8" s="2">
        <v>0</v>
      </c>
      <c r="H8" s="2">
        <v>0.13399022610477965</v>
      </c>
      <c r="I8" s="2">
        <v>1.8530563184703568E-2</v>
      </c>
      <c r="J8" s="2">
        <v>1.8530563184703568E-2</v>
      </c>
      <c r="K8" s="2"/>
      <c r="L8" s="2"/>
      <c r="M8" s="2">
        <v>0.26857142857142852</v>
      </c>
      <c r="N8" s="2">
        <v>0.48042245050830629</v>
      </c>
      <c r="O8" s="2">
        <v>0</v>
      </c>
      <c r="P8" s="2">
        <v>0</v>
      </c>
      <c r="Q8" s="2">
        <v>0.17359155968211953</v>
      </c>
      <c r="R8" s="2">
        <v>0.35089062656261688</v>
      </c>
      <c r="S8" s="2">
        <v>0.36946731030813412</v>
      </c>
      <c r="T8" s="2"/>
      <c r="U8" s="2"/>
      <c r="V8" s="2">
        <v>0</v>
      </c>
      <c r="W8" s="3"/>
      <c r="X8" s="53">
        <v>0.22664736996744661</v>
      </c>
    </row>
    <row r="9" spans="1:24" x14ac:dyDescent="0.25">
      <c r="A9">
        <v>12</v>
      </c>
      <c r="B9" s="158" t="s">
        <v>2</v>
      </c>
      <c r="C9" s="86" t="s">
        <v>127</v>
      </c>
      <c r="D9" s="131" t="s">
        <v>176</v>
      </c>
      <c r="E9" s="132" t="s">
        <v>281</v>
      </c>
      <c r="F9" s="169">
        <v>2011</v>
      </c>
      <c r="G9" s="2"/>
      <c r="H9" s="2">
        <v>0</v>
      </c>
      <c r="I9" s="2">
        <v>5.4794520547945202E-2</v>
      </c>
      <c r="J9" s="2">
        <v>2.0195694716242663E-2</v>
      </c>
      <c r="K9" s="2"/>
      <c r="L9" s="2">
        <v>0</v>
      </c>
      <c r="M9" s="2">
        <v>0.87119999999999997</v>
      </c>
      <c r="N9" s="2">
        <v>0.23346573997246406</v>
      </c>
      <c r="O9" s="2">
        <v>0</v>
      </c>
      <c r="P9" s="2">
        <v>0</v>
      </c>
      <c r="Q9" s="2">
        <v>1.0523027252847944E-3</v>
      </c>
      <c r="R9" s="2">
        <v>0.13543028255233641</v>
      </c>
      <c r="S9" s="2">
        <v>0.10697977821265495</v>
      </c>
      <c r="T9" s="2"/>
      <c r="U9" s="2"/>
      <c r="V9" s="2">
        <v>0.13999999999999999</v>
      </c>
      <c r="W9" s="3"/>
      <c r="X9" s="53">
        <v>0.25587937413930567</v>
      </c>
    </row>
    <row r="10" spans="1:24" x14ac:dyDescent="0.25">
      <c r="A10">
        <v>55</v>
      </c>
      <c r="B10" s="158" t="s">
        <v>2</v>
      </c>
      <c r="C10" s="86" t="s">
        <v>127</v>
      </c>
      <c r="D10" s="128" t="s">
        <v>178</v>
      </c>
      <c r="E10" s="129" t="s">
        <v>323</v>
      </c>
      <c r="F10" s="169">
        <v>2015</v>
      </c>
      <c r="G10" s="2">
        <v>0.25</v>
      </c>
      <c r="H10" s="2">
        <v>1.0654672444025366E-2</v>
      </c>
      <c r="I10" s="2">
        <v>3.4258307639602591E-3</v>
      </c>
      <c r="J10" s="2">
        <v>1.8842069201781424E-2</v>
      </c>
      <c r="K10" s="2">
        <v>0</v>
      </c>
      <c r="L10" s="2">
        <v>0</v>
      </c>
      <c r="M10" s="2">
        <v>0.23809523809523808</v>
      </c>
      <c r="N10" s="2">
        <v>0.7857142857142857</v>
      </c>
      <c r="O10" s="2">
        <v>0</v>
      </c>
      <c r="P10" s="2">
        <v>9.5238095238095229E-3</v>
      </c>
      <c r="Q10" s="2">
        <v>0.51387461459403894</v>
      </c>
      <c r="R10" s="2">
        <v>0.31974420463629089</v>
      </c>
      <c r="S10" s="2">
        <v>0</v>
      </c>
      <c r="T10" s="2">
        <v>0.37684138403562856</v>
      </c>
      <c r="U10" s="2">
        <v>3.0832476875642337E-2</v>
      </c>
      <c r="V10" s="2">
        <v>0</v>
      </c>
      <c r="W10" s="3">
        <v>0</v>
      </c>
      <c r="X10" s="53">
        <v>0.28399999999999997</v>
      </c>
    </row>
    <row r="11" spans="1:24" x14ac:dyDescent="0.25">
      <c r="A11">
        <v>2</v>
      </c>
      <c r="B11" s="158" t="s">
        <v>2</v>
      </c>
      <c r="C11" s="86" t="s">
        <v>127</v>
      </c>
      <c r="D11" s="133" t="s">
        <v>174</v>
      </c>
      <c r="E11" s="134" t="s">
        <v>100</v>
      </c>
      <c r="F11" s="169">
        <v>2015</v>
      </c>
      <c r="G11" s="2">
        <v>0</v>
      </c>
      <c r="H11" s="2">
        <v>4.2597402597402592E-2</v>
      </c>
      <c r="I11" s="2">
        <v>0</v>
      </c>
      <c r="J11" s="2">
        <v>0</v>
      </c>
      <c r="K11" s="2"/>
      <c r="L11" s="2">
        <v>0</v>
      </c>
      <c r="M11" s="2">
        <v>4.1071428571428564E-2</v>
      </c>
      <c r="N11" s="2">
        <v>8.2142857142857129E-2</v>
      </c>
      <c r="O11" s="2">
        <v>0</v>
      </c>
      <c r="P11" s="2">
        <v>0</v>
      </c>
      <c r="Q11" s="2">
        <v>0.24675324675324675</v>
      </c>
      <c r="R11" s="2">
        <v>0.29696969696969699</v>
      </c>
      <c r="S11" s="2">
        <v>0.50649350649350644</v>
      </c>
      <c r="T11" s="2">
        <v>0.40909090909090906</v>
      </c>
      <c r="U11" s="2">
        <v>0.90909090909090906</v>
      </c>
      <c r="V11" s="2">
        <v>0</v>
      </c>
      <c r="W11" s="3">
        <v>1.2999999999999998</v>
      </c>
      <c r="X11" s="53">
        <v>0.29016304973981172</v>
      </c>
    </row>
    <row r="12" spans="1:24" x14ac:dyDescent="0.25">
      <c r="A12">
        <v>3</v>
      </c>
      <c r="B12" s="158" t="s">
        <v>2</v>
      </c>
      <c r="C12" s="86" t="s">
        <v>127</v>
      </c>
      <c r="D12" s="133" t="s">
        <v>173</v>
      </c>
      <c r="E12" s="134" t="s">
        <v>283</v>
      </c>
      <c r="F12" s="169">
        <v>2015</v>
      </c>
      <c r="G12" s="2">
        <v>0.5</v>
      </c>
      <c r="H12" s="2">
        <v>0</v>
      </c>
      <c r="I12" s="2">
        <v>0</v>
      </c>
      <c r="J12" s="2">
        <v>0</v>
      </c>
      <c r="K12" s="2"/>
      <c r="L12" s="2">
        <v>0</v>
      </c>
      <c r="M12" s="2">
        <v>3.3035714285714279E-2</v>
      </c>
      <c r="N12" s="2">
        <v>0.21428571428571427</v>
      </c>
      <c r="O12" s="2">
        <v>0</v>
      </c>
      <c r="P12" s="2">
        <v>7.4107142857142844E-2</v>
      </c>
      <c r="Q12" s="2">
        <v>0.33990147783251229</v>
      </c>
      <c r="R12" s="2">
        <v>0.21182266009852216</v>
      </c>
      <c r="S12" s="2">
        <v>0.3571428571428571</v>
      </c>
      <c r="T12" s="2">
        <v>0.40640394088669946</v>
      </c>
      <c r="U12" s="2">
        <v>0.45155993431855501</v>
      </c>
      <c r="V12" s="2">
        <v>0</v>
      </c>
      <c r="W12" s="3">
        <v>0</v>
      </c>
      <c r="X12" s="53">
        <v>0.30882594417077175</v>
      </c>
    </row>
    <row r="13" spans="1:24" x14ac:dyDescent="0.25">
      <c r="A13">
        <v>52</v>
      </c>
      <c r="B13" s="158" t="s">
        <v>2</v>
      </c>
      <c r="C13" s="86" t="s">
        <v>127</v>
      </c>
      <c r="D13" s="128" t="s">
        <v>176</v>
      </c>
      <c r="E13" s="129" t="s">
        <v>324</v>
      </c>
      <c r="F13" s="130">
        <v>2015</v>
      </c>
      <c r="G13" s="2" t="s">
        <v>58</v>
      </c>
      <c r="H13" s="2">
        <v>1.2337875020796064E-2</v>
      </c>
      <c r="I13" s="2">
        <v>0</v>
      </c>
      <c r="J13" s="2">
        <v>1.2561499005547993E-2</v>
      </c>
      <c r="K13" s="2">
        <v>0</v>
      </c>
      <c r="L13" s="2">
        <v>0</v>
      </c>
      <c r="M13" s="2">
        <v>1.463414634146341</v>
      </c>
      <c r="N13" s="2">
        <v>0.43414634146341446</v>
      </c>
      <c r="O13" s="2">
        <v>0</v>
      </c>
      <c r="P13" s="2">
        <v>9.756097560975608E-3</v>
      </c>
      <c r="Q13" s="2">
        <v>0.1423636553962106</v>
      </c>
      <c r="R13" s="2">
        <v>0.15352943229003102</v>
      </c>
      <c r="S13" s="2">
        <v>0</v>
      </c>
      <c r="T13" s="2">
        <v>0.56526745524965971</v>
      </c>
      <c r="U13" s="2">
        <v>3.6847063749607452E-2</v>
      </c>
      <c r="V13" s="2">
        <v>0</v>
      </c>
      <c r="W13" s="3">
        <v>0</v>
      </c>
      <c r="X13" s="51">
        <v>0.317</v>
      </c>
    </row>
    <row r="14" spans="1:24" x14ac:dyDescent="0.25">
      <c r="A14">
        <v>4</v>
      </c>
      <c r="B14" s="158" t="s">
        <v>2</v>
      </c>
      <c r="C14" s="86" t="s">
        <v>127</v>
      </c>
      <c r="D14" s="135" t="s">
        <v>175</v>
      </c>
      <c r="E14" s="136" t="s">
        <v>101</v>
      </c>
      <c r="F14" s="130">
        <v>2015</v>
      </c>
      <c r="G14" s="2">
        <v>0.25</v>
      </c>
      <c r="H14" s="2">
        <v>5.9447004608294933E-2</v>
      </c>
      <c r="I14" s="2">
        <v>0</v>
      </c>
      <c r="J14" s="2">
        <v>0</v>
      </c>
      <c r="K14" s="2"/>
      <c r="L14" s="2">
        <v>0</v>
      </c>
      <c r="M14" s="2">
        <v>1.5178571428571428E-2</v>
      </c>
      <c r="N14" s="2">
        <v>0.5357142857142857</v>
      </c>
      <c r="O14" s="2">
        <v>0</v>
      </c>
      <c r="P14" s="2">
        <v>0</v>
      </c>
      <c r="Q14" s="2">
        <v>0.39170506912442399</v>
      </c>
      <c r="R14" s="2">
        <v>0.19278033794162827</v>
      </c>
      <c r="S14" s="2">
        <v>0.52995391705069128</v>
      </c>
      <c r="T14" s="2">
        <v>0.57603686635944706</v>
      </c>
      <c r="U14" s="2">
        <v>0.99846390168970822</v>
      </c>
      <c r="V14" s="2">
        <v>0</v>
      </c>
      <c r="W14" s="3">
        <v>0</v>
      </c>
      <c r="X14" s="51">
        <v>0.4156054362926403</v>
      </c>
    </row>
    <row r="15" spans="1:24" x14ac:dyDescent="0.25">
      <c r="A15">
        <v>54</v>
      </c>
      <c r="B15" s="158" t="s">
        <v>2</v>
      </c>
      <c r="C15" s="86" t="s">
        <v>127</v>
      </c>
      <c r="D15" s="128" t="s">
        <v>178</v>
      </c>
      <c r="E15" s="129" t="s">
        <v>325</v>
      </c>
      <c r="F15" s="130">
        <v>2016</v>
      </c>
      <c r="G15" s="2">
        <v>1</v>
      </c>
      <c r="H15" s="2">
        <v>1.0368663594470045E-2</v>
      </c>
      <c r="I15" s="2">
        <v>0</v>
      </c>
      <c r="J15" s="2">
        <v>0</v>
      </c>
      <c r="K15" s="2">
        <v>0</v>
      </c>
      <c r="L15" s="2">
        <v>0</v>
      </c>
      <c r="M15" s="2">
        <v>0.41666666666666669</v>
      </c>
      <c r="N15" s="2">
        <v>0.54761904761904756</v>
      </c>
      <c r="O15" s="2">
        <v>0</v>
      </c>
      <c r="P15" s="2">
        <v>0.16833333333333333</v>
      </c>
      <c r="Q15" s="2">
        <v>0.74884792626728103</v>
      </c>
      <c r="R15" s="2">
        <v>0.12800819252432152</v>
      </c>
      <c r="S15" s="2">
        <v>0</v>
      </c>
      <c r="T15" s="2">
        <v>0.37442396313364046</v>
      </c>
      <c r="U15" s="2">
        <v>3.0721966205837167E-2</v>
      </c>
      <c r="V15" s="2">
        <v>0</v>
      </c>
      <c r="W15" s="3">
        <v>0</v>
      </c>
      <c r="X15" s="51">
        <v>0.44400000000000001</v>
      </c>
    </row>
    <row r="16" spans="1:24" ht="15.75" thickBot="1" x14ac:dyDescent="0.3">
      <c r="A16">
        <v>53</v>
      </c>
      <c r="B16" s="159" t="s">
        <v>2</v>
      </c>
      <c r="C16" s="87" t="s">
        <v>127</v>
      </c>
      <c r="D16" s="137" t="s">
        <v>176</v>
      </c>
      <c r="E16" s="138" t="s">
        <v>326</v>
      </c>
      <c r="F16" s="139">
        <v>2015</v>
      </c>
      <c r="G16" s="82">
        <v>1</v>
      </c>
      <c r="H16" s="82">
        <v>0.13057989658127303</v>
      </c>
      <c r="I16" s="82">
        <v>0</v>
      </c>
      <c r="J16" s="82">
        <v>7.0546737213403876E-2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0.91710758377425039</v>
      </c>
      <c r="R16" s="82">
        <v>0.5173427395649618</v>
      </c>
      <c r="S16" s="82">
        <v>0</v>
      </c>
      <c r="T16" s="82">
        <v>2.821869488536155</v>
      </c>
      <c r="U16" s="82">
        <v>0.21164021164021166</v>
      </c>
      <c r="V16" s="82">
        <v>0</v>
      </c>
      <c r="W16" s="83">
        <v>0</v>
      </c>
      <c r="X16" s="81">
        <v>0.68700000000000006</v>
      </c>
    </row>
    <row r="17" spans="1:24" s="113" customFormat="1" ht="15.75" thickBot="1" x14ac:dyDescent="0.3"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</row>
    <row r="18" spans="1:24" x14ac:dyDescent="0.25">
      <c r="A18">
        <v>8</v>
      </c>
      <c r="B18" s="157" t="s">
        <v>11</v>
      </c>
      <c r="C18" s="85" t="s">
        <v>127</v>
      </c>
      <c r="D18" s="144" t="s">
        <v>190</v>
      </c>
      <c r="E18" s="145" t="s">
        <v>105</v>
      </c>
      <c r="F18" s="168">
        <v>2015</v>
      </c>
      <c r="G18" s="47">
        <v>0</v>
      </c>
      <c r="H18" s="47">
        <v>5.8766233766233765E-2</v>
      </c>
      <c r="I18" s="47">
        <v>0</v>
      </c>
      <c r="J18" s="47">
        <v>0</v>
      </c>
      <c r="K18" s="47"/>
      <c r="L18" s="47">
        <v>0</v>
      </c>
      <c r="M18" s="47">
        <v>6.9642857142857145E-2</v>
      </c>
      <c r="N18" s="47">
        <v>0.11071428571428571</v>
      </c>
      <c r="O18" s="47">
        <v>0</v>
      </c>
      <c r="P18" s="47">
        <v>0</v>
      </c>
      <c r="Q18" s="47">
        <v>0.23376623376623373</v>
      </c>
      <c r="R18" s="47">
        <v>0.14069264069264067</v>
      </c>
      <c r="S18" s="47">
        <v>0</v>
      </c>
      <c r="T18" s="47">
        <v>0.34090909090909088</v>
      </c>
      <c r="U18" s="47">
        <v>0.43290043290043284</v>
      </c>
      <c r="V18" s="47">
        <v>0</v>
      </c>
      <c r="W18" s="57">
        <v>0</v>
      </c>
      <c r="X18" s="49">
        <v>0.14461976304521115</v>
      </c>
    </row>
    <row r="19" spans="1:24" x14ac:dyDescent="0.25">
      <c r="A19">
        <v>83</v>
      </c>
      <c r="B19" s="158" t="s">
        <v>7</v>
      </c>
      <c r="C19" s="86" t="s">
        <v>127</v>
      </c>
      <c r="D19" s="128" t="s">
        <v>195</v>
      </c>
      <c r="E19" s="129" t="s">
        <v>34</v>
      </c>
      <c r="F19" s="179">
        <v>2016</v>
      </c>
      <c r="G19" s="2">
        <v>0</v>
      </c>
      <c r="H19" s="2">
        <v>0</v>
      </c>
      <c r="I19" s="2">
        <v>0</v>
      </c>
      <c r="J19" s="2">
        <v>0</v>
      </c>
      <c r="K19" s="2">
        <v>0.17857142857142855</v>
      </c>
      <c r="L19" s="2">
        <v>0</v>
      </c>
      <c r="M19" s="2">
        <v>0</v>
      </c>
      <c r="N19" s="2">
        <v>0.73809523809523814</v>
      </c>
      <c r="O19" s="2">
        <v>0</v>
      </c>
      <c r="P19" s="2">
        <v>0</v>
      </c>
      <c r="Q19" s="2">
        <v>0.14814814814814814</v>
      </c>
      <c r="R19" s="2">
        <v>5.6437389770723101E-2</v>
      </c>
      <c r="S19" s="2">
        <v>0</v>
      </c>
      <c r="T19" s="2">
        <v>0.30158730158730157</v>
      </c>
      <c r="U19" s="2">
        <v>0.81128747795414469</v>
      </c>
      <c r="V19" s="2">
        <v>0</v>
      </c>
      <c r="W19" s="3">
        <v>0</v>
      </c>
      <c r="X19" s="53">
        <v>0.223</v>
      </c>
    </row>
    <row r="20" spans="1:24" x14ac:dyDescent="0.25">
      <c r="A20">
        <v>59</v>
      </c>
      <c r="B20" s="158" t="s">
        <v>11</v>
      </c>
      <c r="C20" s="86" t="s">
        <v>127</v>
      </c>
      <c r="D20" s="128" t="s">
        <v>191</v>
      </c>
      <c r="E20" s="129" t="s">
        <v>287</v>
      </c>
      <c r="F20" s="169">
        <v>2016</v>
      </c>
      <c r="G20" s="2">
        <v>0</v>
      </c>
      <c r="H20" s="2">
        <v>3.2581453634085211E-2</v>
      </c>
      <c r="I20" s="2">
        <v>0</v>
      </c>
      <c r="J20" s="2">
        <v>5.2631578947368418E-2</v>
      </c>
      <c r="K20" s="2" t="s">
        <v>58</v>
      </c>
      <c r="L20" s="2">
        <v>0</v>
      </c>
      <c r="M20" s="2">
        <v>5.9523809523809521E-2</v>
      </c>
      <c r="N20" s="2">
        <v>0.26190476190476192</v>
      </c>
      <c r="O20" s="2">
        <v>0</v>
      </c>
      <c r="P20" s="2">
        <v>0</v>
      </c>
      <c r="Q20" s="2">
        <v>0.55137844611528819</v>
      </c>
      <c r="R20" s="2">
        <v>0.13366750208855471</v>
      </c>
      <c r="S20" s="2">
        <v>0</v>
      </c>
      <c r="T20" s="2">
        <v>0.27986633249791149</v>
      </c>
      <c r="U20" s="2">
        <v>0.68226120857699801</v>
      </c>
      <c r="V20" s="2">
        <v>0</v>
      </c>
      <c r="W20" s="3">
        <v>0</v>
      </c>
      <c r="X20" s="53">
        <v>0.22500000000000001</v>
      </c>
    </row>
    <row r="21" spans="1:24" x14ac:dyDescent="0.25">
      <c r="A21">
        <v>5</v>
      </c>
      <c r="B21" s="158" t="s">
        <v>11</v>
      </c>
      <c r="C21" s="86" t="s">
        <v>127</v>
      </c>
      <c r="D21" s="135" t="s">
        <v>187</v>
      </c>
      <c r="E21" s="136" t="s">
        <v>102</v>
      </c>
      <c r="F21" s="169">
        <v>2015</v>
      </c>
      <c r="G21" s="2">
        <v>0</v>
      </c>
      <c r="H21" s="2">
        <v>8.5714285714285715E-2</v>
      </c>
      <c r="I21" s="2">
        <v>0</v>
      </c>
      <c r="J21" s="2">
        <v>0</v>
      </c>
      <c r="K21" s="2"/>
      <c r="L21" s="2">
        <v>0</v>
      </c>
      <c r="M21" s="2">
        <v>2.9464285714285714E-2</v>
      </c>
      <c r="N21" s="2">
        <v>3.3928571428571426E-2</v>
      </c>
      <c r="O21" s="2">
        <v>0</v>
      </c>
      <c r="P21" s="2">
        <v>0</v>
      </c>
      <c r="Q21" s="2">
        <v>0.26785714285714285</v>
      </c>
      <c r="R21" s="2">
        <v>0.92592592592592593</v>
      </c>
      <c r="S21" s="2">
        <v>0.51587301587301593</v>
      </c>
      <c r="T21" s="2">
        <v>0.21825396825396828</v>
      </c>
      <c r="U21" s="2">
        <v>0.49603174603174605</v>
      </c>
      <c r="V21" s="2">
        <v>0</v>
      </c>
      <c r="W21" s="3">
        <v>0</v>
      </c>
      <c r="X21" s="53">
        <v>0.26585646007773839</v>
      </c>
    </row>
    <row r="22" spans="1:24" x14ac:dyDescent="0.25">
      <c r="A22">
        <v>78</v>
      </c>
      <c r="B22" s="158" t="s">
        <v>6</v>
      </c>
      <c r="C22" s="86" t="s">
        <v>127</v>
      </c>
      <c r="D22" s="128" t="s">
        <v>194</v>
      </c>
      <c r="E22" s="129" t="s">
        <v>29</v>
      </c>
      <c r="F22" s="180">
        <v>2016</v>
      </c>
      <c r="G22" s="2">
        <v>0</v>
      </c>
      <c r="H22" s="2">
        <v>3.6363636363636355E-2</v>
      </c>
      <c r="I22" s="2">
        <v>0</v>
      </c>
      <c r="J22" s="2">
        <v>0</v>
      </c>
      <c r="K22" s="2">
        <v>0.23809523809523803</v>
      </c>
      <c r="L22" s="2">
        <v>4.329004329004329E-3</v>
      </c>
      <c r="M22" s="2">
        <v>0.31746031746031739</v>
      </c>
      <c r="N22" s="2">
        <v>0.82539682539682535</v>
      </c>
      <c r="O22" s="2">
        <v>0</v>
      </c>
      <c r="P22" s="2">
        <v>2.8571428571428564E-2</v>
      </c>
      <c r="Q22" s="2">
        <v>0.19913419913419916</v>
      </c>
      <c r="R22" s="2">
        <v>8.6580086580086577E-2</v>
      </c>
      <c r="S22" s="2">
        <v>0</v>
      </c>
      <c r="T22" s="2">
        <v>0.77922077922077926</v>
      </c>
      <c r="U22" s="2">
        <v>0.90909090909090906</v>
      </c>
      <c r="V22" s="2">
        <v>6.4935064935064929E-2</v>
      </c>
      <c r="W22" s="3">
        <v>0</v>
      </c>
      <c r="X22" s="53">
        <v>0.34899999999999998</v>
      </c>
    </row>
    <row r="23" spans="1:24" x14ac:dyDescent="0.25">
      <c r="A23">
        <v>77</v>
      </c>
      <c r="B23" s="158" t="s">
        <v>5</v>
      </c>
      <c r="C23" s="86" t="s">
        <v>127</v>
      </c>
      <c r="D23" s="128" t="s">
        <v>193</v>
      </c>
      <c r="E23" s="129" t="s">
        <v>28</v>
      </c>
      <c r="F23" s="180">
        <v>2016</v>
      </c>
      <c r="G23" s="2">
        <v>0.25</v>
      </c>
      <c r="H23" s="2">
        <v>0</v>
      </c>
      <c r="I23" s="2">
        <v>0</v>
      </c>
      <c r="J23" s="2">
        <v>2.1447012042744271E-2</v>
      </c>
      <c r="K23" s="2">
        <v>0.59523809523809512</v>
      </c>
      <c r="L23" s="2">
        <v>2.0017211239894655E-3</v>
      </c>
      <c r="M23" s="2">
        <v>1.3095238095238095</v>
      </c>
      <c r="N23" s="2">
        <v>0.28571428571428575</v>
      </c>
      <c r="O23" s="2">
        <v>0</v>
      </c>
      <c r="P23" s="2">
        <v>0</v>
      </c>
      <c r="Q23" s="2">
        <v>9.6082613951494353E-2</v>
      </c>
      <c r="R23" s="2">
        <v>4.8041306975747176E-2</v>
      </c>
      <c r="S23" s="2">
        <v>0</v>
      </c>
      <c r="T23" s="2">
        <v>0.36030980231810383</v>
      </c>
      <c r="U23" s="2">
        <v>0.38032701355799842</v>
      </c>
      <c r="V23" s="2">
        <v>1.0008605619947326E-2</v>
      </c>
      <c r="W23" s="3">
        <v>0</v>
      </c>
      <c r="X23" s="51">
        <v>0.36299999999999999</v>
      </c>
    </row>
    <row r="24" spans="1:24" x14ac:dyDescent="0.25">
      <c r="A24">
        <v>7</v>
      </c>
      <c r="B24" s="158" t="s">
        <v>1</v>
      </c>
      <c r="C24" s="86" t="s">
        <v>127</v>
      </c>
      <c r="D24" s="135" t="s">
        <v>189</v>
      </c>
      <c r="E24" s="136" t="s">
        <v>104</v>
      </c>
      <c r="F24" s="169">
        <v>2015</v>
      </c>
      <c r="G24" s="2">
        <v>0</v>
      </c>
      <c r="H24" s="2">
        <v>2.9297820823244551E-2</v>
      </c>
      <c r="I24" s="2">
        <v>0</v>
      </c>
      <c r="J24" s="2">
        <v>0</v>
      </c>
      <c r="K24" s="2"/>
      <c r="L24" s="2">
        <v>0</v>
      </c>
      <c r="M24" s="2">
        <v>0.54642857142857137</v>
      </c>
      <c r="N24" s="2">
        <v>2.3571428571428568</v>
      </c>
      <c r="O24" s="2">
        <v>0</v>
      </c>
      <c r="P24" s="2">
        <v>0</v>
      </c>
      <c r="Q24" s="2">
        <v>0.10472154963680387</v>
      </c>
      <c r="R24" s="2">
        <v>5.447941888619854E-2</v>
      </c>
      <c r="S24" s="2">
        <v>7.5665859564164634E-2</v>
      </c>
      <c r="T24" s="2">
        <v>0.1725181598062954</v>
      </c>
      <c r="U24" s="2">
        <v>0.19168684422921708</v>
      </c>
      <c r="V24" s="2">
        <v>0</v>
      </c>
      <c r="W24" s="3">
        <v>0</v>
      </c>
      <c r="X24" s="53">
        <v>0.41246905637887799</v>
      </c>
    </row>
    <row r="25" spans="1:24" x14ac:dyDescent="0.25">
      <c r="A25">
        <v>73</v>
      </c>
      <c r="B25" s="158" t="s">
        <v>4</v>
      </c>
      <c r="C25" s="86" t="s">
        <v>127</v>
      </c>
      <c r="D25" s="131" t="s">
        <v>192</v>
      </c>
      <c r="E25" s="132" t="s">
        <v>24</v>
      </c>
      <c r="F25" s="179">
        <v>2016</v>
      </c>
      <c r="G25" s="2">
        <v>0</v>
      </c>
      <c r="H25" s="2">
        <v>3.1168831168831169E-2</v>
      </c>
      <c r="I25" s="2">
        <v>0</v>
      </c>
      <c r="J25" s="2">
        <v>0</v>
      </c>
      <c r="K25" s="2">
        <v>0.24</v>
      </c>
      <c r="L25" s="2">
        <v>1.2987012987012986E-2</v>
      </c>
      <c r="M25" s="2">
        <v>0.31746031746031739</v>
      </c>
      <c r="N25" s="2">
        <v>9.5238095238095219E-2</v>
      </c>
      <c r="O25" s="2">
        <v>0</v>
      </c>
      <c r="P25" s="2">
        <v>1.9047619047619042E-2</v>
      </c>
      <c r="Q25" s="2">
        <v>0.30303030303030304</v>
      </c>
      <c r="R25" s="2">
        <v>0.18759018759018758</v>
      </c>
      <c r="S25" s="2">
        <v>0</v>
      </c>
      <c r="T25" s="2">
        <v>1.2121212121212122</v>
      </c>
      <c r="U25" s="2">
        <v>2.1645021645021645</v>
      </c>
      <c r="V25" s="2">
        <v>6.4935064935064929E-2</v>
      </c>
      <c r="W25" s="3">
        <v>6.4935064935064929E-2</v>
      </c>
      <c r="X25" s="53">
        <v>0.46800000000000003</v>
      </c>
    </row>
    <row r="26" spans="1:24" x14ac:dyDescent="0.25">
      <c r="A26">
        <v>49</v>
      </c>
      <c r="B26" s="158" t="s">
        <v>11</v>
      </c>
      <c r="C26" s="86" t="s">
        <v>127</v>
      </c>
      <c r="D26" s="128" t="s">
        <v>191</v>
      </c>
      <c r="E26" s="129" t="s">
        <v>286</v>
      </c>
      <c r="F26" s="169">
        <v>2015</v>
      </c>
      <c r="G26" s="2">
        <v>1.5</v>
      </c>
      <c r="H26" s="2">
        <v>4.6359924750421257E-2</v>
      </c>
      <c r="I26" s="2">
        <v>2.2721721397613082E-2</v>
      </c>
      <c r="J26" s="2">
        <v>2.2948938611589212E-2</v>
      </c>
      <c r="K26" s="2" t="s">
        <v>58</v>
      </c>
      <c r="L26" s="2">
        <v>0</v>
      </c>
      <c r="M26" s="2">
        <v>5.3571428571428568E-2</v>
      </c>
      <c r="N26" s="2">
        <v>0.19761904761904764</v>
      </c>
      <c r="O26" s="2">
        <v>0</v>
      </c>
      <c r="P26" s="2">
        <v>0</v>
      </c>
      <c r="Q26" s="2">
        <v>0.2983362019506598</v>
      </c>
      <c r="R26" s="2">
        <v>0.16829221648498757</v>
      </c>
      <c r="S26" s="2">
        <v>0</v>
      </c>
      <c r="T26" s="2">
        <v>1.1474469305794606</v>
      </c>
      <c r="U26" s="2">
        <v>0.84146108242493778</v>
      </c>
      <c r="V26" s="2">
        <v>0</v>
      </c>
      <c r="W26" s="3">
        <v>0</v>
      </c>
      <c r="X26" s="150">
        <v>0.62008295548944936</v>
      </c>
    </row>
    <row r="27" spans="1:24" ht="15.75" thickBot="1" x14ac:dyDescent="0.3">
      <c r="A27">
        <v>6</v>
      </c>
      <c r="B27" s="159" t="s">
        <v>6</v>
      </c>
      <c r="C27" s="87" t="s">
        <v>127</v>
      </c>
      <c r="D27" s="146" t="s">
        <v>188</v>
      </c>
      <c r="E27" s="147" t="s">
        <v>103</v>
      </c>
      <c r="F27" s="170">
        <v>2015</v>
      </c>
      <c r="G27" s="82">
        <v>1.5</v>
      </c>
      <c r="H27" s="82">
        <v>0.10338345864661654</v>
      </c>
      <c r="I27" s="82">
        <v>0</v>
      </c>
      <c r="J27" s="82">
        <v>0</v>
      </c>
      <c r="K27" s="82"/>
      <c r="L27" s="82">
        <v>0</v>
      </c>
      <c r="M27" s="82">
        <v>0.20535714285714285</v>
      </c>
      <c r="N27" s="82">
        <v>4.2857142857142858E-2</v>
      </c>
      <c r="O27" s="82">
        <v>0</v>
      </c>
      <c r="P27" s="82">
        <v>0</v>
      </c>
      <c r="Q27" s="82">
        <v>0.25000000000000006</v>
      </c>
      <c r="R27" s="82">
        <v>1.4216791979949877</v>
      </c>
      <c r="S27" s="82">
        <v>0.8928571428571429</v>
      </c>
      <c r="T27" s="82">
        <v>0.85526315789473695</v>
      </c>
      <c r="U27" s="82">
        <v>0.50125313283208028</v>
      </c>
      <c r="V27" s="82">
        <v>0</v>
      </c>
      <c r="W27" s="83">
        <v>0</v>
      </c>
      <c r="X27" s="151">
        <v>0.73758272742295317</v>
      </c>
    </row>
    <row r="28" spans="1:24" ht="15.75" thickBot="1" x14ac:dyDescent="0.3">
      <c r="B28" s="272" t="s">
        <v>270</v>
      </c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4"/>
    </row>
    <row r="29" spans="1:24" x14ac:dyDescent="0.25">
      <c r="A29">
        <v>11</v>
      </c>
      <c r="B29" s="157" t="s">
        <v>2</v>
      </c>
      <c r="C29" s="88" t="s">
        <v>125</v>
      </c>
      <c r="D29" s="162" t="s">
        <v>207</v>
      </c>
      <c r="E29" s="163" t="s">
        <v>108</v>
      </c>
      <c r="F29" s="168">
        <v>2011</v>
      </c>
      <c r="G29" s="47"/>
      <c r="H29" s="47">
        <v>5.8608058608058608E-2</v>
      </c>
      <c r="I29" s="47">
        <v>5.2747252747252747E-2</v>
      </c>
      <c r="J29" s="47">
        <v>4.0732600732600724E-2</v>
      </c>
      <c r="K29" s="47"/>
      <c r="L29" s="47">
        <v>0</v>
      </c>
      <c r="M29" s="47">
        <v>0.81462857142857126</v>
      </c>
      <c r="N29" s="47">
        <v>0.47196329767802103</v>
      </c>
      <c r="O29" s="47">
        <v>0</v>
      </c>
      <c r="P29" s="47">
        <v>0</v>
      </c>
      <c r="Q29" s="47">
        <v>2.7065684967966961E-3</v>
      </c>
      <c r="R29" s="47">
        <v>0.50115473913888176</v>
      </c>
      <c r="S29" s="47">
        <v>8.3028083028083038E-2</v>
      </c>
      <c r="T29" s="47"/>
      <c r="U29" s="47"/>
      <c r="V29" s="47">
        <v>0.11999999999999998</v>
      </c>
      <c r="W29" s="57"/>
      <c r="X29" s="49">
        <v>0.31622267050409902</v>
      </c>
    </row>
    <row r="30" spans="1:24" x14ac:dyDescent="0.25">
      <c r="A30">
        <v>21</v>
      </c>
      <c r="B30" s="158" t="s">
        <v>2</v>
      </c>
      <c r="C30" s="89" t="s">
        <v>125</v>
      </c>
      <c r="D30" s="128" t="s">
        <v>182</v>
      </c>
      <c r="E30" s="129" t="s">
        <v>288</v>
      </c>
      <c r="F30" s="169">
        <v>2014</v>
      </c>
      <c r="G30" s="2">
        <v>0</v>
      </c>
      <c r="H30" s="2">
        <v>0</v>
      </c>
      <c r="I30" s="2">
        <v>1.943238017508574E-2</v>
      </c>
      <c r="J30" s="2">
        <v>7.1473242204949522E-2</v>
      </c>
      <c r="K30" s="2"/>
      <c r="L30" s="2">
        <v>1.1999999999999999E-2</v>
      </c>
      <c r="M30" s="2">
        <v>0.38095238095238093</v>
      </c>
      <c r="N30" s="2">
        <v>0.68506666666666671</v>
      </c>
      <c r="O30" s="2">
        <v>1.6190476190476189E-2</v>
      </c>
      <c r="P30" s="2">
        <v>0.12678571428571433</v>
      </c>
      <c r="Q30" s="2">
        <v>1.1025641025641026</v>
      </c>
      <c r="R30" s="2"/>
      <c r="S30" s="2">
        <v>0</v>
      </c>
      <c r="T30" s="2">
        <v>0.293040293040293</v>
      </c>
      <c r="U30" s="2"/>
      <c r="V30" s="2">
        <v>0.36</v>
      </c>
      <c r="W30" s="3"/>
      <c r="X30" s="53">
        <v>0.35099044746103564</v>
      </c>
    </row>
    <row r="31" spans="1:24" x14ac:dyDescent="0.25">
      <c r="A31">
        <v>19</v>
      </c>
      <c r="B31" s="158" t="s">
        <v>2</v>
      </c>
      <c r="C31" s="89" t="s">
        <v>125</v>
      </c>
      <c r="D31" s="128" t="s">
        <v>180</v>
      </c>
      <c r="E31" s="129" t="s">
        <v>116</v>
      </c>
      <c r="F31" s="169">
        <v>2014</v>
      </c>
      <c r="G31" s="2">
        <v>0</v>
      </c>
      <c r="H31" s="2">
        <v>0</v>
      </c>
      <c r="I31" s="2">
        <v>0</v>
      </c>
      <c r="J31" s="2">
        <v>6.8696236346075829E-2</v>
      </c>
      <c r="K31" s="2"/>
      <c r="L31" s="2">
        <v>0</v>
      </c>
      <c r="M31" s="2">
        <v>0.42857142857142855</v>
      </c>
      <c r="N31" s="2">
        <v>0.75457142857142867</v>
      </c>
      <c r="O31" s="2">
        <v>4.6190476190476185E-2</v>
      </c>
      <c r="P31" s="2">
        <v>0.82648233486943179</v>
      </c>
      <c r="Q31" s="2">
        <v>1.0088781275221954</v>
      </c>
      <c r="R31" s="2"/>
      <c r="S31" s="2">
        <v>0</v>
      </c>
      <c r="T31" s="2">
        <v>0.15334947538337368</v>
      </c>
      <c r="U31" s="2"/>
      <c r="V31" s="2">
        <v>0.4</v>
      </c>
      <c r="W31" s="3"/>
      <c r="X31" s="53">
        <v>0.41941850638560507</v>
      </c>
    </row>
    <row r="32" spans="1:24" x14ac:dyDescent="0.25">
      <c r="A32">
        <v>23</v>
      </c>
      <c r="B32" s="158" t="s">
        <v>2</v>
      </c>
      <c r="C32" s="89" t="s">
        <v>125</v>
      </c>
      <c r="D32" s="133" t="s">
        <v>182</v>
      </c>
      <c r="E32" s="134" t="s">
        <v>289</v>
      </c>
      <c r="F32" s="169">
        <v>2015</v>
      </c>
      <c r="G32" s="2">
        <v>0</v>
      </c>
      <c r="H32" s="2">
        <v>3.0760130139012125E-2</v>
      </c>
      <c r="I32" s="2">
        <v>0</v>
      </c>
      <c r="J32" s="2">
        <v>0.1017450458444247</v>
      </c>
      <c r="K32" s="2"/>
      <c r="L32" s="2">
        <v>0</v>
      </c>
      <c r="M32" s="2">
        <v>0.35714285714285715</v>
      </c>
      <c r="N32" s="2">
        <v>0.26190476190476192</v>
      </c>
      <c r="O32" s="2">
        <v>9.5238095238095233E-2</v>
      </c>
      <c r="P32" s="2">
        <v>0.26047619047619047</v>
      </c>
      <c r="Q32" s="2">
        <v>1.2422360248447204</v>
      </c>
      <c r="R32" s="2"/>
      <c r="S32" s="2">
        <v>0.1981662230109435</v>
      </c>
      <c r="T32" s="2">
        <v>0.47323277136941727</v>
      </c>
      <c r="U32" s="2">
        <v>1.2816720891255051</v>
      </c>
      <c r="V32" s="2">
        <v>0</v>
      </c>
      <c r="W32" s="3"/>
      <c r="X32" s="53">
        <v>0.47946803946803956</v>
      </c>
    </row>
    <row r="33" spans="1:24" x14ac:dyDescent="0.25">
      <c r="A33">
        <v>22</v>
      </c>
      <c r="B33" s="158" t="s">
        <v>2</v>
      </c>
      <c r="C33" s="89" t="s">
        <v>125</v>
      </c>
      <c r="D33" s="128" t="s">
        <v>181</v>
      </c>
      <c r="E33" s="129" t="s">
        <v>316</v>
      </c>
      <c r="F33" s="169">
        <v>2015</v>
      </c>
      <c r="G33" s="2">
        <v>0</v>
      </c>
      <c r="H33" s="2">
        <v>0.02</v>
      </c>
      <c r="I33" s="2">
        <v>0.02</v>
      </c>
      <c r="J33" s="2">
        <v>0.16947368421052633</v>
      </c>
      <c r="K33" s="2"/>
      <c r="L33" s="2">
        <v>0</v>
      </c>
      <c r="M33" s="2">
        <v>0.66666666666666663</v>
      </c>
      <c r="N33" s="2">
        <v>0.46666666666666662</v>
      </c>
      <c r="O33" s="2">
        <v>0.13333333333333333</v>
      </c>
      <c r="P33" s="2">
        <v>0.21233333333333332</v>
      </c>
      <c r="Q33" s="2">
        <v>0.73684210526315796</v>
      </c>
      <c r="R33" s="2"/>
      <c r="S33" s="2">
        <v>0.28947368421052633</v>
      </c>
      <c r="T33" s="2">
        <v>0.15263157894736842</v>
      </c>
      <c r="U33" s="2">
        <v>1.2280701754385965</v>
      </c>
      <c r="V33" s="2">
        <v>0</v>
      </c>
      <c r="W33" s="3"/>
      <c r="X33" s="150">
        <v>0.49543164216848423</v>
      </c>
    </row>
    <row r="34" spans="1:24" x14ac:dyDescent="0.25">
      <c r="A34">
        <v>18</v>
      </c>
      <c r="B34" s="158" t="s">
        <v>2</v>
      </c>
      <c r="C34" s="89" t="s">
        <v>125</v>
      </c>
      <c r="D34" s="128" t="s">
        <v>179</v>
      </c>
      <c r="E34" s="129" t="s">
        <v>115</v>
      </c>
      <c r="F34" s="169">
        <v>2014</v>
      </c>
      <c r="G34" s="2">
        <v>1.25</v>
      </c>
      <c r="H34" s="2">
        <v>3.170909065541818E-2</v>
      </c>
      <c r="I34" s="2">
        <v>2.2590136480003801E-2</v>
      </c>
      <c r="J34" s="2">
        <v>5.0424902709361626E-2</v>
      </c>
      <c r="K34" s="2"/>
      <c r="L34" s="2">
        <v>0.01</v>
      </c>
      <c r="M34" s="2">
        <v>0.79047619047619033</v>
      </c>
      <c r="N34" s="2">
        <v>0.28649523809523808</v>
      </c>
      <c r="O34" s="2">
        <v>0.2904761904761905</v>
      </c>
      <c r="P34" s="2">
        <v>0.33949820788530477</v>
      </c>
      <c r="Q34" s="2">
        <v>0.37867122897063021</v>
      </c>
      <c r="R34" s="2"/>
      <c r="S34" s="2">
        <v>0</v>
      </c>
      <c r="T34" s="2">
        <v>0.31365839749073282</v>
      </c>
      <c r="U34" s="2"/>
      <c r="V34" s="2">
        <v>0.27999999999999997</v>
      </c>
      <c r="W34" s="3"/>
      <c r="X34" s="150">
        <v>0.61881310767820086</v>
      </c>
    </row>
    <row r="35" spans="1:24" x14ac:dyDescent="0.25">
      <c r="A35">
        <v>20</v>
      </c>
      <c r="B35" s="158" t="s">
        <v>2</v>
      </c>
      <c r="C35" s="89" t="s">
        <v>125</v>
      </c>
      <c r="D35" s="128" t="s">
        <v>181</v>
      </c>
      <c r="E35" s="129" t="s">
        <v>290</v>
      </c>
      <c r="F35" s="169">
        <v>2014</v>
      </c>
      <c r="G35" s="2">
        <v>0</v>
      </c>
      <c r="H35" s="2">
        <v>2.1735148413842224E-2</v>
      </c>
      <c r="I35" s="2">
        <v>2.1974387752355239E-2</v>
      </c>
      <c r="J35" s="2">
        <v>4.5771041806125311E-2</v>
      </c>
      <c r="K35" s="2"/>
      <c r="L35" s="2">
        <v>0</v>
      </c>
      <c r="M35" s="2">
        <v>0.46666666666666667</v>
      </c>
      <c r="N35" s="2">
        <v>4.4264190476190475</v>
      </c>
      <c r="O35" s="2">
        <v>3.8571428571428569E-2</v>
      </c>
      <c r="P35" s="2">
        <v>0.16225806451612904</v>
      </c>
      <c r="Q35" s="2">
        <v>0.44710297912268354</v>
      </c>
      <c r="R35" s="2"/>
      <c r="S35" s="2">
        <v>0</v>
      </c>
      <c r="T35" s="2">
        <v>0.10555946516537648</v>
      </c>
      <c r="U35" s="2"/>
      <c r="V35" s="2">
        <v>0</v>
      </c>
      <c r="W35" s="3"/>
      <c r="X35" s="150">
        <v>0.68445667922341347</v>
      </c>
    </row>
    <row r="36" spans="1:24" x14ac:dyDescent="0.25">
      <c r="A36">
        <v>24</v>
      </c>
      <c r="B36" s="158" t="s">
        <v>2</v>
      </c>
      <c r="C36" s="89" t="s">
        <v>125</v>
      </c>
      <c r="D36" s="133" t="s">
        <v>185</v>
      </c>
      <c r="E36" s="134" t="s">
        <v>117</v>
      </c>
      <c r="F36" s="169">
        <v>2015</v>
      </c>
      <c r="G36" s="2">
        <v>0.5</v>
      </c>
      <c r="H36" s="2">
        <v>2.7385537013264866E-2</v>
      </c>
      <c r="I36" s="2">
        <v>0</v>
      </c>
      <c r="J36" s="2">
        <v>7.1887034659820284E-2</v>
      </c>
      <c r="K36" s="2"/>
      <c r="L36" s="2">
        <v>0</v>
      </c>
      <c r="M36" s="2">
        <v>3.2926829268292677</v>
      </c>
      <c r="N36" s="2">
        <v>0.46341463414634143</v>
      </c>
      <c r="O36" s="2">
        <v>0.7317073170731706</v>
      </c>
      <c r="P36" s="2">
        <v>0.38439024390243898</v>
      </c>
      <c r="Q36" s="2">
        <v>0.68463842533162167</v>
      </c>
      <c r="R36" s="2"/>
      <c r="S36" s="2">
        <v>0.45642561688774785</v>
      </c>
      <c r="T36" s="2">
        <v>0.42789901583226353</v>
      </c>
      <c r="U36" s="2">
        <v>0.44691674986925306</v>
      </c>
      <c r="V36" s="2">
        <v>0.27999999999999997</v>
      </c>
      <c r="W36" s="3"/>
      <c r="X36" s="150">
        <v>0.88193908928183617</v>
      </c>
    </row>
    <row r="37" spans="1:24" x14ac:dyDescent="0.25">
      <c r="A37">
        <v>45</v>
      </c>
      <c r="B37" s="158" t="s">
        <v>2</v>
      </c>
      <c r="C37" s="89" t="s">
        <v>125</v>
      </c>
      <c r="D37" s="128" t="s">
        <v>184</v>
      </c>
      <c r="E37" s="129" t="s">
        <v>122</v>
      </c>
      <c r="F37" s="169">
        <v>2015</v>
      </c>
      <c r="G37" s="2">
        <v>1</v>
      </c>
      <c r="H37" s="2">
        <v>2.0694752402069475E-2</v>
      </c>
      <c r="I37" s="2">
        <v>0</v>
      </c>
      <c r="J37" s="2">
        <v>8.4257206208425722E-2</v>
      </c>
      <c r="K37" s="2"/>
      <c r="L37" s="2">
        <v>5.9999999999999993E-3</v>
      </c>
      <c r="M37" s="2">
        <v>7.8048780487804867</v>
      </c>
      <c r="N37" s="2">
        <v>0.53658536585365846</v>
      </c>
      <c r="O37" s="2">
        <v>1.8292682926829267</v>
      </c>
      <c r="P37" s="2">
        <v>0.45024390243902435</v>
      </c>
      <c r="Q37" s="2">
        <v>0.70214338507021434</v>
      </c>
      <c r="R37" s="2"/>
      <c r="S37" s="2">
        <v>0.53584626755358467</v>
      </c>
      <c r="T37" s="2">
        <v>0.38802660753880269</v>
      </c>
      <c r="U37" s="2">
        <v>0.80068982508006903</v>
      </c>
      <c r="V37" s="2">
        <v>0</v>
      </c>
      <c r="W37" s="3"/>
      <c r="X37" s="154">
        <v>1.6501345691589591</v>
      </c>
    </row>
    <row r="38" spans="1:24" x14ac:dyDescent="0.25">
      <c r="A38">
        <v>44</v>
      </c>
      <c r="B38" s="158" t="s">
        <v>2</v>
      </c>
      <c r="C38" s="89" t="s">
        <v>125</v>
      </c>
      <c r="D38" s="128" t="s">
        <v>183</v>
      </c>
      <c r="E38" s="129" t="s">
        <v>292</v>
      </c>
      <c r="F38" s="169">
        <v>2015</v>
      </c>
      <c r="G38" s="2">
        <v>1.75</v>
      </c>
      <c r="H38" s="2">
        <v>2.004273819173237E-2</v>
      </c>
      <c r="I38" s="2">
        <v>0</v>
      </c>
      <c r="J38" s="2">
        <v>2.004273819173237E-2</v>
      </c>
      <c r="K38" s="2"/>
      <c r="L38" s="2">
        <v>4.0000000000000001E-3</v>
      </c>
      <c r="M38" s="2">
        <v>5.2439024390243896</v>
      </c>
      <c r="N38" s="2">
        <v>0.39024390243902429</v>
      </c>
      <c r="O38" s="2">
        <v>2.2560975609756095</v>
      </c>
      <c r="P38" s="2">
        <v>0.99658536585365842</v>
      </c>
      <c r="Q38" s="2">
        <v>0.82528921965956814</v>
      </c>
      <c r="R38" s="2"/>
      <c r="S38" s="2">
        <v>0.33895807236017977</v>
      </c>
      <c r="T38" s="2">
        <v>0.4273819173237049</v>
      </c>
      <c r="U38" s="2">
        <v>1.4737307493920859</v>
      </c>
      <c r="V38" s="2">
        <v>0.44</v>
      </c>
      <c r="W38" s="3"/>
      <c r="X38" s="154">
        <v>1.6916543158736068</v>
      </c>
    </row>
    <row r="39" spans="1:24" ht="15.75" thickBot="1" x14ac:dyDescent="0.3">
      <c r="A39">
        <v>43</v>
      </c>
      <c r="B39" s="159" t="s">
        <v>2</v>
      </c>
      <c r="C39" s="90" t="s">
        <v>125</v>
      </c>
      <c r="D39" s="137" t="s">
        <v>183</v>
      </c>
      <c r="E39" s="138" t="s">
        <v>291</v>
      </c>
      <c r="F39" s="139">
        <v>2014</v>
      </c>
      <c r="G39" s="82">
        <v>1</v>
      </c>
      <c r="H39" s="82">
        <v>3.3643823771968888E-2</v>
      </c>
      <c r="I39" s="82">
        <v>2.4055460827155442E-2</v>
      </c>
      <c r="J39" s="82">
        <v>5.5598899629864251E-2</v>
      </c>
      <c r="K39" s="82"/>
      <c r="L39" s="82">
        <v>8.0000000000000002E-3</v>
      </c>
      <c r="M39" s="82">
        <v>5.5238095238095237</v>
      </c>
      <c r="N39" s="82">
        <v>1.725942857142857</v>
      </c>
      <c r="O39" s="82">
        <v>2.695238095238095</v>
      </c>
      <c r="P39" s="82">
        <v>1.3637480798771124</v>
      </c>
      <c r="Q39" s="82">
        <v>0.54079923426657095</v>
      </c>
      <c r="R39" s="82"/>
      <c r="S39" s="82">
        <v>0</v>
      </c>
      <c r="T39" s="82">
        <v>0.21057669298875331</v>
      </c>
      <c r="U39" s="82"/>
      <c r="V39" s="82">
        <v>0.23999999999999996</v>
      </c>
      <c r="W39" s="83"/>
      <c r="X39" s="153">
        <v>1.69662039422134</v>
      </c>
    </row>
    <row r="40" spans="1:24" s="113" customFormat="1" ht="15.75" thickBot="1" x14ac:dyDescent="0.3"/>
    <row r="41" spans="1:24" x14ac:dyDescent="0.25">
      <c r="A41">
        <v>91</v>
      </c>
      <c r="B41" s="157" t="s">
        <v>9</v>
      </c>
      <c r="C41" s="88" t="s">
        <v>125</v>
      </c>
      <c r="D41" s="140" t="s">
        <v>200</v>
      </c>
      <c r="E41" s="141" t="s">
        <v>42</v>
      </c>
      <c r="F41" s="181">
        <v>2016</v>
      </c>
      <c r="G41" s="47">
        <v>0.5</v>
      </c>
      <c r="H41" s="47">
        <v>0</v>
      </c>
      <c r="I41" s="47">
        <v>0</v>
      </c>
      <c r="J41" s="47">
        <v>1.7765539295152226E-2</v>
      </c>
      <c r="K41" s="47">
        <v>0.18</v>
      </c>
      <c r="L41" s="47">
        <v>2.7210884353741495E-3</v>
      </c>
      <c r="M41" s="47">
        <v>0.51190476190476186</v>
      </c>
      <c r="N41" s="47">
        <v>0.52380952380952384</v>
      </c>
      <c r="O41" s="47">
        <v>2.9166666666666664E-2</v>
      </c>
      <c r="P41" s="47">
        <v>6.7792334586552275E-2</v>
      </c>
      <c r="Q41" s="47">
        <v>0.12517006802721087</v>
      </c>
      <c r="R41" s="47">
        <v>4.7165532879818596E-2</v>
      </c>
      <c r="S41" s="47">
        <v>0</v>
      </c>
      <c r="T41" s="47">
        <v>0.43537414965986398</v>
      </c>
      <c r="U41" s="47">
        <v>1.08843537414966</v>
      </c>
      <c r="V41" s="47">
        <v>1.3605442176870748E-2</v>
      </c>
      <c r="W41" s="57">
        <v>1.3605442176870748E-2</v>
      </c>
      <c r="X41" s="49">
        <v>0.40600000000000003</v>
      </c>
    </row>
    <row r="42" spans="1:24" x14ac:dyDescent="0.25">
      <c r="A42">
        <v>95</v>
      </c>
      <c r="B42" s="158" t="s">
        <v>11</v>
      </c>
      <c r="C42" s="89" t="s">
        <v>125</v>
      </c>
      <c r="D42" s="164" t="s">
        <v>202</v>
      </c>
      <c r="E42" s="165" t="s">
        <v>46</v>
      </c>
      <c r="F42" s="179">
        <v>2016</v>
      </c>
      <c r="G42" s="2"/>
      <c r="H42" s="2">
        <v>2.8792000277559019E-2</v>
      </c>
      <c r="I42" s="2">
        <v>0</v>
      </c>
      <c r="J42" s="2">
        <v>1.439600013877951E-2</v>
      </c>
      <c r="K42" s="2">
        <v>0.17</v>
      </c>
      <c r="L42" s="2">
        <v>2.3993333564632513E-3</v>
      </c>
      <c r="M42" s="2">
        <v>0.90909090909090906</v>
      </c>
      <c r="N42" s="2">
        <v>0.43181818181818182</v>
      </c>
      <c r="O42" s="2">
        <v>8.5227272727272735E-2</v>
      </c>
      <c r="P42" s="2">
        <v>0.26</v>
      </c>
      <c r="Q42" s="2">
        <v>0.57999999999999996</v>
      </c>
      <c r="R42" s="2">
        <v>0.4</v>
      </c>
      <c r="S42" s="2">
        <v>0.26</v>
      </c>
      <c r="T42" s="2">
        <v>0.26</v>
      </c>
      <c r="U42" s="2">
        <v>1.1200000000000001</v>
      </c>
      <c r="V42" s="2">
        <v>0.01</v>
      </c>
      <c r="W42" s="3">
        <v>0.01</v>
      </c>
      <c r="X42" s="150">
        <v>0.50900000000000001</v>
      </c>
    </row>
    <row r="43" spans="1:24" x14ac:dyDescent="0.25">
      <c r="A43">
        <v>82</v>
      </c>
      <c r="B43" s="158" t="s">
        <v>7</v>
      </c>
      <c r="C43" s="89" t="s">
        <v>125</v>
      </c>
      <c r="D43" s="128" t="s">
        <v>197</v>
      </c>
      <c r="E43" s="129" t="s">
        <v>33</v>
      </c>
      <c r="F43" s="179">
        <v>2016</v>
      </c>
      <c r="G43" s="2">
        <v>0.75</v>
      </c>
      <c r="H43" s="2">
        <v>0</v>
      </c>
      <c r="I43" s="2">
        <v>0</v>
      </c>
      <c r="J43" s="2">
        <v>0</v>
      </c>
      <c r="K43" s="2">
        <v>0.59523809523809512</v>
      </c>
      <c r="L43" s="2">
        <v>0</v>
      </c>
      <c r="M43" s="2">
        <v>0.23809523809523808</v>
      </c>
      <c r="N43" s="2">
        <v>1.3809523809523809</v>
      </c>
      <c r="O43" s="2">
        <v>0</v>
      </c>
      <c r="P43" s="2">
        <v>0</v>
      </c>
      <c r="Q43" s="2">
        <v>1.9047619047619049</v>
      </c>
      <c r="R43" s="2">
        <v>0.17269841269841271</v>
      </c>
      <c r="S43" s="2">
        <v>0</v>
      </c>
      <c r="T43" s="2">
        <v>1.0476190476190477</v>
      </c>
      <c r="U43" s="2">
        <v>0.95238095238095244</v>
      </c>
      <c r="V43" s="2">
        <v>0</v>
      </c>
      <c r="W43" s="3">
        <v>0</v>
      </c>
      <c r="X43" s="150">
        <v>0.77900000000000003</v>
      </c>
    </row>
    <row r="44" spans="1:24" x14ac:dyDescent="0.25">
      <c r="A44">
        <v>90</v>
      </c>
      <c r="B44" s="158" t="s">
        <v>9</v>
      </c>
      <c r="C44" s="89" t="s">
        <v>125</v>
      </c>
      <c r="D44" s="128" t="s">
        <v>199</v>
      </c>
      <c r="E44" s="129" t="s">
        <v>41</v>
      </c>
      <c r="F44" s="179">
        <v>2016</v>
      </c>
      <c r="G44" s="2">
        <v>0.25</v>
      </c>
      <c r="H44" s="2">
        <v>2.3950353552139106E-2</v>
      </c>
      <c r="I44" s="2">
        <v>0</v>
      </c>
      <c r="J44" s="2">
        <v>3.748547437867826E-2</v>
      </c>
      <c r="K44" s="2">
        <v>0.18</v>
      </c>
      <c r="L44" s="2">
        <v>2.3116042533518257E-3</v>
      </c>
      <c r="M44" s="2">
        <v>2.2619047619047619</v>
      </c>
      <c r="N44" s="2">
        <v>0.54761904761904756</v>
      </c>
      <c r="O44" s="2">
        <v>0.45238095238095238</v>
      </c>
      <c r="P44" s="2">
        <v>0.26557463890247612</v>
      </c>
      <c r="Q44" s="2">
        <v>0.2542764678687009</v>
      </c>
      <c r="R44" s="2">
        <v>0.13561411619664046</v>
      </c>
      <c r="S44" s="2">
        <v>0</v>
      </c>
      <c r="T44" s="2">
        <v>0.53166897827091997</v>
      </c>
      <c r="U44" s="2">
        <v>3.3903529049160119</v>
      </c>
      <c r="V44" s="2">
        <v>1.155802126675913E-2</v>
      </c>
      <c r="W44" s="3">
        <v>1.155802126675913E-2</v>
      </c>
      <c r="X44" s="150">
        <v>0.86499999999999999</v>
      </c>
    </row>
    <row r="45" spans="1:24" x14ac:dyDescent="0.25">
      <c r="A45">
        <v>89</v>
      </c>
      <c r="B45" s="158" t="s">
        <v>9</v>
      </c>
      <c r="C45" s="89" t="s">
        <v>125</v>
      </c>
      <c r="D45" s="128" t="s">
        <v>198</v>
      </c>
      <c r="E45" s="129" t="s">
        <v>40</v>
      </c>
      <c r="F45" s="179">
        <v>2016</v>
      </c>
      <c r="G45" s="2">
        <v>0.25</v>
      </c>
      <c r="H45" s="2">
        <v>5.7636893585024114E-2</v>
      </c>
      <c r="I45" s="2">
        <v>0</v>
      </c>
      <c r="J45" s="2">
        <v>0</v>
      </c>
      <c r="K45" s="2">
        <v>0.24</v>
      </c>
      <c r="L45" s="2">
        <v>6.3351282863477985E-3</v>
      </c>
      <c r="M45" s="2">
        <v>1.5772357723577233</v>
      </c>
      <c r="N45" s="2">
        <v>0.81300813008130068</v>
      </c>
      <c r="O45" s="2">
        <v>0.17073170731707316</v>
      </c>
      <c r="P45" s="2">
        <v>0.46877785176186765</v>
      </c>
      <c r="Q45" s="2">
        <v>0.50681026290782394</v>
      </c>
      <c r="R45" s="2">
        <v>0.18583042973286876</v>
      </c>
      <c r="S45" s="2">
        <v>0</v>
      </c>
      <c r="T45" s="2">
        <v>1.2036743744060818</v>
      </c>
      <c r="U45" s="2">
        <v>5.0681026290782389</v>
      </c>
      <c r="V45" s="2">
        <v>3.1675641431738989E-2</v>
      </c>
      <c r="W45" s="3">
        <v>3.1675641431738989E-2</v>
      </c>
      <c r="X45" s="154">
        <v>1.089</v>
      </c>
    </row>
    <row r="46" spans="1:24" x14ac:dyDescent="0.25">
      <c r="A46">
        <v>79</v>
      </c>
      <c r="B46" s="158" t="s">
        <v>6</v>
      </c>
      <c r="C46" s="89" t="s">
        <v>125</v>
      </c>
      <c r="D46" s="128" t="s">
        <v>196</v>
      </c>
      <c r="E46" s="129" t="s">
        <v>30</v>
      </c>
      <c r="F46" s="179">
        <v>2016</v>
      </c>
      <c r="G46" s="2">
        <v>0.75</v>
      </c>
      <c r="H46" s="2">
        <v>6.1224489795918359E-2</v>
      </c>
      <c r="I46" s="2">
        <v>0</v>
      </c>
      <c r="J46" s="2">
        <v>0.2040816326530612</v>
      </c>
      <c r="K46" s="2">
        <v>0.17857142857142855</v>
      </c>
      <c r="L46" s="2">
        <v>6.802721088435373E-3</v>
      </c>
      <c r="M46" s="2">
        <v>2.6190476190476191</v>
      </c>
      <c r="N46" s="2">
        <v>1.2619047619047619</v>
      </c>
      <c r="O46" s="2">
        <v>0.14285714285714288</v>
      </c>
      <c r="P46" s="2">
        <v>0.21071428571428599</v>
      </c>
      <c r="Q46" s="2">
        <v>0.51700680272108845</v>
      </c>
      <c r="R46" s="2">
        <v>0.2857142857142857</v>
      </c>
      <c r="S46" s="2">
        <v>0</v>
      </c>
      <c r="T46" s="2">
        <v>1.0204081632653061</v>
      </c>
      <c r="U46" s="2">
        <v>2.5850340136054419</v>
      </c>
      <c r="V46" s="2">
        <v>0.10204081632653061</v>
      </c>
      <c r="W46" s="3">
        <v>0</v>
      </c>
      <c r="X46" s="154">
        <v>1.091</v>
      </c>
    </row>
    <row r="47" spans="1:24" ht="15.75" thickBot="1" x14ac:dyDescent="0.3">
      <c r="A47">
        <v>92</v>
      </c>
      <c r="B47" s="159" t="s">
        <v>9</v>
      </c>
      <c r="C47" s="90" t="s">
        <v>125</v>
      </c>
      <c r="D47" s="137" t="s">
        <v>201</v>
      </c>
      <c r="E47" s="138" t="s">
        <v>43</v>
      </c>
      <c r="F47" s="182">
        <v>2016</v>
      </c>
      <c r="G47" s="82">
        <v>2.5</v>
      </c>
      <c r="H47" s="82">
        <v>5.0958724558357607E-2</v>
      </c>
      <c r="I47" s="82">
        <v>0</v>
      </c>
      <c r="J47" s="82">
        <v>5.3059757225080828E-2</v>
      </c>
      <c r="K47" s="82">
        <v>0.24</v>
      </c>
      <c r="L47" s="82">
        <v>6.0222824450466735E-3</v>
      </c>
      <c r="M47" s="82">
        <v>0.91056910569105676</v>
      </c>
      <c r="N47" s="82">
        <v>0.55284552845528445</v>
      </c>
      <c r="O47" s="82">
        <v>0.13008130081300812</v>
      </c>
      <c r="P47" s="82">
        <v>0.12186230053051576</v>
      </c>
      <c r="Q47" s="82">
        <v>0.32520325203252043</v>
      </c>
      <c r="R47" s="82">
        <v>0.21680216802168029</v>
      </c>
      <c r="S47" s="82">
        <v>0</v>
      </c>
      <c r="T47" s="82">
        <v>1.0237880156579346</v>
      </c>
      <c r="U47" s="82">
        <v>3.4126267188597819</v>
      </c>
      <c r="V47" s="82">
        <v>3.0111412225233367E-2</v>
      </c>
      <c r="W47" s="83">
        <v>3.0111412225233367E-2</v>
      </c>
      <c r="X47" s="153">
        <v>1.218</v>
      </c>
    </row>
    <row r="48" spans="1:24" ht="15.75" thickBot="1" x14ac:dyDescent="0.3">
      <c r="B48" s="260" t="s">
        <v>186</v>
      </c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2"/>
    </row>
    <row r="49" spans="1:24" x14ac:dyDescent="0.25">
      <c r="A49">
        <v>57</v>
      </c>
      <c r="B49" s="157" t="s">
        <v>2</v>
      </c>
      <c r="C49" s="91" t="s">
        <v>126</v>
      </c>
      <c r="D49" s="140" t="s">
        <v>216</v>
      </c>
      <c r="E49" s="141" t="s">
        <v>317</v>
      </c>
      <c r="F49" s="168">
        <v>2016</v>
      </c>
      <c r="G49" s="47">
        <v>0</v>
      </c>
      <c r="H49" s="47">
        <v>9.0166244012397853E-3</v>
      </c>
      <c r="I49" s="47">
        <v>0</v>
      </c>
      <c r="J49" s="47">
        <v>0</v>
      </c>
      <c r="K49" s="47" t="s">
        <v>58</v>
      </c>
      <c r="L49" s="47">
        <v>0</v>
      </c>
      <c r="M49" s="47">
        <v>0.17460317460317457</v>
      </c>
      <c r="N49" s="47">
        <v>0.17777777777777776</v>
      </c>
      <c r="O49" s="47">
        <v>0</v>
      </c>
      <c r="P49" s="47">
        <v>0</v>
      </c>
      <c r="Q49" s="47">
        <v>7.5138536676998213E-2</v>
      </c>
      <c r="R49" s="47">
        <v>2.817695125387433E-2</v>
      </c>
      <c r="S49" s="47">
        <v>4.9779280548511315E-2</v>
      </c>
      <c r="T49" s="47">
        <v>0.15121630506245892</v>
      </c>
      <c r="U49" s="47">
        <v>0.10018471556933095</v>
      </c>
      <c r="V49" s="47">
        <v>0</v>
      </c>
      <c r="W49" s="57">
        <v>0</v>
      </c>
      <c r="X49" s="49">
        <v>8.2000000000000003E-2</v>
      </c>
    </row>
    <row r="50" spans="1:24" x14ac:dyDescent="0.25">
      <c r="A50">
        <v>9</v>
      </c>
      <c r="B50" s="158" t="s">
        <v>2</v>
      </c>
      <c r="C50" s="92" t="s">
        <v>126</v>
      </c>
      <c r="D50" s="135" t="s">
        <v>205</v>
      </c>
      <c r="E50" s="136" t="s">
        <v>106</v>
      </c>
      <c r="F50" s="171">
        <v>2011</v>
      </c>
      <c r="G50" s="2"/>
      <c r="H50" s="2">
        <v>6.7638483965014568E-2</v>
      </c>
      <c r="I50" s="2">
        <v>0.1259475218658892</v>
      </c>
      <c r="J50" s="2">
        <v>3.7317784256559766E-2</v>
      </c>
      <c r="K50" s="2"/>
      <c r="L50" s="2">
        <v>0</v>
      </c>
      <c r="M50" s="2">
        <v>9.4285714285714278E-2</v>
      </c>
      <c r="N50" s="2">
        <v>0.39954736604127578</v>
      </c>
      <c r="O50" s="2">
        <v>0</v>
      </c>
      <c r="P50" s="2">
        <v>0</v>
      </c>
      <c r="Q50" s="2">
        <v>4.3779325355761929E-3</v>
      </c>
      <c r="R50" s="2">
        <v>0.23163811240682544</v>
      </c>
      <c r="S50" s="2">
        <v>0.20602526724975706</v>
      </c>
      <c r="T50" s="2"/>
      <c r="U50" s="2"/>
      <c r="V50" s="2">
        <v>0</v>
      </c>
      <c r="W50" s="3"/>
      <c r="X50" s="53">
        <v>0.19993846591697903</v>
      </c>
    </row>
    <row r="51" spans="1:24" x14ac:dyDescent="0.25">
      <c r="A51">
        <v>31</v>
      </c>
      <c r="B51" s="158" t="s">
        <v>2</v>
      </c>
      <c r="C51" s="92" t="s">
        <v>126</v>
      </c>
      <c r="D51" s="133" t="s">
        <v>212</v>
      </c>
      <c r="E51" s="134" t="s">
        <v>293</v>
      </c>
      <c r="F51" s="169" t="s">
        <v>120</v>
      </c>
      <c r="G51" s="2">
        <v>0</v>
      </c>
      <c r="H51" s="2">
        <v>4.5527940651168212E-2</v>
      </c>
      <c r="I51" s="2">
        <v>2.1968490035533684E-2</v>
      </c>
      <c r="J51" s="2">
        <v>7.3811327985630684E-2</v>
      </c>
      <c r="K51" s="2"/>
      <c r="L51" s="2"/>
      <c r="M51" s="2">
        <v>1.2619047619047621</v>
      </c>
      <c r="N51" s="2">
        <v>0.54195238095238096</v>
      </c>
      <c r="O51" s="2">
        <v>0</v>
      </c>
      <c r="P51" s="2">
        <v>0</v>
      </c>
      <c r="Q51" s="2">
        <v>0.16687265030991383</v>
      </c>
      <c r="R51" s="2"/>
      <c r="S51" s="2">
        <v>0.32157750320139644</v>
      </c>
      <c r="T51" s="2"/>
      <c r="U51" s="2"/>
      <c r="V51" s="2">
        <v>0</v>
      </c>
      <c r="W51" s="3"/>
      <c r="X51" s="53">
        <v>0.34327613906561266</v>
      </c>
    </row>
    <row r="52" spans="1:24" x14ac:dyDescent="0.25">
      <c r="A52">
        <v>51</v>
      </c>
      <c r="B52" s="158" t="s">
        <v>2</v>
      </c>
      <c r="C52" s="92" t="s">
        <v>126</v>
      </c>
      <c r="D52" s="133" t="s">
        <v>213</v>
      </c>
      <c r="E52" s="134" t="s">
        <v>294</v>
      </c>
      <c r="F52" s="169">
        <v>2015</v>
      </c>
      <c r="G52" s="2">
        <v>0.25</v>
      </c>
      <c r="H52" s="2">
        <v>2.3530202585588023E-2</v>
      </c>
      <c r="I52" s="2">
        <v>0</v>
      </c>
      <c r="J52" s="2">
        <v>2.0276366880582333E-2</v>
      </c>
      <c r="K52" s="2" t="s">
        <v>58</v>
      </c>
      <c r="L52" s="2">
        <v>0</v>
      </c>
      <c r="M52" s="2">
        <v>0.54761904761904767</v>
      </c>
      <c r="N52" s="2">
        <v>1.1190476190476191</v>
      </c>
      <c r="O52" s="2">
        <v>0</v>
      </c>
      <c r="P52" s="2">
        <v>1.48112756808409E-2</v>
      </c>
      <c r="Q52" s="2">
        <v>0.23277269178908519</v>
      </c>
      <c r="R52" s="2">
        <v>0.1627516381614742</v>
      </c>
      <c r="S52" s="2">
        <v>0</v>
      </c>
      <c r="T52" s="2">
        <v>0.6245120999219359</v>
      </c>
      <c r="U52" s="2">
        <v>0.9367681498829038</v>
      </c>
      <c r="V52" s="2">
        <v>0</v>
      </c>
      <c r="W52" s="3">
        <v>0</v>
      </c>
      <c r="X52" s="53">
        <v>0.44483112221423654</v>
      </c>
    </row>
    <row r="53" spans="1:24" x14ac:dyDescent="0.25">
      <c r="A53">
        <v>41</v>
      </c>
      <c r="B53" s="158" t="s">
        <v>2</v>
      </c>
      <c r="C53" s="92" t="s">
        <v>126</v>
      </c>
      <c r="D53" s="133" t="s">
        <v>213</v>
      </c>
      <c r="E53" s="134" t="s">
        <v>295</v>
      </c>
      <c r="F53" s="169" t="s">
        <v>121</v>
      </c>
      <c r="G53" s="2">
        <v>0.25</v>
      </c>
      <c r="H53" s="2">
        <v>0.37418707857180267</v>
      </c>
      <c r="I53" s="2">
        <v>0</v>
      </c>
      <c r="J53" s="2">
        <v>0</v>
      </c>
      <c r="K53" s="2"/>
      <c r="L53" s="2"/>
      <c r="M53" s="2">
        <v>1.5952380952380951</v>
      </c>
      <c r="N53" s="2">
        <v>0</v>
      </c>
      <c r="O53" s="2">
        <v>0</v>
      </c>
      <c r="P53" s="2">
        <v>0</v>
      </c>
      <c r="Q53" s="2">
        <v>0.84126984126984117</v>
      </c>
      <c r="R53" s="2"/>
      <c r="S53" s="2">
        <v>0</v>
      </c>
      <c r="T53" s="2"/>
      <c r="U53" s="2"/>
      <c r="V53" s="2">
        <v>0</v>
      </c>
      <c r="W53" s="3"/>
      <c r="X53" s="53">
        <v>0.49100529100529094</v>
      </c>
    </row>
    <row r="54" spans="1:24" x14ac:dyDescent="0.25">
      <c r="A54">
        <v>33</v>
      </c>
      <c r="B54" s="158" t="s">
        <v>2</v>
      </c>
      <c r="C54" s="92" t="s">
        <v>126</v>
      </c>
      <c r="D54" s="133" t="s">
        <v>213</v>
      </c>
      <c r="E54" s="134" t="s">
        <v>296</v>
      </c>
      <c r="F54" s="169" t="s">
        <v>120</v>
      </c>
      <c r="G54" s="2">
        <v>1.25</v>
      </c>
      <c r="H54" s="2">
        <v>7.3660765680538018E-2</v>
      </c>
      <c r="I54" s="2">
        <v>0</v>
      </c>
      <c r="J54" s="2">
        <v>9.2649728948227636E-2</v>
      </c>
      <c r="K54" s="2"/>
      <c r="L54" s="2"/>
      <c r="M54" s="2">
        <v>0.5</v>
      </c>
      <c r="N54" s="2">
        <v>0.46814285714285719</v>
      </c>
      <c r="O54" s="2">
        <v>0</v>
      </c>
      <c r="P54" s="2">
        <v>0</v>
      </c>
      <c r="Q54" s="2">
        <v>0.41694694269926136</v>
      </c>
      <c r="R54" s="2"/>
      <c r="S54" s="2">
        <v>0</v>
      </c>
      <c r="T54" s="2"/>
      <c r="U54" s="2"/>
      <c r="V54" s="2">
        <v>0</v>
      </c>
      <c r="W54" s="3"/>
      <c r="X54" s="150">
        <v>0.56169312169312158</v>
      </c>
    </row>
    <row r="55" spans="1:24" x14ac:dyDescent="0.25">
      <c r="A55">
        <v>56</v>
      </c>
      <c r="B55" s="158" t="s">
        <v>2</v>
      </c>
      <c r="C55" s="92" t="s">
        <v>126</v>
      </c>
      <c r="D55" s="133" t="s">
        <v>212</v>
      </c>
      <c r="E55" s="134" t="s">
        <v>297</v>
      </c>
      <c r="F55" s="169">
        <v>2016</v>
      </c>
      <c r="G55" s="2">
        <v>0</v>
      </c>
      <c r="H55" s="2">
        <v>2.5210084033613449E-2</v>
      </c>
      <c r="I55" s="2">
        <v>0</v>
      </c>
      <c r="J55" s="2">
        <v>4.6218487394957999E-2</v>
      </c>
      <c r="K55" s="2" t="s">
        <v>58</v>
      </c>
      <c r="L55" s="2">
        <v>0</v>
      </c>
      <c r="M55" s="2">
        <v>1.0714285714285714</v>
      </c>
      <c r="N55" s="2">
        <v>1.7142857142857142</v>
      </c>
      <c r="O55" s="2">
        <v>0</v>
      </c>
      <c r="P55" s="2">
        <v>9.4523809523809538E-2</v>
      </c>
      <c r="Q55" s="2">
        <v>0.77030812324929998</v>
      </c>
      <c r="R55" s="2">
        <v>0.15406162464985998</v>
      </c>
      <c r="S55" s="2">
        <v>0.17156862745098042</v>
      </c>
      <c r="T55" s="2">
        <v>0.77030812324929987</v>
      </c>
      <c r="U55" s="2">
        <v>0.79365079365079383</v>
      </c>
      <c r="V55" s="2">
        <v>0</v>
      </c>
      <c r="W55" s="3">
        <v>0</v>
      </c>
      <c r="X55" s="150">
        <v>0.59799999999999998</v>
      </c>
    </row>
    <row r="56" spans="1:24" x14ac:dyDescent="0.25">
      <c r="A56">
        <v>47</v>
      </c>
      <c r="B56" s="158" t="s">
        <v>2</v>
      </c>
      <c r="C56" s="92" t="s">
        <v>126</v>
      </c>
      <c r="D56" s="128" t="s">
        <v>216</v>
      </c>
      <c r="E56" s="129" t="s">
        <v>298</v>
      </c>
      <c r="F56" s="169">
        <v>2015</v>
      </c>
      <c r="G56" s="2">
        <v>0</v>
      </c>
      <c r="H56" s="2">
        <v>6.7180105097548098E-2</v>
      </c>
      <c r="I56" s="2">
        <v>0</v>
      </c>
      <c r="J56" s="2">
        <v>0.18510805682817344</v>
      </c>
      <c r="K56" s="2" t="s">
        <v>58</v>
      </c>
      <c r="L56" s="2">
        <v>0</v>
      </c>
      <c r="M56" s="2">
        <v>0.46031746031746024</v>
      </c>
      <c r="N56" s="2">
        <v>0.60317460317460314</v>
      </c>
      <c r="O56" s="2">
        <v>0</v>
      </c>
      <c r="P56" s="2">
        <v>0.10740740740740735</v>
      </c>
      <c r="Q56" s="2">
        <v>0.3401360544217687</v>
      </c>
      <c r="R56" s="2">
        <v>0.13605442176870747</v>
      </c>
      <c r="S56" s="2">
        <v>0</v>
      </c>
      <c r="T56" s="2">
        <v>1.5873015873015874</v>
      </c>
      <c r="U56" s="2">
        <v>2.5321239606953894</v>
      </c>
      <c r="V56" s="2">
        <v>0</v>
      </c>
      <c r="W56" s="3">
        <v>0</v>
      </c>
      <c r="X56" s="150">
        <v>0.66011492830930185</v>
      </c>
    </row>
    <row r="57" spans="1:24" x14ac:dyDescent="0.25">
      <c r="A57">
        <v>46</v>
      </c>
      <c r="B57" s="158" t="s">
        <v>2</v>
      </c>
      <c r="C57" s="92" t="s">
        <v>126</v>
      </c>
      <c r="D57" s="133" t="s">
        <v>212</v>
      </c>
      <c r="E57" s="134" t="s">
        <v>299</v>
      </c>
      <c r="F57" s="169">
        <v>2015</v>
      </c>
      <c r="G57" s="2">
        <v>1</v>
      </c>
      <c r="H57" s="2">
        <v>2.4730470960086744E-2</v>
      </c>
      <c r="I57" s="2">
        <v>0</v>
      </c>
      <c r="J57" s="2">
        <v>0.1714858477017038</v>
      </c>
      <c r="K57" s="2" t="s">
        <v>58</v>
      </c>
      <c r="L57" s="2">
        <v>0</v>
      </c>
      <c r="M57" s="2">
        <v>0.84523809523809523</v>
      </c>
      <c r="N57" s="2">
        <v>1.142857142857143</v>
      </c>
      <c r="O57" s="2">
        <v>0</v>
      </c>
      <c r="P57" s="2">
        <v>0</v>
      </c>
      <c r="Q57" s="2">
        <v>0.31344183242917423</v>
      </c>
      <c r="R57" s="2">
        <v>0.24110910186859555</v>
      </c>
      <c r="S57" s="2">
        <v>0.16274864376130199</v>
      </c>
      <c r="T57" s="2">
        <v>0.66305003013863772</v>
      </c>
      <c r="U57" s="2">
        <v>0.71328109302792841</v>
      </c>
      <c r="V57" s="2">
        <v>0</v>
      </c>
      <c r="W57" s="3">
        <v>0</v>
      </c>
      <c r="X57" s="150">
        <v>0.68149037648889033</v>
      </c>
    </row>
    <row r="58" spans="1:24" x14ac:dyDescent="0.25">
      <c r="A58">
        <v>35</v>
      </c>
      <c r="B58" s="158" t="s">
        <v>2</v>
      </c>
      <c r="C58" s="92" t="s">
        <v>126</v>
      </c>
      <c r="D58" s="133" t="s">
        <v>212</v>
      </c>
      <c r="E58" s="134" t="s">
        <v>300</v>
      </c>
      <c r="F58" s="169" t="s">
        <v>121</v>
      </c>
      <c r="G58" s="2">
        <v>1.25</v>
      </c>
      <c r="H58" s="2">
        <v>7.3811738183081274E-2</v>
      </c>
      <c r="I58" s="2">
        <v>3.7295198786110602E-2</v>
      </c>
      <c r="J58" s="2">
        <v>0.23832745313840678</v>
      </c>
      <c r="K58" s="2"/>
      <c r="L58" s="2"/>
      <c r="M58" s="2">
        <v>1.357142857142857</v>
      </c>
      <c r="N58" s="2">
        <v>0.56190476190476191</v>
      </c>
      <c r="O58" s="2">
        <v>0</v>
      </c>
      <c r="P58" s="2">
        <v>0</v>
      </c>
      <c r="Q58" s="2">
        <v>0.41516642336710452</v>
      </c>
      <c r="R58" s="2"/>
      <c r="S58" s="2">
        <v>0.66266948345133991</v>
      </c>
      <c r="T58" s="2"/>
      <c r="U58" s="2"/>
      <c r="V58" s="2">
        <v>0</v>
      </c>
      <c r="W58" s="3"/>
      <c r="X58" s="150">
        <v>0.82932049224184046</v>
      </c>
    </row>
    <row r="59" spans="1:24" x14ac:dyDescent="0.25">
      <c r="A59">
        <v>39</v>
      </c>
      <c r="B59" s="158" t="s">
        <v>2</v>
      </c>
      <c r="C59" s="92" t="s">
        <v>126</v>
      </c>
      <c r="D59" s="133" t="s">
        <v>212</v>
      </c>
      <c r="E59" s="134" t="s">
        <v>301</v>
      </c>
      <c r="F59" s="169" t="s">
        <v>121</v>
      </c>
      <c r="G59" s="2">
        <v>0</v>
      </c>
      <c r="H59" s="2">
        <v>0.13339258398029469</v>
      </c>
      <c r="I59" s="2">
        <v>4.6997536803746791E-2</v>
      </c>
      <c r="J59" s="2">
        <v>0.59413777945817725</v>
      </c>
      <c r="K59" s="2"/>
      <c r="L59" s="2"/>
      <c r="M59" s="2">
        <v>0.40476190476190477</v>
      </c>
      <c r="N59" s="2">
        <v>1.0450952380952381</v>
      </c>
      <c r="O59" s="2">
        <v>0</v>
      </c>
      <c r="P59" s="2">
        <v>0</v>
      </c>
      <c r="Q59" s="2">
        <v>0.43966195679905129</v>
      </c>
      <c r="R59" s="2"/>
      <c r="S59" s="2">
        <v>3.0446590508334301</v>
      </c>
      <c r="T59" s="2"/>
      <c r="U59" s="2"/>
      <c r="V59" s="2">
        <v>0</v>
      </c>
      <c r="W59" s="3"/>
      <c r="X59" s="150">
        <v>0.86408351648351645</v>
      </c>
    </row>
    <row r="60" spans="1:24" x14ac:dyDescent="0.25">
      <c r="A60">
        <v>58</v>
      </c>
      <c r="B60" s="158" t="s">
        <v>2</v>
      </c>
      <c r="C60" s="92" t="s">
        <v>126</v>
      </c>
      <c r="D60" s="128" t="s">
        <v>215</v>
      </c>
      <c r="E60" s="129" t="s">
        <v>302</v>
      </c>
      <c r="F60" s="169">
        <v>2016</v>
      </c>
      <c r="G60" s="2">
        <v>0.74999999999999989</v>
      </c>
      <c r="H60" s="2">
        <v>0</v>
      </c>
      <c r="I60" s="2">
        <v>0</v>
      </c>
      <c r="J60" s="2">
        <v>0</v>
      </c>
      <c r="K60" s="2" t="s">
        <v>58</v>
      </c>
      <c r="L60" s="2">
        <v>0</v>
      </c>
      <c r="M60" s="2">
        <v>0.66666666666666663</v>
      </c>
      <c r="N60" s="2">
        <v>3.333333333333333</v>
      </c>
      <c r="O60" s="2">
        <v>0</v>
      </c>
      <c r="P60" s="2">
        <v>0.14047619047619048</v>
      </c>
      <c r="Q60" s="2">
        <v>0.48979591836734693</v>
      </c>
      <c r="R60" s="2">
        <v>0.14512471655328799</v>
      </c>
      <c r="S60" s="2">
        <v>0</v>
      </c>
      <c r="T60" s="2">
        <v>0.68027210884353739</v>
      </c>
      <c r="U60" s="2">
        <v>1.45124716553288</v>
      </c>
      <c r="V60" s="2">
        <v>0</v>
      </c>
      <c r="W60" s="3">
        <v>0</v>
      </c>
      <c r="X60" s="150">
        <v>0.88500000000000001</v>
      </c>
    </row>
    <row r="61" spans="1:24" x14ac:dyDescent="0.25">
      <c r="A61">
        <v>42</v>
      </c>
      <c r="B61" s="158" t="s">
        <v>2</v>
      </c>
      <c r="C61" s="92" t="s">
        <v>126</v>
      </c>
      <c r="D61" s="131" t="s">
        <v>214</v>
      </c>
      <c r="E61" s="132" t="s">
        <v>303</v>
      </c>
      <c r="F61" s="169" t="s">
        <v>121</v>
      </c>
      <c r="G61" s="2">
        <v>0.75</v>
      </c>
      <c r="H61" s="2">
        <v>0.33911869832678826</v>
      </c>
      <c r="I61" s="2">
        <v>0</v>
      </c>
      <c r="J61" s="2">
        <v>0.52685651062933003</v>
      </c>
      <c r="K61" s="2"/>
      <c r="L61" s="2"/>
      <c r="M61" s="2">
        <v>1.2142857142857142</v>
      </c>
      <c r="N61" s="2">
        <v>0.70419047619047614</v>
      </c>
      <c r="O61" s="2">
        <v>0</v>
      </c>
      <c r="P61" s="2">
        <v>0</v>
      </c>
      <c r="Q61" s="2">
        <v>0.23529411764705879</v>
      </c>
      <c r="R61" s="2"/>
      <c r="S61" s="2">
        <v>1.8067226890756303</v>
      </c>
      <c r="T61" s="2"/>
      <c r="U61" s="2"/>
      <c r="V61" s="2">
        <v>0</v>
      </c>
      <c r="W61" s="3"/>
      <c r="X61" s="150">
        <v>0.95910364145658256</v>
      </c>
    </row>
    <row r="62" spans="1:24" x14ac:dyDescent="0.25">
      <c r="A62">
        <v>34</v>
      </c>
      <c r="B62" s="158" t="s">
        <v>2</v>
      </c>
      <c r="C62" s="92" t="s">
        <v>126</v>
      </c>
      <c r="D62" s="131" t="s">
        <v>214</v>
      </c>
      <c r="E62" s="132" t="s">
        <v>304</v>
      </c>
      <c r="F62" s="169" t="s">
        <v>120</v>
      </c>
      <c r="G62" s="2">
        <v>0</v>
      </c>
      <c r="H62" s="2">
        <v>0.13871780359778493</v>
      </c>
      <c r="I62" s="2">
        <v>0.10060220479792034</v>
      </c>
      <c r="J62" s="2">
        <v>0</v>
      </c>
      <c r="K62" s="2"/>
      <c r="L62" s="2"/>
      <c r="M62" s="2"/>
      <c r="N62" s="2"/>
      <c r="O62" s="2"/>
      <c r="P62" s="2">
        <v>0</v>
      </c>
      <c r="Q62" s="2">
        <v>0.15476190476190477</v>
      </c>
      <c r="R62" s="2"/>
      <c r="S62" s="2">
        <v>5.1785714285714288</v>
      </c>
      <c r="T62" s="2"/>
      <c r="U62" s="2"/>
      <c r="V62" s="2">
        <v>0</v>
      </c>
      <c r="W62" s="3"/>
      <c r="X62" s="154">
        <v>1.0569985569985569</v>
      </c>
    </row>
    <row r="63" spans="1:24" x14ac:dyDescent="0.25">
      <c r="A63">
        <v>32</v>
      </c>
      <c r="B63" s="158" t="s">
        <v>2</v>
      </c>
      <c r="C63" s="92" t="s">
        <v>126</v>
      </c>
      <c r="D63" s="133" t="s">
        <v>213</v>
      </c>
      <c r="E63" s="134" t="s">
        <v>305</v>
      </c>
      <c r="F63" s="169" t="s">
        <v>120</v>
      </c>
      <c r="G63" s="2">
        <v>2.75</v>
      </c>
      <c r="H63" s="2">
        <v>1.5626794733331537E-2</v>
      </c>
      <c r="I63" s="2">
        <v>0</v>
      </c>
      <c r="J63" s="2">
        <v>4.1015209273836062E-2</v>
      </c>
      <c r="K63" s="2"/>
      <c r="L63" s="2"/>
      <c r="M63" s="2">
        <v>0.45238095238095233</v>
      </c>
      <c r="N63" s="2">
        <v>0.90957142857142859</v>
      </c>
      <c r="O63" s="2">
        <v>0</v>
      </c>
      <c r="P63" s="2">
        <v>0</v>
      </c>
      <c r="Q63" s="2">
        <v>0.31461946729774171</v>
      </c>
      <c r="R63" s="2"/>
      <c r="S63" s="2">
        <v>0.84905584717768046</v>
      </c>
      <c r="T63" s="2"/>
      <c r="U63" s="2"/>
      <c r="V63" s="2">
        <v>0</v>
      </c>
      <c r="W63" s="3"/>
      <c r="X63" s="154">
        <v>1.08551500405515</v>
      </c>
    </row>
    <row r="64" spans="1:24" x14ac:dyDescent="0.25">
      <c r="A64">
        <v>48</v>
      </c>
      <c r="B64" s="158" t="s">
        <v>2</v>
      </c>
      <c r="C64" s="92" t="s">
        <v>126</v>
      </c>
      <c r="D64" s="128" t="s">
        <v>215</v>
      </c>
      <c r="E64" s="129" t="s">
        <v>306</v>
      </c>
      <c r="F64" s="169">
        <v>2015</v>
      </c>
      <c r="G64" s="2">
        <v>0.25</v>
      </c>
      <c r="H64" s="2">
        <v>0.101911684310127</v>
      </c>
      <c r="I64" s="2">
        <v>6.8491977877091145E-2</v>
      </c>
      <c r="J64" s="2">
        <v>0.21377799155576932</v>
      </c>
      <c r="K64" s="2" t="s">
        <v>58</v>
      </c>
      <c r="L64" s="2">
        <v>0</v>
      </c>
      <c r="M64" s="2">
        <v>0.80952380952380942</v>
      </c>
      <c r="N64" s="2">
        <v>0.2476190476190476</v>
      </c>
      <c r="O64" s="2">
        <v>0</v>
      </c>
      <c r="P64" s="2">
        <v>0</v>
      </c>
      <c r="Q64" s="2">
        <v>1.0582010582010581</v>
      </c>
      <c r="R64" s="2">
        <v>0.24691358024691359</v>
      </c>
      <c r="S64" s="2">
        <v>0</v>
      </c>
      <c r="T64" s="2">
        <v>4.409171075837742</v>
      </c>
      <c r="U64" s="2">
        <v>2.6455026455026456</v>
      </c>
      <c r="V64" s="2">
        <v>0</v>
      </c>
      <c r="W64" s="3">
        <v>0</v>
      </c>
      <c r="X64" s="154">
        <v>1.1247678446754938</v>
      </c>
    </row>
    <row r="65" spans="1:24" x14ac:dyDescent="0.25">
      <c r="A65">
        <v>36</v>
      </c>
      <c r="B65" s="158" t="s">
        <v>2</v>
      </c>
      <c r="C65" s="92" t="s">
        <v>126</v>
      </c>
      <c r="D65" s="133" t="s">
        <v>212</v>
      </c>
      <c r="E65" s="134" t="s">
        <v>307</v>
      </c>
      <c r="F65" s="169" t="s">
        <v>121</v>
      </c>
      <c r="G65" s="2">
        <v>2.5</v>
      </c>
      <c r="H65" s="2">
        <v>0.26086580787107277</v>
      </c>
      <c r="I65" s="2">
        <v>7.5686962571204872E-2</v>
      </c>
      <c r="J65" s="2">
        <v>0</v>
      </c>
      <c r="K65" s="2"/>
      <c r="L65" s="2"/>
      <c r="M65" s="2">
        <v>0.2857142857142857</v>
      </c>
      <c r="N65" s="2">
        <v>0.63128571428571423</v>
      </c>
      <c r="O65" s="2">
        <v>0</v>
      </c>
      <c r="P65" s="2">
        <v>0</v>
      </c>
      <c r="Q65" s="2">
        <v>0.45629777560115142</v>
      </c>
      <c r="R65" s="2"/>
      <c r="S65" s="2">
        <v>1.6974277252362835</v>
      </c>
      <c r="T65" s="2"/>
      <c r="U65" s="2"/>
      <c r="V65" s="2">
        <v>0</v>
      </c>
      <c r="W65" s="3"/>
      <c r="X65" s="154">
        <v>1.1669553113553115</v>
      </c>
    </row>
    <row r="66" spans="1:24" x14ac:dyDescent="0.25">
      <c r="A66">
        <v>61</v>
      </c>
      <c r="B66" s="158" t="s">
        <v>2</v>
      </c>
      <c r="C66" s="92" t="s">
        <v>126</v>
      </c>
      <c r="D66" s="133" t="s">
        <v>213</v>
      </c>
      <c r="E66" s="134" t="s">
        <v>308</v>
      </c>
      <c r="F66" s="169">
        <v>2016</v>
      </c>
      <c r="G66" s="2">
        <v>0</v>
      </c>
      <c r="H66" s="2">
        <v>2.6702269692923896E-2</v>
      </c>
      <c r="I66" s="2">
        <v>4.5393858477970624E-2</v>
      </c>
      <c r="J66" s="2">
        <v>8.8117489986648853E-2</v>
      </c>
      <c r="K66" s="2" t="s">
        <v>58</v>
      </c>
      <c r="L66" s="2">
        <v>0</v>
      </c>
      <c r="M66" s="2">
        <v>1.8095238095238095</v>
      </c>
      <c r="N66" s="2">
        <v>5.2380952380952381</v>
      </c>
      <c r="O66" s="2">
        <v>0</v>
      </c>
      <c r="P66" s="2">
        <v>7.4761904761904766E-2</v>
      </c>
      <c r="Q66" s="2">
        <v>0.68535825545171336</v>
      </c>
      <c r="R66" s="2">
        <v>0.17504821243139002</v>
      </c>
      <c r="S66" s="2">
        <v>0</v>
      </c>
      <c r="T66" s="2">
        <v>0.71206052514463736</v>
      </c>
      <c r="U66" s="2">
        <v>2.5218810265539235</v>
      </c>
      <c r="V66" s="2">
        <v>0</v>
      </c>
      <c r="W66" s="3">
        <v>0</v>
      </c>
      <c r="X66" s="154">
        <v>1.214</v>
      </c>
    </row>
    <row r="67" spans="1:24" x14ac:dyDescent="0.25">
      <c r="A67">
        <v>40</v>
      </c>
      <c r="B67" s="158" t="s">
        <v>2</v>
      </c>
      <c r="C67" s="92" t="s">
        <v>126</v>
      </c>
      <c r="D67" s="133" t="s">
        <v>213</v>
      </c>
      <c r="E67" s="134" t="s">
        <v>309</v>
      </c>
      <c r="F67" s="169" t="s">
        <v>121</v>
      </c>
      <c r="G67" s="2">
        <v>2.75</v>
      </c>
      <c r="H67" s="2">
        <v>0.36946748913719418</v>
      </c>
      <c r="I67" s="2">
        <v>0</v>
      </c>
      <c r="J67" s="2">
        <v>0</v>
      </c>
      <c r="K67" s="2"/>
      <c r="L67" s="2"/>
      <c r="M67" s="2">
        <v>0.45238095238095233</v>
      </c>
      <c r="N67" s="2">
        <v>0.60176190476190472</v>
      </c>
      <c r="O67" s="2">
        <v>0</v>
      </c>
      <c r="P67" s="2">
        <v>0</v>
      </c>
      <c r="Q67" s="2">
        <v>0.40784481616885288</v>
      </c>
      <c r="R67" s="2"/>
      <c r="S67" s="2">
        <v>1.1227870683219909</v>
      </c>
      <c r="T67" s="2"/>
      <c r="U67" s="2"/>
      <c r="V67" s="2">
        <v>0</v>
      </c>
      <c r="W67" s="3"/>
      <c r="X67" s="154">
        <v>1.2961079365079364</v>
      </c>
    </row>
    <row r="68" spans="1:24" x14ac:dyDescent="0.25">
      <c r="A68">
        <v>37</v>
      </c>
      <c r="B68" s="158" t="s">
        <v>2</v>
      </c>
      <c r="C68" s="92" t="s">
        <v>126</v>
      </c>
      <c r="D68" s="133" t="s">
        <v>212</v>
      </c>
      <c r="E68" s="134" t="s">
        <v>310</v>
      </c>
      <c r="F68" s="130" t="s">
        <v>121</v>
      </c>
      <c r="G68" s="2">
        <v>0.5</v>
      </c>
      <c r="H68" s="2">
        <v>0.26134379616868747</v>
      </c>
      <c r="I68" s="2">
        <v>0</v>
      </c>
      <c r="J68" s="2">
        <v>1.1017434544366238</v>
      </c>
      <c r="K68" s="2"/>
      <c r="L68" s="2"/>
      <c r="M68" s="2">
        <v>0.97619047619047605</v>
      </c>
      <c r="N68" s="2">
        <v>0.51395238095238094</v>
      </c>
      <c r="O68" s="2">
        <v>0</v>
      </c>
      <c r="P68" s="2">
        <v>0</v>
      </c>
      <c r="Q68" s="2">
        <v>1.0900649738195956</v>
      </c>
      <c r="R68" s="2"/>
      <c r="S68" s="2">
        <v>3.5118072610167381</v>
      </c>
      <c r="T68" s="2"/>
      <c r="U68" s="2"/>
      <c r="V68" s="2">
        <v>0</v>
      </c>
      <c r="W68" s="3"/>
      <c r="X68" s="154">
        <v>1.3255428571428571</v>
      </c>
    </row>
    <row r="69" spans="1:24" x14ac:dyDescent="0.25">
      <c r="A69">
        <v>28</v>
      </c>
      <c r="B69" s="158" t="s">
        <v>2</v>
      </c>
      <c r="C69" s="92" t="s">
        <v>126</v>
      </c>
      <c r="D69" s="133" t="s">
        <v>212</v>
      </c>
      <c r="E69" s="134" t="s">
        <v>311</v>
      </c>
      <c r="F69" s="130" t="s">
        <v>120</v>
      </c>
      <c r="G69" s="2">
        <v>2.25</v>
      </c>
      <c r="H69" s="2">
        <v>0.4536587578823208</v>
      </c>
      <c r="I69" s="2">
        <v>6.8219362087567056E-2</v>
      </c>
      <c r="J69" s="2">
        <v>0.14806917791992419</v>
      </c>
      <c r="K69" s="2"/>
      <c r="L69" s="2"/>
      <c r="M69" s="2">
        <v>1.5952380952380951</v>
      </c>
      <c r="N69" s="2">
        <v>0.95447619047619048</v>
      </c>
      <c r="O69" s="2">
        <v>0</v>
      </c>
      <c r="P69" s="2">
        <v>0</v>
      </c>
      <c r="Q69" s="2">
        <v>0.30063965884861404</v>
      </c>
      <c r="R69" s="2"/>
      <c r="S69" s="2">
        <v>1.5778251599147122</v>
      </c>
      <c r="T69" s="2"/>
      <c r="U69" s="2"/>
      <c r="V69" s="2">
        <v>1.06</v>
      </c>
      <c r="W69" s="3"/>
      <c r="X69" s="154">
        <v>1.4047855958303717</v>
      </c>
    </row>
    <row r="70" spans="1:24" x14ac:dyDescent="0.25">
      <c r="A70">
        <v>29</v>
      </c>
      <c r="B70" s="158" t="s">
        <v>2</v>
      </c>
      <c r="C70" s="92" t="s">
        <v>126</v>
      </c>
      <c r="D70" s="133" t="s">
        <v>212</v>
      </c>
      <c r="E70" s="134" t="s">
        <v>312</v>
      </c>
      <c r="F70" s="130" t="s">
        <v>120</v>
      </c>
      <c r="G70" s="2">
        <v>3.5</v>
      </c>
      <c r="H70" s="2">
        <v>8.8191954595385758E-2</v>
      </c>
      <c r="I70" s="2">
        <v>1.9610154979433064E-2</v>
      </c>
      <c r="J70" s="2">
        <v>0.22193285738792867</v>
      </c>
      <c r="K70" s="2"/>
      <c r="L70" s="2"/>
      <c r="M70" s="2">
        <v>1.2619047619047621</v>
      </c>
      <c r="N70" s="2">
        <v>1.022761904761905</v>
      </c>
      <c r="O70" s="2">
        <v>0</v>
      </c>
      <c r="P70" s="2">
        <v>0</v>
      </c>
      <c r="Q70" s="2">
        <v>0.19308158592749791</v>
      </c>
      <c r="R70" s="2"/>
      <c r="S70" s="2">
        <v>0.67095851109805527</v>
      </c>
      <c r="T70" s="2"/>
      <c r="U70" s="2"/>
      <c r="V70" s="2">
        <v>0</v>
      </c>
      <c r="W70" s="3"/>
      <c r="X70" s="154">
        <v>1.4411840411840411</v>
      </c>
    </row>
    <row r="71" spans="1:24" x14ac:dyDescent="0.25">
      <c r="A71">
        <v>27</v>
      </c>
      <c r="B71" s="158" t="s">
        <v>2</v>
      </c>
      <c r="C71" s="92" t="s">
        <v>126</v>
      </c>
      <c r="D71" s="133" t="s">
        <v>212</v>
      </c>
      <c r="E71" s="134" t="s">
        <v>313</v>
      </c>
      <c r="F71" s="130" t="s">
        <v>120</v>
      </c>
      <c r="G71" s="2">
        <v>3</v>
      </c>
      <c r="H71" s="2">
        <v>0.19002564462311267</v>
      </c>
      <c r="I71" s="2">
        <v>5.8910662824216059E-2</v>
      </c>
      <c r="J71" s="2">
        <v>0.84952641125626871</v>
      </c>
      <c r="K71" s="2"/>
      <c r="L71" s="2"/>
      <c r="M71" s="2">
        <v>1.2142857142857142</v>
      </c>
      <c r="N71" s="2">
        <v>0.9212380952380953</v>
      </c>
      <c r="O71" s="2">
        <v>0</v>
      </c>
      <c r="P71" s="2">
        <v>0</v>
      </c>
      <c r="Q71" s="2">
        <v>0.534352112680193</v>
      </c>
      <c r="R71" s="2"/>
      <c r="S71" s="2">
        <v>0</v>
      </c>
      <c r="T71" s="2"/>
      <c r="U71" s="2"/>
      <c r="V71" s="2">
        <v>0</v>
      </c>
      <c r="W71" s="3"/>
      <c r="X71" s="154">
        <v>1.4480808080808081</v>
      </c>
    </row>
    <row r="72" spans="1:24" x14ac:dyDescent="0.25">
      <c r="A72">
        <v>26</v>
      </c>
      <c r="B72" s="158" t="s">
        <v>2</v>
      </c>
      <c r="C72" s="92" t="s">
        <v>126</v>
      </c>
      <c r="D72" s="133" t="s">
        <v>213</v>
      </c>
      <c r="E72" s="134" t="s">
        <v>119</v>
      </c>
      <c r="F72" s="130">
        <v>2012</v>
      </c>
      <c r="G72" s="2">
        <v>3.5</v>
      </c>
      <c r="H72" s="2">
        <v>0.19485387008046917</v>
      </c>
      <c r="I72" s="2">
        <v>6.7775259158424056E-2</v>
      </c>
      <c r="J72" s="2">
        <v>1.169123220482815</v>
      </c>
      <c r="K72" s="2"/>
      <c r="L72" s="2"/>
      <c r="M72" s="2">
        <v>0.23174603174603173</v>
      </c>
      <c r="N72" s="2">
        <v>2.6590078298878628</v>
      </c>
      <c r="O72" s="2">
        <v>0</v>
      </c>
      <c r="P72" s="2">
        <v>6.9841269841269843E-2</v>
      </c>
      <c r="Q72" s="2">
        <v>0.27347625466958825</v>
      </c>
      <c r="R72" s="2">
        <v>0.40789410136844884</v>
      </c>
      <c r="S72" s="2">
        <v>0.28838372771909437</v>
      </c>
      <c r="T72" s="2"/>
      <c r="U72" s="2"/>
      <c r="V72" s="2">
        <v>0</v>
      </c>
      <c r="W72" s="3"/>
      <c r="X72" s="155">
        <v>1.5280335623784449</v>
      </c>
    </row>
    <row r="73" spans="1:24" x14ac:dyDescent="0.25">
      <c r="A73">
        <v>30</v>
      </c>
      <c r="B73" s="158" t="s">
        <v>2</v>
      </c>
      <c r="C73" s="92" t="s">
        <v>126</v>
      </c>
      <c r="D73" s="133" t="s">
        <v>212</v>
      </c>
      <c r="E73" s="134" t="s">
        <v>314</v>
      </c>
      <c r="F73" s="130" t="s">
        <v>120</v>
      </c>
      <c r="G73" s="2">
        <v>3</v>
      </c>
      <c r="H73" s="2">
        <v>0.2447580974137227</v>
      </c>
      <c r="I73" s="2">
        <v>0.26170303248388888</v>
      </c>
      <c r="J73" s="2">
        <v>1.1428571428571428</v>
      </c>
      <c r="K73" s="2"/>
      <c r="L73" s="2"/>
      <c r="M73" s="2">
        <v>0.45238095238095233</v>
      </c>
      <c r="N73" s="2">
        <v>0.50095238095238093</v>
      </c>
      <c r="O73" s="2">
        <v>0</v>
      </c>
      <c r="P73" s="2">
        <v>0</v>
      </c>
      <c r="Q73" s="2">
        <v>0.53714285714285714</v>
      </c>
      <c r="R73" s="2"/>
      <c r="S73" s="2">
        <v>2.3428571428571425</v>
      </c>
      <c r="T73" s="2"/>
      <c r="U73" s="2"/>
      <c r="V73" s="2">
        <v>2.86</v>
      </c>
      <c r="W73" s="3"/>
      <c r="X73" s="155">
        <v>1.8473650793650793</v>
      </c>
    </row>
    <row r="74" spans="1:24" x14ac:dyDescent="0.25">
      <c r="A74">
        <v>38</v>
      </c>
      <c r="B74" s="158" t="s">
        <v>2</v>
      </c>
      <c r="C74" s="92" t="s">
        <v>126</v>
      </c>
      <c r="D74" s="133" t="s">
        <v>212</v>
      </c>
      <c r="E74" s="134" t="s">
        <v>315</v>
      </c>
      <c r="F74" s="130" t="s">
        <v>121</v>
      </c>
      <c r="G74" s="2">
        <v>5</v>
      </c>
      <c r="H74" s="2">
        <v>0.15285727930016629</v>
      </c>
      <c r="I74" s="2">
        <v>0</v>
      </c>
      <c r="J74" s="2">
        <v>0.73982923181280491</v>
      </c>
      <c r="K74" s="2"/>
      <c r="L74" s="2"/>
      <c r="M74" s="2">
        <v>0.30952380952380953</v>
      </c>
      <c r="N74" s="2">
        <v>0.37709523809523809</v>
      </c>
      <c r="O74" s="2">
        <v>0</v>
      </c>
      <c r="P74" s="2">
        <v>0</v>
      </c>
      <c r="Q74" s="2">
        <v>0.38841034670172259</v>
      </c>
      <c r="R74" s="2"/>
      <c r="S74" s="2">
        <v>3.7546333514499843</v>
      </c>
      <c r="T74" s="2"/>
      <c r="U74" s="2"/>
      <c r="V74" s="2">
        <v>0</v>
      </c>
      <c r="W74" s="3"/>
      <c r="X74" s="155">
        <v>2.2082769230769235</v>
      </c>
    </row>
    <row r="75" spans="1:24" ht="15.75" thickBot="1" x14ac:dyDescent="0.3">
      <c r="A75">
        <v>25</v>
      </c>
      <c r="B75" s="159" t="s">
        <v>2</v>
      </c>
      <c r="C75" s="93" t="s">
        <v>126</v>
      </c>
      <c r="D75" s="142" t="s">
        <v>212</v>
      </c>
      <c r="E75" s="143" t="s">
        <v>118</v>
      </c>
      <c r="F75" s="139">
        <v>2012</v>
      </c>
      <c r="G75" s="82">
        <v>5</v>
      </c>
      <c r="H75" s="82">
        <v>0.26324983776844058</v>
      </c>
      <c r="I75" s="82">
        <v>8.1215375481752949E-2</v>
      </c>
      <c r="J75" s="82">
        <v>7.6342452952847779</v>
      </c>
      <c r="K75" s="82"/>
      <c r="L75" s="82"/>
      <c r="M75" s="82">
        <v>0.17333333333333337</v>
      </c>
      <c r="N75" s="82">
        <v>1.43719655587488</v>
      </c>
      <c r="O75" s="82">
        <v>0</v>
      </c>
      <c r="P75" s="82">
        <v>0.12698412698412698</v>
      </c>
      <c r="Q75" s="82">
        <v>0.33610095699688236</v>
      </c>
      <c r="R75" s="82">
        <v>0.27525695536887895</v>
      </c>
      <c r="S75" s="82">
        <v>0.52955198864810005</v>
      </c>
      <c r="T75" s="82"/>
      <c r="U75" s="82"/>
      <c r="V75" s="82">
        <v>6.34</v>
      </c>
      <c r="W75" s="83"/>
      <c r="X75" s="156">
        <v>2.7447891159241222</v>
      </c>
    </row>
    <row r="76" spans="1:24" s="113" customFormat="1" ht="15.75" thickBot="1" x14ac:dyDescent="0.3">
      <c r="B76" s="160"/>
      <c r="D76" s="134"/>
      <c r="E76" s="134"/>
      <c r="F76" s="148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2"/>
    </row>
    <row r="77" spans="1:24" x14ac:dyDescent="0.25">
      <c r="A77">
        <v>76</v>
      </c>
      <c r="B77" s="157" t="s">
        <v>5</v>
      </c>
      <c r="C77" s="110" t="s">
        <v>126</v>
      </c>
      <c r="D77" s="140" t="s">
        <v>231</v>
      </c>
      <c r="E77" s="141" t="s">
        <v>27</v>
      </c>
      <c r="F77" s="181">
        <v>2016</v>
      </c>
      <c r="G77" s="47">
        <v>0</v>
      </c>
      <c r="H77" s="47">
        <v>0</v>
      </c>
      <c r="I77" s="47">
        <v>0</v>
      </c>
      <c r="J77" s="47">
        <v>3.9380454410272124E-2</v>
      </c>
      <c r="K77" s="47">
        <v>0.79365079365079338</v>
      </c>
      <c r="L77" s="47">
        <v>4.0693136223947856E-3</v>
      </c>
      <c r="M77" s="47">
        <v>0.31746031746031739</v>
      </c>
      <c r="N77" s="47">
        <v>0.53968253968253965</v>
      </c>
      <c r="O77" s="47">
        <v>0</v>
      </c>
      <c r="P77" s="47">
        <v>1.9047619047619042E-2</v>
      </c>
      <c r="Q77" s="47">
        <v>0.11556850687601193</v>
      </c>
      <c r="R77" s="47">
        <v>7.0534769454842966E-2</v>
      </c>
      <c r="S77" s="47">
        <v>0</v>
      </c>
      <c r="T77" s="47">
        <v>0.5290107709113222</v>
      </c>
      <c r="U77" s="47">
        <v>0.63752580084184984</v>
      </c>
      <c r="V77" s="47">
        <v>2.0346568111973929E-2</v>
      </c>
      <c r="W77" s="57">
        <v>0</v>
      </c>
      <c r="X77" s="49">
        <v>0.312</v>
      </c>
    </row>
    <row r="78" spans="1:24" x14ac:dyDescent="0.25">
      <c r="A78">
        <v>94</v>
      </c>
      <c r="B78" s="158" t="s">
        <v>10</v>
      </c>
      <c r="C78" s="106" t="s">
        <v>126</v>
      </c>
      <c r="D78" s="128" t="s">
        <v>240</v>
      </c>
      <c r="E78" s="129" t="s">
        <v>45</v>
      </c>
      <c r="F78" s="179">
        <v>2016</v>
      </c>
      <c r="G78" s="2">
        <v>0</v>
      </c>
      <c r="H78" s="2">
        <v>1.5873015873015872E-2</v>
      </c>
      <c r="I78" s="2">
        <v>0</v>
      </c>
      <c r="J78" s="2">
        <v>0</v>
      </c>
      <c r="K78" s="2">
        <v>0.79365079365079338</v>
      </c>
      <c r="L78" s="2">
        <v>2.6455026455026454E-3</v>
      </c>
      <c r="M78" s="2">
        <v>0.7936507936507935</v>
      </c>
      <c r="N78" s="2">
        <v>0.5079365079365078</v>
      </c>
      <c r="O78" s="2">
        <v>0</v>
      </c>
      <c r="P78" s="2">
        <v>0</v>
      </c>
      <c r="Q78" s="2">
        <v>7.407407407407407E-2</v>
      </c>
      <c r="R78" s="2">
        <v>6.7019400352733682E-2</v>
      </c>
      <c r="S78" s="2">
        <v>0</v>
      </c>
      <c r="T78" s="2">
        <v>0.52910052910052907</v>
      </c>
      <c r="U78" s="2">
        <v>0.52910052910052907</v>
      </c>
      <c r="V78" s="2">
        <v>1.3227513227513229E-2</v>
      </c>
      <c r="W78" s="3">
        <v>1.3227513227513229E-2</v>
      </c>
      <c r="X78" s="53">
        <v>0.33400000000000002</v>
      </c>
    </row>
    <row r="79" spans="1:24" x14ac:dyDescent="0.25">
      <c r="A79">
        <v>81</v>
      </c>
      <c r="B79" s="158" t="s">
        <v>7</v>
      </c>
      <c r="C79" s="106" t="s">
        <v>126</v>
      </c>
      <c r="D79" s="128" t="s">
        <v>233</v>
      </c>
      <c r="E79" s="129" t="s">
        <v>32</v>
      </c>
      <c r="F79" s="179">
        <v>2016</v>
      </c>
      <c r="G79" s="2">
        <v>0</v>
      </c>
      <c r="H79" s="2">
        <v>0</v>
      </c>
      <c r="I79" s="2">
        <v>0</v>
      </c>
      <c r="J79" s="2">
        <v>0</v>
      </c>
      <c r="K79" s="2">
        <v>0.59523809523809512</v>
      </c>
      <c r="L79" s="2">
        <v>7.9365079365079361E-3</v>
      </c>
      <c r="M79" s="2">
        <v>0.23809523809523808</v>
      </c>
      <c r="N79" s="2">
        <v>1.7619047619047621</v>
      </c>
      <c r="O79" s="2">
        <v>0</v>
      </c>
      <c r="P79" s="2">
        <v>0</v>
      </c>
      <c r="Q79" s="2">
        <v>0.33333333333333337</v>
      </c>
      <c r="R79" s="2">
        <v>0.13650793650793649</v>
      </c>
      <c r="S79" s="2">
        <v>0</v>
      </c>
      <c r="T79" s="2">
        <v>0.95238095238095233</v>
      </c>
      <c r="U79" s="2">
        <v>0.6878306878306879</v>
      </c>
      <c r="V79" s="2">
        <v>3.968253968253968E-2</v>
      </c>
      <c r="W79" s="3">
        <v>0</v>
      </c>
      <c r="X79" s="53">
        <v>0.47299999999999998</v>
      </c>
    </row>
    <row r="80" spans="1:24" x14ac:dyDescent="0.25">
      <c r="A80">
        <v>88</v>
      </c>
      <c r="B80" s="158" t="s">
        <v>9</v>
      </c>
      <c r="C80" s="106" t="s">
        <v>126</v>
      </c>
      <c r="D80" s="128" t="s">
        <v>238</v>
      </c>
      <c r="E80" s="129" t="s">
        <v>39</v>
      </c>
      <c r="F80" s="179">
        <v>2016</v>
      </c>
      <c r="G80" s="2">
        <v>0</v>
      </c>
      <c r="H80" s="2">
        <v>3.4962088236590382E-2</v>
      </c>
      <c r="I80" s="2">
        <v>0</v>
      </c>
      <c r="J80" s="2">
        <v>0.39627501486031308</v>
      </c>
      <c r="K80" s="2">
        <v>0</v>
      </c>
      <c r="L80" s="2">
        <v>4.6232085067036514E-3</v>
      </c>
      <c r="M80" s="2">
        <v>0.55555555555555547</v>
      </c>
      <c r="N80" s="2">
        <v>0</v>
      </c>
      <c r="O80" s="2">
        <v>0</v>
      </c>
      <c r="P80" s="2">
        <v>0</v>
      </c>
      <c r="Q80" s="2">
        <v>0.10171058714748035</v>
      </c>
      <c r="R80" s="2">
        <v>5.2396363075974728E-2</v>
      </c>
      <c r="S80" s="2">
        <v>0</v>
      </c>
      <c r="T80" s="2">
        <v>0.57790106333795654</v>
      </c>
      <c r="U80" s="2">
        <v>2.6198181537987364</v>
      </c>
      <c r="V80" s="2">
        <v>2.3116042533518261E-2</v>
      </c>
      <c r="W80" s="3">
        <v>2.3116042533518261E-2</v>
      </c>
      <c r="X80" s="53">
        <v>0.48</v>
      </c>
    </row>
    <row r="81" spans="1:24" x14ac:dyDescent="0.25">
      <c r="A81">
        <v>97</v>
      </c>
      <c r="B81" s="158" t="s">
        <v>11</v>
      </c>
      <c r="C81" s="106" t="s">
        <v>126</v>
      </c>
      <c r="D81" s="164" t="s">
        <v>242</v>
      </c>
      <c r="E81" s="165" t="s">
        <v>48</v>
      </c>
      <c r="F81" s="179">
        <v>2016</v>
      </c>
      <c r="G81" s="2"/>
      <c r="H81" s="2">
        <v>0</v>
      </c>
      <c r="I81" s="2">
        <v>0</v>
      </c>
      <c r="J81" s="2">
        <v>2.1532697954905464E-2</v>
      </c>
      <c r="K81" s="2">
        <v>0.52</v>
      </c>
      <c r="L81" s="2">
        <v>3.5887829924842441E-3</v>
      </c>
      <c r="M81" s="2">
        <v>0.31249999999999994</v>
      </c>
      <c r="N81" s="2">
        <v>0.47916666666666657</v>
      </c>
      <c r="O81" s="2">
        <v>0</v>
      </c>
      <c r="P81" s="2">
        <v>0</v>
      </c>
      <c r="Q81" s="2">
        <v>0.24</v>
      </c>
      <c r="R81" s="2">
        <v>0.62</v>
      </c>
      <c r="S81" s="2">
        <v>0.24</v>
      </c>
      <c r="T81" s="2">
        <v>0.37</v>
      </c>
      <c r="U81" s="2">
        <v>1.79</v>
      </c>
      <c r="V81" s="2">
        <v>0.02</v>
      </c>
      <c r="W81" s="3">
        <v>0.02</v>
      </c>
      <c r="X81" s="150">
        <v>0.51600000000000001</v>
      </c>
    </row>
    <row r="82" spans="1:24" x14ac:dyDescent="0.25">
      <c r="A82">
        <v>99</v>
      </c>
      <c r="B82" s="158" t="s">
        <v>11</v>
      </c>
      <c r="C82" s="106" t="s">
        <v>126</v>
      </c>
      <c r="D82" s="164" t="s">
        <v>244</v>
      </c>
      <c r="E82" s="165" t="s">
        <v>50</v>
      </c>
      <c r="F82" s="179">
        <v>2016</v>
      </c>
      <c r="G82" s="2"/>
      <c r="H82" s="2">
        <v>0</v>
      </c>
      <c r="I82" s="2">
        <v>0</v>
      </c>
      <c r="J82" s="2">
        <v>9.026497731445049E-2</v>
      </c>
      <c r="K82" s="2">
        <v>0</v>
      </c>
      <c r="L82" s="2">
        <v>5.0147209619139151E-3</v>
      </c>
      <c r="M82" s="2">
        <v>1</v>
      </c>
      <c r="N82" s="2">
        <v>0.13333333333333333</v>
      </c>
      <c r="O82" s="2">
        <v>0</v>
      </c>
      <c r="P82" s="2">
        <v>0</v>
      </c>
      <c r="Q82" s="2">
        <v>0.41</v>
      </c>
      <c r="R82" s="2">
        <v>0.17</v>
      </c>
      <c r="S82" s="2">
        <v>0.23</v>
      </c>
      <c r="T82" s="2">
        <v>0.55000000000000004</v>
      </c>
      <c r="U82" s="2">
        <v>2.17</v>
      </c>
      <c r="V82" s="2">
        <v>0.03</v>
      </c>
      <c r="W82" s="3">
        <v>0.03</v>
      </c>
      <c r="X82" s="150">
        <v>0.54200000000000004</v>
      </c>
    </row>
    <row r="83" spans="1:24" x14ac:dyDescent="0.25">
      <c r="A83">
        <v>96</v>
      </c>
      <c r="B83" s="158" t="s">
        <v>11</v>
      </c>
      <c r="C83" s="106" t="s">
        <v>126</v>
      </c>
      <c r="D83" s="164" t="s">
        <v>241</v>
      </c>
      <c r="E83" s="165" t="s">
        <v>47</v>
      </c>
      <c r="F83" s="179">
        <v>2016</v>
      </c>
      <c r="G83" s="2"/>
      <c r="H83" s="2">
        <v>2.2027321006788364E-2</v>
      </c>
      <c r="I83" s="2">
        <v>0</v>
      </c>
      <c r="J83" s="2">
        <v>4.4054642013576728E-2</v>
      </c>
      <c r="K83" s="2">
        <v>0.56000000000000005</v>
      </c>
      <c r="L83" s="2">
        <v>3.6712201677980608E-3</v>
      </c>
      <c r="M83" s="2">
        <v>0.88888888888888884</v>
      </c>
      <c r="N83" s="2">
        <v>0.48888888888888887</v>
      </c>
      <c r="O83" s="2">
        <v>0</v>
      </c>
      <c r="P83" s="2">
        <v>0</v>
      </c>
      <c r="Q83" s="2">
        <v>0.68</v>
      </c>
      <c r="R83" s="2">
        <v>0.24</v>
      </c>
      <c r="S83" s="2">
        <v>0</v>
      </c>
      <c r="T83" s="2">
        <v>0.32</v>
      </c>
      <c r="U83" s="2">
        <v>1.59</v>
      </c>
      <c r="V83" s="2">
        <v>0.02</v>
      </c>
      <c r="W83" s="3">
        <v>0.02</v>
      </c>
      <c r="X83" s="150">
        <v>0.54700000000000004</v>
      </c>
    </row>
    <row r="84" spans="1:24" x14ac:dyDescent="0.25">
      <c r="A84">
        <v>98</v>
      </c>
      <c r="B84" s="158" t="s">
        <v>11</v>
      </c>
      <c r="C84" s="106" t="s">
        <v>126</v>
      </c>
      <c r="D84" s="164" t="s">
        <v>243</v>
      </c>
      <c r="E84" s="165" t="s">
        <v>49</v>
      </c>
      <c r="F84" s="179">
        <v>2016</v>
      </c>
      <c r="G84" s="2"/>
      <c r="H84" s="2">
        <v>0.26756224558867669</v>
      </c>
      <c r="I84" s="2">
        <v>0</v>
      </c>
      <c r="J84" s="2">
        <v>0.10702489823547068</v>
      </c>
      <c r="K84" s="2">
        <v>0.16</v>
      </c>
      <c r="L84" s="2">
        <v>2.9729138398741856E-3</v>
      </c>
      <c r="M84" s="2">
        <v>0.31249999999999994</v>
      </c>
      <c r="N84" s="2">
        <v>0.27083333333333326</v>
      </c>
      <c r="O84" s="2">
        <v>0</v>
      </c>
      <c r="P84" s="2">
        <v>0.03</v>
      </c>
      <c r="Q84" s="2">
        <v>0.71</v>
      </c>
      <c r="R84" s="2">
        <v>0.91</v>
      </c>
      <c r="S84" s="2">
        <v>0.19</v>
      </c>
      <c r="T84" s="2">
        <v>0.54</v>
      </c>
      <c r="U84" s="2">
        <v>1.68</v>
      </c>
      <c r="V84" s="2">
        <v>0.04</v>
      </c>
      <c r="W84" s="3">
        <v>0.01</v>
      </c>
      <c r="X84" s="150">
        <v>0.62</v>
      </c>
    </row>
    <row r="85" spans="1:24" x14ac:dyDescent="0.25">
      <c r="A85">
        <v>93</v>
      </c>
      <c r="B85" s="158" t="s">
        <v>10</v>
      </c>
      <c r="C85" s="106" t="s">
        <v>126</v>
      </c>
      <c r="D85" s="128" t="s">
        <v>239</v>
      </c>
      <c r="E85" s="129" t="s">
        <v>44</v>
      </c>
      <c r="F85" s="179">
        <v>2016</v>
      </c>
      <c r="G85" s="2">
        <v>0.25</v>
      </c>
      <c r="H85" s="2">
        <v>0</v>
      </c>
      <c r="I85" s="2">
        <v>0</v>
      </c>
      <c r="J85" s="2">
        <v>0</v>
      </c>
      <c r="K85" s="2">
        <v>1.7857142857142856</v>
      </c>
      <c r="L85" s="2">
        <v>5.2910052910052907E-3</v>
      </c>
      <c r="M85" s="2">
        <v>0.7142857142857143</v>
      </c>
      <c r="N85" s="2">
        <v>1</v>
      </c>
      <c r="O85" s="2">
        <v>0</v>
      </c>
      <c r="P85" s="2">
        <v>2.5476190476190475E-2</v>
      </c>
      <c r="Q85" s="2">
        <v>0.10582010582010583</v>
      </c>
      <c r="R85" s="2">
        <v>7.407407407407407E-2</v>
      </c>
      <c r="S85" s="2">
        <v>0</v>
      </c>
      <c r="T85" s="2">
        <v>0.63492063492063489</v>
      </c>
      <c r="U85" s="2">
        <v>2.4691358024691357</v>
      </c>
      <c r="V85" s="2">
        <v>2.6455026455026457E-2</v>
      </c>
      <c r="W85" s="3">
        <v>2.6455026455026457E-2</v>
      </c>
      <c r="X85" s="150">
        <v>0.73399999999999999</v>
      </c>
    </row>
    <row r="86" spans="1:24" x14ac:dyDescent="0.25">
      <c r="A86">
        <v>101</v>
      </c>
      <c r="B86" s="158" t="s">
        <v>11</v>
      </c>
      <c r="C86" s="106" t="s">
        <v>126</v>
      </c>
      <c r="D86" s="164" t="s">
        <v>246</v>
      </c>
      <c r="E86" s="165" t="s">
        <v>52</v>
      </c>
      <c r="F86" s="179">
        <v>2016</v>
      </c>
      <c r="G86" s="2"/>
      <c r="H86" s="2">
        <v>6.3203776269890766E-2</v>
      </c>
      <c r="I86" s="2">
        <v>0</v>
      </c>
      <c r="J86" s="2">
        <v>0</v>
      </c>
      <c r="K86" s="2">
        <v>0.15</v>
      </c>
      <c r="L86" s="2">
        <v>5.2669813558242299E-3</v>
      </c>
      <c r="M86" s="2">
        <v>0.30612244897959184</v>
      </c>
      <c r="N86" s="2">
        <v>0.40816326530612246</v>
      </c>
      <c r="O86" s="2">
        <v>0</v>
      </c>
      <c r="P86" s="2">
        <v>0</v>
      </c>
      <c r="Q86" s="2">
        <v>0.51</v>
      </c>
      <c r="R86" s="2">
        <v>0.39</v>
      </c>
      <c r="S86" s="2">
        <v>1.05</v>
      </c>
      <c r="T86" s="2">
        <v>0.61</v>
      </c>
      <c r="U86" s="2">
        <v>3.16</v>
      </c>
      <c r="V86" s="2">
        <v>0.03</v>
      </c>
      <c r="W86" s="3">
        <v>0.03</v>
      </c>
      <c r="X86" s="150">
        <v>0.749</v>
      </c>
    </row>
    <row r="87" spans="1:24" x14ac:dyDescent="0.25">
      <c r="A87">
        <v>62</v>
      </c>
      <c r="B87" s="158" t="s">
        <v>1</v>
      </c>
      <c r="C87" s="106" t="s">
        <v>126</v>
      </c>
      <c r="D87" s="133" t="s">
        <v>218</v>
      </c>
      <c r="E87" s="134" t="s">
        <v>13</v>
      </c>
      <c r="F87" s="179">
        <v>2016</v>
      </c>
      <c r="G87" s="2">
        <v>2.75</v>
      </c>
      <c r="H87" s="2">
        <v>0</v>
      </c>
      <c r="I87" s="2">
        <v>0</v>
      </c>
      <c r="J87" s="2">
        <v>0</v>
      </c>
      <c r="K87" s="2">
        <v>0.89285714285714257</v>
      </c>
      <c r="L87" s="2">
        <v>0</v>
      </c>
      <c r="M87" s="2">
        <v>0.3571428571428571</v>
      </c>
      <c r="N87" s="2">
        <v>1.9999999999999998</v>
      </c>
      <c r="O87" s="2">
        <v>0</v>
      </c>
      <c r="P87" s="2">
        <v>0</v>
      </c>
      <c r="Q87" s="2">
        <v>0.29670329670329676</v>
      </c>
      <c r="R87" s="2">
        <v>0.11868131868131869</v>
      </c>
      <c r="S87" s="2">
        <v>0</v>
      </c>
      <c r="T87" s="2">
        <v>1.171978021978022</v>
      </c>
      <c r="U87" s="2">
        <v>0.6923076923076924</v>
      </c>
      <c r="V87" s="2">
        <v>0</v>
      </c>
      <c r="W87" s="3">
        <v>0</v>
      </c>
      <c r="X87" s="154">
        <v>1.103</v>
      </c>
    </row>
    <row r="88" spans="1:24" x14ac:dyDescent="0.25">
      <c r="A88">
        <v>64</v>
      </c>
      <c r="B88" s="158" t="s">
        <v>1</v>
      </c>
      <c r="C88" s="106" t="s">
        <v>126</v>
      </c>
      <c r="D88" s="133" t="s">
        <v>220</v>
      </c>
      <c r="E88" s="134" t="s">
        <v>15</v>
      </c>
      <c r="F88" s="179">
        <v>2016</v>
      </c>
      <c r="G88" s="2">
        <v>2.5</v>
      </c>
      <c r="H88" s="2">
        <v>0</v>
      </c>
      <c r="I88" s="2">
        <v>0</v>
      </c>
      <c r="J88" s="2">
        <v>0</v>
      </c>
      <c r="K88" s="2">
        <v>0.89285714285714257</v>
      </c>
      <c r="L88" s="2">
        <v>0</v>
      </c>
      <c r="M88" s="2">
        <v>1.0714285714285712</v>
      </c>
      <c r="N88" s="2">
        <v>1.8571428571428568</v>
      </c>
      <c r="O88" s="2">
        <v>0</v>
      </c>
      <c r="P88" s="2">
        <v>0</v>
      </c>
      <c r="Q88" s="2">
        <v>0.32380952380952388</v>
      </c>
      <c r="R88" s="2">
        <v>0.69841269841269848</v>
      </c>
      <c r="S88" s="2">
        <v>0</v>
      </c>
      <c r="T88" s="2">
        <v>0.80952380952380965</v>
      </c>
      <c r="U88" s="2">
        <v>0.634920634920635</v>
      </c>
      <c r="V88" s="2">
        <v>0</v>
      </c>
      <c r="W88" s="3">
        <v>0</v>
      </c>
      <c r="X88" s="154">
        <v>1.129</v>
      </c>
    </row>
    <row r="89" spans="1:24" ht="15.75" thickBot="1" x14ac:dyDescent="0.3">
      <c r="A89">
        <v>63</v>
      </c>
      <c r="B89" s="159" t="s">
        <v>1</v>
      </c>
      <c r="C89" s="111" t="s">
        <v>126</v>
      </c>
      <c r="D89" s="142" t="s">
        <v>219</v>
      </c>
      <c r="E89" s="143" t="s">
        <v>14</v>
      </c>
      <c r="F89" s="182">
        <v>2016</v>
      </c>
      <c r="G89" s="82">
        <v>4.25</v>
      </c>
      <c r="H89" s="82">
        <v>0</v>
      </c>
      <c r="I89" s="82">
        <v>0</v>
      </c>
      <c r="J89" s="82">
        <v>0</v>
      </c>
      <c r="K89" s="82">
        <v>2.6785714285714279</v>
      </c>
      <c r="L89" s="82">
        <v>1.1688311688311692E-2</v>
      </c>
      <c r="M89" s="82">
        <v>1.4285714285714284</v>
      </c>
      <c r="N89" s="82">
        <v>9.9999999999999982</v>
      </c>
      <c r="O89" s="82">
        <v>0</v>
      </c>
      <c r="P89" s="82">
        <v>3.6785714285714276E-2</v>
      </c>
      <c r="Q89" s="82">
        <v>0.65454545454545476</v>
      </c>
      <c r="R89" s="82">
        <v>0.23766233766233771</v>
      </c>
      <c r="S89" s="82">
        <v>0</v>
      </c>
      <c r="T89" s="82">
        <v>1.5194805194805201</v>
      </c>
      <c r="U89" s="82">
        <v>1.2467532467532472</v>
      </c>
      <c r="V89" s="82">
        <v>5.8441558441558461E-2</v>
      </c>
      <c r="W89" s="83">
        <v>0</v>
      </c>
      <c r="X89" s="153">
        <v>2.6339999999999999</v>
      </c>
    </row>
    <row r="90" spans="1:24" ht="15.75" thickBot="1" x14ac:dyDescent="0.3">
      <c r="B90" s="263" t="s">
        <v>203</v>
      </c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5"/>
    </row>
    <row r="91" spans="1:24" x14ac:dyDescent="0.25">
      <c r="A91">
        <v>66</v>
      </c>
      <c r="B91" s="157" t="s">
        <v>2</v>
      </c>
      <c r="C91" s="173" t="s">
        <v>164</v>
      </c>
      <c r="D91" s="144" t="s">
        <v>222</v>
      </c>
      <c r="E91" s="145" t="s">
        <v>17</v>
      </c>
      <c r="F91" s="168">
        <v>2016</v>
      </c>
      <c r="G91" s="47">
        <v>0.5</v>
      </c>
      <c r="H91" s="47">
        <v>2.1523305965567268E-2</v>
      </c>
      <c r="I91" s="47">
        <v>0</v>
      </c>
      <c r="J91" s="47">
        <v>3.0747579950810386E-2</v>
      </c>
      <c r="K91" s="47">
        <v>0.59523809523809512</v>
      </c>
      <c r="L91" s="47">
        <v>0</v>
      </c>
      <c r="M91" s="47">
        <v>0.88095238095238093</v>
      </c>
      <c r="N91" s="47">
        <v>1.7857142857142858</v>
      </c>
      <c r="O91" s="47">
        <v>4.1666666666666671E-2</v>
      </c>
      <c r="P91" s="47">
        <v>6.9047619047619052E-2</v>
      </c>
      <c r="Q91" s="47">
        <v>0.56370563243152372</v>
      </c>
      <c r="R91" s="47">
        <v>0.44413171040059446</v>
      </c>
      <c r="S91" s="47">
        <v>0</v>
      </c>
      <c r="T91" s="47">
        <v>0.38434474938512986</v>
      </c>
      <c r="U91" s="47">
        <v>0.52100066027762049</v>
      </c>
      <c r="V91" s="47">
        <v>1.2811491646170993E-2</v>
      </c>
      <c r="W91" s="57">
        <v>0</v>
      </c>
      <c r="X91" s="152">
        <v>0.64</v>
      </c>
    </row>
    <row r="92" spans="1:24" x14ac:dyDescent="0.25">
      <c r="A92">
        <v>65</v>
      </c>
      <c r="B92" s="158" t="s">
        <v>2</v>
      </c>
      <c r="C92" s="174" t="s">
        <v>164</v>
      </c>
      <c r="D92" s="135" t="s">
        <v>221</v>
      </c>
      <c r="E92" s="136" t="s">
        <v>16</v>
      </c>
      <c r="F92" s="169">
        <v>2016</v>
      </c>
      <c r="G92" s="2">
        <v>1.25</v>
      </c>
      <c r="H92" s="2">
        <v>1.9350910271826165E-2</v>
      </c>
      <c r="I92" s="2">
        <v>0</v>
      </c>
      <c r="J92" s="2">
        <v>0</v>
      </c>
      <c r="K92" s="2">
        <v>0.59523809523809512</v>
      </c>
      <c r="L92" s="2">
        <v>0</v>
      </c>
      <c r="M92" s="2">
        <v>0.32142857142857145</v>
      </c>
      <c r="N92" s="2">
        <v>1.6666666666666665</v>
      </c>
      <c r="O92" s="2">
        <v>0</v>
      </c>
      <c r="P92" s="2">
        <v>0</v>
      </c>
      <c r="Q92" s="2">
        <v>0.25801213695768221</v>
      </c>
      <c r="R92" s="2">
        <v>0.43002022826280373</v>
      </c>
      <c r="S92" s="2">
        <v>0</v>
      </c>
      <c r="T92" s="2">
        <v>0.37626769972995322</v>
      </c>
      <c r="U92" s="2">
        <v>0.59725031703167175</v>
      </c>
      <c r="V92" s="2">
        <v>8.9587547554750777E-3</v>
      </c>
      <c r="W92" s="3">
        <v>0</v>
      </c>
      <c r="X92" s="150">
        <v>0.67900000000000005</v>
      </c>
    </row>
    <row r="93" spans="1:24" ht="15.75" thickBot="1" x14ac:dyDescent="0.3">
      <c r="A93">
        <v>67</v>
      </c>
      <c r="B93" s="159" t="s">
        <v>2</v>
      </c>
      <c r="C93" s="175" t="s">
        <v>164</v>
      </c>
      <c r="D93" s="146" t="s">
        <v>226</v>
      </c>
      <c r="E93" s="147" t="s">
        <v>18</v>
      </c>
      <c r="F93" s="170">
        <v>2016</v>
      </c>
      <c r="G93" s="82">
        <v>0.5</v>
      </c>
      <c r="H93" s="82">
        <v>0</v>
      </c>
      <c r="I93" s="82">
        <v>0</v>
      </c>
      <c r="J93" s="82">
        <v>0</v>
      </c>
      <c r="K93" s="82">
        <v>0.17857142857142855</v>
      </c>
      <c r="L93" s="82">
        <v>0</v>
      </c>
      <c r="M93" s="82">
        <v>5.7142857142857144</v>
      </c>
      <c r="N93" s="82">
        <v>2.0476190476190474</v>
      </c>
      <c r="O93" s="82">
        <v>0</v>
      </c>
      <c r="P93" s="82">
        <v>0.1435714285714286</v>
      </c>
      <c r="Q93" s="82">
        <v>0.83054471839514021</v>
      </c>
      <c r="R93" s="82">
        <v>0.47850312993958699</v>
      </c>
      <c r="S93" s="82">
        <v>0</v>
      </c>
      <c r="T93" s="82">
        <v>0.56395011742879897</v>
      </c>
      <c r="U93" s="82">
        <v>1.8798337247626631</v>
      </c>
      <c r="V93" s="82">
        <v>2.5634096246763587E-2</v>
      </c>
      <c r="W93" s="83">
        <v>0</v>
      </c>
      <c r="X93" s="153">
        <v>1.2849999999999999</v>
      </c>
    </row>
    <row r="94" spans="1:24" s="113" customFormat="1" ht="15.75" thickBot="1" x14ac:dyDescent="0.3">
      <c r="B94" s="160"/>
      <c r="D94" s="134"/>
      <c r="E94" s="134"/>
      <c r="F94" s="148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72"/>
    </row>
    <row r="95" spans="1:24" x14ac:dyDescent="0.25">
      <c r="A95">
        <v>74</v>
      </c>
      <c r="B95" s="157" t="s">
        <v>4</v>
      </c>
      <c r="C95" s="173" t="s">
        <v>164</v>
      </c>
      <c r="D95" s="162" t="s">
        <v>229</v>
      </c>
      <c r="E95" s="163" t="s">
        <v>25</v>
      </c>
      <c r="F95" s="181">
        <v>2016</v>
      </c>
      <c r="G95" s="47">
        <v>0.5</v>
      </c>
      <c r="H95" s="47">
        <v>2.3529411764705879E-2</v>
      </c>
      <c r="I95" s="47">
        <v>1.3445378151260503E-2</v>
      </c>
      <c r="J95" s="47">
        <v>1.7647058823529412E-2</v>
      </c>
      <c r="K95" s="47">
        <v>0.59523809523809512</v>
      </c>
      <c r="L95" s="47">
        <v>1.4005602240896356E-3</v>
      </c>
      <c r="M95" s="47">
        <v>0.7142857142857143</v>
      </c>
      <c r="N95" s="47">
        <v>1.3095238095238095</v>
      </c>
      <c r="O95" s="47">
        <v>0.49404761904761907</v>
      </c>
      <c r="P95" s="47">
        <v>0.62214285714285711</v>
      </c>
      <c r="Q95" s="47">
        <v>0.25770308123249303</v>
      </c>
      <c r="R95" s="47">
        <v>0.14939309056956115</v>
      </c>
      <c r="S95" s="47">
        <v>0</v>
      </c>
      <c r="T95" s="47">
        <v>0.29411764705882354</v>
      </c>
      <c r="U95" s="47">
        <v>0.60690943043884216</v>
      </c>
      <c r="V95" s="47">
        <v>7.0028011204481787E-3</v>
      </c>
      <c r="W95" s="57">
        <v>0</v>
      </c>
      <c r="X95" s="79">
        <v>0.33400000000000002</v>
      </c>
    </row>
    <row r="96" spans="1:24" x14ac:dyDescent="0.25">
      <c r="A96">
        <v>104</v>
      </c>
      <c r="B96" s="158" t="s">
        <v>12</v>
      </c>
      <c r="C96" s="174" t="s">
        <v>164</v>
      </c>
      <c r="D96" s="128" t="s">
        <v>249</v>
      </c>
      <c r="E96" s="129" t="s">
        <v>55</v>
      </c>
      <c r="F96" s="179">
        <v>2016</v>
      </c>
      <c r="G96" s="2"/>
      <c r="H96" s="2">
        <v>3.4090909090909088E-2</v>
      </c>
      <c r="I96" s="2">
        <v>0</v>
      </c>
      <c r="J96" s="2">
        <v>0</v>
      </c>
      <c r="K96" s="2">
        <v>0.56999999999999995</v>
      </c>
      <c r="L96" s="2">
        <v>2.8409090909090906E-3</v>
      </c>
      <c r="M96" s="2">
        <v>0.34090909090909088</v>
      </c>
      <c r="N96" s="2">
        <v>0.52272727272727271</v>
      </c>
      <c r="O96" s="2">
        <v>0</v>
      </c>
      <c r="P96" s="2">
        <v>0</v>
      </c>
      <c r="Q96" s="2">
        <v>0.625</v>
      </c>
      <c r="R96" s="2">
        <v>0.24621212121212119</v>
      </c>
      <c r="S96" s="2">
        <v>0.39772727272727271</v>
      </c>
      <c r="T96" s="2">
        <v>0.36931818181818182</v>
      </c>
      <c r="U96" s="2">
        <v>1.5151515151515154</v>
      </c>
      <c r="V96" s="2">
        <v>1.4204545454545454E-2</v>
      </c>
      <c r="W96" s="3">
        <v>1.4204545454545454E-2</v>
      </c>
      <c r="X96" s="150">
        <v>0.51900000000000002</v>
      </c>
    </row>
    <row r="97" spans="1:24" x14ac:dyDescent="0.25">
      <c r="A97">
        <v>80</v>
      </c>
      <c r="B97" s="158" t="s">
        <v>6</v>
      </c>
      <c r="C97" s="174" t="s">
        <v>164</v>
      </c>
      <c r="D97" s="128" t="s">
        <v>232</v>
      </c>
      <c r="E97" s="129" t="s">
        <v>31</v>
      </c>
      <c r="F97" s="179">
        <v>2016</v>
      </c>
      <c r="G97" s="2">
        <v>0.25</v>
      </c>
      <c r="H97" s="2">
        <v>2.6530612244897958E-2</v>
      </c>
      <c r="I97" s="2">
        <v>0</v>
      </c>
      <c r="J97" s="2">
        <v>4.2857142857142858E-2</v>
      </c>
      <c r="K97" s="2">
        <v>0.17857142857142855</v>
      </c>
      <c r="L97" s="2">
        <v>3.4013605442176865E-3</v>
      </c>
      <c r="M97" s="2">
        <v>1.5476190476190477</v>
      </c>
      <c r="N97" s="2">
        <v>0.6428571428571429</v>
      </c>
      <c r="O97" s="2">
        <v>5.9523809523809527E-2</v>
      </c>
      <c r="P97" s="2">
        <v>5.8095238095238089E-2</v>
      </c>
      <c r="Q97" s="2">
        <v>0.29931972789115646</v>
      </c>
      <c r="R97" s="2">
        <v>2.7210884353741496</v>
      </c>
      <c r="S97" s="2">
        <v>0</v>
      </c>
      <c r="T97" s="2">
        <v>0.68027210884353739</v>
      </c>
      <c r="U97" s="2">
        <v>1.0544217687074831</v>
      </c>
      <c r="V97" s="2">
        <v>1.7006802721088433E-2</v>
      </c>
      <c r="W97" s="3">
        <v>0</v>
      </c>
      <c r="X97" s="150">
        <v>0.78900000000000003</v>
      </c>
    </row>
    <row r="98" spans="1:24" ht="15.75" thickBot="1" x14ac:dyDescent="0.3">
      <c r="A98">
        <v>105</v>
      </c>
      <c r="B98" s="159" t="s">
        <v>12</v>
      </c>
      <c r="C98" s="175" t="s">
        <v>164</v>
      </c>
      <c r="D98" s="137" t="s">
        <v>250</v>
      </c>
      <c r="E98" s="138" t="s">
        <v>56</v>
      </c>
      <c r="F98" s="182">
        <v>2016</v>
      </c>
      <c r="G98" s="82"/>
      <c r="H98" s="82">
        <v>3.4090909090909088E-2</v>
      </c>
      <c r="I98" s="82">
        <v>0</v>
      </c>
      <c r="J98" s="82">
        <v>0</v>
      </c>
      <c r="K98" s="82">
        <v>0.56999999999999995</v>
      </c>
      <c r="L98" s="82">
        <v>5.6818181818181811E-3</v>
      </c>
      <c r="M98" s="82">
        <v>0.56818181818181823</v>
      </c>
      <c r="N98" s="82">
        <v>0.88636363636363635</v>
      </c>
      <c r="O98" s="82">
        <v>0</v>
      </c>
      <c r="P98" s="82">
        <v>8.5681818181818178E-2</v>
      </c>
      <c r="Q98" s="82">
        <v>0.78409090909090906</v>
      </c>
      <c r="R98" s="82">
        <v>0.25757575757575757</v>
      </c>
      <c r="S98" s="82">
        <v>0.4375</v>
      </c>
      <c r="T98" s="82">
        <v>0.47159090909090906</v>
      </c>
      <c r="U98" s="82">
        <v>3.5984848484848482</v>
      </c>
      <c r="V98" s="82">
        <v>2.8409090909090908E-2</v>
      </c>
      <c r="W98" s="83">
        <v>2.8409090909090908E-2</v>
      </c>
      <c r="X98" s="151">
        <v>0.86199999999999999</v>
      </c>
    </row>
    <row r="99" spans="1:24" ht="15.75" thickBot="1" x14ac:dyDescent="0.3">
      <c r="B99" s="266" t="s">
        <v>204</v>
      </c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8"/>
    </row>
    <row r="100" spans="1:24" x14ac:dyDescent="0.25">
      <c r="A100">
        <v>10</v>
      </c>
      <c r="B100" s="157" t="s">
        <v>2</v>
      </c>
      <c r="C100" s="31" t="s">
        <v>3</v>
      </c>
      <c r="D100" s="144" t="s">
        <v>206</v>
      </c>
      <c r="E100" s="145" t="s">
        <v>107</v>
      </c>
      <c r="F100" s="168">
        <v>2011</v>
      </c>
      <c r="G100" s="47"/>
      <c r="H100" s="47">
        <v>1.8916256157635467E-2</v>
      </c>
      <c r="I100" s="47">
        <v>3.9014778325123144E-2</v>
      </c>
      <c r="J100" s="47">
        <v>2.3172413793103447E-2</v>
      </c>
      <c r="K100" s="47"/>
      <c r="L100" s="47">
        <v>0</v>
      </c>
      <c r="M100" s="47">
        <v>0</v>
      </c>
      <c r="N100" s="47">
        <v>1.3131786011811417</v>
      </c>
      <c r="O100" s="47">
        <v>0</v>
      </c>
      <c r="P100" s="47">
        <v>0</v>
      </c>
      <c r="Q100" s="47">
        <v>1.0159399965155862E-3</v>
      </c>
      <c r="R100" s="47">
        <v>0.15233228766510704</v>
      </c>
      <c r="S100" s="47">
        <v>0.59829761927011949</v>
      </c>
      <c r="T100" s="47"/>
      <c r="U100" s="47"/>
      <c r="V100" s="47">
        <v>0.1</v>
      </c>
      <c r="W100" s="57"/>
      <c r="X100" s="49">
        <v>0.32262704668074127</v>
      </c>
    </row>
    <row r="101" spans="1:24" x14ac:dyDescent="0.25">
      <c r="A101">
        <v>16</v>
      </c>
      <c r="B101" s="158" t="s">
        <v>2</v>
      </c>
      <c r="C101" s="33" t="s">
        <v>3</v>
      </c>
      <c r="D101" s="128" t="s">
        <v>211</v>
      </c>
      <c r="E101" s="129" t="s">
        <v>113</v>
      </c>
      <c r="F101" s="169">
        <v>2012</v>
      </c>
      <c r="G101" s="2">
        <v>0</v>
      </c>
      <c r="H101" s="2">
        <v>0.2424597627746381</v>
      </c>
      <c r="I101" s="2">
        <v>4.4899956069377418E-2</v>
      </c>
      <c r="J101" s="2">
        <v>0.2424597627746381</v>
      </c>
      <c r="K101" s="2"/>
      <c r="L101" s="2"/>
      <c r="M101" s="2">
        <v>0.10857142857142857</v>
      </c>
      <c r="N101" s="2">
        <v>0.2998131029334844</v>
      </c>
      <c r="O101" s="2">
        <v>3.0225106199614159E-3</v>
      </c>
      <c r="P101" s="2">
        <v>0</v>
      </c>
      <c r="Q101" s="2">
        <v>0.36097275054153111</v>
      </c>
      <c r="R101" s="2">
        <v>1.09369557991593</v>
      </c>
      <c r="S101" s="2">
        <v>0.43620858711926613</v>
      </c>
      <c r="T101" s="2"/>
      <c r="U101" s="2"/>
      <c r="V101" s="2">
        <v>0</v>
      </c>
      <c r="W101" s="3"/>
      <c r="X101" s="53">
        <v>0.34257085964612843</v>
      </c>
    </row>
    <row r="102" spans="1:24" x14ac:dyDescent="0.25">
      <c r="A102">
        <v>15</v>
      </c>
      <c r="B102" s="158" t="s">
        <v>2</v>
      </c>
      <c r="C102" s="33" t="s">
        <v>3</v>
      </c>
      <c r="D102" s="128" t="s">
        <v>210</v>
      </c>
      <c r="E102" s="129" t="s">
        <v>112</v>
      </c>
      <c r="F102" s="172">
        <v>2012</v>
      </c>
      <c r="G102" s="2">
        <v>0</v>
      </c>
      <c r="H102" s="2">
        <v>6.1058187976390531E-2</v>
      </c>
      <c r="I102" s="2">
        <v>2.9229983605718872E-2</v>
      </c>
      <c r="J102" s="2">
        <v>0.30529093988195266</v>
      </c>
      <c r="K102" s="2"/>
      <c r="L102" s="2"/>
      <c r="M102" s="2">
        <v>0.34666666666666668</v>
      </c>
      <c r="N102" s="2">
        <v>0.66653004261685478</v>
      </c>
      <c r="O102" s="2">
        <v>4.1945709811036264E-2</v>
      </c>
      <c r="P102" s="2">
        <v>9.7777777777777769E-2</v>
      </c>
      <c r="Q102" s="2">
        <v>0.38749972289212137</v>
      </c>
      <c r="R102" s="2">
        <v>0.93876964013700459</v>
      </c>
      <c r="S102" s="2">
        <v>0.3393489937473872</v>
      </c>
      <c r="T102" s="2"/>
      <c r="U102" s="2"/>
      <c r="V102" s="2">
        <v>0</v>
      </c>
      <c r="W102" s="3"/>
      <c r="X102" s="53">
        <v>0.38869991564352208</v>
      </c>
    </row>
    <row r="103" spans="1:24" x14ac:dyDescent="0.25">
      <c r="A103">
        <v>14</v>
      </c>
      <c r="B103" s="158" t="s">
        <v>2</v>
      </c>
      <c r="C103" s="33" t="s">
        <v>3</v>
      </c>
      <c r="D103" s="128" t="s">
        <v>209</v>
      </c>
      <c r="E103" s="129" t="s">
        <v>111</v>
      </c>
      <c r="F103" s="169">
        <v>2012</v>
      </c>
      <c r="G103" s="2">
        <v>0</v>
      </c>
      <c r="H103" s="2">
        <v>0.18006079357539828</v>
      </c>
      <c r="I103" s="2">
        <v>6.7522797590774356E-2</v>
      </c>
      <c r="J103" s="2">
        <v>0.4501519839384957</v>
      </c>
      <c r="K103" s="2"/>
      <c r="L103" s="2"/>
      <c r="M103" s="2">
        <v>0.13777777777777775</v>
      </c>
      <c r="N103" s="2">
        <v>1.2059793173756197</v>
      </c>
      <c r="O103" s="2">
        <v>0</v>
      </c>
      <c r="P103" s="2">
        <v>1.5238095238095236E-2</v>
      </c>
      <c r="Q103" s="2">
        <v>0.63958391620556099</v>
      </c>
      <c r="R103" s="2">
        <v>1.9254500859662593</v>
      </c>
      <c r="S103" s="2">
        <v>0.63960675387758859</v>
      </c>
      <c r="T103" s="2"/>
      <c r="U103" s="2"/>
      <c r="V103" s="2">
        <v>0</v>
      </c>
      <c r="W103" s="3"/>
      <c r="X103" s="150">
        <v>0.64928563560455577</v>
      </c>
    </row>
    <row r="104" spans="1:24" x14ac:dyDescent="0.25">
      <c r="A104">
        <v>71</v>
      </c>
      <c r="B104" s="158" t="s">
        <v>2</v>
      </c>
      <c r="C104" s="33" t="s">
        <v>3</v>
      </c>
      <c r="D104" s="135" t="s">
        <v>227</v>
      </c>
      <c r="E104" s="136" t="s">
        <v>22</v>
      </c>
      <c r="F104" s="169">
        <v>2016</v>
      </c>
      <c r="G104" s="2">
        <v>1</v>
      </c>
      <c r="H104" s="2">
        <v>1.9079836314811027E-2</v>
      </c>
      <c r="I104" s="2">
        <v>0</v>
      </c>
      <c r="J104" s="2">
        <v>0</v>
      </c>
      <c r="K104" s="2">
        <v>0.17857142857142855</v>
      </c>
      <c r="L104" s="2">
        <v>0</v>
      </c>
      <c r="M104" s="2">
        <v>1.1428571428571428</v>
      </c>
      <c r="N104" s="2">
        <v>1.3333333333333335</v>
      </c>
      <c r="O104" s="2">
        <v>0.13690476190476189</v>
      </c>
      <c r="P104" s="2">
        <v>0.3066666666666667</v>
      </c>
      <c r="Q104" s="2">
        <v>0.69381222962949196</v>
      </c>
      <c r="R104" s="2">
        <v>0.52035917222211903</v>
      </c>
      <c r="S104" s="2">
        <v>0</v>
      </c>
      <c r="T104" s="2">
        <v>0.49145032932089017</v>
      </c>
      <c r="U104" s="2">
        <v>0.30836099094644087</v>
      </c>
      <c r="V104" s="2">
        <v>0</v>
      </c>
      <c r="W104" s="3">
        <v>0</v>
      </c>
      <c r="X104" s="150">
        <v>0.71499999999999997</v>
      </c>
    </row>
    <row r="105" spans="1:24" x14ac:dyDescent="0.25">
      <c r="A105">
        <v>13</v>
      </c>
      <c r="B105" s="158" t="s">
        <v>2</v>
      </c>
      <c r="C105" s="33" t="s">
        <v>3</v>
      </c>
      <c r="D105" s="131" t="s">
        <v>208</v>
      </c>
      <c r="E105" s="132" t="s">
        <v>110</v>
      </c>
      <c r="F105" s="169">
        <v>2012</v>
      </c>
      <c r="G105" s="2">
        <v>1.5</v>
      </c>
      <c r="H105" s="2">
        <v>8.3861428931758533E-2</v>
      </c>
      <c r="I105" s="2">
        <v>4.0146428743926946E-2</v>
      </c>
      <c r="J105" s="2">
        <v>0.15095057207716533</v>
      </c>
      <c r="K105" s="2"/>
      <c r="L105" s="2"/>
      <c r="M105" s="2">
        <v>6.9206349206349202E-2</v>
      </c>
      <c r="N105" s="2">
        <v>0.62693327829708312</v>
      </c>
      <c r="O105" s="2">
        <v>2.067613267219731E-3</v>
      </c>
      <c r="P105" s="2">
        <v>0</v>
      </c>
      <c r="Q105" s="2">
        <v>0.60011645938061775</v>
      </c>
      <c r="R105" s="2">
        <v>1.3721826308958991</v>
      </c>
      <c r="S105" s="2">
        <v>0.27143716483655217</v>
      </c>
      <c r="T105" s="2"/>
      <c r="U105" s="2"/>
      <c r="V105" s="2">
        <v>0</v>
      </c>
      <c r="W105" s="3"/>
      <c r="X105" s="150">
        <v>0.77886565307836475</v>
      </c>
    </row>
    <row r="106" spans="1:24" x14ac:dyDescent="0.25">
      <c r="A106">
        <v>69</v>
      </c>
      <c r="B106" s="158" t="s">
        <v>2</v>
      </c>
      <c r="C106" s="33" t="s">
        <v>3</v>
      </c>
      <c r="D106" s="135" t="s">
        <v>223</v>
      </c>
      <c r="E106" s="136" t="s">
        <v>20</v>
      </c>
      <c r="F106" s="169">
        <v>2016</v>
      </c>
      <c r="G106" s="2">
        <v>1.5</v>
      </c>
      <c r="H106" s="2">
        <v>4.6331411040360669E-2</v>
      </c>
      <c r="I106" s="2">
        <v>0</v>
      </c>
      <c r="J106" s="2">
        <v>4.2119464582146063E-2</v>
      </c>
      <c r="K106" s="2">
        <v>0.17857142857142855</v>
      </c>
      <c r="L106" s="2">
        <v>0</v>
      </c>
      <c r="M106" s="2">
        <v>3.4523809523809526</v>
      </c>
      <c r="N106" s="2">
        <v>0</v>
      </c>
      <c r="O106" s="2">
        <v>0</v>
      </c>
      <c r="P106" s="2">
        <v>0</v>
      </c>
      <c r="Q106" s="2">
        <v>0.57563268262266287</v>
      </c>
      <c r="R106" s="2">
        <v>0.36503535971193257</v>
      </c>
      <c r="S106" s="2">
        <v>0</v>
      </c>
      <c r="T106" s="2">
        <v>0.35099553818455054</v>
      </c>
      <c r="U106" s="2">
        <v>0.72539077891473769</v>
      </c>
      <c r="V106" s="2">
        <v>0</v>
      </c>
      <c r="W106" s="3">
        <v>0</v>
      </c>
      <c r="X106" s="150">
        <v>0.88200000000000001</v>
      </c>
    </row>
    <row r="107" spans="1:24" x14ac:dyDescent="0.25">
      <c r="A107">
        <v>70</v>
      </c>
      <c r="B107" s="158" t="s">
        <v>2</v>
      </c>
      <c r="C107" s="33" t="s">
        <v>3</v>
      </c>
      <c r="D107" s="135" t="s">
        <v>224</v>
      </c>
      <c r="E107" s="136" t="s">
        <v>21</v>
      </c>
      <c r="F107" s="169">
        <v>2016</v>
      </c>
      <c r="G107" s="2">
        <v>2.5</v>
      </c>
      <c r="H107" s="2">
        <v>3.9823818153061442E-2</v>
      </c>
      <c r="I107" s="2">
        <v>0</v>
      </c>
      <c r="J107" s="2">
        <v>0</v>
      </c>
      <c r="K107" s="2">
        <v>0.59523809523809512</v>
      </c>
      <c r="L107" s="2">
        <v>0</v>
      </c>
      <c r="M107" s="2">
        <v>0.63095238095238093</v>
      </c>
      <c r="N107" s="2">
        <v>1.1666666666666667</v>
      </c>
      <c r="O107" s="2">
        <v>0</v>
      </c>
      <c r="P107" s="2">
        <v>1.4761904761904763E-2</v>
      </c>
      <c r="Q107" s="2">
        <v>0.4084494169544764</v>
      </c>
      <c r="R107" s="2">
        <v>0.25868463073783504</v>
      </c>
      <c r="S107" s="2">
        <v>0</v>
      </c>
      <c r="T107" s="2">
        <v>0.51056177119309543</v>
      </c>
      <c r="U107" s="2">
        <v>1.1572733480376831</v>
      </c>
      <c r="V107" s="2">
        <v>2.5528088559654775E-2</v>
      </c>
      <c r="W107" s="3">
        <v>0</v>
      </c>
      <c r="X107" s="150">
        <v>0.98299999999999998</v>
      </c>
    </row>
    <row r="108" spans="1:24" ht="15.75" thickBot="1" x14ac:dyDescent="0.3">
      <c r="A108">
        <v>68</v>
      </c>
      <c r="B108" s="159" t="s">
        <v>2</v>
      </c>
      <c r="C108" s="35" t="s">
        <v>3</v>
      </c>
      <c r="D108" s="146" t="s">
        <v>225</v>
      </c>
      <c r="E108" s="147" t="s">
        <v>19</v>
      </c>
      <c r="F108" s="170">
        <v>2016</v>
      </c>
      <c r="G108" s="82">
        <v>1</v>
      </c>
      <c r="H108" s="82">
        <v>6.0107125997954231E-2</v>
      </c>
      <c r="I108" s="82">
        <v>0</v>
      </c>
      <c r="J108" s="82">
        <v>0</v>
      </c>
      <c r="K108" s="82">
        <v>0.17857142857142855</v>
      </c>
      <c r="L108" s="82">
        <v>0</v>
      </c>
      <c r="M108" s="82">
        <v>4.166666666666667</v>
      </c>
      <c r="N108" s="82">
        <v>0</v>
      </c>
      <c r="O108" s="82">
        <v>0</v>
      </c>
      <c r="P108" s="82">
        <v>1.4761904761904763E-2</v>
      </c>
      <c r="Q108" s="82">
        <v>1.1735200790076779</v>
      </c>
      <c r="R108" s="82">
        <v>0.66785695553282487</v>
      </c>
      <c r="S108" s="82">
        <v>0</v>
      </c>
      <c r="T108" s="82">
        <v>0.62969370093094912</v>
      </c>
      <c r="U108" s="82">
        <v>1.0494895015515819</v>
      </c>
      <c r="V108" s="82">
        <v>3.5778051189258468E-2</v>
      </c>
      <c r="W108" s="83">
        <v>0</v>
      </c>
      <c r="X108" s="153">
        <v>1.002</v>
      </c>
    </row>
    <row r="109" spans="1:24" s="113" customFormat="1" ht="15.75" thickBot="1" x14ac:dyDescent="0.3"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</row>
    <row r="110" spans="1:24" x14ac:dyDescent="0.25">
      <c r="A110">
        <v>75</v>
      </c>
      <c r="B110" s="157" t="s">
        <v>5</v>
      </c>
      <c r="C110" s="31" t="s">
        <v>3</v>
      </c>
      <c r="D110" s="140" t="s">
        <v>230</v>
      </c>
      <c r="E110" s="141" t="s">
        <v>26</v>
      </c>
      <c r="F110" s="183">
        <v>2016</v>
      </c>
      <c r="G110" s="47">
        <v>0</v>
      </c>
      <c r="H110" s="47">
        <v>1.3698401177136334E-2</v>
      </c>
      <c r="I110" s="47">
        <v>0</v>
      </c>
      <c r="J110" s="47">
        <v>0</v>
      </c>
      <c r="K110" s="47">
        <v>0.59523809523809512</v>
      </c>
      <c r="L110" s="47">
        <v>1.867618888031868E-3</v>
      </c>
      <c r="M110" s="47">
        <v>0.55952380952380953</v>
      </c>
      <c r="N110" s="47">
        <v>0.66666666666666674</v>
      </c>
      <c r="O110" s="47">
        <v>0</v>
      </c>
      <c r="P110" s="47">
        <v>0</v>
      </c>
      <c r="Q110" s="47">
        <v>4.4822853312764838E-2</v>
      </c>
      <c r="R110" s="47">
        <v>4.731301183014066E-2</v>
      </c>
      <c r="S110" s="47">
        <v>0</v>
      </c>
      <c r="T110" s="47">
        <v>0.42955234424732963</v>
      </c>
      <c r="U110" s="47">
        <v>0.34862219243261539</v>
      </c>
      <c r="V110" s="47">
        <v>2.8014283320478024E-2</v>
      </c>
      <c r="W110" s="57">
        <v>0</v>
      </c>
      <c r="X110" s="49">
        <v>0.27400000000000002</v>
      </c>
    </row>
    <row r="111" spans="1:24" x14ac:dyDescent="0.25">
      <c r="A111">
        <v>86</v>
      </c>
      <c r="B111" s="158" t="s">
        <v>8</v>
      </c>
      <c r="C111" s="33" t="s">
        <v>3</v>
      </c>
      <c r="D111" s="133" t="s">
        <v>236</v>
      </c>
      <c r="E111" s="134" t="s">
        <v>37</v>
      </c>
      <c r="F111" s="180">
        <v>2016</v>
      </c>
      <c r="G111" s="2"/>
      <c r="H111" s="2">
        <v>4.192754138076725E-2</v>
      </c>
      <c r="I111" s="2">
        <v>0</v>
      </c>
      <c r="J111" s="2">
        <v>0</v>
      </c>
      <c r="K111" s="2">
        <v>5.9523809523809521E-2</v>
      </c>
      <c r="L111" s="2">
        <v>2.9751627387312133E-3</v>
      </c>
      <c r="M111" s="2">
        <v>0.5357142857142857</v>
      </c>
      <c r="N111" s="2">
        <v>0.28571428571428575</v>
      </c>
      <c r="O111" s="2">
        <v>0</v>
      </c>
      <c r="P111" s="2">
        <v>2.772227772227772E-2</v>
      </c>
      <c r="Q111" s="2">
        <v>0.24396334457595953</v>
      </c>
      <c r="R111" s="2">
        <v>0.27768185561491326</v>
      </c>
      <c r="S111" s="2">
        <v>0</v>
      </c>
      <c r="T111" s="2">
        <v>0.56528092035893063</v>
      </c>
      <c r="U111" s="2">
        <v>0.52561208384251434</v>
      </c>
      <c r="V111" s="2">
        <v>1.4875813693656066E-2</v>
      </c>
      <c r="W111" s="3">
        <v>0</v>
      </c>
      <c r="X111" s="51">
        <v>0.29099999999999998</v>
      </c>
    </row>
    <row r="112" spans="1:24" x14ac:dyDescent="0.25">
      <c r="A112">
        <v>85</v>
      </c>
      <c r="B112" s="158" t="s">
        <v>8</v>
      </c>
      <c r="C112" s="33" t="s">
        <v>3</v>
      </c>
      <c r="D112" s="133" t="s">
        <v>235</v>
      </c>
      <c r="E112" s="134" t="s">
        <v>36</v>
      </c>
      <c r="F112" s="179">
        <v>2016</v>
      </c>
      <c r="G112" s="2"/>
      <c r="H112" s="2">
        <v>1.1466556767494751E-2</v>
      </c>
      <c r="I112" s="2">
        <v>0</v>
      </c>
      <c r="J112" s="2">
        <v>0</v>
      </c>
      <c r="K112" s="2">
        <v>7.9365079365079333E-2</v>
      </c>
      <c r="L112" s="2">
        <v>1.1575577274118677E-3</v>
      </c>
      <c r="M112" s="2">
        <v>0.365079365079365</v>
      </c>
      <c r="N112" s="2">
        <v>0.53968253968253965</v>
      </c>
      <c r="O112" s="2">
        <v>3.5714285714285705E-2</v>
      </c>
      <c r="P112" s="2">
        <v>0.112199344023324</v>
      </c>
      <c r="Q112" s="2">
        <v>0.69453463644712077</v>
      </c>
      <c r="R112" s="2">
        <v>0.17749218486981974</v>
      </c>
      <c r="S112" s="2">
        <v>0</v>
      </c>
      <c r="T112" s="2">
        <v>0.2662382773047296</v>
      </c>
      <c r="U112" s="2">
        <v>0.34340879246552075</v>
      </c>
      <c r="V112" s="2">
        <v>5.7877886370593387E-3</v>
      </c>
      <c r="W112" s="3">
        <v>0</v>
      </c>
      <c r="X112" s="53">
        <v>0.29299999999999998</v>
      </c>
    </row>
    <row r="113" spans="1:24" x14ac:dyDescent="0.25">
      <c r="A113">
        <v>84</v>
      </c>
      <c r="B113" s="158" t="s">
        <v>8</v>
      </c>
      <c r="C113" s="33" t="s">
        <v>3</v>
      </c>
      <c r="D113" s="133" t="s">
        <v>234</v>
      </c>
      <c r="E113" s="134" t="s">
        <v>35</v>
      </c>
      <c r="F113" s="179">
        <v>2016</v>
      </c>
      <c r="G113" s="2">
        <v>0.75</v>
      </c>
      <c r="H113" s="2">
        <v>5.9496813855047563E-2</v>
      </c>
      <c r="I113" s="2">
        <v>0</v>
      </c>
      <c r="J113" s="2">
        <v>0</v>
      </c>
      <c r="K113" s="2" t="s">
        <v>58</v>
      </c>
      <c r="L113" s="2">
        <v>2.2907619156818776E-3</v>
      </c>
      <c r="M113" s="2" t="s">
        <v>58</v>
      </c>
      <c r="N113" s="2" t="s">
        <v>58</v>
      </c>
      <c r="O113" s="2" t="s">
        <v>58</v>
      </c>
      <c r="P113" s="2" t="s">
        <v>58</v>
      </c>
      <c r="Q113" s="2">
        <v>7.3304381301820098E-2</v>
      </c>
      <c r="R113" s="2">
        <v>5.0396762145001314E-2</v>
      </c>
      <c r="S113" s="2">
        <v>0.14889952451932206</v>
      </c>
      <c r="T113" s="2">
        <v>0.38942952566591921</v>
      </c>
      <c r="U113" s="2">
        <v>0.52687524060683188</v>
      </c>
      <c r="V113" s="2">
        <v>1.1453809578409389E-2</v>
      </c>
      <c r="W113" s="3">
        <v>0</v>
      </c>
      <c r="X113" s="53">
        <v>0.375</v>
      </c>
    </row>
    <row r="114" spans="1:24" x14ac:dyDescent="0.25">
      <c r="A114">
        <v>106</v>
      </c>
      <c r="B114" s="158" t="s">
        <v>12</v>
      </c>
      <c r="C114" s="33" t="s">
        <v>3</v>
      </c>
      <c r="D114" s="128" t="s">
        <v>251</v>
      </c>
      <c r="E114" s="129" t="s">
        <v>57</v>
      </c>
      <c r="F114" s="179">
        <v>2016</v>
      </c>
      <c r="G114" s="2"/>
      <c r="H114" s="2">
        <v>2.9629629629629627E-2</v>
      </c>
      <c r="I114" s="2">
        <v>0</v>
      </c>
      <c r="J114" s="2">
        <v>2.9629629629629627E-2</v>
      </c>
      <c r="K114" s="2">
        <v>0.56000000000000005</v>
      </c>
      <c r="L114" s="2">
        <v>4.9382716049382715E-3</v>
      </c>
      <c r="M114" s="2">
        <v>0.33333333333333331</v>
      </c>
      <c r="N114" s="2">
        <v>0.53333333333333333</v>
      </c>
      <c r="O114" s="2">
        <v>0</v>
      </c>
      <c r="P114" s="2">
        <v>0</v>
      </c>
      <c r="Q114" s="2">
        <v>0.17777777777777778</v>
      </c>
      <c r="R114" s="2">
        <v>0.11851851851851852</v>
      </c>
      <c r="S114" s="2">
        <v>0.29629629629629628</v>
      </c>
      <c r="T114" s="2">
        <v>0.4</v>
      </c>
      <c r="U114" s="2">
        <v>1.1851851851851851</v>
      </c>
      <c r="V114" s="2">
        <v>2.4691358024691357E-2</v>
      </c>
      <c r="W114" s="3">
        <v>2.4691358024691357E-2</v>
      </c>
      <c r="X114" s="53">
        <v>0.41599999999999998</v>
      </c>
    </row>
    <row r="115" spans="1:24" x14ac:dyDescent="0.25">
      <c r="A115">
        <v>103</v>
      </c>
      <c r="B115" s="158" t="s">
        <v>12</v>
      </c>
      <c r="C115" s="33" t="s">
        <v>3</v>
      </c>
      <c r="D115" s="128" t="s">
        <v>248</v>
      </c>
      <c r="E115" s="129" t="s">
        <v>54</v>
      </c>
      <c r="F115" s="179">
        <v>2016</v>
      </c>
      <c r="G115" s="2"/>
      <c r="H115" s="2">
        <v>2.4793388429752067E-2</v>
      </c>
      <c r="I115" s="2">
        <v>0</v>
      </c>
      <c r="J115" s="2">
        <v>9.9173553719008267E-2</v>
      </c>
      <c r="K115" s="2">
        <v>0.56999999999999995</v>
      </c>
      <c r="L115" s="2">
        <v>4.1322314049586769E-3</v>
      </c>
      <c r="M115" s="2">
        <v>0.34090909090909088</v>
      </c>
      <c r="N115" s="2">
        <v>0.29545454545454547</v>
      </c>
      <c r="O115" s="2">
        <v>0</v>
      </c>
      <c r="P115" s="2">
        <v>0</v>
      </c>
      <c r="Q115" s="2">
        <v>0.25619834710743805</v>
      </c>
      <c r="R115" s="2">
        <v>0.38567493112947659</v>
      </c>
      <c r="S115" s="2">
        <v>0.28512396694214875</v>
      </c>
      <c r="T115" s="2">
        <v>0.27272727272727271</v>
      </c>
      <c r="U115" s="2">
        <v>1.1019283746556474</v>
      </c>
      <c r="V115" s="2">
        <v>2.0661157024793389E-2</v>
      </c>
      <c r="W115" s="3">
        <v>2.0661157024793389E-2</v>
      </c>
      <c r="X115" s="53">
        <v>0.42</v>
      </c>
    </row>
    <row r="116" spans="1:24" x14ac:dyDescent="0.25">
      <c r="A116">
        <v>87</v>
      </c>
      <c r="B116" s="158" t="s">
        <v>8</v>
      </c>
      <c r="C116" s="33" t="s">
        <v>3</v>
      </c>
      <c r="D116" s="133" t="s">
        <v>237</v>
      </c>
      <c r="E116" s="134" t="s">
        <v>38</v>
      </c>
      <c r="F116" s="179">
        <v>2016</v>
      </c>
      <c r="G116" s="2">
        <v>0</v>
      </c>
      <c r="H116" s="2">
        <v>2.6190476190476191E-2</v>
      </c>
      <c r="I116" s="2">
        <v>0</v>
      </c>
      <c r="J116" s="2">
        <v>0</v>
      </c>
      <c r="K116" s="2">
        <v>0.17857142857142855</v>
      </c>
      <c r="L116" s="2">
        <v>0</v>
      </c>
      <c r="M116" s="2">
        <v>0.35714285714285715</v>
      </c>
      <c r="N116" s="2">
        <v>1.0476190476190477</v>
      </c>
      <c r="O116" s="2">
        <v>4.1666666666666671E-2</v>
      </c>
      <c r="P116" s="2">
        <v>1.4285714285714287E-2</v>
      </c>
      <c r="Q116" s="2">
        <v>0.95238095238095244</v>
      </c>
      <c r="R116" s="2">
        <v>0.7142857142857143</v>
      </c>
      <c r="S116" s="2">
        <v>0</v>
      </c>
      <c r="T116" s="2">
        <v>0.43650793650793646</v>
      </c>
      <c r="U116" s="2">
        <v>0.99206349206349209</v>
      </c>
      <c r="V116" s="2">
        <v>0</v>
      </c>
      <c r="W116" s="3">
        <v>0</v>
      </c>
      <c r="X116" s="53">
        <v>0.47899999999999998</v>
      </c>
    </row>
    <row r="117" spans="1:24" x14ac:dyDescent="0.25">
      <c r="A117">
        <v>102</v>
      </c>
      <c r="B117" s="158" t="s">
        <v>12</v>
      </c>
      <c r="C117" s="33" t="s">
        <v>3</v>
      </c>
      <c r="D117" s="128" t="s">
        <v>247</v>
      </c>
      <c r="E117" s="129" t="s">
        <v>53</v>
      </c>
      <c r="F117" s="179">
        <v>2016</v>
      </c>
      <c r="G117" s="2"/>
      <c r="H117" s="2">
        <v>1.2396694214876033E-2</v>
      </c>
      <c r="I117" s="2">
        <v>0</v>
      </c>
      <c r="J117" s="2">
        <v>3.71900826446281E-2</v>
      </c>
      <c r="K117" s="2">
        <v>0.56999999999999995</v>
      </c>
      <c r="L117" s="2">
        <v>2.0661157024793385E-3</v>
      </c>
      <c r="M117" s="2">
        <v>0.34090909090909088</v>
      </c>
      <c r="N117" s="2">
        <v>0.25</v>
      </c>
      <c r="O117" s="2">
        <v>0</v>
      </c>
      <c r="P117" s="2">
        <v>0</v>
      </c>
      <c r="Q117" s="2">
        <v>0.33884297520661155</v>
      </c>
      <c r="R117" s="2">
        <v>9.5041322314049589E-2</v>
      </c>
      <c r="S117" s="2">
        <v>0.28925619834710747</v>
      </c>
      <c r="T117" s="2">
        <v>0.24793388429752067</v>
      </c>
      <c r="U117" s="2">
        <v>2.1349862258953167</v>
      </c>
      <c r="V117" s="2">
        <v>1.0330578512396695E-2</v>
      </c>
      <c r="W117" s="3">
        <v>1.0330578512396695E-2</v>
      </c>
      <c r="X117" s="53">
        <v>0.48599999999999999</v>
      </c>
    </row>
    <row r="118" spans="1:24" x14ac:dyDescent="0.25">
      <c r="A118">
        <v>72</v>
      </c>
      <c r="B118" s="158" t="s">
        <v>4</v>
      </c>
      <c r="C118" s="33" t="s">
        <v>3</v>
      </c>
      <c r="D118" s="131" t="s">
        <v>228</v>
      </c>
      <c r="E118" s="132" t="s">
        <v>23</v>
      </c>
      <c r="F118" s="179">
        <v>2016</v>
      </c>
      <c r="G118" s="2">
        <v>0</v>
      </c>
      <c r="H118" s="2">
        <v>3.5714285714285712E-2</v>
      </c>
      <c r="I118" s="2">
        <v>1.4285714285714285E-2</v>
      </c>
      <c r="J118" s="2">
        <v>1.3265306122448979E-2</v>
      </c>
      <c r="K118" s="2" t="s">
        <v>58</v>
      </c>
      <c r="L118" s="2">
        <v>1.7006802721088433E-3</v>
      </c>
      <c r="M118" s="2" t="s">
        <v>58</v>
      </c>
      <c r="N118" s="2" t="s">
        <v>58</v>
      </c>
      <c r="O118" s="2" t="s">
        <v>58</v>
      </c>
      <c r="P118" s="2" t="s">
        <v>58</v>
      </c>
      <c r="Q118" s="2">
        <v>0.30612244897959184</v>
      </c>
      <c r="R118" s="2">
        <v>0.13605442176870747</v>
      </c>
      <c r="S118" s="2">
        <v>0</v>
      </c>
      <c r="T118" s="2">
        <v>0.51020408163265307</v>
      </c>
      <c r="U118" s="2">
        <v>1.4172335600907029</v>
      </c>
      <c r="V118" s="2">
        <v>8.5034013605442167E-3</v>
      </c>
      <c r="W118" s="3">
        <v>0</v>
      </c>
      <c r="X118" s="150">
        <v>0.61599999999999999</v>
      </c>
    </row>
    <row r="119" spans="1:24" x14ac:dyDescent="0.25">
      <c r="A119">
        <v>50</v>
      </c>
      <c r="B119" s="158" t="s">
        <v>11</v>
      </c>
      <c r="C119" s="33" t="s">
        <v>3</v>
      </c>
      <c r="D119" s="128" t="s">
        <v>217</v>
      </c>
      <c r="E119" s="129" t="s">
        <v>318</v>
      </c>
      <c r="F119" s="169">
        <v>2015</v>
      </c>
      <c r="G119" s="2">
        <v>0</v>
      </c>
      <c r="H119" s="2">
        <v>6.4409968340261955E-2</v>
      </c>
      <c r="I119" s="2">
        <v>4.6232085067036521E-2</v>
      </c>
      <c r="J119" s="2">
        <v>8.9847259658580411E-2</v>
      </c>
      <c r="K119" s="2" t="s">
        <v>58</v>
      </c>
      <c r="L119" s="2">
        <v>0</v>
      </c>
      <c r="M119" s="2">
        <v>0.14285714285714285</v>
      </c>
      <c r="N119" s="2">
        <v>1.5238095238095237</v>
      </c>
      <c r="O119" s="2">
        <v>0</v>
      </c>
      <c r="P119" s="2">
        <v>0</v>
      </c>
      <c r="Q119" s="2">
        <v>0.7142857142857143</v>
      </c>
      <c r="R119" s="2">
        <v>0.23015873015873017</v>
      </c>
      <c r="S119" s="2">
        <v>0</v>
      </c>
      <c r="T119" s="2">
        <v>1.6666666666666667</v>
      </c>
      <c r="U119" s="2">
        <v>1.746031746031746</v>
      </c>
      <c r="V119" s="2">
        <v>0</v>
      </c>
      <c r="W119" s="3">
        <v>0</v>
      </c>
      <c r="X119" s="150">
        <v>0.75585742940485667</v>
      </c>
    </row>
    <row r="120" spans="1:24" x14ac:dyDescent="0.25">
      <c r="A120">
        <v>60</v>
      </c>
      <c r="B120" s="158" t="s">
        <v>11</v>
      </c>
      <c r="C120" s="33" t="s">
        <v>3</v>
      </c>
      <c r="D120" s="128" t="s">
        <v>217</v>
      </c>
      <c r="E120" s="129" t="s">
        <v>319</v>
      </c>
      <c r="F120" s="169">
        <v>2016</v>
      </c>
      <c r="G120" s="2">
        <v>1.7499999999999998</v>
      </c>
      <c r="H120" s="2">
        <v>0</v>
      </c>
      <c r="I120" s="2">
        <v>0</v>
      </c>
      <c r="J120" s="2">
        <v>0</v>
      </c>
      <c r="K120" s="2" t="s">
        <v>58</v>
      </c>
      <c r="L120" s="2">
        <v>0</v>
      </c>
      <c r="M120" s="2">
        <v>1.5476190476190477</v>
      </c>
      <c r="N120" s="2">
        <v>1.142857142857143</v>
      </c>
      <c r="O120" s="2">
        <v>0</v>
      </c>
      <c r="P120" s="2">
        <v>0</v>
      </c>
      <c r="Q120" s="2">
        <v>0.8035714285714286</v>
      </c>
      <c r="R120" s="2">
        <v>0.27281746031746035</v>
      </c>
      <c r="S120" s="2">
        <v>0</v>
      </c>
      <c r="T120" s="2">
        <v>0.63988095238095233</v>
      </c>
      <c r="U120" s="2">
        <v>1.7113095238095237</v>
      </c>
      <c r="V120" s="2">
        <v>0</v>
      </c>
      <c r="W120" s="3">
        <v>0</v>
      </c>
      <c r="X120" s="154">
        <v>1.012</v>
      </c>
    </row>
    <row r="121" spans="1:24" ht="15.75" thickBot="1" x14ac:dyDescent="0.3">
      <c r="A121">
        <v>100</v>
      </c>
      <c r="B121" s="159" t="s">
        <v>11</v>
      </c>
      <c r="C121" s="35" t="s">
        <v>3</v>
      </c>
      <c r="D121" s="166" t="s">
        <v>245</v>
      </c>
      <c r="E121" s="167" t="s">
        <v>51</v>
      </c>
      <c r="F121" s="182">
        <v>2016</v>
      </c>
      <c r="G121" s="82"/>
      <c r="H121" s="82">
        <v>7.1594373182083129E-2</v>
      </c>
      <c r="I121" s="82">
        <v>0</v>
      </c>
      <c r="J121" s="82">
        <v>4.7729582121388753E-2</v>
      </c>
      <c r="K121" s="82">
        <v>1.67</v>
      </c>
      <c r="L121" s="82">
        <v>1.1932395530347186E-2</v>
      </c>
      <c r="M121" s="82">
        <v>1</v>
      </c>
      <c r="N121" s="82">
        <v>0.88888888888888884</v>
      </c>
      <c r="O121" s="82">
        <v>0</v>
      </c>
      <c r="P121" s="82">
        <v>0.03</v>
      </c>
      <c r="Q121" s="82">
        <v>2.0699999999999998</v>
      </c>
      <c r="R121" s="82">
        <v>0.98</v>
      </c>
      <c r="S121" s="82">
        <v>0.72</v>
      </c>
      <c r="T121" s="82">
        <v>1.1499999999999999</v>
      </c>
      <c r="U121" s="82">
        <v>4.1100000000000003</v>
      </c>
      <c r="V121" s="82">
        <v>0.06</v>
      </c>
      <c r="W121" s="83">
        <v>0.06</v>
      </c>
      <c r="X121" s="153">
        <v>1.4359999999999999</v>
      </c>
    </row>
    <row r="122" spans="1:24" x14ac:dyDescent="0.25">
      <c r="F122" s="148"/>
    </row>
    <row r="123" spans="1:24" x14ac:dyDescent="0.25">
      <c r="B123" s="161"/>
      <c r="C123" s="251" t="s">
        <v>64</v>
      </c>
      <c r="D123" s="251"/>
      <c r="E123" s="251"/>
      <c r="F123" s="251"/>
      <c r="G123" s="1"/>
    </row>
    <row r="124" spans="1:24" x14ac:dyDescent="0.25">
      <c r="B124" s="161"/>
      <c r="C124" s="251" t="s">
        <v>59</v>
      </c>
      <c r="D124" s="251"/>
      <c r="E124" s="251"/>
      <c r="F124" s="251"/>
      <c r="G124" s="1"/>
    </row>
    <row r="125" spans="1:24" x14ac:dyDescent="0.25">
      <c r="B125" s="161"/>
      <c r="C125" s="251" t="s">
        <v>60</v>
      </c>
      <c r="D125" s="251"/>
      <c r="E125" s="251"/>
      <c r="F125" s="251"/>
      <c r="G125" s="1"/>
    </row>
    <row r="126" spans="1:24" x14ac:dyDescent="0.25">
      <c r="B126" s="161"/>
      <c r="C126" s="251" t="s">
        <v>61</v>
      </c>
      <c r="D126" s="251"/>
      <c r="E126" s="251"/>
      <c r="F126" s="251"/>
      <c r="G126" s="1"/>
    </row>
    <row r="127" spans="1:24" x14ac:dyDescent="0.25">
      <c r="B127" s="161"/>
      <c r="C127" s="251" t="s">
        <v>62</v>
      </c>
      <c r="D127" s="251"/>
      <c r="E127" s="251"/>
      <c r="F127" s="251"/>
      <c r="G127" s="1"/>
    </row>
    <row r="128" spans="1:24" x14ac:dyDescent="0.25">
      <c r="B128" s="161"/>
      <c r="C128" s="251" t="s">
        <v>63</v>
      </c>
      <c r="D128" s="251"/>
      <c r="E128" s="251"/>
      <c r="F128" s="251"/>
      <c r="G128" s="1"/>
    </row>
    <row r="129" spans="7:7" x14ac:dyDescent="0.25">
      <c r="G129" s="1"/>
    </row>
  </sheetData>
  <sortState xmlns:xlrd2="http://schemas.microsoft.com/office/spreadsheetml/2017/richdata2" ref="A29:X39">
    <sortCondition ref="X29:X39"/>
  </sortState>
  <mergeCells count="20">
    <mergeCell ref="B99:X99"/>
    <mergeCell ref="C123:F123"/>
    <mergeCell ref="B1:X1"/>
    <mergeCell ref="B2:F2"/>
    <mergeCell ref="G2:L2"/>
    <mergeCell ref="M2:W2"/>
    <mergeCell ref="B3:B5"/>
    <mergeCell ref="C3:C5"/>
    <mergeCell ref="D3:D5"/>
    <mergeCell ref="X3:X5"/>
    <mergeCell ref="E3:E5"/>
    <mergeCell ref="B6:X6"/>
    <mergeCell ref="B28:X28"/>
    <mergeCell ref="B48:X48"/>
    <mergeCell ref="B90:X90"/>
    <mergeCell ref="C124:F124"/>
    <mergeCell ref="C125:F125"/>
    <mergeCell ref="C126:F126"/>
    <mergeCell ref="C127:F127"/>
    <mergeCell ref="C128:F128"/>
  </mergeCells>
  <conditionalFormatting sqref="C7:C12 C18:C21 C24:C27 C91:C93 C110 C77:C89 C112:C121 C100:C108 C95:C98 C49:C71">
    <cfRule type="cellIs" dxfId="164" priority="96" operator="equal">
      <formula>"agri"</formula>
    </cfRule>
    <cfRule type="cellIs" dxfId="163" priority="97" operator="equal">
      <formula>"clean"</formula>
    </cfRule>
  </conditionalFormatting>
  <conditionalFormatting sqref="C22 C72:C75 C111">
    <cfRule type="cellIs" dxfId="162" priority="106" operator="equal">
      <formula>"wwtp"</formula>
    </cfRule>
    <cfRule type="cellIs" dxfId="161" priority="107" operator="equal">
      <formula>"complex"</formula>
    </cfRule>
    <cfRule type="cellIs" dxfId="160" priority="108" operator="equal">
      <formula>"city"</formula>
    </cfRule>
    <cfRule type="cellIs" dxfId="159" priority="109" operator="equal">
      <formula>"agri"</formula>
    </cfRule>
    <cfRule type="cellIs" dxfId="158" priority="110" operator="equal">
      <formula>"clean"</formula>
    </cfRule>
  </conditionalFormatting>
  <conditionalFormatting sqref="C23">
    <cfRule type="cellIs" dxfId="157" priority="101" operator="equal">
      <formula>"wwtp"</formula>
    </cfRule>
    <cfRule type="cellIs" dxfId="156" priority="102" operator="equal">
      <formula>"complex"</formula>
    </cfRule>
    <cfRule type="cellIs" dxfId="155" priority="103" operator="equal">
      <formula>"urban"</formula>
    </cfRule>
    <cfRule type="cellIs" dxfId="154" priority="104" operator="equal">
      <formula>"agri"</formula>
    </cfRule>
    <cfRule type="cellIs" dxfId="153" priority="105" operator="equal">
      <formula>"clean"</formula>
    </cfRule>
  </conditionalFormatting>
  <conditionalFormatting sqref="X13:X16">
    <cfRule type="cellIs" dxfId="152" priority="90" operator="between">
      <formula>0.5</formula>
      <formula>0.999999</formula>
    </cfRule>
    <cfRule type="cellIs" dxfId="151" priority="91" operator="greaterThanOrEqual">
      <formula>1</formula>
    </cfRule>
  </conditionalFormatting>
  <conditionalFormatting sqref="C13:C16">
    <cfRule type="cellIs" dxfId="150" priority="85" operator="equal">
      <formula>"wwtp"</formula>
    </cfRule>
    <cfRule type="cellIs" dxfId="149" priority="87" operator="equal">
      <formula>"urban"</formula>
    </cfRule>
  </conditionalFormatting>
  <conditionalFormatting sqref="C7:C27">
    <cfRule type="cellIs" dxfId="148" priority="89" operator="equal">
      <formula>"clean"</formula>
    </cfRule>
  </conditionalFormatting>
  <conditionalFormatting sqref="C49:C89">
    <cfRule type="cellIs" dxfId="147" priority="88" operator="equal">
      <formula>"agri"</formula>
    </cfRule>
  </conditionalFormatting>
  <conditionalFormatting sqref="C100:C121">
    <cfRule type="cellIs" dxfId="146" priority="86" operator="equal">
      <formula>"complex"</formula>
    </cfRule>
  </conditionalFormatting>
  <conditionalFormatting sqref="G100:W121 G49:W75">
    <cfRule type="cellIs" dxfId="145" priority="17" operator="equal">
      <formula>""</formula>
    </cfRule>
    <cfRule type="cellIs" dxfId="144" priority="18" operator="greaterThanOrEqual">
      <formula>1</formula>
    </cfRule>
    <cfRule type="cellIs" dxfId="143" priority="19" operator="between">
      <formula>0.0000001</formula>
      <formula>0.999999999</formula>
    </cfRule>
    <cfRule type="cellIs" dxfId="142" priority="20" operator="equal">
      <formula>0</formula>
    </cfRule>
  </conditionalFormatting>
  <conditionalFormatting sqref="G7:W27 G49:W75">
    <cfRule type="cellIs" dxfId="141" priority="69" operator="equal">
      <formula>""""""</formula>
    </cfRule>
    <cfRule type="cellIs" dxfId="140" priority="70" operator="greaterThanOrEqual">
      <formula>1</formula>
    </cfRule>
    <cfRule type="cellIs" dxfId="139" priority="71" operator="between">
      <formula>0.0000001</formula>
      <formula>0.999999999</formula>
    </cfRule>
    <cfRule type="cellIs" dxfId="138" priority="72" operator="equal">
      <formula>0</formula>
    </cfRule>
  </conditionalFormatting>
  <conditionalFormatting sqref="G7:W27">
    <cfRule type="cellIs" dxfId="137" priority="65" operator="equal">
      <formula>""</formula>
    </cfRule>
    <cfRule type="cellIs" dxfId="136" priority="66" operator="greaterThanOrEqual">
      <formula>1</formula>
    </cfRule>
    <cfRule type="cellIs" dxfId="135" priority="67" operator="between">
      <formula>0.0000001</formula>
      <formula>0.999999999</formula>
    </cfRule>
    <cfRule type="cellIs" dxfId="134" priority="68" operator="equal">
      <formula>0</formula>
    </cfRule>
  </conditionalFormatting>
  <conditionalFormatting sqref="G29:V29 G31:V39">
    <cfRule type="cellIs" dxfId="133" priority="61" operator="equal">
      <formula>""""""</formula>
    </cfRule>
    <cfRule type="cellIs" dxfId="132" priority="62" operator="greaterThanOrEqual">
      <formula>1</formula>
    </cfRule>
    <cfRule type="cellIs" dxfId="131" priority="63" operator="between">
      <formula>0.0000001</formula>
      <formula>0.999999999</formula>
    </cfRule>
    <cfRule type="cellIs" dxfId="130" priority="64" operator="equal">
      <formula>0</formula>
    </cfRule>
  </conditionalFormatting>
  <conditionalFormatting sqref="G29:V29 G31:V39">
    <cfRule type="cellIs" dxfId="129" priority="57" operator="equal">
      <formula>""</formula>
    </cfRule>
    <cfRule type="cellIs" dxfId="128" priority="58" operator="greaterThanOrEqual">
      <formula>1</formula>
    </cfRule>
    <cfRule type="cellIs" dxfId="127" priority="59" operator="between">
      <formula>0.0000001</formula>
      <formula>0.999999999</formula>
    </cfRule>
    <cfRule type="cellIs" dxfId="126" priority="60" operator="equal">
      <formula>0</formula>
    </cfRule>
  </conditionalFormatting>
  <conditionalFormatting sqref="G41:W47">
    <cfRule type="cellIs" dxfId="125" priority="53" operator="equal">
      <formula>""""""</formula>
    </cfRule>
    <cfRule type="cellIs" dxfId="124" priority="54" operator="greaterThanOrEqual">
      <formula>1</formula>
    </cfRule>
    <cfRule type="cellIs" dxfId="123" priority="55" operator="between">
      <formula>0.0000001</formula>
      <formula>0.999999999</formula>
    </cfRule>
    <cfRule type="cellIs" dxfId="122" priority="56" operator="equal">
      <formula>0</formula>
    </cfRule>
  </conditionalFormatting>
  <conditionalFormatting sqref="G41:W47">
    <cfRule type="cellIs" dxfId="121" priority="49" operator="equal">
      <formula>""</formula>
    </cfRule>
    <cfRule type="cellIs" dxfId="120" priority="50" operator="greaterThanOrEqual">
      <formula>1</formula>
    </cfRule>
    <cfRule type="cellIs" dxfId="119" priority="51" operator="between">
      <formula>0.0000001</formula>
      <formula>0.999999999</formula>
    </cfRule>
    <cfRule type="cellIs" dxfId="118" priority="52" operator="equal">
      <formula>0</formula>
    </cfRule>
  </conditionalFormatting>
  <conditionalFormatting sqref="G77:W89">
    <cfRule type="cellIs" dxfId="117" priority="37" operator="equal">
      <formula>""""""</formula>
    </cfRule>
    <cfRule type="cellIs" dxfId="116" priority="38" operator="greaterThanOrEqual">
      <formula>1</formula>
    </cfRule>
    <cfRule type="cellIs" dxfId="115" priority="39" operator="between">
      <formula>0.0000001</formula>
      <formula>0.999999999</formula>
    </cfRule>
    <cfRule type="cellIs" dxfId="114" priority="40" operator="equal">
      <formula>0</formula>
    </cfRule>
  </conditionalFormatting>
  <conditionalFormatting sqref="G77:W89">
    <cfRule type="cellIs" dxfId="113" priority="33" operator="equal">
      <formula>""</formula>
    </cfRule>
    <cfRule type="cellIs" dxfId="112" priority="34" operator="greaterThanOrEqual">
      <formula>1</formula>
    </cfRule>
    <cfRule type="cellIs" dxfId="111" priority="35" operator="between">
      <formula>0.0000001</formula>
      <formula>0.999999999</formula>
    </cfRule>
    <cfRule type="cellIs" dxfId="110" priority="36" operator="equal">
      <formula>0</formula>
    </cfRule>
  </conditionalFormatting>
  <conditionalFormatting sqref="G91:W98">
    <cfRule type="cellIs" dxfId="109" priority="29" operator="equal">
      <formula>""""""</formula>
    </cfRule>
    <cfRule type="cellIs" dxfId="108" priority="30" operator="greaterThanOrEqual">
      <formula>1</formula>
    </cfRule>
    <cfRule type="cellIs" dxfId="107" priority="31" operator="between">
      <formula>0.0000001</formula>
      <formula>0.999999999</formula>
    </cfRule>
    <cfRule type="cellIs" dxfId="106" priority="32" operator="equal">
      <formula>0</formula>
    </cfRule>
  </conditionalFormatting>
  <conditionalFormatting sqref="G91:W98">
    <cfRule type="cellIs" dxfId="105" priority="25" operator="equal">
      <formula>""</formula>
    </cfRule>
    <cfRule type="cellIs" dxfId="104" priority="26" operator="greaterThanOrEqual">
      <formula>1</formula>
    </cfRule>
    <cfRule type="cellIs" dxfId="103" priority="27" operator="between">
      <formula>0.0000001</formula>
      <formula>0.999999999</formula>
    </cfRule>
    <cfRule type="cellIs" dxfId="102" priority="28" operator="equal">
      <formula>0</formula>
    </cfRule>
  </conditionalFormatting>
  <conditionalFormatting sqref="G100:W121">
    <cfRule type="cellIs" dxfId="101" priority="21" operator="equal">
      <formula>""""""</formula>
    </cfRule>
    <cfRule type="cellIs" dxfId="100" priority="22" operator="greaterThanOrEqual">
      <formula>1</formula>
    </cfRule>
    <cfRule type="cellIs" dxfId="99" priority="23" operator="between">
      <formula>0.0000001</formula>
      <formula>0.999999999</formula>
    </cfRule>
    <cfRule type="cellIs" dxfId="98" priority="24" operator="equal">
      <formula>0</formula>
    </cfRule>
  </conditionalFormatting>
  <conditionalFormatting sqref="X30">
    <cfRule type="cellIs" dxfId="97" priority="15" operator="between">
      <formula>0.5</formula>
      <formula>0.999999</formula>
    </cfRule>
    <cfRule type="cellIs" dxfId="96" priority="16" operator="greaterThanOrEqual">
      <formula>1</formula>
    </cfRule>
  </conditionalFormatting>
  <conditionalFormatting sqref="G30:W30">
    <cfRule type="cellIs" dxfId="95" priority="5" operator="equal">
      <formula>""""""</formula>
    </cfRule>
    <cfRule type="cellIs" dxfId="94" priority="6" operator="greaterThanOrEqual">
      <formula>1</formula>
    </cfRule>
    <cfRule type="cellIs" dxfId="93" priority="7" operator="between">
      <formula>0.0000001</formula>
      <formula>0.999999999</formula>
    </cfRule>
    <cfRule type="cellIs" dxfId="92" priority="8" operator="equal">
      <formula>0</formula>
    </cfRule>
  </conditionalFormatting>
  <conditionalFormatting sqref="G30:W30">
    <cfRule type="cellIs" dxfId="91" priority="1" operator="equal">
      <formula>""</formula>
    </cfRule>
    <cfRule type="cellIs" dxfId="90" priority="2" operator="greaterThanOrEqual">
      <formula>1</formula>
    </cfRule>
    <cfRule type="cellIs" dxfId="89" priority="3" operator="between">
      <formula>0.0000001</formula>
      <formula>0.999999999</formula>
    </cfRule>
    <cfRule type="cellIs" dxfId="88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Z96" sqref="A1:Z96"/>
    </sheetView>
  </sheetViews>
  <sheetFormatPr defaultRowHeight="15" x14ac:dyDescent="0.25"/>
  <cols>
    <col min="1" max="1" width="25.140625" customWidth="1"/>
    <col min="2" max="2" width="12.85546875" customWidth="1"/>
    <col min="3" max="4" width="10.7109375" style="186" customWidth="1"/>
    <col min="5" max="5" width="10.7109375" style="184" customWidth="1"/>
    <col min="6" max="6" width="8.140625" customWidth="1"/>
    <col min="7" max="7" width="9.85546875" customWidth="1"/>
    <col min="8" max="24" width="8.7109375" customWidth="1"/>
    <col min="25" max="25" width="12.7109375" customWidth="1"/>
  </cols>
  <sheetData>
    <row r="1" spans="1:26" ht="90" x14ac:dyDescent="0.25">
      <c r="A1" s="203" t="s">
        <v>259</v>
      </c>
      <c r="B1" s="204" t="s">
        <v>433</v>
      </c>
      <c r="C1" s="205" t="s">
        <v>374</v>
      </c>
      <c r="D1" s="205" t="s">
        <v>375</v>
      </c>
      <c r="E1" s="206" t="s">
        <v>432</v>
      </c>
      <c r="F1" s="207" t="s">
        <v>446</v>
      </c>
      <c r="G1" s="208" t="s">
        <v>322</v>
      </c>
      <c r="H1" s="209" t="s">
        <v>267</v>
      </c>
      <c r="I1" s="207" t="s">
        <v>71</v>
      </c>
      <c r="J1" s="207" t="s">
        <v>262</v>
      </c>
      <c r="K1" s="207" t="s">
        <v>263</v>
      </c>
      <c r="L1" s="210" t="s">
        <v>264</v>
      </c>
      <c r="M1" s="211" t="s">
        <v>265</v>
      </c>
      <c r="N1" s="212" t="s">
        <v>74</v>
      </c>
      <c r="O1" s="207" t="s">
        <v>75</v>
      </c>
      <c r="P1" s="207" t="s">
        <v>76</v>
      </c>
      <c r="Q1" s="207" t="s">
        <v>396</v>
      </c>
      <c r="R1" s="208" t="s">
        <v>84</v>
      </c>
      <c r="S1" s="207" t="s">
        <v>266</v>
      </c>
      <c r="T1" s="207" t="s">
        <v>78</v>
      </c>
      <c r="U1" s="207" t="s">
        <v>80</v>
      </c>
      <c r="V1" s="207" t="s">
        <v>81</v>
      </c>
      <c r="W1" s="207" t="s">
        <v>82</v>
      </c>
      <c r="X1" s="207" t="s">
        <v>83</v>
      </c>
      <c r="Y1" s="202" t="s">
        <v>386</v>
      </c>
      <c r="Z1" s="112" t="s">
        <v>471</v>
      </c>
    </row>
    <row r="2" spans="1:26" x14ac:dyDescent="0.25">
      <c r="A2" s="218" t="s">
        <v>205</v>
      </c>
      <c r="B2" s="222" t="s">
        <v>436</v>
      </c>
      <c r="C2" s="230">
        <v>133020</v>
      </c>
      <c r="D2" s="230">
        <v>462246</v>
      </c>
      <c r="E2" s="218" t="s">
        <v>463</v>
      </c>
      <c r="F2" s="218" t="s">
        <v>106</v>
      </c>
      <c r="G2" s="169">
        <v>2011</v>
      </c>
      <c r="H2" s="60"/>
      <c r="I2" s="60">
        <v>6.7638483965014568E-2</v>
      </c>
      <c r="J2" s="60">
        <v>0.1259475218658892</v>
      </c>
      <c r="K2" s="60">
        <v>3.7317784256559766E-2</v>
      </c>
      <c r="L2" s="60"/>
      <c r="M2" s="60">
        <v>0</v>
      </c>
      <c r="N2" s="60">
        <v>9.4285714285714278E-2</v>
      </c>
      <c r="O2" s="60">
        <v>0.39954736604127578</v>
      </c>
      <c r="P2" s="60">
        <v>0</v>
      </c>
      <c r="Q2" s="60"/>
      <c r="R2" s="60">
        <v>0</v>
      </c>
      <c r="S2" s="60">
        <v>0.23163811240682544</v>
      </c>
      <c r="T2" s="60">
        <v>0.20602526724975706</v>
      </c>
      <c r="U2" s="60"/>
      <c r="V2" s="60"/>
      <c r="W2" s="60">
        <v>0</v>
      </c>
      <c r="X2" s="60"/>
      <c r="Y2" s="195">
        <v>0.215</v>
      </c>
      <c r="Z2" s="62" t="e">
        <f>VLOOKUP(Tabel2[[#This Row],[WS code]],[1]Location!$A$2:$T$11171,20,FALSE)</f>
        <v>#N/A</v>
      </c>
    </row>
    <row r="3" spans="1:26" x14ac:dyDescent="0.25">
      <c r="A3" s="217" t="s">
        <v>176</v>
      </c>
      <c r="B3" s="214" t="s">
        <v>434</v>
      </c>
      <c r="C3" s="234">
        <v>131216</v>
      </c>
      <c r="D3" s="234">
        <v>469122</v>
      </c>
      <c r="E3" s="217" t="s">
        <v>463</v>
      </c>
      <c r="F3" s="217" t="s">
        <v>329</v>
      </c>
      <c r="G3" s="169">
        <v>2011</v>
      </c>
      <c r="H3" s="2"/>
      <c r="I3" s="2">
        <v>0</v>
      </c>
      <c r="J3" s="2">
        <v>5.4794520547945202E-2</v>
      </c>
      <c r="K3" s="2">
        <v>2.0195694716242663E-2</v>
      </c>
      <c r="L3" s="2"/>
      <c r="M3" s="2">
        <v>0</v>
      </c>
      <c r="N3" s="2">
        <v>0.87119999999999997</v>
      </c>
      <c r="O3" s="2">
        <v>0.23346573997246406</v>
      </c>
      <c r="P3" s="2">
        <v>0</v>
      </c>
      <c r="Q3" s="2"/>
      <c r="R3" s="2">
        <v>0</v>
      </c>
      <c r="S3" s="2">
        <v>0.13543028255233641</v>
      </c>
      <c r="T3" s="2">
        <v>0.10697977821265495</v>
      </c>
      <c r="U3" s="2"/>
      <c r="V3" s="2"/>
      <c r="W3" s="2">
        <v>0.13999999999999999</v>
      </c>
      <c r="X3" s="2"/>
      <c r="Y3" s="195">
        <v>0.27900000000000003</v>
      </c>
      <c r="Z3" s="60" t="e">
        <f>VLOOKUP(Tabel2[[#This Row],[WS code]],[1]Location!$A$2:$T$11171,20,FALSE)</f>
        <v>#N/A</v>
      </c>
    </row>
    <row r="4" spans="1:26" x14ac:dyDescent="0.25">
      <c r="A4" s="217" t="s">
        <v>207</v>
      </c>
      <c r="B4" s="219" t="s">
        <v>435</v>
      </c>
      <c r="C4" s="234">
        <v>130909</v>
      </c>
      <c r="D4" s="234">
        <v>462647</v>
      </c>
      <c r="E4" s="217" t="s">
        <v>463</v>
      </c>
      <c r="F4" s="217" t="s">
        <v>335</v>
      </c>
      <c r="G4" s="169">
        <v>2011</v>
      </c>
      <c r="H4" s="60"/>
      <c r="I4" s="60">
        <v>5.8608058608058608E-2</v>
      </c>
      <c r="J4" s="60">
        <v>5.2747252747252747E-2</v>
      </c>
      <c r="K4" s="60">
        <v>4.0732600732600724E-2</v>
      </c>
      <c r="L4" s="60"/>
      <c r="M4" s="60">
        <v>0</v>
      </c>
      <c r="N4" s="60">
        <v>0.81462857142857126</v>
      </c>
      <c r="O4" s="60">
        <v>0.47196329767802103</v>
      </c>
      <c r="P4" s="60">
        <v>0</v>
      </c>
      <c r="Q4" s="60"/>
      <c r="R4" s="60">
        <v>0</v>
      </c>
      <c r="S4" s="60">
        <v>0.50115473913888176</v>
      </c>
      <c r="T4" s="60">
        <v>8.3028083028083038E-2</v>
      </c>
      <c r="U4" s="60"/>
      <c r="V4" s="60"/>
      <c r="W4" s="60">
        <v>0.11999999999999998</v>
      </c>
      <c r="X4" s="60"/>
      <c r="Y4" s="195">
        <v>0.34</v>
      </c>
      <c r="Z4" s="60" t="e">
        <f>VLOOKUP(Tabel2[[#This Row],[WS code]],[1]Location!$A$2:$T$11171,20,FALSE)</f>
        <v>#N/A</v>
      </c>
    </row>
    <row r="5" spans="1:26" x14ac:dyDescent="0.25">
      <c r="A5" s="218" t="s">
        <v>206</v>
      </c>
      <c r="B5" s="225" t="s">
        <v>437</v>
      </c>
      <c r="C5" s="230">
        <v>132688</v>
      </c>
      <c r="D5" s="230">
        <v>464670</v>
      </c>
      <c r="E5" s="218" t="s">
        <v>463</v>
      </c>
      <c r="F5" s="218" t="s">
        <v>365</v>
      </c>
      <c r="G5" s="169">
        <v>2011</v>
      </c>
      <c r="H5" s="60"/>
      <c r="I5" s="60">
        <v>1.8916256157635467E-2</v>
      </c>
      <c r="J5" s="60">
        <v>3.9014778325123144E-2</v>
      </c>
      <c r="K5" s="60">
        <v>2.3172413793103447E-2</v>
      </c>
      <c r="L5" s="60"/>
      <c r="M5" s="60">
        <v>0</v>
      </c>
      <c r="N5" s="60">
        <v>0</v>
      </c>
      <c r="O5" s="60">
        <v>1.3131786011811417</v>
      </c>
      <c r="P5" s="60">
        <v>0</v>
      </c>
      <c r="Q5" s="60"/>
      <c r="R5" s="60">
        <v>0</v>
      </c>
      <c r="S5" s="60">
        <v>0.15233228766510704</v>
      </c>
      <c r="T5" s="60">
        <v>0.59829761927011949</v>
      </c>
      <c r="U5" s="60"/>
      <c r="V5" s="60"/>
      <c r="W5" s="60">
        <v>0.1</v>
      </c>
      <c r="X5" s="60"/>
      <c r="Y5" s="195">
        <v>0.34699999999999998</v>
      </c>
      <c r="Z5" s="60" t="e">
        <f>VLOOKUP(Tabel2[[#This Row],[WS code]],[1]Location!$A$2:$T$11171,20,FALSE)</f>
        <v>#N/A</v>
      </c>
    </row>
    <row r="6" spans="1:26" x14ac:dyDescent="0.25">
      <c r="A6" s="213" t="s">
        <v>173</v>
      </c>
      <c r="B6" s="214" t="s">
        <v>434</v>
      </c>
      <c r="C6" s="233">
        <v>131213</v>
      </c>
      <c r="D6" s="233">
        <v>469140</v>
      </c>
      <c r="E6" s="215" t="s">
        <v>457</v>
      </c>
      <c r="F6" s="213" t="s">
        <v>328</v>
      </c>
      <c r="G6" s="169">
        <v>2012</v>
      </c>
      <c r="H6" s="2">
        <v>0</v>
      </c>
      <c r="I6" s="2">
        <v>0.14599999999999999</v>
      </c>
      <c r="J6" s="2">
        <v>0</v>
      </c>
      <c r="K6" s="2">
        <v>0</v>
      </c>
      <c r="L6" s="2"/>
      <c r="M6" s="2">
        <v>0</v>
      </c>
      <c r="N6" s="2">
        <v>1.9917346740130071E-2</v>
      </c>
      <c r="O6" s="2">
        <v>0.17650793650793647</v>
      </c>
      <c r="P6" s="2">
        <v>0</v>
      </c>
      <c r="Q6" s="2"/>
      <c r="R6" s="2">
        <v>0</v>
      </c>
      <c r="S6" s="2">
        <v>8.8977837670684151E-2</v>
      </c>
      <c r="T6" s="2">
        <v>0.55440037317887825</v>
      </c>
      <c r="U6" s="2"/>
      <c r="V6" s="2"/>
      <c r="W6" s="2">
        <v>0</v>
      </c>
      <c r="X6" s="2"/>
      <c r="Y6" s="195">
        <v>0.16500000000000001</v>
      </c>
      <c r="Z6" s="60" t="str">
        <f>VLOOKUP(Tabel2[[#This Row],[WS code]],[1]Location!$A$2:$T$11171,20,FALSE)</f>
        <v>3310-EAG-2</v>
      </c>
    </row>
    <row r="7" spans="1:26" x14ac:dyDescent="0.25">
      <c r="A7" s="216" t="s">
        <v>177</v>
      </c>
      <c r="B7" s="214" t="s">
        <v>434</v>
      </c>
      <c r="C7" s="233">
        <v>130991</v>
      </c>
      <c r="D7" s="233">
        <v>480103</v>
      </c>
      <c r="E7" s="215" t="s">
        <v>456</v>
      </c>
      <c r="F7" s="216" t="s">
        <v>279</v>
      </c>
      <c r="G7" s="169">
        <v>2012</v>
      </c>
      <c r="H7" s="2">
        <v>0</v>
      </c>
      <c r="I7" s="2">
        <v>0.13399022610477965</v>
      </c>
      <c r="J7" s="2">
        <v>1.8530563184703568E-2</v>
      </c>
      <c r="K7" s="2">
        <v>1.8530563184703568E-2</v>
      </c>
      <c r="L7" s="2"/>
      <c r="M7" s="2"/>
      <c r="N7" s="2">
        <v>0.26857142857142852</v>
      </c>
      <c r="O7" s="2">
        <v>0.48042245050830629</v>
      </c>
      <c r="P7" s="2">
        <v>0</v>
      </c>
      <c r="Q7" s="2"/>
      <c r="R7" s="2">
        <v>0</v>
      </c>
      <c r="S7" s="2">
        <v>0.35089062656261688</v>
      </c>
      <c r="T7" s="2">
        <v>0.36946731030813412</v>
      </c>
      <c r="U7" s="2"/>
      <c r="V7" s="2"/>
      <c r="W7" s="2">
        <v>0</v>
      </c>
      <c r="X7" s="2"/>
      <c r="Y7" s="195">
        <v>0.218</v>
      </c>
      <c r="Z7" s="60" t="str">
        <f>VLOOKUP(Tabel2[[#This Row],[WS code]],[1]Location!$A$2:$T$11171,20,FALSE)</f>
        <v>3000-EAG-1</v>
      </c>
    </row>
    <row r="8" spans="1:26" x14ac:dyDescent="0.25">
      <c r="A8" s="216" t="s">
        <v>211</v>
      </c>
      <c r="B8" s="225" t="s">
        <v>437</v>
      </c>
      <c r="C8" s="237">
        <v>130381</v>
      </c>
      <c r="D8" s="237">
        <v>475702</v>
      </c>
      <c r="E8" s="232" t="s">
        <v>445</v>
      </c>
      <c r="F8" s="216" t="s">
        <v>366</v>
      </c>
      <c r="G8" s="169">
        <v>2012</v>
      </c>
      <c r="H8" s="60">
        <v>0</v>
      </c>
      <c r="I8" s="60">
        <v>0.2424597627746381</v>
      </c>
      <c r="J8" s="60">
        <v>4.4899956069377418E-2</v>
      </c>
      <c r="K8" s="60">
        <v>0.2424597627746381</v>
      </c>
      <c r="L8" s="60"/>
      <c r="M8" s="60"/>
      <c r="N8" s="60">
        <v>0.10857142857142857</v>
      </c>
      <c r="O8" s="60">
        <v>0.2998131029334844</v>
      </c>
      <c r="P8" s="60">
        <v>3.0225106199614159E-3</v>
      </c>
      <c r="Q8" s="60"/>
      <c r="R8" s="60">
        <v>0</v>
      </c>
      <c r="S8" s="60">
        <v>1.09369557991593</v>
      </c>
      <c r="T8" s="60">
        <v>0.43620858711926613</v>
      </c>
      <c r="U8" s="60"/>
      <c r="V8" s="60"/>
      <c r="W8" s="60">
        <v>0</v>
      </c>
      <c r="X8" s="60"/>
      <c r="Y8" s="195">
        <v>0.316</v>
      </c>
      <c r="Z8" s="60" t="str">
        <f>VLOOKUP(Tabel2[[#This Row],[WS code]],[1]Location!$A$2:$T$11171,20,FALSE)</f>
        <v>3000-EAG-1</v>
      </c>
    </row>
    <row r="9" spans="1:26" x14ac:dyDescent="0.25">
      <c r="A9" s="216" t="s">
        <v>210</v>
      </c>
      <c r="B9" s="225" t="s">
        <v>437</v>
      </c>
      <c r="C9" s="237">
        <v>133279</v>
      </c>
      <c r="D9" s="237">
        <v>459952</v>
      </c>
      <c r="E9" s="232" t="s">
        <v>458</v>
      </c>
      <c r="F9" s="216" t="s">
        <v>367</v>
      </c>
      <c r="G9" s="169">
        <v>2012</v>
      </c>
      <c r="H9" s="60">
        <v>0</v>
      </c>
      <c r="I9" s="60">
        <v>6.1058187976390531E-2</v>
      </c>
      <c r="J9" s="60">
        <v>2.9229983605718872E-2</v>
      </c>
      <c r="K9" s="60">
        <v>0.30529093988195266</v>
      </c>
      <c r="L9" s="60"/>
      <c r="M9" s="60"/>
      <c r="N9" s="60">
        <v>0.34666666666666668</v>
      </c>
      <c r="O9" s="60">
        <v>0.66653004261685478</v>
      </c>
      <c r="P9" s="60">
        <v>4.1945709811036264E-2</v>
      </c>
      <c r="Q9" s="60"/>
      <c r="R9" s="60">
        <v>9.7777777777777769E-2</v>
      </c>
      <c r="S9" s="60">
        <v>0.93876964013700459</v>
      </c>
      <c r="T9" s="60">
        <v>0.3393489937473872</v>
      </c>
      <c r="U9" s="60"/>
      <c r="V9" s="60"/>
      <c r="W9" s="60">
        <v>0</v>
      </c>
      <c r="X9" s="60"/>
      <c r="Y9" s="195">
        <v>0.36199999999999999</v>
      </c>
      <c r="Z9" s="60" t="str">
        <f>VLOOKUP(Tabel2[[#This Row],[WS code]],[1]Location!$A$2:$T$11171,20,FALSE)</f>
        <v>3000-EAG-1</v>
      </c>
    </row>
    <row r="10" spans="1:26" x14ac:dyDescent="0.25">
      <c r="A10" s="216" t="s">
        <v>209</v>
      </c>
      <c r="B10" s="225" t="s">
        <v>437</v>
      </c>
      <c r="C10" s="237">
        <v>119054</v>
      </c>
      <c r="D10" s="237">
        <v>473464</v>
      </c>
      <c r="E10" s="232" t="s">
        <v>459</v>
      </c>
      <c r="F10" s="216" t="s">
        <v>369</v>
      </c>
      <c r="G10" s="169">
        <v>2012</v>
      </c>
      <c r="H10" s="60">
        <v>0</v>
      </c>
      <c r="I10" s="60">
        <v>0.18006079357539828</v>
      </c>
      <c r="J10" s="60">
        <v>6.7522797590774356E-2</v>
      </c>
      <c r="K10" s="60">
        <v>0.4501519839384957</v>
      </c>
      <c r="L10" s="60"/>
      <c r="M10" s="60"/>
      <c r="N10" s="60">
        <v>0.13777777777777775</v>
      </c>
      <c r="O10" s="60">
        <v>1.2059793173756197</v>
      </c>
      <c r="P10" s="60">
        <v>0</v>
      </c>
      <c r="Q10" s="60"/>
      <c r="R10" s="60">
        <v>1.5238095238095236E-2</v>
      </c>
      <c r="S10" s="60">
        <v>1.9254500859662593</v>
      </c>
      <c r="T10" s="60">
        <v>0.63960675387758859</v>
      </c>
      <c r="U10" s="60"/>
      <c r="V10" s="60"/>
      <c r="W10" s="60">
        <v>0</v>
      </c>
      <c r="X10" s="60"/>
      <c r="Y10" s="195">
        <v>0.60599999999999998</v>
      </c>
      <c r="Z10" s="60" t="str">
        <f>VLOOKUP(Tabel2[[#This Row],[WS code]],[1]Location!$A$2:$T$11171,20,FALSE)</f>
        <v>2000-EAG-6</v>
      </c>
    </row>
    <row r="11" spans="1:26" x14ac:dyDescent="0.25">
      <c r="A11" s="227" t="s">
        <v>208</v>
      </c>
      <c r="B11" s="225" t="s">
        <v>437</v>
      </c>
      <c r="C11" s="237">
        <v>117001</v>
      </c>
      <c r="D11" s="237">
        <v>471590</v>
      </c>
      <c r="E11" s="232" t="s">
        <v>440</v>
      </c>
      <c r="F11" s="217" t="s">
        <v>368</v>
      </c>
      <c r="G11" s="169">
        <v>2012</v>
      </c>
      <c r="H11" s="60">
        <v>1.5</v>
      </c>
      <c r="I11" s="60">
        <v>8.3861428931758533E-2</v>
      </c>
      <c r="J11" s="60">
        <v>4.0146428743926946E-2</v>
      </c>
      <c r="K11" s="60">
        <v>0.15095057207716533</v>
      </c>
      <c r="L11" s="60"/>
      <c r="M11" s="60"/>
      <c r="N11" s="60">
        <v>6.9206349206349202E-2</v>
      </c>
      <c r="O11" s="60">
        <v>0.62693327829708312</v>
      </c>
      <c r="P11" s="60">
        <v>2.067613267219731E-3</v>
      </c>
      <c r="Q11" s="60"/>
      <c r="R11" s="60">
        <v>0</v>
      </c>
      <c r="S11" s="60">
        <v>1.3721826308958991</v>
      </c>
      <c r="T11" s="60">
        <v>0.27143716483655217</v>
      </c>
      <c r="U11" s="60"/>
      <c r="V11" s="60"/>
      <c r="W11" s="60">
        <v>0</v>
      </c>
      <c r="X11" s="60"/>
      <c r="Y11" s="195">
        <v>0.75</v>
      </c>
      <c r="Z11" s="60" t="str">
        <f>VLOOKUP(Tabel2[[#This Row],[WS code]],[1]Location!$A$2:$T$11171,20,FALSE)</f>
        <v>2000-EAG-6</v>
      </c>
    </row>
    <row r="12" spans="1:26" x14ac:dyDescent="0.25">
      <c r="A12" s="213" t="s">
        <v>213</v>
      </c>
      <c r="B12" s="222" t="s">
        <v>436</v>
      </c>
      <c r="C12" s="224">
        <v>115405</v>
      </c>
      <c r="D12" s="224">
        <v>474526</v>
      </c>
      <c r="E12" s="231" t="s">
        <v>381</v>
      </c>
      <c r="F12" s="213" t="s">
        <v>358</v>
      </c>
      <c r="G12" s="169">
        <v>2012</v>
      </c>
      <c r="H12" s="60">
        <v>3.5</v>
      </c>
      <c r="I12" s="60">
        <v>0.19485387008046917</v>
      </c>
      <c r="J12" s="60">
        <v>6.7775259158424056E-2</v>
      </c>
      <c r="K12" s="60">
        <v>1.169123220482815</v>
      </c>
      <c r="L12" s="60"/>
      <c r="M12" s="60"/>
      <c r="N12" s="60">
        <v>0.23174603174603173</v>
      </c>
      <c r="O12" s="60">
        <v>2.6590078298878628</v>
      </c>
      <c r="P12" s="60">
        <v>0</v>
      </c>
      <c r="Q12" s="60"/>
      <c r="R12" s="60">
        <v>6.9841269841269843E-2</v>
      </c>
      <c r="S12" s="60">
        <v>0.40789410136844884</v>
      </c>
      <c r="T12" s="60">
        <v>0.28838372771909437</v>
      </c>
      <c r="U12" s="60"/>
      <c r="V12" s="60"/>
      <c r="W12" s="60">
        <v>0</v>
      </c>
      <c r="X12" s="60"/>
      <c r="Y12" s="195">
        <v>1.595</v>
      </c>
      <c r="Z12" s="60" t="str">
        <f>VLOOKUP(Tabel2[[#This Row],[WS code]],[1]Location!$A$2:$T$11171,20,FALSE)</f>
        <v>2130-EAG-1</v>
      </c>
    </row>
    <row r="13" spans="1:26" x14ac:dyDescent="0.25">
      <c r="A13" s="213" t="s">
        <v>212</v>
      </c>
      <c r="B13" s="222" t="s">
        <v>436</v>
      </c>
      <c r="C13" s="237">
        <v>112107</v>
      </c>
      <c r="D13" s="237">
        <v>471308</v>
      </c>
      <c r="E13" s="232" t="s">
        <v>376</v>
      </c>
      <c r="F13" s="213" t="s">
        <v>361</v>
      </c>
      <c r="G13" s="169">
        <v>2012</v>
      </c>
      <c r="H13" s="60">
        <v>5</v>
      </c>
      <c r="I13" s="60">
        <v>0.26324983776844058</v>
      </c>
      <c r="J13" s="60">
        <v>8.1215375481752949E-2</v>
      </c>
      <c r="K13" s="60">
        <v>7.6342452952847779</v>
      </c>
      <c r="L13" s="60"/>
      <c r="M13" s="60"/>
      <c r="N13" s="60">
        <v>0.17333333333333337</v>
      </c>
      <c r="O13" s="60">
        <v>1.43719655587488</v>
      </c>
      <c r="P13" s="60">
        <v>0</v>
      </c>
      <c r="Q13" s="60"/>
      <c r="R13" s="60">
        <v>0.12698412698412698</v>
      </c>
      <c r="S13" s="60">
        <v>0.27525695536887895</v>
      </c>
      <c r="T13" s="60">
        <v>0.52955198864810005</v>
      </c>
      <c r="U13" s="60"/>
      <c r="V13" s="60"/>
      <c r="W13" s="60">
        <v>6.34</v>
      </c>
      <c r="X13" s="60"/>
      <c r="Y13" s="195">
        <v>2.8879999999999999</v>
      </c>
      <c r="Z13" s="60" t="str">
        <f>VLOOKUP(Tabel2[[#This Row],[WS code]],[1]Location!$A$2:$T$11171,20,FALSE)</f>
        <v>2150-EAG-3</v>
      </c>
    </row>
    <row r="14" spans="1:26" x14ac:dyDescent="0.25">
      <c r="A14" s="220" t="s">
        <v>182</v>
      </c>
      <c r="B14" s="219" t="s">
        <v>435</v>
      </c>
      <c r="C14" s="221">
        <v>118633</v>
      </c>
      <c r="D14" s="221">
        <v>472979</v>
      </c>
      <c r="E14" s="216" t="s">
        <v>463</v>
      </c>
      <c r="F14" s="216" t="s">
        <v>336</v>
      </c>
      <c r="G14" s="169">
        <v>2014</v>
      </c>
      <c r="H14" s="60">
        <v>0</v>
      </c>
      <c r="I14" s="60">
        <v>0</v>
      </c>
      <c r="J14" s="60">
        <v>1.943238017508574E-2</v>
      </c>
      <c r="K14" s="60">
        <v>7.1473242204949522E-2</v>
      </c>
      <c r="L14" s="60"/>
      <c r="M14" s="60">
        <v>1.1999999999999999E-2</v>
      </c>
      <c r="N14" s="60">
        <v>0.38095238095238093</v>
      </c>
      <c r="O14" s="60">
        <v>0.68506666666666671</v>
      </c>
      <c r="P14" s="60">
        <v>1.6190476190476189E-2</v>
      </c>
      <c r="Q14" s="60"/>
      <c r="R14" s="60">
        <v>0.12678571428571433</v>
      </c>
      <c r="S14" s="60"/>
      <c r="T14" s="60">
        <v>0</v>
      </c>
      <c r="U14" s="60">
        <v>0.293040293040293</v>
      </c>
      <c r="V14" s="60"/>
      <c r="W14" s="60">
        <v>0.36</v>
      </c>
      <c r="X14" s="60"/>
      <c r="Y14" s="195">
        <v>0.35099044746103564</v>
      </c>
      <c r="Z14" s="60" t="e">
        <f>VLOOKUP(Tabel2[[#This Row],[WS code]],[1]Location!$A$2:$T$11171,20,FALSE)</f>
        <v>#N/A</v>
      </c>
    </row>
    <row r="15" spans="1:26" x14ac:dyDescent="0.25">
      <c r="A15" s="216" t="s">
        <v>180</v>
      </c>
      <c r="B15" s="219" t="s">
        <v>435</v>
      </c>
      <c r="C15" s="221">
        <v>117350</v>
      </c>
      <c r="D15" s="221">
        <v>471965</v>
      </c>
      <c r="E15" s="216" t="s">
        <v>463</v>
      </c>
      <c r="F15" s="216" t="s">
        <v>395</v>
      </c>
      <c r="G15" s="169">
        <v>2014</v>
      </c>
      <c r="H15" s="60">
        <v>0</v>
      </c>
      <c r="I15" s="60">
        <v>0</v>
      </c>
      <c r="J15" s="60">
        <v>0</v>
      </c>
      <c r="K15" s="60">
        <v>6.8696236346075829E-2</v>
      </c>
      <c r="L15" s="60"/>
      <c r="M15" s="60">
        <v>0</v>
      </c>
      <c r="N15" s="60">
        <v>0.42857142857142855</v>
      </c>
      <c r="O15" s="60">
        <v>0.75457142857142867</v>
      </c>
      <c r="P15" s="60">
        <v>4.6190476190476185E-2</v>
      </c>
      <c r="Q15" s="60"/>
      <c r="R15" s="60">
        <v>0.82648233486943179</v>
      </c>
      <c r="S15" s="60"/>
      <c r="T15" s="60">
        <v>0</v>
      </c>
      <c r="U15" s="60">
        <v>0.15334947538337368</v>
      </c>
      <c r="V15" s="60"/>
      <c r="W15" s="60">
        <v>0.4</v>
      </c>
      <c r="X15" s="60"/>
      <c r="Y15" s="195">
        <v>0.41941850638560507</v>
      </c>
      <c r="Z15" s="60" t="e">
        <f>VLOOKUP(Tabel2[[#This Row],[WS code]],[1]Location!$A$2:$T$11171,20,FALSE)</f>
        <v>#N/A</v>
      </c>
    </row>
    <row r="16" spans="1:26" x14ac:dyDescent="0.25">
      <c r="A16" s="216" t="s">
        <v>179</v>
      </c>
      <c r="B16" s="219" t="s">
        <v>435</v>
      </c>
      <c r="C16" s="221">
        <v>131780</v>
      </c>
      <c r="D16" s="221">
        <v>473475</v>
      </c>
      <c r="E16" s="216" t="s">
        <v>463</v>
      </c>
      <c r="F16" s="216" t="s">
        <v>390</v>
      </c>
      <c r="G16" s="169">
        <v>2014</v>
      </c>
      <c r="H16" s="60">
        <v>1.25</v>
      </c>
      <c r="I16" s="60">
        <v>3.170909065541818E-2</v>
      </c>
      <c r="J16" s="60">
        <v>2.2590136480003801E-2</v>
      </c>
      <c r="K16" s="60">
        <v>5.0424902709361626E-2</v>
      </c>
      <c r="L16" s="60"/>
      <c r="M16" s="60">
        <v>0.01</v>
      </c>
      <c r="N16" s="60">
        <v>0.79047619047619033</v>
      </c>
      <c r="O16" s="60">
        <v>0.28649523809523808</v>
      </c>
      <c r="P16" s="60">
        <v>0.2904761904761905</v>
      </c>
      <c r="Q16" s="60"/>
      <c r="R16" s="60">
        <v>0.33949820788530477</v>
      </c>
      <c r="S16" s="60"/>
      <c r="T16" s="60">
        <v>0</v>
      </c>
      <c r="U16" s="60">
        <v>0.31365839749073282</v>
      </c>
      <c r="V16" s="60"/>
      <c r="W16" s="60">
        <v>0.27999999999999997</v>
      </c>
      <c r="X16" s="60"/>
      <c r="Y16" s="195">
        <v>0.61881310767820086</v>
      </c>
      <c r="Z16" s="60" t="e">
        <f>VLOOKUP(Tabel2[[#This Row],[WS code]],[1]Location!$A$2:$T$11171,20,FALSE)</f>
        <v>#N/A</v>
      </c>
    </row>
    <row r="17" spans="1:26" s="194" customFormat="1" x14ac:dyDescent="0.25">
      <c r="A17" s="216" t="s">
        <v>181</v>
      </c>
      <c r="B17" s="219" t="s">
        <v>435</v>
      </c>
      <c r="C17" s="221">
        <v>122096</v>
      </c>
      <c r="D17" s="221">
        <v>480538</v>
      </c>
      <c r="E17" s="216" t="s">
        <v>463</v>
      </c>
      <c r="F17" s="216" t="s">
        <v>339</v>
      </c>
      <c r="G17" s="169">
        <v>2014</v>
      </c>
      <c r="H17" s="60">
        <v>0</v>
      </c>
      <c r="I17" s="60">
        <v>2.1735148413842224E-2</v>
      </c>
      <c r="J17" s="60">
        <v>2.19743877523552E-2</v>
      </c>
      <c r="K17" s="60">
        <v>4.5771041806125311E-2</v>
      </c>
      <c r="L17" s="60"/>
      <c r="M17" s="60">
        <v>0</v>
      </c>
      <c r="N17" s="60">
        <v>0.46666666666666667</v>
      </c>
      <c r="O17" s="60">
        <v>4.4264190476190475</v>
      </c>
      <c r="P17" s="60">
        <v>3.8571428571428569E-2</v>
      </c>
      <c r="Q17" s="60"/>
      <c r="R17" s="60">
        <v>0.16225806451612904</v>
      </c>
      <c r="S17" s="60"/>
      <c r="T17" s="60">
        <v>0</v>
      </c>
      <c r="U17" s="60">
        <v>0.10555946516537648</v>
      </c>
      <c r="V17" s="60"/>
      <c r="W17" s="60">
        <v>0</v>
      </c>
      <c r="X17" s="60"/>
      <c r="Y17" s="195">
        <v>0.68445667922341347</v>
      </c>
      <c r="Z17" s="60" t="e">
        <f>VLOOKUP(Tabel2[[#This Row],[WS code]],[1]Location!$A$2:$T$11171,20,FALSE)</f>
        <v>#N/A</v>
      </c>
    </row>
    <row r="18" spans="1:26" s="194" customFormat="1" x14ac:dyDescent="0.25">
      <c r="A18" s="216" t="s">
        <v>183</v>
      </c>
      <c r="B18" s="219" t="s">
        <v>435</v>
      </c>
      <c r="C18" s="221">
        <v>145199</v>
      </c>
      <c r="D18" s="221">
        <v>473865</v>
      </c>
      <c r="E18" s="216" t="s">
        <v>463</v>
      </c>
      <c r="F18" s="216" t="s">
        <v>291</v>
      </c>
      <c r="G18" s="169">
        <v>2014</v>
      </c>
      <c r="H18" s="60">
        <v>1</v>
      </c>
      <c r="I18" s="60">
        <v>3.3643823771968888E-2</v>
      </c>
      <c r="J18" s="60">
        <v>2.4055460827155442E-2</v>
      </c>
      <c r="K18" s="60">
        <v>5.5598899629864251E-2</v>
      </c>
      <c r="L18" s="60"/>
      <c r="M18" s="60">
        <v>8.0000000000000002E-3</v>
      </c>
      <c r="N18" s="60">
        <v>5.5238095238095237</v>
      </c>
      <c r="O18" s="60">
        <v>1.725942857142857</v>
      </c>
      <c r="P18" s="60">
        <v>2.695238095238095</v>
      </c>
      <c r="Q18" s="60"/>
      <c r="R18" s="60">
        <v>1.3637480798771124</v>
      </c>
      <c r="S18" s="60"/>
      <c r="T18" s="60">
        <v>0</v>
      </c>
      <c r="U18" s="60">
        <v>0.21057669298875331</v>
      </c>
      <c r="V18" s="60"/>
      <c r="W18" s="60">
        <v>0.23999999999999996</v>
      </c>
      <c r="X18" s="60"/>
      <c r="Y18" s="195">
        <v>1.69662039422134</v>
      </c>
      <c r="Z18" s="60" t="e">
        <f>VLOOKUP(Tabel2[[#This Row],[WS code]],[1]Location!$A$2:$T$11171,20,FALSE)</f>
        <v>#N/A</v>
      </c>
    </row>
    <row r="19" spans="1:26" s="194" customFormat="1" x14ac:dyDescent="0.25">
      <c r="A19" s="216" t="s">
        <v>178</v>
      </c>
      <c r="B19" s="214" t="s">
        <v>434</v>
      </c>
      <c r="C19" s="235">
        <v>136190</v>
      </c>
      <c r="D19" s="235">
        <v>448809</v>
      </c>
      <c r="E19" s="216" t="s">
        <v>463</v>
      </c>
      <c r="F19" s="216" t="s">
        <v>323</v>
      </c>
      <c r="G19" s="169">
        <v>2015</v>
      </c>
      <c r="H19" s="60">
        <v>0.25</v>
      </c>
      <c r="I19" s="60">
        <v>1.0654672444025366E-2</v>
      </c>
      <c r="J19" s="60">
        <v>3.4258307639602591E-3</v>
      </c>
      <c r="K19" s="60">
        <v>1.8842069201781424E-2</v>
      </c>
      <c r="L19" s="60">
        <v>0</v>
      </c>
      <c r="M19" s="60">
        <v>0</v>
      </c>
      <c r="N19" s="60">
        <v>0.23809523809523808</v>
      </c>
      <c r="O19" s="60">
        <v>0.7857142857142857</v>
      </c>
      <c r="P19" s="60">
        <v>0</v>
      </c>
      <c r="Q19" s="60"/>
      <c r="R19" s="60">
        <v>9.5238095238095229E-3</v>
      </c>
      <c r="S19" s="60">
        <v>0.31974420463629089</v>
      </c>
      <c r="T19" s="60">
        <v>0</v>
      </c>
      <c r="U19" s="60">
        <v>0.37684138403562856</v>
      </c>
      <c r="V19" s="60">
        <v>3.0832476875642337E-2</v>
      </c>
      <c r="W19" s="60">
        <v>0</v>
      </c>
      <c r="X19" s="60">
        <v>0</v>
      </c>
      <c r="Y19" s="195">
        <v>0.245</v>
      </c>
      <c r="Z19" s="60" t="e">
        <f>VLOOKUP(Tabel2[[#This Row],[WS code]],[1]Location!$A$2:$T$11171,20,FALSE)</f>
        <v>#N/A</v>
      </c>
    </row>
    <row r="20" spans="1:26" x14ac:dyDescent="0.25">
      <c r="A20" s="213" t="s">
        <v>174</v>
      </c>
      <c r="B20" s="214" t="s">
        <v>434</v>
      </c>
      <c r="C20" s="236">
        <v>136371</v>
      </c>
      <c r="D20" s="236">
        <v>480186</v>
      </c>
      <c r="E20" s="213" t="s">
        <v>463</v>
      </c>
      <c r="F20" s="213" t="s">
        <v>330</v>
      </c>
      <c r="G20" s="169">
        <v>2015</v>
      </c>
      <c r="H20" s="2">
        <v>0</v>
      </c>
      <c r="I20" s="2">
        <v>4.2597402597402592E-2</v>
      </c>
      <c r="J20" s="2">
        <v>0</v>
      </c>
      <c r="K20" s="2">
        <v>0</v>
      </c>
      <c r="L20" s="2"/>
      <c r="M20" s="2">
        <v>0</v>
      </c>
      <c r="N20" s="2">
        <v>4.1071428571428564E-2</v>
      </c>
      <c r="O20" s="2">
        <v>8.2142857142857129E-2</v>
      </c>
      <c r="P20" s="2">
        <v>0</v>
      </c>
      <c r="Q20" s="2"/>
      <c r="R20" s="2">
        <v>0</v>
      </c>
      <c r="S20" s="2">
        <v>0.29696969696969699</v>
      </c>
      <c r="T20" s="2">
        <v>0.50649350649350644</v>
      </c>
      <c r="U20" s="2">
        <v>0.40909090909090906</v>
      </c>
      <c r="V20" s="2">
        <v>0.90909090909090906</v>
      </c>
      <c r="W20" s="2">
        <v>0</v>
      </c>
      <c r="X20" s="2">
        <v>1.2999999999999998</v>
      </c>
      <c r="Y20" s="195">
        <v>0.27900000000000003</v>
      </c>
      <c r="Z20" s="60" t="e">
        <f>VLOOKUP(Tabel2[[#This Row],[WS code]],[1]Location!$A$2:$T$11171,20,FALSE)</f>
        <v>#N/A</v>
      </c>
    </row>
    <row r="21" spans="1:26" x14ac:dyDescent="0.25">
      <c r="A21" s="213" t="s">
        <v>173</v>
      </c>
      <c r="B21" s="214" t="s">
        <v>434</v>
      </c>
      <c r="C21" s="236">
        <v>131341</v>
      </c>
      <c r="D21" s="236">
        <v>469389</v>
      </c>
      <c r="E21" s="213" t="s">
        <v>457</v>
      </c>
      <c r="F21" s="213" t="s">
        <v>331</v>
      </c>
      <c r="G21" s="169">
        <v>2015</v>
      </c>
      <c r="H21" s="2">
        <v>0.5</v>
      </c>
      <c r="I21" s="2">
        <v>0</v>
      </c>
      <c r="J21" s="2">
        <v>0</v>
      </c>
      <c r="K21" s="2">
        <v>0</v>
      </c>
      <c r="L21" s="2"/>
      <c r="M21" s="2">
        <v>0</v>
      </c>
      <c r="N21" s="2">
        <v>3.3035714285714279E-2</v>
      </c>
      <c r="O21" s="2">
        <v>0.21428571428571427</v>
      </c>
      <c r="P21" s="2">
        <v>0</v>
      </c>
      <c r="Q21" s="2"/>
      <c r="R21" s="2">
        <v>7.4107142857142844E-2</v>
      </c>
      <c r="S21" s="2">
        <v>0.21182266009852216</v>
      </c>
      <c r="T21" s="2">
        <v>0.3571428571428571</v>
      </c>
      <c r="U21" s="2">
        <v>0.40640394088669946</v>
      </c>
      <c r="V21" s="2">
        <v>0.45155993431855501</v>
      </c>
      <c r="W21" s="2">
        <v>0</v>
      </c>
      <c r="X21" s="2">
        <v>0</v>
      </c>
      <c r="Y21" s="195">
        <v>0.3</v>
      </c>
      <c r="Z21" s="60" t="str">
        <f>VLOOKUP(Tabel2[[#This Row],[WS code]],[1]Location!$A$2:$T$11171,20,FALSE)</f>
        <v>3310-EAG-2</v>
      </c>
    </row>
    <row r="22" spans="1:26" s="194" customFormat="1" x14ac:dyDescent="0.25">
      <c r="A22" s="216" t="s">
        <v>176</v>
      </c>
      <c r="B22" s="214" t="s">
        <v>434</v>
      </c>
      <c r="C22" s="235">
        <v>131687</v>
      </c>
      <c r="D22" s="235">
        <v>463191</v>
      </c>
      <c r="E22" s="216" t="s">
        <v>463</v>
      </c>
      <c r="F22" s="216" t="s">
        <v>332</v>
      </c>
      <c r="G22" s="169">
        <v>2015</v>
      </c>
      <c r="H22" s="60" t="s">
        <v>58</v>
      </c>
      <c r="I22" s="60">
        <v>1.2337875020796064E-2</v>
      </c>
      <c r="J22" s="60">
        <v>0</v>
      </c>
      <c r="K22" s="60">
        <v>1.2561499005547993E-2</v>
      </c>
      <c r="L22" s="60">
        <v>0</v>
      </c>
      <c r="M22" s="60">
        <v>0</v>
      </c>
      <c r="N22" s="60">
        <v>1.463414634146341</v>
      </c>
      <c r="O22" s="60">
        <v>0.43414634146341446</v>
      </c>
      <c r="P22" s="60">
        <v>0</v>
      </c>
      <c r="Q22" s="60"/>
      <c r="R22" s="60">
        <v>9.756097560975608E-3</v>
      </c>
      <c r="S22" s="60">
        <v>0.15352943229003102</v>
      </c>
      <c r="T22" s="60">
        <v>0</v>
      </c>
      <c r="U22" s="60">
        <v>0.56526745524965971</v>
      </c>
      <c r="V22" s="60">
        <v>3.6847063749607452E-2</v>
      </c>
      <c r="W22" s="60">
        <v>0</v>
      </c>
      <c r="X22" s="60">
        <v>0</v>
      </c>
      <c r="Y22" s="195">
        <v>0.31900000000000001</v>
      </c>
      <c r="Z22" s="60" t="e">
        <f>VLOOKUP(Tabel2[[#This Row],[WS code]],[1]Location!$A$2:$T$11171,20,FALSE)</f>
        <v>#N/A</v>
      </c>
    </row>
    <row r="23" spans="1:26" s="194" customFormat="1" x14ac:dyDescent="0.25">
      <c r="A23" s="213" t="s">
        <v>182</v>
      </c>
      <c r="B23" s="219" t="s">
        <v>435</v>
      </c>
      <c r="C23" s="236">
        <v>118773</v>
      </c>
      <c r="D23" s="236">
        <v>473258</v>
      </c>
      <c r="E23" s="213" t="s">
        <v>463</v>
      </c>
      <c r="F23" s="213" t="s">
        <v>337</v>
      </c>
      <c r="G23" s="169">
        <v>2015</v>
      </c>
      <c r="H23" s="60">
        <v>0</v>
      </c>
      <c r="I23" s="60">
        <v>3.0760130139012125E-2</v>
      </c>
      <c r="J23" s="60">
        <v>0</v>
      </c>
      <c r="K23" s="60">
        <v>0.1017450458444247</v>
      </c>
      <c r="L23" s="60"/>
      <c r="M23" s="60">
        <v>0</v>
      </c>
      <c r="N23" s="60">
        <v>0.35714285714285715</v>
      </c>
      <c r="O23" s="60">
        <v>0.26190476190476192</v>
      </c>
      <c r="P23" s="60">
        <v>9.5238095238095233E-2</v>
      </c>
      <c r="Q23" s="60"/>
      <c r="R23" s="60">
        <v>0.26047619047619047</v>
      </c>
      <c r="S23" s="60"/>
      <c r="T23" s="60">
        <v>0.1981662230109435</v>
      </c>
      <c r="U23" s="60">
        <v>0.47323277136941727</v>
      </c>
      <c r="V23" s="60">
        <v>1.2816720891255051</v>
      </c>
      <c r="W23" s="60">
        <v>0</v>
      </c>
      <c r="X23" s="60"/>
      <c r="Y23" s="195">
        <v>0.36499999999999999</v>
      </c>
      <c r="Z23" s="60" t="e">
        <f>VLOOKUP(Tabel2[[#This Row],[WS code]],[1]Location!$A$2:$T$11171,20,FALSE)</f>
        <v>#N/A</v>
      </c>
    </row>
    <row r="24" spans="1:26" x14ac:dyDescent="0.25">
      <c r="A24" s="218" t="s">
        <v>175</v>
      </c>
      <c r="B24" s="214" t="s">
        <v>434</v>
      </c>
      <c r="C24" s="230">
        <v>123497</v>
      </c>
      <c r="D24" s="230">
        <v>472980</v>
      </c>
      <c r="E24" s="218" t="s">
        <v>463</v>
      </c>
      <c r="F24" s="218" t="s">
        <v>333</v>
      </c>
      <c r="G24" s="169">
        <v>2015</v>
      </c>
      <c r="H24" s="2">
        <v>0.25</v>
      </c>
      <c r="I24" s="2">
        <v>5.9447004608294933E-2</v>
      </c>
      <c r="J24" s="2">
        <v>0</v>
      </c>
      <c r="K24" s="2">
        <v>0</v>
      </c>
      <c r="L24" s="2"/>
      <c r="M24" s="2">
        <v>0</v>
      </c>
      <c r="N24" s="2">
        <v>1.5178571428571428E-2</v>
      </c>
      <c r="O24" s="2">
        <v>0.5357142857142857</v>
      </c>
      <c r="P24" s="2">
        <v>0</v>
      </c>
      <c r="Q24" s="2"/>
      <c r="R24" s="2">
        <v>0</v>
      </c>
      <c r="S24" s="2">
        <v>0.19278033794162827</v>
      </c>
      <c r="T24" s="2">
        <v>0.52995391705069128</v>
      </c>
      <c r="U24" s="2">
        <v>0.57603686635944706</v>
      </c>
      <c r="V24" s="2">
        <v>0.99846390168970822</v>
      </c>
      <c r="W24" s="2">
        <v>0</v>
      </c>
      <c r="X24" s="2">
        <v>0</v>
      </c>
      <c r="Y24" s="195">
        <v>0.39600000000000002</v>
      </c>
      <c r="Z24" s="60" t="e">
        <f>VLOOKUP(Tabel2[[#This Row],[WS code]],[1]Location!$A$2:$T$11171,20,FALSE)</f>
        <v>#N/A</v>
      </c>
    </row>
    <row r="25" spans="1:26" x14ac:dyDescent="0.25">
      <c r="A25" s="216" t="s">
        <v>181</v>
      </c>
      <c r="B25" s="219" t="s">
        <v>435</v>
      </c>
      <c r="C25" s="235">
        <v>122116</v>
      </c>
      <c r="D25" s="235">
        <v>480623</v>
      </c>
      <c r="E25" s="216" t="s">
        <v>463</v>
      </c>
      <c r="F25" s="216" t="s">
        <v>338</v>
      </c>
      <c r="G25" s="169">
        <v>2015</v>
      </c>
      <c r="H25" s="60">
        <v>0</v>
      </c>
      <c r="I25" s="60">
        <v>0.02</v>
      </c>
      <c r="J25" s="60">
        <v>0.02</v>
      </c>
      <c r="K25" s="60">
        <v>0.16947368421052633</v>
      </c>
      <c r="L25" s="60"/>
      <c r="M25" s="60">
        <v>0</v>
      </c>
      <c r="N25" s="60">
        <v>0.66666666666666663</v>
      </c>
      <c r="O25" s="60">
        <v>0.46666666666666662</v>
      </c>
      <c r="P25" s="60">
        <v>0.13333333333333333</v>
      </c>
      <c r="Q25" s="60"/>
      <c r="R25" s="60">
        <v>0.21233333333333332</v>
      </c>
      <c r="S25" s="60"/>
      <c r="T25" s="60">
        <v>0.28947368421052633</v>
      </c>
      <c r="U25" s="60">
        <v>0.15263157894736842</v>
      </c>
      <c r="V25" s="60">
        <v>1.2280701754385965</v>
      </c>
      <c r="W25" s="60">
        <v>0</v>
      </c>
      <c r="X25" s="60"/>
      <c r="Y25" s="195">
        <v>0.44</v>
      </c>
      <c r="Z25" s="60" t="e">
        <f>VLOOKUP(Tabel2[[#This Row],[WS code]],[1]Location!$A$2:$T$11171,20,FALSE)</f>
        <v>#N/A</v>
      </c>
    </row>
    <row r="26" spans="1:26" x14ac:dyDescent="0.25">
      <c r="A26" s="213" t="s">
        <v>213</v>
      </c>
      <c r="B26" s="222" t="s">
        <v>436</v>
      </c>
      <c r="C26" s="236">
        <v>115423</v>
      </c>
      <c r="D26" s="236">
        <v>474555</v>
      </c>
      <c r="E26" s="213" t="s">
        <v>460</v>
      </c>
      <c r="F26" s="213" t="s">
        <v>341</v>
      </c>
      <c r="G26" s="169">
        <v>2015</v>
      </c>
      <c r="H26" s="60">
        <v>0.25</v>
      </c>
      <c r="I26" s="60">
        <v>2.3530202585588023E-2</v>
      </c>
      <c r="J26" s="60">
        <v>0</v>
      </c>
      <c r="K26" s="60">
        <v>2.0276366880582333E-2</v>
      </c>
      <c r="L26" s="60" t="s">
        <v>58</v>
      </c>
      <c r="M26" s="60">
        <v>0</v>
      </c>
      <c r="N26" s="60">
        <v>0.54761904761904767</v>
      </c>
      <c r="O26" s="60">
        <v>1.1190476190476191</v>
      </c>
      <c r="P26" s="60">
        <v>0</v>
      </c>
      <c r="Q26" s="60"/>
      <c r="R26" s="60">
        <v>1.48112756808409E-2</v>
      </c>
      <c r="S26" s="60">
        <v>0.1627516381614742</v>
      </c>
      <c r="T26" s="60">
        <v>0</v>
      </c>
      <c r="U26" s="60">
        <v>0.6245120999219359</v>
      </c>
      <c r="V26" s="60">
        <v>0.9367681498829038</v>
      </c>
      <c r="W26" s="60">
        <v>0</v>
      </c>
      <c r="X26" s="60">
        <v>0</v>
      </c>
      <c r="Y26" s="195">
        <v>0.44400000000000001</v>
      </c>
      <c r="Z26" s="60" t="str">
        <f>VLOOKUP(Tabel2[[#This Row],[WS code]],[1]Location!$A$2:$T$11171,20,FALSE)</f>
        <v>2130-EAG-5</v>
      </c>
    </row>
    <row r="27" spans="1:26" x14ac:dyDescent="0.25">
      <c r="A27" s="216" t="s">
        <v>176</v>
      </c>
      <c r="B27" s="214" t="s">
        <v>434</v>
      </c>
      <c r="C27" s="235">
        <v>131687</v>
      </c>
      <c r="D27" s="235">
        <v>463191</v>
      </c>
      <c r="E27" s="216" t="s">
        <v>463</v>
      </c>
      <c r="F27" s="216" t="s">
        <v>334</v>
      </c>
      <c r="G27" s="169">
        <v>2015</v>
      </c>
      <c r="H27" s="60">
        <v>1</v>
      </c>
      <c r="I27" s="60">
        <v>0.13057989658127303</v>
      </c>
      <c r="J27" s="60">
        <v>0</v>
      </c>
      <c r="K27" s="60">
        <v>7.0546737213403876E-2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/>
      <c r="R27" s="60">
        <v>0</v>
      </c>
      <c r="S27" s="60">
        <v>0.5173427395649618</v>
      </c>
      <c r="T27" s="60">
        <v>0</v>
      </c>
      <c r="U27" s="60">
        <v>2.821869488536155</v>
      </c>
      <c r="V27" s="60">
        <v>0.21164021164021166</v>
      </c>
      <c r="W27" s="60">
        <v>0</v>
      </c>
      <c r="X27" s="60">
        <v>0</v>
      </c>
      <c r="Y27" s="195">
        <v>0.627</v>
      </c>
      <c r="Z27" s="60" t="e">
        <f>VLOOKUP(Tabel2[[#This Row],[WS code]],[1]Location!$A$2:$T$11171,20,FALSE)</f>
        <v>#N/A</v>
      </c>
    </row>
    <row r="28" spans="1:26" x14ac:dyDescent="0.25">
      <c r="A28" s="216" t="s">
        <v>216</v>
      </c>
      <c r="B28" s="222" t="s">
        <v>436</v>
      </c>
      <c r="C28" s="235">
        <v>112022</v>
      </c>
      <c r="D28" s="235">
        <v>470068</v>
      </c>
      <c r="E28" s="216" t="s">
        <v>461</v>
      </c>
      <c r="F28" s="216" t="s">
        <v>298</v>
      </c>
      <c r="G28" s="169">
        <v>2015</v>
      </c>
      <c r="H28" s="60">
        <v>0</v>
      </c>
      <c r="I28" s="60">
        <v>6.7180105097548098E-2</v>
      </c>
      <c r="J28" s="60">
        <v>0</v>
      </c>
      <c r="K28" s="60">
        <v>0.18510805682817344</v>
      </c>
      <c r="L28" s="60" t="s">
        <v>58</v>
      </c>
      <c r="M28" s="60">
        <v>0</v>
      </c>
      <c r="N28" s="60">
        <v>0.46031746031746024</v>
      </c>
      <c r="O28" s="60">
        <v>0.60317460317460314</v>
      </c>
      <c r="P28" s="60">
        <v>0</v>
      </c>
      <c r="Q28" s="60"/>
      <c r="R28" s="60">
        <v>0.10740740740740735</v>
      </c>
      <c r="S28" s="60">
        <v>0.13605442176870747</v>
      </c>
      <c r="T28" s="60">
        <v>0</v>
      </c>
      <c r="U28" s="60">
        <v>1.5873015873015874</v>
      </c>
      <c r="V28" s="60">
        <v>2.5321239606953894</v>
      </c>
      <c r="W28" s="60">
        <v>0</v>
      </c>
      <c r="X28" s="60">
        <v>0</v>
      </c>
      <c r="Y28" s="195">
        <v>0.65900000000000003</v>
      </c>
      <c r="Z28" s="60" t="str">
        <f>VLOOKUP(Tabel2[[#This Row],[WS code]],[1]Location!$A$2:$T$11171,20,FALSE)</f>
        <v>2610-EAG-1</v>
      </c>
    </row>
    <row r="29" spans="1:26" x14ac:dyDescent="0.25">
      <c r="A29" s="213" t="s">
        <v>212</v>
      </c>
      <c r="B29" s="222" t="s">
        <v>436</v>
      </c>
      <c r="C29" s="236">
        <v>110726</v>
      </c>
      <c r="D29" s="236">
        <v>470068</v>
      </c>
      <c r="E29" s="213" t="s">
        <v>379</v>
      </c>
      <c r="F29" s="213" t="s">
        <v>345</v>
      </c>
      <c r="G29" s="169">
        <v>2015</v>
      </c>
      <c r="H29" s="60">
        <v>1</v>
      </c>
      <c r="I29" s="60">
        <v>2.4730470960086744E-2</v>
      </c>
      <c r="J29" s="60">
        <v>0</v>
      </c>
      <c r="K29" s="60">
        <v>0.1714858477017038</v>
      </c>
      <c r="L29" s="60" t="s">
        <v>58</v>
      </c>
      <c r="M29" s="60">
        <v>0</v>
      </c>
      <c r="N29" s="60">
        <v>0.84523809523809523</v>
      </c>
      <c r="O29" s="60">
        <v>1.142857142857143</v>
      </c>
      <c r="P29" s="60">
        <v>0</v>
      </c>
      <c r="Q29" s="60"/>
      <c r="R29" s="60">
        <v>0</v>
      </c>
      <c r="S29" s="60">
        <v>0.24110910186859555</v>
      </c>
      <c r="T29" s="60">
        <v>0.16274864376130199</v>
      </c>
      <c r="U29" s="60">
        <v>0.66305003013863772</v>
      </c>
      <c r="V29" s="60">
        <v>0.71328109302792841</v>
      </c>
      <c r="W29" s="60">
        <v>0</v>
      </c>
      <c r="X29" s="60">
        <v>0</v>
      </c>
      <c r="Y29" s="195">
        <v>0.68500000000000005</v>
      </c>
      <c r="Z29" s="60" t="str">
        <f>VLOOKUP(Tabel2[[#This Row],[WS code]],[1]Location!$A$2:$T$11171,20,FALSE)</f>
        <v>2150-EAG-3</v>
      </c>
    </row>
    <row r="30" spans="1:26" x14ac:dyDescent="0.25">
      <c r="A30" s="213" t="s">
        <v>185</v>
      </c>
      <c r="B30" s="219" t="s">
        <v>435</v>
      </c>
      <c r="C30" s="236">
        <v>149422</v>
      </c>
      <c r="D30" s="236">
        <v>476662</v>
      </c>
      <c r="E30" s="213" t="s">
        <v>463</v>
      </c>
      <c r="F30" s="213" t="s">
        <v>388</v>
      </c>
      <c r="G30" s="169">
        <v>2015</v>
      </c>
      <c r="H30" s="60">
        <v>0.5</v>
      </c>
      <c r="I30" s="60">
        <v>2.7385537013264866E-2</v>
      </c>
      <c r="J30" s="60">
        <v>0</v>
      </c>
      <c r="K30" s="60">
        <v>7.1887034659820284E-2</v>
      </c>
      <c r="L30" s="60"/>
      <c r="M30" s="60">
        <v>0</v>
      </c>
      <c r="N30" s="60">
        <v>3.2926829268292677</v>
      </c>
      <c r="O30" s="60">
        <v>0.46341463414634143</v>
      </c>
      <c r="P30" s="60">
        <v>0.7317073170731706</v>
      </c>
      <c r="Q30" s="60"/>
      <c r="R30" s="60">
        <v>0.38439024390243898</v>
      </c>
      <c r="S30" s="60"/>
      <c r="T30" s="60">
        <v>0.45642561688774785</v>
      </c>
      <c r="U30" s="60">
        <v>0.42789901583226353</v>
      </c>
      <c r="V30" s="60">
        <v>0.44691674986925306</v>
      </c>
      <c r="W30" s="60">
        <v>0.27999999999999997</v>
      </c>
      <c r="X30" s="60"/>
      <c r="Y30" s="195">
        <v>0.85399999999999998</v>
      </c>
      <c r="Z30" s="60" t="e">
        <f>VLOOKUP(Tabel2[[#This Row],[WS code]],[1]Location!$A$2:$T$11171,20,FALSE)</f>
        <v>#N/A</v>
      </c>
    </row>
    <row r="31" spans="1:26" x14ac:dyDescent="0.25">
      <c r="A31" s="216" t="s">
        <v>215</v>
      </c>
      <c r="B31" s="222" t="s">
        <v>436</v>
      </c>
      <c r="C31" s="235">
        <v>117682</v>
      </c>
      <c r="D31" s="235">
        <v>468169</v>
      </c>
      <c r="E31" s="216" t="s">
        <v>462</v>
      </c>
      <c r="F31" s="216" t="s">
        <v>306</v>
      </c>
      <c r="G31" s="169">
        <v>2015</v>
      </c>
      <c r="H31" s="60">
        <v>0.25</v>
      </c>
      <c r="I31" s="60">
        <v>0.101911684310127</v>
      </c>
      <c r="J31" s="60">
        <v>6.8491977877091145E-2</v>
      </c>
      <c r="K31" s="60">
        <v>0.21377799155576932</v>
      </c>
      <c r="L31" s="60" t="s">
        <v>58</v>
      </c>
      <c r="M31" s="60">
        <v>0</v>
      </c>
      <c r="N31" s="60">
        <v>0.80952380952380942</v>
      </c>
      <c r="O31" s="60">
        <v>0.2476190476190476</v>
      </c>
      <c r="P31" s="60">
        <v>0</v>
      </c>
      <c r="Q31" s="60"/>
      <c r="R31" s="60">
        <v>0</v>
      </c>
      <c r="S31" s="60">
        <v>0.24691358024691359</v>
      </c>
      <c r="T31" s="60">
        <v>0</v>
      </c>
      <c r="U31" s="60">
        <v>4.409171075837742</v>
      </c>
      <c r="V31" s="60">
        <v>2.6455026455026456</v>
      </c>
      <c r="W31" s="60">
        <v>0</v>
      </c>
      <c r="X31" s="60">
        <v>0</v>
      </c>
      <c r="Y31" s="195">
        <v>1.07</v>
      </c>
      <c r="Z31" s="60" t="str">
        <f>VLOOKUP(Tabel2[[#This Row],[WS code]],[1]Location!$A$2:$T$11171,20,FALSE)</f>
        <v>2520-EAG-1</v>
      </c>
    </row>
    <row r="32" spans="1:26" x14ac:dyDescent="0.25">
      <c r="A32" s="216" t="s">
        <v>184</v>
      </c>
      <c r="B32" s="219" t="s">
        <v>435</v>
      </c>
      <c r="C32" s="235">
        <v>147001</v>
      </c>
      <c r="D32" s="235">
        <v>476942</v>
      </c>
      <c r="E32" s="216" t="s">
        <v>463</v>
      </c>
      <c r="F32" s="216" t="s">
        <v>122</v>
      </c>
      <c r="G32" s="169">
        <v>2015</v>
      </c>
      <c r="H32" s="60">
        <v>1</v>
      </c>
      <c r="I32" s="60">
        <v>2.0694752402069475E-2</v>
      </c>
      <c r="J32" s="60">
        <v>0</v>
      </c>
      <c r="K32" s="60">
        <v>8.4257206208425722E-2</v>
      </c>
      <c r="L32" s="60"/>
      <c r="M32" s="60">
        <v>5.9999999999999993E-3</v>
      </c>
      <c r="N32" s="60">
        <v>7.8048780487804867</v>
      </c>
      <c r="O32" s="60">
        <v>0.53658536585365846</v>
      </c>
      <c r="P32" s="60">
        <v>1.8292682926829267</v>
      </c>
      <c r="Q32" s="60"/>
      <c r="R32" s="60">
        <v>0.45024390243902435</v>
      </c>
      <c r="S32" s="60"/>
      <c r="T32" s="60">
        <v>0.53584626755358467</v>
      </c>
      <c r="U32" s="60">
        <v>0.38802660753880269</v>
      </c>
      <c r="V32" s="60">
        <v>0.80068982508006903</v>
      </c>
      <c r="W32" s="60">
        <v>0</v>
      </c>
      <c r="X32" s="60"/>
      <c r="Y32" s="195">
        <v>1.6639999999999999</v>
      </c>
      <c r="Z32" s="60" t="e">
        <f>VLOOKUP(Tabel2[[#This Row],[WS code]],[1]Location!$A$2:$T$11171,20,FALSE)</f>
        <v>#N/A</v>
      </c>
    </row>
    <row r="33" spans="1:26" x14ac:dyDescent="0.25">
      <c r="A33" s="216" t="s">
        <v>183</v>
      </c>
      <c r="B33" s="219" t="s">
        <v>435</v>
      </c>
      <c r="C33" s="235">
        <v>145206</v>
      </c>
      <c r="D33" s="235">
        <v>473879</v>
      </c>
      <c r="E33" s="216" t="s">
        <v>463</v>
      </c>
      <c r="F33" s="216" t="s">
        <v>292</v>
      </c>
      <c r="G33" s="169">
        <v>2015</v>
      </c>
      <c r="H33" s="60">
        <v>1.75</v>
      </c>
      <c r="I33" s="60">
        <v>2.004273819173237E-2</v>
      </c>
      <c r="J33" s="60">
        <v>0</v>
      </c>
      <c r="K33" s="60">
        <v>2.004273819173237E-2</v>
      </c>
      <c r="L33" s="60"/>
      <c r="M33" s="60">
        <v>4.0000000000000001E-3</v>
      </c>
      <c r="N33" s="60">
        <v>5.2439024390243896</v>
      </c>
      <c r="O33" s="60">
        <v>0.39024390243902429</v>
      </c>
      <c r="P33" s="60">
        <v>2.2560975609756095</v>
      </c>
      <c r="Q33" s="60"/>
      <c r="R33" s="60">
        <v>0.99658536585365842</v>
      </c>
      <c r="S33" s="60"/>
      <c r="T33" s="60">
        <v>0.33895807236017977</v>
      </c>
      <c r="U33" s="60">
        <v>0.4273819173237049</v>
      </c>
      <c r="V33" s="60">
        <v>1.4737307493920859</v>
      </c>
      <c r="W33" s="60">
        <v>0.44</v>
      </c>
      <c r="X33" s="60"/>
      <c r="Y33" s="195">
        <v>1.694</v>
      </c>
      <c r="Z33" s="60" t="e">
        <f>VLOOKUP(Tabel2[[#This Row],[WS code]],[1]Location!$A$2:$T$11171,20,FALSE)</f>
        <v>#N/A</v>
      </c>
    </row>
    <row r="34" spans="1:26" x14ac:dyDescent="0.25">
      <c r="A34" s="216" t="s">
        <v>216</v>
      </c>
      <c r="B34" s="222" t="s">
        <v>436</v>
      </c>
      <c r="C34" s="235">
        <v>112022</v>
      </c>
      <c r="D34" s="235">
        <v>470068</v>
      </c>
      <c r="E34" s="216" t="s">
        <v>461</v>
      </c>
      <c r="F34" s="216" t="s">
        <v>317</v>
      </c>
      <c r="G34" s="169">
        <v>2016</v>
      </c>
      <c r="H34" s="60">
        <v>0</v>
      </c>
      <c r="I34" s="60">
        <v>9.0166244012397853E-3</v>
      </c>
      <c r="J34" s="60">
        <v>0</v>
      </c>
      <c r="K34" s="60">
        <v>0</v>
      </c>
      <c r="L34" s="60" t="s">
        <v>58</v>
      </c>
      <c r="M34" s="60">
        <v>0</v>
      </c>
      <c r="N34" s="60">
        <v>0.17460317460317457</v>
      </c>
      <c r="O34" s="60">
        <v>0.17777777777777776</v>
      </c>
      <c r="P34" s="60">
        <v>0</v>
      </c>
      <c r="Q34" s="60"/>
      <c r="R34" s="60">
        <v>0</v>
      </c>
      <c r="S34" s="60">
        <v>2.817695125387433E-2</v>
      </c>
      <c r="T34" s="60">
        <v>4.9779280548511315E-2</v>
      </c>
      <c r="U34" s="60">
        <v>0.15121630506245892</v>
      </c>
      <c r="V34" s="60">
        <v>0.10018471556933095</v>
      </c>
      <c r="W34" s="60">
        <v>0</v>
      </c>
      <c r="X34" s="60">
        <v>0</v>
      </c>
      <c r="Y34" s="195">
        <v>7.8E-2</v>
      </c>
      <c r="Z34" s="60" t="str">
        <f>VLOOKUP(Tabel2[[#This Row],[WS code]],[1]Location!$A$2:$T$11171,20,FALSE)</f>
        <v>2610-EAG-1</v>
      </c>
    </row>
    <row r="35" spans="1:26" x14ac:dyDescent="0.25">
      <c r="A35" s="216" t="s">
        <v>178</v>
      </c>
      <c r="B35" s="214" t="s">
        <v>434</v>
      </c>
      <c r="C35" s="235">
        <v>136190</v>
      </c>
      <c r="D35" s="235">
        <v>448809</v>
      </c>
      <c r="E35" s="216" t="s">
        <v>463</v>
      </c>
      <c r="F35" s="216" t="s">
        <v>325</v>
      </c>
      <c r="G35" s="169">
        <v>2016</v>
      </c>
      <c r="H35" s="60">
        <v>1</v>
      </c>
      <c r="I35" s="60">
        <v>1.0368663594470045E-2</v>
      </c>
      <c r="J35" s="60">
        <v>0</v>
      </c>
      <c r="K35" s="60">
        <v>0</v>
      </c>
      <c r="L35" s="60">
        <v>0</v>
      </c>
      <c r="M35" s="60">
        <v>0</v>
      </c>
      <c r="N35" s="60">
        <v>0.41666666666666669</v>
      </c>
      <c r="O35" s="60">
        <v>0.54761904761904756</v>
      </c>
      <c r="P35" s="60">
        <v>0</v>
      </c>
      <c r="Q35" s="60"/>
      <c r="R35" s="60">
        <v>0.16833333333333333</v>
      </c>
      <c r="S35" s="60">
        <v>0.12800819252432152</v>
      </c>
      <c r="T35" s="60">
        <v>0</v>
      </c>
      <c r="U35" s="60">
        <v>0.37442396313364046</v>
      </c>
      <c r="V35" s="60">
        <v>3.0721966205837167E-2</v>
      </c>
      <c r="W35" s="60">
        <v>0</v>
      </c>
      <c r="X35" s="60">
        <v>0</v>
      </c>
      <c r="Y35" s="195">
        <v>0.38800000000000001</v>
      </c>
      <c r="Z35" s="60" t="e">
        <f>VLOOKUP(Tabel2[[#This Row],[WS code]],[1]Location!$A$2:$T$11171,20,FALSE)</f>
        <v>#N/A</v>
      </c>
    </row>
    <row r="36" spans="1:26" x14ac:dyDescent="0.25">
      <c r="A36" s="213" t="s">
        <v>212</v>
      </c>
      <c r="B36" s="222" t="s">
        <v>436</v>
      </c>
      <c r="C36" s="236">
        <v>110726</v>
      </c>
      <c r="D36" s="236">
        <v>470068</v>
      </c>
      <c r="E36" s="213" t="s">
        <v>379</v>
      </c>
      <c r="F36" s="213" t="s">
        <v>344</v>
      </c>
      <c r="G36" s="169">
        <v>2016</v>
      </c>
      <c r="H36" s="60">
        <v>0</v>
      </c>
      <c r="I36" s="60">
        <v>2.5210084033613449E-2</v>
      </c>
      <c r="J36" s="60">
        <v>0</v>
      </c>
      <c r="K36" s="60">
        <v>4.6218487394957999E-2</v>
      </c>
      <c r="L36" s="60" t="s">
        <v>58</v>
      </c>
      <c r="M36" s="60">
        <v>0</v>
      </c>
      <c r="N36" s="60">
        <v>1.0714285714285714</v>
      </c>
      <c r="O36" s="60">
        <v>1.7142857142857142</v>
      </c>
      <c r="P36" s="60">
        <v>0</v>
      </c>
      <c r="Q36" s="60"/>
      <c r="R36" s="60">
        <v>9.4523809523809538E-2</v>
      </c>
      <c r="S36" s="60">
        <v>0.15406162464985998</v>
      </c>
      <c r="T36" s="60">
        <v>0.17156862745098042</v>
      </c>
      <c r="U36" s="60">
        <v>0.77030812324929987</v>
      </c>
      <c r="V36" s="60">
        <v>0.79365079365079383</v>
      </c>
      <c r="W36" s="60">
        <v>0</v>
      </c>
      <c r="X36" s="60">
        <v>0</v>
      </c>
      <c r="Y36" s="195">
        <v>0.54600000000000004</v>
      </c>
      <c r="Z36" s="60" t="str">
        <f>VLOOKUP(Tabel2[[#This Row],[WS code]],[1]Location!$A$2:$T$11171,20,FALSE)</f>
        <v>2150-EAG-3</v>
      </c>
    </row>
    <row r="37" spans="1:26" x14ac:dyDescent="0.25">
      <c r="A37" s="226" t="s">
        <v>222</v>
      </c>
      <c r="B37" s="225" t="s">
        <v>437</v>
      </c>
      <c r="C37" s="230">
        <v>122921</v>
      </c>
      <c r="D37" s="230">
        <v>483739</v>
      </c>
      <c r="E37" s="218" t="s">
        <v>464</v>
      </c>
      <c r="F37" s="218" t="s">
        <v>362</v>
      </c>
      <c r="G37" s="169">
        <v>2016</v>
      </c>
      <c r="H37" s="60">
        <v>0.5</v>
      </c>
      <c r="I37" s="60">
        <v>2.1523305965567268E-2</v>
      </c>
      <c r="J37" s="60">
        <v>0</v>
      </c>
      <c r="K37" s="60">
        <v>3.0747579950810386E-2</v>
      </c>
      <c r="L37" s="60">
        <v>0.59523809523809512</v>
      </c>
      <c r="M37" s="60">
        <v>0</v>
      </c>
      <c r="N37" s="60">
        <v>0.88095238095238093</v>
      </c>
      <c r="O37" s="60">
        <v>1.7857142857142858</v>
      </c>
      <c r="P37" s="60">
        <v>4.1666666666666671E-2</v>
      </c>
      <c r="Q37" s="60"/>
      <c r="R37" s="60">
        <v>6.9047619047619052E-2</v>
      </c>
      <c r="S37" s="60">
        <v>0.44413171040059446</v>
      </c>
      <c r="T37" s="60">
        <v>0</v>
      </c>
      <c r="U37" s="60">
        <v>0.38434474938512986</v>
      </c>
      <c r="V37" s="60">
        <v>0.52100066027762049</v>
      </c>
      <c r="W37" s="60">
        <v>1.2811491646170993E-2</v>
      </c>
      <c r="X37" s="60">
        <v>0</v>
      </c>
      <c r="Y37" s="195">
        <v>0.61399999999999999</v>
      </c>
      <c r="Z37" s="60" t="str">
        <f>VLOOKUP(Tabel2[[#This Row],[WS code]],[1]Location!$A$2:$T$11171,20,FALSE)</f>
        <v>2000-EAG-2</v>
      </c>
    </row>
    <row r="38" spans="1:26" x14ac:dyDescent="0.25">
      <c r="A38" s="218" t="s">
        <v>227</v>
      </c>
      <c r="B38" s="225" t="s">
        <v>437</v>
      </c>
      <c r="C38" s="230">
        <v>129991</v>
      </c>
      <c r="D38" s="230">
        <v>462872</v>
      </c>
      <c r="E38" s="218" t="s">
        <v>466</v>
      </c>
      <c r="F38" s="218" t="s">
        <v>370</v>
      </c>
      <c r="G38" s="169">
        <v>2016</v>
      </c>
      <c r="H38" s="60">
        <v>1</v>
      </c>
      <c r="I38" s="60">
        <v>1.9079836314811027E-2</v>
      </c>
      <c r="J38" s="60">
        <v>0</v>
      </c>
      <c r="K38" s="60">
        <v>0</v>
      </c>
      <c r="L38" s="60">
        <v>0.17857142857142855</v>
      </c>
      <c r="M38" s="60">
        <v>0</v>
      </c>
      <c r="N38" s="60">
        <v>1.1428571428571428</v>
      </c>
      <c r="O38" s="60">
        <v>1.3333333333333335</v>
      </c>
      <c r="P38" s="60">
        <v>0.13690476190476189</v>
      </c>
      <c r="Q38" s="60"/>
      <c r="R38" s="60">
        <v>0.3066666666666667</v>
      </c>
      <c r="S38" s="60">
        <v>0.52035917222211903</v>
      </c>
      <c r="T38" s="60">
        <v>0</v>
      </c>
      <c r="U38" s="60">
        <v>0.49145032932089017</v>
      </c>
      <c r="V38" s="60">
        <v>0.30836099094644087</v>
      </c>
      <c r="W38" s="60">
        <v>0</v>
      </c>
      <c r="X38" s="60">
        <v>0</v>
      </c>
      <c r="Y38" s="195">
        <v>0.68</v>
      </c>
      <c r="Z38" s="60" t="str">
        <f>VLOOKUP(Tabel2[[#This Row],[WS code]],[1]Location!$A$2:$T$11171,20,FALSE)</f>
        <v>3000-EAG-1</v>
      </c>
    </row>
    <row r="39" spans="1:26" x14ac:dyDescent="0.25">
      <c r="A39" s="218" t="s">
        <v>221</v>
      </c>
      <c r="B39" s="225" t="s">
        <v>437</v>
      </c>
      <c r="C39" s="230">
        <v>119888</v>
      </c>
      <c r="D39" s="230">
        <v>487890</v>
      </c>
      <c r="E39" s="218" t="s">
        <v>465</v>
      </c>
      <c r="F39" s="218" t="s">
        <v>363</v>
      </c>
      <c r="G39" s="169">
        <v>2016</v>
      </c>
      <c r="H39" s="60">
        <v>1.25</v>
      </c>
      <c r="I39" s="60">
        <v>1.9350910271826165E-2</v>
      </c>
      <c r="J39" s="60">
        <v>0</v>
      </c>
      <c r="K39" s="60">
        <v>0</v>
      </c>
      <c r="L39" s="60">
        <v>0.59523809523809512</v>
      </c>
      <c r="M39" s="60">
        <v>0</v>
      </c>
      <c r="N39" s="60">
        <v>0.32142857142857145</v>
      </c>
      <c r="O39" s="60">
        <v>1.6666666666666665</v>
      </c>
      <c r="P39" s="60">
        <v>0</v>
      </c>
      <c r="Q39" s="60"/>
      <c r="R39" s="60">
        <v>0</v>
      </c>
      <c r="S39" s="60">
        <v>0.43002022826280373</v>
      </c>
      <c r="T39" s="60">
        <v>0</v>
      </c>
      <c r="U39" s="60">
        <v>0.37626769972995322</v>
      </c>
      <c r="V39" s="60">
        <v>0.59725031703167175</v>
      </c>
      <c r="W39" s="60">
        <v>8.9587547554750777E-3</v>
      </c>
      <c r="X39" s="60">
        <v>0</v>
      </c>
      <c r="Y39" s="195">
        <v>0.68700000000000006</v>
      </c>
      <c r="Z39" s="60" t="str">
        <f>VLOOKUP(Tabel2[[#This Row],[WS code]],[1]Location!$A$2:$T$11171,20,FALSE)</f>
        <v>1000-EAG-1</v>
      </c>
    </row>
    <row r="40" spans="1:26" x14ac:dyDescent="0.25">
      <c r="A40" s="218" t="s">
        <v>223</v>
      </c>
      <c r="B40" s="225" t="s">
        <v>437</v>
      </c>
      <c r="C40" s="230">
        <v>139650</v>
      </c>
      <c r="D40" s="230">
        <v>470266</v>
      </c>
      <c r="E40" s="218" t="s">
        <v>467</v>
      </c>
      <c r="F40" s="218" t="s">
        <v>371</v>
      </c>
      <c r="G40" s="169">
        <v>2016</v>
      </c>
      <c r="H40" s="60">
        <v>1.5</v>
      </c>
      <c r="I40" s="60">
        <v>4.6331411040360669E-2</v>
      </c>
      <c r="J40" s="60">
        <v>0</v>
      </c>
      <c r="K40" s="60">
        <v>4.2119464582146063E-2</v>
      </c>
      <c r="L40" s="60">
        <v>0.17857142857142855</v>
      </c>
      <c r="M40" s="60">
        <v>0</v>
      </c>
      <c r="N40" s="60">
        <v>3.4523809523809526</v>
      </c>
      <c r="O40" s="60">
        <v>0</v>
      </c>
      <c r="P40" s="60">
        <v>0</v>
      </c>
      <c r="Q40" s="60"/>
      <c r="R40" s="60">
        <v>0</v>
      </c>
      <c r="S40" s="60">
        <v>0.36503535971193257</v>
      </c>
      <c r="T40" s="60">
        <v>0</v>
      </c>
      <c r="U40" s="60">
        <v>0.35099553818455054</v>
      </c>
      <c r="V40" s="60">
        <v>0.72539077891473769</v>
      </c>
      <c r="W40" s="60">
        <v>0</v>
      </c>
      <c r="X40" s="60">
        <v>0</v>
      </c>
      <c r="Y40" s="195">
        <v>0.86799999999999999</v>
      </c>
      <c r="Z40" s="60" t="str">
        <f>VLOOKUP(Tabel2[[#This Row],[WS code]],[1]Location!$A$2:$T$11171,20,FALSE)</f>
        <v>4250-EAG-1</v>
      </c>
    </row>
    <row r="41" spans="1:26" x14ac:dyDescent="0.25">
      <c r="A41" s="216" t="s">
        <v>215</v>
      </c>
      <c r="B41" s="222" t="s">
        <v>436</v>
      </c>
      <c r="C41" s="235">
        <v>117682</v>
      </c>
      <c r="D41" s="235">
        <v>468169</v>
      </c>
      <c r="E41" s="216" t="s">
        <v>462</v>
      </c>
      <c r="F41" s="216" t="s">
        <v>302</v>
      </c>
      <c r="G41" s="169">
        <v>2016</v>
      </c>
      <c r="H41" s="60">
        <v>0.74999999999999989</v>
      </c>
      <c r="I41" s="60">
        <v>0</v>
      </c>
      <c r="J41" s="60">
        <v>0</v>
      </c>
      <c r="K41" s="60">
        <v>0</v>
      </c>
      <c r="L41" s="60"/>
      <c r="M41" s="60">
        <v>0</v>
      </c>
      <c r="N41" s="60">
        <v>0.66666666666666663</v>
      </c>
      <c r="O41" s="60">
        <v>3.333333333333333</v>
      </c>
      <c r="P41" s="60">
        <v>0</v>
      </c>
      <c r="Q41" s="60"/>
      <c r="R41" s="60">
        <v>0.14047619047619048</v>
      </c>
      <c r="S41" s="60">
        <v>0.14512471655328799</v>
      </c>
      <c r="T41" s="60">
        <v>0</v>
      </c>
      <c r="U41" s="60">
        <v>0.68027210884353739</v>
      </c>
      <c r="V41" s="60">
        <v>1.45124716553288</v>
      </c>
      <c r="W41" s="60">
        <v>0</v>
      </c>
      <c r="X41" s="60">
        <v>0</v>
      </c>
      <c r="Y41" s="195">
        <v>0.88</v>
      </c>
      <c r="Z41" s="60" t="str">
        <f>VLOOKUP(Tabel2[[#This Row],[WS code]],[1]Location!$A$2:$T$11171,20,FALSE)</f>
        <v>2520-EAG-1</v>
      </c>
    </row>
    <row r="42" spans="1:26" x14ac:dyDescent="0.25">
      <c r="A42" s="218" t="s">
        <v>225</v>
      </c>
      <c r="B42" s="225" t="s">
        <v>437</v>
      </c>
      <c r="C42" s="230">
        <v>136182</v>
      </c>
      <c r="D42" s="230">
        <v>476127</v>
      </c>
      <c r="E42" s="218" t="s">
        <v>431</v>
      </c>
      <c r="F42" s="218" t="s">
        <v>373</v>
      </c>
      <c r="G42" s="169">
        <v>2016</v>
      </c>
      <c r="H42" s="60">
        <v>1</v>
      </c>
      <c r="I42" s="60">
        <v>6.0107125997954231E-2</v>
      </c>
      <c r="J42" s="60">
        <v>0</v>
      </c>
      <c r="K42" s="60">
        <v>0</v>
      </c>
      <c r="L42" s="60">
        <v>0.17857142857142855</v>
      </c>
      <c r="M42" s="60">
        <v>0</v>
      </c>
      <c r="N42" s="60">
        <v>4.166666666666667</v>
      </c>
      <c r="O42" s="60">
        <v>0</v>
      </c>
      <c r="P42" s="60">
        <v>0</v>
      </c>
      <c r="Q42" s="60"/>
      <c r="R42" s="60">
        <v>1.4761904761904763E-2</v>
      </c>
      <c r="S42" s="60">
        <v>0.66785695553282487</v>
      </c>
      <c r="T42" s="60">
        <v>0</v>
      </c>
      <c r="U42" s="60">
        <v>0.62969370093094912</v>
      </c>
      <c r="V42" s="60">
        <v>1.0494895015515819</v>
      </c>
      <c r="W42" s="60">
        <v>3.5778051189258468E-2</v>
      </c>
      <c r="X42" s="60">
        <v>0</v>
      </c>
      <c r="Y42" s="195">
        <v>0.93100000000000005</v>
      </c>
      <c r="Z42" s="60" t="str">
        <f>VLOOKUP(Tabel2[[#This Row],[WS code]],[1]Location!$A$2:$T$11171,20,FALSE)</f>
        <v>4210-EAG-4</v>
      </c>
    </row>
    <row r="43" spans="1:26" x14ac:dyDescent="0.25">
      <c r="A43" s="218" t="s">
        <v>224</v>
      </c>
      <c r="B43" s="225" t="s">
        <v>437</v>
      </c>
      <c r="C43" s="230">
        <v>135669</v>
      </c>
      <c r="D43" s="230">
        <v>472026</v>
      </c>
      <c r="E43" s="218" t="s">
        <v>468</v>
      </c>
      <c r="F43" s="218" t="s">
        <v>372</v>
      </c>
      <c r="G43" s="169">
        <v>2016</v>
      </c>
      <c r="H43" s="60">
        <v>2.5</v>
      </c>
      <c r="I43" s="60">
        <v>3.9823818153061442E-2</v>
      </c>
      <c r="J43" s="60">
        <v>0</v>
      </c>
      <c r="K43" s="60">
        <v>0</v>
      </c>
      <c r="L43" s="60">
        <v>0.59523809523809512</v>
      </c>
      <c r="M43" s="60">
        <v>0</v>
      </c>
      <c r="N43" s="60">
        <v>0.63095238095238093</v>
      </c>
      <c r="O43" s="60">
        <v>1.1666666666666667</v>
      </c>
      <c r="P43" s="60">
        <v>0</v>
      </c>
      <c r="Q43" s="60"/>
      <c r="R43" s="60">
        <v>1.4761904761904763E-2</v>
      </c>
      <c r="S43" s="60">
        <v>0.25868463073783504</v>
      </c>
      <c r="T43" s="60">
        <v>0</v>
      </c>
      <c r="U43" s="60">
        <v>0.51056177119309543</v>
      </c>
      <c r="V43" s="60">
        <v>1.1572733480376831</v>
      </c>
      <c r="W43" s="60">
        <v>2.5528088559654775E-2</v>
      </c>
      <c r="X43" s="60">
        <v>0</v>
      </c>
      <c r="Y43" s="195">
        <v>0.99199999999999999</v>
      </c>
      <c r="Z43" s="60" t="str">
        <f>VLOOKUP(Tabel2[[#This Row],[WS code]],[1]Location!$A$2:$T$11171,20,FALSE)</f>
        <v>3230-EAG-4</v>
      </c>
    </row>
    <row r="44" spans="1:26" x14ac:dyDescent="0.25">
      <c r="A44" s="213" t="s">
        <v>213</v>
      </c>
      <c r="B44" s="222" t="s">
        <v>436</v>
      </c>
      <c r="C44" s="236">
        <v>115423</v>
      </c>
      <c r="D44" s="236">
        <v>474555</v>
      </c>
      <c r="E44" s="213" t="s">
        <v>460</v>
      </c>
      <c r="F44" s="213" t="s">
        <v>352</v>
      </c>
      <c r="G44" s="169">
        <v>2016</v>
      </c>
      <c r="H44" s="60">
        <v>0</v>
      </c>
      <c r="I44" s="60">
        <v>2.6702269692923896E-2</v>
      </c>
      <c r="J44" s="60">
        <v>4.5393858477970624E-2</v>
      </c>
      <c r="K44" s="60">
        <v>8.8117489986648853E-2</v>
      </c>
      <c r="L44" s="60" t="s">
        <v>58</v>
      </c>
      <c r="M44" s="60">
        <v>0</v>
      </c>
      <c r="N44" s="60">
        <v>1.8095238095238095</v>
      </c>
      <c r="O44" s="60">
        <v>5.2380952380952381</v>
      </c>
      <c r="P44" s="60">
        <v>0</v>
      </c>
      <c r="Q44" s="60"/>
      <c r="R44" s="60">
        <v>7.4761904761904766E-2</v>
      </c>
      <c r="S44" s="60">
        <v>0.17504821243139002</v>
      </c>
      <c r="T44" s="60">
        <v>0</v>
      </c>
      <c r="U44" s="60">
        <v>0.71206052514463736</v>
      </c>
      <c r="V44" s="60">
        <v>2.5218810265539235</v>
      </c>
      <c r="W44" s="60">
        <v>0</v>
      </c>
      <c r="X44" s="60">
        <v>0</v>
      </c>
      <c r="Y44" s="195">
        <v>1.206</v>
      </c>
      <c r="Z44" s="60" t="str">
        <f>VLOOKUP(Tabel2[[#This Row],[WS code]],[1]Location!$A$2:$T$11171,20,FALSE)</f>
        <v>2130-EAG-5</v>
      </c>
    </row>
    <row r="45" spans="1:26" x14ac:dyDescent="0.25">
      <c r="A45" s="218" t="s">
        <v>226</v>
      </c>
      <c r="B45" s="225" t="s">
        <v>437</v>
      </c>
      <c r="C45" s="230">
        <v>139694</v>
      </c>
      <c r="D45" s="230">
        <v>476928</v>
      </c>
      <c r="E45" s="218" t="s">
        <v>429</v>
      </c>
      <c r="F45" s="218" t="s">
        <v>364</v>
      </c>
      <c r="G45" s="169">
        <v>2016</v>
      </c>
      <c r="H45" s="60">
        <v>0.5</v>
      </c>
      <c r="I45" s="60">
        <v>0</v>
      </c>
      <c r="J45" s="60">
        <v>0</v>
      </c>
      <c r="K45" s="60">
        <v>0</v>
      </c>
      <c r="L45" s="60">
        <v>0.17857142857142855</v>
      </c>
      <c r="M45" s="60">
        <v>0</v>
      </c>
      <c r="N45" s="60">
        <v>5.7142857142857144</v>
      </c>
      <c r="O45" s="60">
        <v>2.0476190476190474</v>
      </c>
      <c r="P45" s="60">
        <v>0</v>
      </c>
      <c r="Q45" s="60"/>
      <c r="R45" s="60">
        <v>0.1435714285714286</v>
      </c>
      <c r="S45" s="60">
        <v>0.47850312993958699</v>
      </c>
      <c r="T45" s="60">
        <v>0</v>
      </c>
      <c r="U45" s="60">
        <v>0.56395011742879897</v>
      </c>
      <c r="V45" s="60">
        <v>1.8798337247626631</v>
      </c>
      <c r="W45" s="60">
        <v>2.5634096246763587E-2</v>
      </c>
      <c r="X45" s="60">
        <v>0</v>
      </c>
      <c r="Y45" s="195">
        <v>1.2649999999999999</v>
      </c>
      <c r="Z45" s="60" t="str">
        <f>VLOOKUP(Tabel2[[#This Row],[WS code]],[1]Location!$A$2:$T$11171,20,FALSE)</f>
        <v>4000-EAG-7</v>
      </c>
    </row>
    <row r="46" spans="1:26" x14ac:dyDescent="0.25">
      <c r="A46" s="218" t="s">
        <v>401</v>
      </c>
      <c r="B46" s="225" t="s">
        <v>437</v>
      </c>
      <c r="C46" s="230">
        <v>121946</v>
      </c>
      <c r="D46" s="230">
        <v>486245</v>
      </c>
      <c r="E46" s="218" t="s">
        <v>415</v>
      </c>
      <c r="F46" s="218"/>
      <c r="G46" s="169">
        <v>2017</v>
      </c>
      <c r="H46" s="60">
        <v>0.51379494246683954</v>
      </c>
      <c r="I46" s="60">
        <v>1.8461256556301538E-2</v>
      </c>
      <c r="J46" s="60">
        <v>0</v>
      </c>
      <c r="K46" s="60">
        <v>1.3482884699756961E-2</v>
      </c>
      <c r="L46" s="60">
        <v>0.17857142857142855</v>
      </c>
      <c r="M46" s="60">
        <v>2.2022045009603033E-3</v>
      </c>
      <c r="N46" s="60">
        <v>0.39285714285714285</v>
      </c>
      <c r="O46" s="60">
        <v>0.59523809523809523</v>
      </c>
      <c r="P46" s="60">
        <v>0</v>
      </c>
      <c r="Q46" s="60"/>
      <c r="R46" s="60">
        <v>1.4498980402548031E-2</v>
      </c>
      <c r="S46" s="60">
        <v>0.23490181343576572</v>
      </c>
      <c r="T46" s="60">
        <v>0.16296313307106247</v>
      </c>
      <c r="U46" s="60">
        <v>0.20260281408834793</v>
      </c>
      <c r="V46" s="60">
        <v>0.95428861708279822</v>
      </c>
      <c r="W46" s="60">
        <v>1.1011022504801517E-2</v>
      </c>
      <c r="X46" s="60">
        <v>1.1011022504801517E-2</v>
      </c>
      <c r="Y46" s="195">
        <v>0.443</v>
      </c>
      <c r="Z46" s="60" t="str">
        <f>VLOOKUP(Tabel2[[#This Row],[WS code]],[1]Location!$A$2:$T$11171,20,FALSE)</f>
        <v>1000-EAG-1</v>
      </c>
    </row>
    <row r="47" spans="1:26" x14ac:dyDescent="0.25">
      <c r="A47" s="218" t="s">
        <v>410</v>
      </c>
      <c r="B47" s="225" t="s">
        <v>437</v>
      </c>
      <c r="C47" s="230">
        <v>123601</v>
      </c>
      <c r="D47" s="230">
        <v>471068</v>
      </c>
      <c r="E47" s="218" t="s">
        <v>424</v>
      </c>
      <c r="F47" s="218"/>
      <c r="G47" s="169">
        <v>2017</v>
      </c>
      <c r="H47" s="60">
        <v>0.81133443122832039</v>
      </c>
      <c r="I47" s="60">
        <v>8.240779343478194E-2</v>
      </c>
      <c r="J47" s="60">
        <v>0</v>
      </c>
      <c r="K47" s="60">
        <v>0</v>
      </c>
      <c r="L47" s="60">
        <v>5.9523809523809521E-2</v>
      </c>
      <c r="M47" s="60">
        <v>4.53908418757514E-3</v>
      </c>
      <c r="N47" s="60">
        <v>0.1</v>
      </c>
      <c r="O47" s="60">
        <v>0.23571428571428574</v>
      </c>
      <c r="P47" s="60">
        <v>0</v>
      </c>
      <c r="Q47" s="60"/>
      <c r="R47" s="60">
        <v>0</v>
      </c>
      <c r="S47" s="60">
        <v>0.33286617375551031</v>
      </c>
      <c r="T47" s="60">
        <v>0.26326688287935818</v>
      </c>
      <c r="U47" s="60">
        <v>0.17248519912785534</v>
      </c>
      <c r="V47" s="60">
        <v>1.9669364812825609</v>
      </c>
      <c r="W47" s="60">
        <v>2.2695420937875702E-2</v>
      </c>
      <c r="X47" s="60">
        <v>2.2695420937875702E-2</v>
      </c>
      <c r="Y47" s="195">
        <v>0.53900000000000003</v>
      </c>
      <c r="Z47" s="60" t="str">
        <f>VLOOKUP(Tabel2[[#This Row],[WS code]],[1]Location!$A$2:$T$11171,20,FALSE)</f>
        <v>2500-EAG-5</v>
      </c>
    </row>
    <row r="48" spans="1:26" x14ac:dyDescent="0.25">
      <c r="A48" s="218" t="s">
        <v>399</v>
      </c>
      <c r="B48" s="225" t="s">
        <v>437</v>
      </c>
      <c r="C48" s="230">
        <v>112794</v>
      </c>
      <c r="D48" s="230">
        <v>485893</v>
      </c>
      <c r="E48" s="218" t="s">
        <v>413</v>
      </c>
      <c r="F48" s="218"/>
      <c r="G48" s="169">
        <v>2017</v>
      </c>
      <c r="H48" s="60">
        <v>0.86431401641092009</v>
      </c>
      <c r="I48" s="60">
        <v>5.2276125600258218E-2</v>
      </c>
      <c r="J48" s="60">
        <v>0</v>
      </c>
      <c r="K48" s="60">
        <v>4.1550035596620398E-2</v>
      </c>
      <c r="L48" s="60" t="s">
        <v>58</v>
      </c>
      <c r="M48" s="60">
        <v>5.3807296097623421E-3</v>
      </c>
      <c r="N48" s="60"/>
      <c r="O48" s="60"/>
      <c r="P48" s="60"/>
      <c r="Q48" s="60"/>
      <c r="R48" s="60"/>
      <c r="S48" s="60">
        <v>0.93265979902547258</v>
      </c>
      <c r="T48" s="60">
        <v>0</v>
      </c>
      <c r="U48" s="60">
        <v>0.69949484926910444</v>
      </c>
      <c r="V48" s="60">
        <v>2.1522918439049366</v>
      </c>
      <c r="W48" s="60">
        <v>2.690364804881171E-2</v>
      </c>
      <c r="X48" s="60">
        <v>2.690364804881171E-2</v>
      </c>
      <c r="Y48" s="195">
        <v>0.82399999999999995</v>
      </c>
      <c r="Z48" s="60" t="str">
        <f>VLOOKUP(Tabel2[[#This Row],[WS code]],[1]Location!$A$2:$T$11171,20,FALSE)</f>
        <v>8050-EAG-2</v>
      </c>
    </row>
    <row r="49" spans="1:26" x14ac:dyDescent="0.25">
      <c r="A49" s="218" t="s">
        <v>399</v>
      </c>
      <c r="B49" s="225" t="s">
        <v>437</v>
      </c>
      <c r="C49" s="230">
        <v>112794</v>
      </c>
      <c r="D49" s="230">
        <v>485893</v>
      </c>
      <c r="E49" s="218" t="s">
        <v>413</v>
      </c>
      <c r="F49" s="218"/>
      <c r="G49" s="169">
        <v>2017</v>
      </c>
      <c r="H49" s="60">
        <v>0.5</v>
      </c>
      <c r="I49" s="60">
        <v>7.6197560613071119E-2</v>
      </c>
      <c r="J49" s="60">
        <v>0</v>
      </c>
      <c r="K49" s="60">
        <v>0</v>
      </c>
      <c r="L49" s="60">
        <v>0.59523809523809512</v>
      </c>
      <c r="M49" s="60">
        <v>1.1035944538965755E-2</v>
      </c>
      <c r="N49" s="60">
        <v>0.10714285714285714</v>
      </c>
      <c r="O49" s="60">
        <v>1.9047619047619049</v>
      </c>
      <c r="P49" s="60">
        <v>0</v>
      </c>
      <c r="Q49" s="60"/>
      <c r="R49" s="60">
        <v>1.3139645229578801E-2</v>
      </c>
      <c r="S49" s="60">
        <v>0.34579292888759366</v>
      </c>
      <c r="T49" s="60">
        <v>0</v>
      </c>
      <c r="U49" s="60">
        <v>0.68422856141587685</v>
      </c>
      <c r="V49" s="60">
        <v>2.9061320619276487</v>
      </c>
      <c r="W49" s="60">
        <v>5.5179722694828778E-2</v>
      </c>
      <c r="X49" s="60">
        <v>0.16553916808448635</v>
      </c>
      <c r="Y49" s="195">
        <v>0.82899999999999996</v>
      </c>
      <c r="Z49" s="60" t="str">
        <f>VLOOKUP(Tabel2[[#This Row],[WS code]],[1]Location!$A$2:$T$11171,20,FALSE)</f>
        <v>8050-EAG-2</v>
      </c>
    </row>
    <row r="50" spans="1:26" x14ac:dyDescent="0.25">
      <c r="A50" s="218" t="s">
        <v>408</v>
      </c>
      <c r="B50" s="225" t="s">
        <v>437</v>
      </c>
      <c r="C50" s="230">
        <v>134712</v>
      </c>
      <c r="D50" s="230">
        <v>468668</v>
      </c>
      <c r="E50" s="218" t="s">
        <v>422</v>
      </c>
      <c r="F50" s="218"/>
      <c r="G50" s="169">
        <v>2017</v>
      </c>
      <c r="H50" s="60">
        <v>1.4173081455770908</v>
      </c>
      <c r="I50" s="60">
        <v>2.2522003743917499E-2</v>
      </c>
      <c r="J50" s="60">
        <v>3.6225897792122597E-2</v>
      </c>
      <c r="K50" s="60">
        <v>0</v>
      </c>
      <c r="L50" s="60">
        <v>0.79365079365079338</v>
      </c>
      <c r="M50" s="60">
        <v>2.9342977211619307E-3</v>
      </c>
      <c r="N50" s="60">
        <v>0.10476190476190474</v>
      </c>
      <c r="O50" s="60">
        <v>1.6507936507936507</v>
      </c>
      <c r="P50" s="60">
        <v>0</v>
      </c>
      <c r="Q50" s="60"/>
      <c r="R50" s="60">
        <v>0</v>
      </c>
      <c r="S50" s="60">
        <v>0.18779505415436359</v>
      </c>
      <c r="T50" s="60">
        <v>0.61620252144400545</v>
      </c>
      <c r="U50" s="60">
        <v>0.16138637466390621</v>
      </c>
      <c r="V50" s="60">
        <v>0.81182236952146758</v>
      </c>
      <c r="W50" s="60">
        <v>0.14671488605809654</v>
      </c>
      <c r="X50" s="60">
        <v>1.4671488605809654E-2</v>
      </c>
      <c r="Y50" s="195">
        <v>0.85599999999999998</v>
      </c>
      <c r="Z50" s="60" t="str">
        <f>VLOOKUP(Tabel2[[#This Row],[WS code]],[1]Location!$A$2:$T$11171,20,FALSE)</f>
        <v>3300-EAG-1</v>
      </c>
    </row>
    <row r="51" spans="1:26" x14ac:dyDescent="0.25">
      <c r="A51" s="218" t="s">
        <v>409</v>
      </c>
      <c r="B51" s="225" t="s">
        <v>437</v>
      </c>
      <c r="C51" s="230">
        <v>128417</v>
      </c>
      <c r="D51" s="230">
        <v>464179</v>
      </c>
      <c r="E51" s="218" t="s">
        <v>423</v>
      </c>
      <c r="F51" s="218"/>
      <c r="G51" s="169">
        <v>2017</v>
      </c>
      <c r="H51" s="60">
        <v>1.3785234536564328</v>
      </c>
      <c r="I51" s="60">
        <v>5.046728708940592E-2</v>
      </c>
      <c r="J51" s="60">
        <v>0</v>
      </c>
      <c r="K51" s="60">
        <v>0</v>
      </c>
      <c r="L51" s="60">
        <v>5.9523809523809521E-2</v>
      </c>
      <c r="M51" s="60">
        <v>3.4097461507310517E-3</v>
      </c>
      <c r="N51" s="60">
        <v>1.4285714285714286</v>
      </c>
      <c r="O51" s="60">
        <v>0.28571428571428575</v>
      </c>
      <c r="P51" s="60">
        <v>0</v>
      </c>
      <c r="Q51" s="60"/>
      <c r="R51" s="60">
        <v>1.6560334441129147E-2</v>
      </c>
      <c r="S51" s="60">
        <v>8.1833907617545262E-2</v>
      </c>
      <c r="T51" s="60">
        <v>0.37507207658041575</v>
      </c>
      <c r="U51" s="60">
        <v>0.19776527674240102</v>
      </c>
      <c r="V51" s="60">
        <v>2.7277969205848418</v>
      </c>
      <c r="W51" s="60">
        <v>1.7048730753655261E-2</v>
      </c>
      <c r="X51" s="60">
        <v>1.7048730753655261E-2</v>
      </c>
      <c r="Y51" s="195">
        <v>0.89400000000000002</v>
      </c>
      <c r="Z51" s="60" t="str">
        <f>VLOOKUP(Tabel2[[#This Row],[WS code]],[1]Location!$A$2:$T$11171,20,FALSE)</f>
        <v>6570-EAG-1</v>
      </c>
    </row>
    <row r="52" spans="1:26" x14ac:dyDescent="0.25">
      <c r="A52" s="218" t="s">
        <v>405</v>
      </c>
      <c r="B52" s="225" t="s">
        <v>437</v>
      </c>
      <c r="C52" s="230">
        <v>130474</v>
      </c>
      <c r="D52" s="230">
        <v>480729</v>
      </c>
      <c r="E52" s="218" t="s">
        <v>419</v>
      </c>
      <c r="F52" s="218"/>
      <c r="G52" s="169">
        <v>2017</v>
      </c>
      <c r="H52" s="60">
        <v>0.9199153433293239</v>
      </c>
      <c r="I52" s="60">
        <v>0.10975686098010966</v>
      </c>
      <c r="J52" s="60">
        <v>0</v>
      </c>
      <c r="K52" s="60">
        <v>0</v>
      </c>
      <c r="L52" s="60">
        <v>0.17857142857142855</v>
      </c>
      <c r="M52" s="60">
        <v>4.9084622288850946E-3</v>
      </c>
      <c r="N52" s="60">
        <v>0.90476190476190477</v>
      </c>
      <c r="O52" s="60">
        <v>0.59523809523809523</v>
      </c>
      <c r="P52" s="60">
        <v>0</v>
      </c>
      <c r="Q52" s="60"/>
      <c r="R52" s="60">
        <v>3.6313667936184492E-2</v>
      </c>
      <c r="S52" s="60">
        <v>0.15707079132432303</v>
      </c>
      <c r="T52" s="60">
        <v>0.63810008975506238</v>
      </c>
      <c r="U52" s="60">
        <v>0.93260782348816795</v>
      </c>
      <c r="V52" s="60">
        <v>3.1086927449605599</v>
      </c>
      <c r="W52" s="60">
        <v>2.4542311144425472E-2</v>
      </c>
      <c r="X52" s="60">
        <v>2.4542311144425472E-2</v>
      </c>
      <c r="Y52" s="195">
        <v>0.90500000000000003</v>
      </c>
      <c r="Z52" s="60" t="str">
        <f>VLOOKUP(Tabel2[[#This Row],[WS code]],[1]Location!$A$2:$T$11171,20,FALSE)</f>
        <v>3050-EAG-1</v>
      </c>
    </row>
    <row r="53" spans="1:26" x14ac:dyDescent="0.25">
      <c r="A53" s="218" t="s">
        <v>403</v>
      </c>
      <c r="B53" s="225" t="s">
        <v>437</v>
      </c>
      <c r="C53" s="230">
        <v>123633</v>
      </c>
      <c r="D53" s="230">
        <v>487292</v>
      </c>
      <c r="E53" s="218" t="s">
        <v>417</v>
      </c>
      <c r="F53" s="218"/>
      <c r="G53" s="169">
        <v>2017</v>
      </c>
      <c r="H53" s="60">
        <v>0.9625782577781884</v>
      </c>
      <c r="I53" s="60">
        <v>2.9144382118354087E-2</v>
      </c>
      <c r="J53" s="60">
        <v>0</v>
      </c>
      <c r="K53" s="60">
        <v>0</v>
      </c>
      <c r="L53" s="60">
        <v>0.59523809523809512</v>
      </c>
      <c r="M53" s="60">
        <v>3.3943967944572036E-3</v>
      </c>
      <c r="N53" s="60">
        <v>0.8214285714285714</v>
      </c>
      <c r="O53" s="60">
        <v>1.142857142857143</v>
      </c>
      <c r="P53" s="60">
        <v>0</v>
      </c>
      <c r="Q53" s="60"/>
      <c r="R53" s="60">
        <v>4.1940582677350492E-2</v>
      </c>
      <c r="S53" s="60">
        <v>0.38469830337181637</v>
      </c>
      <c r="T53" s="60">
        <v>0.98437507039258898</v>
      </c>
      <c r="U53" s="60">
        <v>0</v>
      </c>
      <c r="V53" s="60">
        <v>2.1497846364895623</v>
      </c>
      <c r="W53" s="60">
        <v>0.16971983972286014</v>
      </c>
      <c r="X53" s="60">
        <v>1.6971983972286019E-2</v>
      </c>
      <c r="Y53" s="195">
        <v>0.91300000000000003</v>
      </c>
      <c r="Z53" s="60" t="str">
        <f>VLOOKUP(Tabel2[[#This Row],[WS code]],[1]Location!$A$2:$T$11171,20,FALSE)</f>
        <v>6000-EAG-10</v>
      </c>
    </row>
    <row r="54" spans="1:26" x14ac:dyDescent="0.25">
      <c r="A54" s="218" t="s">
        <v>402</v>
      </c>
      <c r="B54" s="225" t="s">
        <v>437</v>
      </c>
      <c r="C54" s="230">
        <v>123752</v>
      </c>
      <c r="D54" s="230">
        <v>487071</v>
      </c>
      <c r="E54" s="218" t="s">
        <v>416</v>
      </c>
      <c r="F54" s="218"/>
      <c r="G54" s="169">
        <v>2017</v>
      </c>
      <c r="H54" s="60">
        <v>1.0798240238913472</v>
      </c>
      <c r="I54" s="60">
        <v>6.229477615382132E-2</v>
      </c>
      <c r="J54" s="60">
        <v>0</v>
      </c>
      <c r="K54" s="60">
        <v>0</v>
      </c>
      <c r="L54" s="60">
        <v>0.3571428571428571</v>
      </c>
      <c r="M54" s="60">
        <v>3.6407669455391064E-3</v>
      </c>
      <c r="N54" s="60">
        <v>2.1904761904761907</v>
      </c>
      <c r="O54" s="60">
        <v>0.90476190476190477</v>
      </c>
      <c r="P54" s="60">
        <v>0</v>
      </c>
      <c r="Q54" s="60"/>
      <c r="R54" s="60">
        <v>1.0555058025141857</v>
      </c>
      <c r="S54" s="60">
        <v>0.46116381310162013</v>
      </c>
      <c r="T54" s="60">
        <v>0.17475681338587709</v>
      </c>
      <c r="U54" s="60">
        <v>0.61893038074164797</v>
      </c>
      <c r="V54" s="60">
        <v>1.9417423709541899</v>
      </c>
      <c r="W54" s="60">
        <v>5.4611504183086593E-2</v>
      </c>
      <c r="X54" s="60">
        <v>1.8203834727695531E-2</v>
      </c>
      <c r="Y54" s="195">
        <v>0.97599999999999998</v>
      </c>
      <c r="Z54" s="60" t="str">
        <f>VLOOKUP(Tabel2[[#This Row],[WS code]],[1]Location!$A$2:$T$11171,20,FALSE)</f>
        <v>6000-EAG-10</v>
      </c>
    </row>
    <row r="55" spans="1:26" x14ac:dyDescent="0.25">
      <c r="A55" s="218" t="s">
        <v>427</v>
      </c>
      <c r="B55" s="225" t="s">
        <v>437</v>
      </c>
      <c r="C55" s="230">
        <v>123850</v>
      </c>
      <c r="D55" s="230">
        <v>485452</v>
      </c>
      <c r="E55" s="218" t="s">
        <v>430</v>
      </c>
      <c r="F55" s="218"/>
      <c r="G55" s="169">
        <v>2017</v>
      </c>
      <c r="H55" s="60">
        <v>0</v>
      </c>
      <c r="I55" s="60">
        <v>0.1301219536592666</v>
      </c>
      <c r="J55" s="60">
        <v>0</v>
      </c>
      <c r="K55" s="60">
        <v>0</v>
      </c>
      <c r="L55" s="60">
        <v>0.17857142857142855</v>
      </c>
      <c r="M55" s="60">
        <v>0</v>
      </c>
      <c r="N55" s="60">
        <v>0</v>
      </c>
      <c r="O55" s="60">
        <v>1</v>
      </c>
      <c r="P55" s="60">
        <v>0</v>
      </c>
      <c r="Q55" s="60"/>
      <c r="R55" s="60">
        <v>1.3139645229578801E-2</v>
      </c>
      <c r="S55" s="60">
        <v>1.2702026233577193</v>
      </c>
      <c r="T55" s="60">
        <v>0</v>
      </c>
      <c r="U55" s="60">
        <v>1.276553636474508</v>
      </c>
      <c r="V55" s="60">
        <v>5.0173003622629908</v>
      </c>
      <c r="W55" s="60">
        <v>0.28579559025548684</v>
      </c>
      <c r="X55" s="60">
        <v>0.28579559025548684</v>
      </c>
      <c r="Y55" s="195">
        <v>0.97913760000000005</v>
      </c>
      <c r="Z55" s="60" t="str">
        <f>VLOOKUP(Tabel2[[#This Row],[WS code]],[1]Location!$A$2:$T$11171,20,FALSE)</f>
        <v>2000-EAG-1</v>
      </c>
    </row>
    <row r="56" spans="1:26" x14ac:dyDescent="0.25">
      <c r="A56" s="218" t="s">
        <v>398</v>
      </c>
      <c r="B56" s="225" t="s">
        <v>437</v>
      </c>
      <c r="C56" s="230">
        <v>119753</v>
      </c>
      <c r="D56" s="230">
        <v>488756</v>
      </c>
      <c r="E56" s="218" t="s">
        <v>412</v>
      </c>
      <c r="F56" s="218"/>
      <c r="G56" s="169">
        <v>2017</v>
      </c>
      <c r="H56" s="60">
        <v>1.2114115845211575</v>
      </c>
      <c r="I56" s="60">
        <v>9.0914251658436532E-3</v>
      </c>
      <c r="J56" s="60">
        <v>0</v>
      </c>
      <c r="K56" s="60">
        <v>0</v>
      </c>
      <c r="L56" s="60">
        <v>0.79365079365079338</v>
      </c>
      <c r="M56" s="60">
        <v>1.0545080847441115E-3</v>
      </c>
      <c r="N56" s="60">
        <v>1.0952380952380951</v>
      </c>
      <c r="O56" s="60">
        <v>2.4444444444444442</v>
      </c>
      <c r="P56" s="60">
        <v>0</v>
      </c>
      <c r="Q56" s="60"/>
      <c r="R56" s="60">
        <v>0.85091198800121004</v>
      </c>
      <c r="S56" s="60">
        <v>1.2654097016929338</v>
      </c>
      <c r="T56" s="60">
        <v>5.2725404237205578E-2</v>
      </c>
      <c r="U56" s="60">
        <v>0</v>
      </c>
      <c r="V56" s="60">
        <v>0.49210377288058543</v>
      </c>
      <c r="W56" s="60">
        <v>5.2725404237205571E-2</v>
      </c>
      <c r="X56" s="60">
        <v>1.5817621271161673E-2</v>
      </c>
      <c r="Y56" s="195">
        <v>1.0997887</v>
      </c>
      <c r="Z56" s="60" t="str">
        <f>VLOOKUP(Tabel2[[#This Row],[WS code]],[1]Location!$A$2:$T$11171,20,FALSE)</f>
        <v>1000-EAG-1</v>
      </c>
    </row>
    <row r="57" spans="1:26" x14ac:dyDescent="0.25">
      <c r="A57" s="218" t="s">
        <v>406</v>
      </c>
      <c r="B57" s="225" t="s">
        <v>437</v>
      </c>
      <c r="C57" s="230">
        <v>147572</v>
      </c>
      <c r="D57" s="230">
        <v>476949</v>
      </c>
      <c r="E57" s="218" t="s">
        <v>420</v>
      </c>
      <c r="F57" s="218"/>
      <c r="G57" s="169">
        <v>2017</v>
      </c>
      <c r="H57" s="60">
        <v>1.2290537477186929</v>
      </c>
      <c r="I57" s="60">
        <v>4.2470585261848159E-2</v>
      </c>
      <c r="J57" s="60">
        <v>0</v>
      </c>
      <c r="K57" s="60">
        <v>0.10992150338477402</v>
      </c>
      <c r="L57" s="60">
        <v>5.9523809523809521E-2</v>
      </c>
      <c r="M57" s="60">
        <v>2.3633123227726417E-3</v>
      </c>
      <c r="N57" s="60">
        <v>4.5238095238095237</v>
      </c>
      <c r="O57" s="60">
        <v>0.22857142857142856</v>
      </c>
      <c r="P57" s="60">
        <v>1.6071428571428572</v>
      </c>
      <c r="Q57" s="60"/>
      <c r="R57" s="60">
        <v>1.3890259308139536</v>
      </c>
      <c r="S57" s="60">
        <v>0.23633123227726416</v>
      </c>
      <c r="T57" s="60">
        <v>0.21506142137231038</v>
      </c>
      <c r="U57" s="60">
        <v>0.23633123227726416</v>
      </c>
      <c r="V57" s="60">
        <v>1.4967644710893397</v>
      </c>
      <c r="W57" s="60">
        <v>1.1816561613863208E-2</v>
      </c>
      <c r="X57" s="60">
        <v>3.5449684841589627E-2</v>
      </c>
      <c r="Y57" s="195">
        <v>1.2340361</v>
      </c>
      <c r="Z57" s="60">
        <f>VLOOKUP(Tabel2[[#This Row],[WS code]],[1]Location!$A$2:$T$11171,20,FALSE)</f>
        <v>0</v>
      </c>
    </row>
    <row r="58" spans="1:26" x14ac:dyDescent="0.25">
      <c r="A58" s="218" t="s">
        <v>426</v>
      </c>
      <c r="B58" s="225" t="s">
        <v>437</v>
      </c>
      <c r="C58" s="230">
        <v>139694</v>
      </c>
      <c r="D58" s="230">
        <v>476928</v>
      </c>
      <c r="E58" s="218" t="s">
        <v>429</v>
      </c>
      <c r="F58" s="218"/>
      <c r="G58" s="169">
        <v>2017</v>
      </c>
      <c r="H58" s="60">
        <v>0.25</v>
      </c>
      <c r="I58" s="60">
        <v>0.10093131629214128</v>
      </c>
      <c r="J58" s="60">
        <v>0</v>
      </c>
      <c r="K58" s="60">
        <v>0.11295746786178226</v>
      </c>
      <c r="L58" s="60">
        <v>0.17857142857142855</v>
      </c>
      <c r="M58" s="60">
        <v>1.1035944610096129E-2</v>
      </c>
      <c r="N58" s="60">
        <v>1.7857142857142858</v>
      </c>
      <c r="O58" s="60">
        <v>0</v>
      </c>
      <c r="P58" s="60">
        <v>0</v>
      </c>
      <c r="Q58" s="60"/>
      <c r="R58" s="60">
        <v>3.9086250427977039E-2</v>
      </c>
      <c r="S58" s="60">
        <v>1.4714592813461502</v>
      </c>
      <c r="T58" s="60">
        <v>0.58490506433509482</v>
      </c>
      <c r="U58" s="60">
        <v>0</v>
      </c>
      <c r="V58" s="60">
        <v>8.0930260474038267</v>
      </c>
      <c r="W58" s="60">
        <v>5.5179723050480647E-2</v>
      </c>
      <c r="X58" s="60">
        <v>5.5179723050480647E-2</v>
      </c>
      <c r="Y58" s="195">
        <v>1.3520000000000001</v>
      </c>
      <c r="Z58" s="60" t="str">
        <f>VLOOKUP(Tabel2[[#This Row],[WS code]],[1]Location!$A$2:$T$11171,20,FALSE)</f>
        <v>4000-EAG-7</v>
      </c>
    </row>
    <row r="59" spans="1:26" x14ac:dyDescent="0.25">
      <c r="A59" s="218" t="s">
        <v>428</v>
      </c>
      <c r="B59" s="225" t="s">
        <v>437</v>
      </c>
      <c r="C59" s="230">
        <v>136182</v>
      </c>
      <c r="D59" s="230">
        <v>476127</v>
      </c>
      <c r="E59" s="218" t="s">
        <v>431</v>
      </c>
      <c r="F59" s="218"/>
      <c r="G59" s="169">
        <v>2017</v>
      </c>
      <c r="H59" s="60">
        <v>0</v>
      </c>
      <c r="I59" s="60">
        <v>0.22503504142066733</v>
      </c>
      <c r="J59" s="60">
        <v>0</v>
      </c>
      <c r="K59" s="60">
        <v>0</v>
      </c>
      <c r="L59" s="60">
        <v>0.17857142857142855</v>
      </c>
      <c r="M59" s="60">
        <v>1.9053039350365789E-2</v>
      </c>
      <c r="N59" s="60">
        <v>3.3333333333333335</v>
      </c>
      <c r="O59" s="60">
        <v>0.6428571428571429</v>
      </c>
      <c r="P59" s="60">
        <v>0</v>
      </c>
      <c r="Q59" s="60"/>
      <c r="R59" s="60">
        <v>0.15349262413003567</v>
      </c>
      <c r="S59" s="60">
        <v>1.7782836727008069</v>
      </c>
      <c r="T59" s="60">
        <v>0</v>
      </c>
      <c r="U59" s="60">
        <v>1.5814022660803606</v>
      </c>
      <c r="V59" s="60">
        <v>5.2713408869345351</v>
      </c>
      <c r="W59" s="60">
        <v>9.5265196751828957E-2</v>
      </c>
      <c r="X59" s="60">
        <v>0.28579559025548684</v>
      </c>
      <c r="Y59" s="195">
        <v>1.4314667999999999</v>
      </c>
      <c r="Z59" s="60" t="str">
        <f>VLOOKUP(Tabel2[[#This Row],[WS code]],[1]Location!$A$2:$T$11171,20,FALSE)</f>
        <v>4210-EAG-4</v>
      </c>
    </row>
    <row r="60" spans="1:26" x14ac:dyDescent="0.25">
      <c r="A60" s="218" t="s">
        <v>469</v>
      </c>
      <c r="B60" s="225" t="s">
        <v>437</v>
      </c>
      <c r="C60" s="230">
        <v>111980</v>
      </c>
      <c r="D60" s="230">
        <v>471205</v>
      </c>
      <c r="E60" s="218" t="s">
        <v>377</v>
      </c>
      <c r="F60" s="218"/>
      <c r="G60" s="169">
        <v>2017</v>
      </c>
      <c r="H60" s="60">
        <v>0.25</v>
      </c>
      <c r="I60" s="60">
        <v>0.24658479409728279</v>
      </c>
      <c r="J60" s="60">
        <v>0.12232305694892998</v>
      </c>
      <c r="K60" s="60">
        <v>0.83279839806361167</v>
      </c>
      <c r="L60" s="60">
        <v>0.17857142857142855</v>
      </c>
      <c r="M60" s="60">
        <v>1.9053039350365331E-2</v>
      </c>
      <c r="N60" s="60">
        <v>0.2857142857142857</v>
      </c>
      <c r="O60" s="60">
        <v>0.73809523809523814</v>
      </c>
      <c r="P60" s="60">
        <v>0</v>
      </c>
      <c r="Q60" s="60"/>
      <c r="R60" s="60">
        <v>0.11539499290954332</v>
      </c>
      <c r="S60" s="60">
        <v>1.3972228856934577</v>
      </c>
      <c r="T60" s="60">
        <v>0</v>
      </c>
      <c r="U60" s="60">
        <v>1.8671978563358025</v>
      </c>
      <c r="V60" s="60">
        <v>6.986114428467288</v>
      </c>
      <c r="W60" s="60">
        <v>9.5265196751826667E-2</v>
      </c>
      <c r="X60" s="60">
        <v>9.5265196751826667E-2</v>
      </c>
      <c r="Y60" s="195">
        <v>1.504</v>
      </c>
      <c r="Z60" s="60" t="str">
        <f>VLOOKUP(Tabel2[[#This Row],[WS code]],[1]Location!$A$2:$T$11171,20,FALSE)</f>
        <v>2150-EAG-3</v>
      </c>
    </row>
    <row r="61" spans="1:26" x14ac:dyDescent="0.25">
      <c r="A61" s="218" t="s">
        <v>411</v>
      </c>
      <c r="B61" s="225" t="s">
        <v>437</v>
      </c>
      <c r="C61" s="230">
        <v>126527</v>
      </c>
      <c r="D61" s="230">
        <v>473499</v>
      </c>
      <c r="E61" s="218" t="s">
        <v>425</v>
      </c>
      <c r="F61" s="218"/>
      <c r="G61" s="169">
        <v>2017</v>
      </c>
      <c r="H61" s="60">
        <v>1.8402603962220305</v>
      </c>
      <c r="I61" s="60">
        <v>0.13886525413039252</v>
      </c>
      <c r="J61" s="60">
        <v>0</v>
      </c>
      <c r="K61" s="60">
        <v>5.6150562457006684E-2</v>
      </c>
      <c r="L61" s="60">
        <v>1.7857142857142856</v>
      </c>
      <c r="M61" s="60">
        <v>2.4004365450370359E-2</v>
      </c>
      <c r="N61" s="60">
        <v>0.26190476190476192</v>
      </c>
      <c r="O61" s="60">
        <v>3.5714285714285716</v>
      </c>
      <c r="P61" s="60">
        <v>0</v>
      </c>
      <c r="Q61" s="60"/>
      <c r="R61" s="60">
        <v>2.4184516734185608E-2</v>
      </c>
      <c r="S61" s="60">
        <v>0.25071226137053487</v>
      </c>
      <c r="T61" s="60">
        <v>0</v>
      </c>
      <c r="U61" s="60">
        <v>0.40807421265629606</v>
      </c>
      <c r="V61" s="60">
        <v>6.1344489484279805</v>
      </c>
      <c r="W61" s="60">
        <v>0.1200218272518518</v>
      </c>
      <c r="X61" s="60">
        <v>0.1200218272518518</v>
      </c>
      <c r="Y61" s="195">
        <v>1.5758448</v>
      </c>
      <c r="Z61" s="60" t="str">
        <f>VLOOKUP(Tabel2[[#This Row],[WS code]],[1]Location!$A$2:$T$11171,20,FALSE)</f>
        <v>2570-EAG-1</v>
      </c>
    </row>
    <row r="62" spans="1:26" x14ac:dyDescent="0.25">
      <c r="A62" s="218" t="s">
        <v>404</v>
      </c>
      <c r="B62" s="225" t="s">
        <v>437</v>
      </c>
      <c r="C62" s="230">
        <v>119130</v>
      </c>
      <c r="D62" s="230">
        <v>480694</v>
      </c>
      <c r="E62" s="218" t="s">
        <v>418</v>
      </c>
      <c r="F62" s="218"/>
      <c r="G62" s="169">
        <v>2017</v>
      </c>
      <c r="H62" s="60">
        <v>1.8314892803648899</v>
      </c>
      <c r="I62" s="60">
        <v>6.1451935317692073E-2</v>
      </c>
      <c r="J62" s="60">
        <v>2.8562426848820096E-2</v>
      </c>
      <c r="K62" s="60">
        <v>5.3919451085347757E-2</v>
      </c>
      <c r="L62" s="60">
        <v>5.9523809523809517</v>
      </c>
      <c r="M62" s="60">
        <v>4.4843010152647552E-3</v>
      </c>
      <c r="N62" s="60">
        <v>5.1190476190476186</v>
      </c>
      <c r="O62" s="60">
        <v>3.5714285714285716</v>
      </c>
      <c r="P62" s="60">
        <v>0</v>
      </c>
      <c r="Q62" s="60"/>
      <c r="R62" s="60">
        <v>0.25472348299689096</v>
      </c>
      <c r="S62" s="60">
        <v>0.1614348365495312</v>
      </c>
      <c r="T62" s="60">
        <v>0</v>
      </c>
      <c r="U62" s="60">
        <v>0.58295913198441818</v>
      </c>
      <c r="V62" s="60">
        <v>1.6442437055970771</v>
      </c>
      <c r="W62" s="60">
        <v>2.2421505076323775E-2</v>
      </c>
      <c r="X62" s="60">
        <v>2.2421505076323775E-2</v>
      </c>
      <c r="Y62" s="195">
        <v>1.8948411999999999</v>
      </c>
      <c r="Z62" s="60" t="str">
        <f>VLOOKUP(Tabel2[[#This Row],[WS code]],[1]Location!$A$2:$T$11171,20,FALSE)</f>
        <v>2110-EAG-5</v>
      </c>
    </row>
    <row r="63" spans="1:26" x14ac:dyDescent="0.25">
      <c r="A63" s="218" t="s">
        <v>400</v>
      </c>
      <c r="B63" s="225" t="s">
        <v>437</v>
      </c>
      <c r="C63" s="230">
        <v>112224</v>
      </c>
      <c r="D63" s="230">
        <v>485483</v>
      </c>
      <c r="E63" s="218" t="s">
        <v>414</v>
      </c>
      <c r="F63" s="218"/>
      <c r="G63" s="169">
        <v>2017</v>
      </c>
      <c r="H63" s="60">
        <v>1.9032704532799936</v>
      </c>
      <c r="I63" s="60">
        <v>6.7849921829592638E-2</v>
      </c>
      <c r="J63" s="60">
        <v>0</v>
      </c>
      <c r="K63" s="60">
        <v>0</v>
      </c>
      <c r="L63" s="60">
        <v>3.5714285714285712</v>
      </c>
      <c r="M63" s="60">
        <v>2.1378216121440839E-2</v>
      </c>
      <c r="N63" s="60">
        <v>0.54761904761904767</v>
      </c>
      <c r="O63" s="60">
        <v>7.1428571428571432</v>
      </c>
      <c r="P63" s="60">
        <v>0</v>
      </c>
      <c r="Q63" s="60"/>
      <c r="R63" s="60">
        <v>1.5525313538558572E-2</v>
      </c>
      <c r="S63" s="60">
        <v>0.11876786734133801</v>
      </c>
      <c r="T63" s="60">
        <v>0</v>
      </c>
      <c r="U63" s="60">
        <v>0.85512864485763385</v>
      </c>
      <c r="V63" s="60">
        <v>2.3753573468267604</v>
      </c>
      <c r="W63" s="60">
        <v>0.10689108060720419</v>
      </c>
      <c r="X63" s="60">
        <v>0.10689108060720419</v>
      </c>
      <c r="Y63" s="195">
        <v>1.9674372</v>
      </c>
      <c r="Z63" s="60" t="str">
        <f>VLOOKUP(Tabel2[[#This Row],[WS code]],[1]Location!$A$2:$T$11171,20,FALSE)</f>
        <v>8050-EAG-3</v>
      </c>
    </row>
    <row r="64" spans="1:26" x14ac:dyDescent="0.25">
      <c r="A64" s="218" t="s">
        <v>407</v>
      </c>
      <c r="B64" s="225" t="s">
        <v>437</v>
      </c>
      <c r="C64" s="230">
        <v>145269</v>
      </c>
      <c r="D64" s="230">
        <v>479064</v>
      </c>
      <c r="E64" s="218" t="s">
        <v>421</v>
      </c>
      <c r="F64" s="218"/>
      <c r="G64" s="169">
        <v>2017</v>
      </c>
      <c r="H64" s="60">
        <v>2.0294783187074179</v>
      </c>
      <c r="I64" s="60">
        <v>0.15519368447715898</v>
      </c>
      <c r="J64" s="60">
        <v>0</v>
      </c>
      <c r="K64" s="60">
        <v>9.4568274427726196E-2</v>
      </c>
      <c r="L64" s="60">
        <v>1.7857142857142856</v>
      </c>
      <c r="M64" s="60">
        <v>8.6057129729230838E-3</v>
      </c>
      <c r="N64" s="60">
        <v>5.833333333333333</v>
      </c>
      <c r="O64" s="60">
        <v>2.6190476190476191</v>
      </c>
      <c r="P64" s="60">
        <v>0</v>
      </c>
      <c r="Q64" s="60"/>
      <c r="R64" s="60">
        <v>0.6046852748200372</v>
      </c>
      <c r="S64" s="60">
        <v>0.29833138306133361</v>
      </c>
      <c r="T64" s="60">
        <v>0.47331421351076963</v>
      </c>
      <c r="U64" s="60">
        <v>0.35283423188984647</v>
      </c>
      <c r="V64" s="60">
        <v>5.7371419819487235</v>
      </c>
      <c r="W64" s="60">
        <v>4.3028564864615419E-2</v>
      </c>
      <c r="X64" s="60">
        <v>4.3028564864615419E-2</v>
      </c>
      <c r="Y64" s="195">
        <v>2.0058484999999999</v>
      </c>
      <c r="Z64" s="60" t="str">
        <f>VLOOKUP(Tabel2[[#This Row],[WS code]],[1]Location!$A$2:$T$11171,20,FALSE)</f>
        <v>7100-EAG-2</v>
      </c>
    </row>
    <row r="65" spans="1:26" x14ac:dyDescent="0.25">
      <c r="A65" s="218" t="s">
        <v>450</v>
      </c>
      <c r="B65" s="225" t="s">
        <v>437</v>
      </c>
      <c r="C65" s="230">
        <v>138362</v>
      </c>
      <c r="D65" s="230">
        <v>470383</v>
      </c>
      <c r="E65" s="218" t="s">
        <v>439</v>
      </c>
      <c r="F65" s="218"/>
      <c r="G65" s="169">
        <v>2018</v>
      </c>
      <c r="H65" s="60" t="s">
        <v>438</v>
      </c>
      <c r="I65" s="60">
        <v>0</v>
      </c>
      <c r="J65" s="60">
        <v>0</v>
      </c>
      <c r="K65" s="60">
        <v>0</v>
      </c>
      <c r="L65" s="60">
        <v>0.17857142857142855</v>
      </c>
      <c r="M65" s="60">
        <v>2.0703933747412005E-3</v>
      </c>
      <c r="N65" s="60">
        <v>0.8214285714285714</v>
      </c>
      <c r="O65" s="60">
        <v>1.6190476190476191</v>
      </c>
      <c r="P65" s="60">
        <v>1.8452380952380953E-2</v>
      </c>
      <c r="Q65" s="60">
        <v>0.14194139194139194</v>
      </c>
      <c r="R65" s="60">
        <v>4.8095238095238094E-2</v>
      </c>
      <c r="S65" s="60">
        <v>4.4168391994478952E-2</v>
      </c>
      <c r="T65" s="60">
        <v>0</v>
      </c>
      <c r="U65" s="60">
        <v>0.11180124223602483</v>
      </c>
      <c r="V65" s="60">
        <v>1.6563146997929605</v>
      </c>
      <c r="W65" s="60">
        <v>0</v>
      </c>
      <c r="X65" s="60">
        <v>0</v>
      </c>
      <c r="Y65" s="229">
        <v>0.44208489118427008</v>
      </c>
      <c r="Z65" s="60" t="str">
        <f>VLOOKUP(Tabel2[[#This Row],[WS code]],[1]Location!$A$2:$T$11171,20,FALSE)</f>
        <v>3230-EAG-6</v>
      </c>
    </row>
    <row r="66" spans="1:26" x14ac:dyDescent="0.25">
      <c r="A66" s="216" t="s">
        <v>179</v>
      </c>
      <c r="B66" s="219" t="s">
        <v>435</v>
      </c>
      <c r="C66" s="221">
        <v>131780</v>
      </c>
      <c r="D66" s="221">
        <v>473475</v>
      </c>
      <c r="E66" s="216" t="s">
        <v>463</v>
      </c>
      <c r="F66" s="216" t="s">
        <v>391</v>
      </c>
      <c r="G66" s="169">
        <v>2018</v>
      </c>
      <c r="H66" s="60">
        <v>0</v>
      </c>
      <c r="I66" s="60">
        <v>2.132291686685708E-2</v>
      </c>
      <c r="J66" s="60">
        <v>0</v>
      </c>
      <c r="K66" s="60">
        <v>2.132291686685708E-2</v>
      </c>
      <c r="L66" s="60">
        <v>0.59523809523809512</v>
      </c>
      <c r="M66" s="60">
        <v>3.553819477809513E-3</v>
      </c>
      <c r="N66" s="60">
        <v>0.83333333333333337</v>
      </c>
      <c r="O66" s="60">
        <v>0.83333333333333326</v>
      </c>
      <c r="P66" s="60">
        <v>8.3333333333333343E-2</v>
      </c>
      <c r="Q66" s="60">
        <v>0.38003663003663007</v>
      </c>
      <c r="R66" s="60">
        <v>0.12428571428571429</v>
      </c>
      <c r="S66" s="60">
        <v>6.1599537615364901E-2</v>
      </c>
      <c r="T66" s="60">
        <v>0.33761285039190375</v>
      </c>
      <c r="U66" s="60">
        <v>0.14926041806799956</v>
      </c>
      <c r="V66" s="60">
        <v>1.7769097389047566</v>
      </c>
      <c r="W66" s="60">
        <v>0</v>
      </c>
      <c r="X66" s="60"/>
      <c r="Y66" s="195">
        <v>0.51354033868153193</v>
      </c>
      <c r="Z66" s="60" t="e">
        <f>VLOOKUP(Tabel2[[#This Row],[WS code]],[1]Location!$A$2:$T$11171,20,FALSE)</f>
        <v>#N/A</v>
      </c>
    </row>
    <row r="67" spans="1:26" x14ac:dyDescent="0.25">
      <c r="A67" s="218" t="s">
        <v>454</v>
      </c>
      <c r="B67" s="228" t="s">
        <v>436</v>
      </c>
      <c r="C67" s="230">
        <v>111980</v>
      </c>
      <c r="D67" s="230">
        <v>471205</v>
      </c>
      <c r="E67" s="218" t="s">
        <v>377</v>
      </c>
      <c r="F67" s="218"/>
      <c r="G67" s="169">
        <v>2018</v>
      </c>
      <c r="H67" s="60" t="s">
        <v>438</v>
      </c>
      <c r="I67" s="60">
        <v>0</v>
      </c>
      <c r="J67" s="60">
        <v>0</v>
      </c>
      <c r="K67" s="60">
        <v>1.4505494505494505</v>
      </c>
      <c r="L67" s="60">
        <v>0.17857142857142855</v>
      </c>
      <c r="M67" s="60">
        <v>3.663003663003663E-3</v>
      </c>
      <c r="N67" s="60">
        <v>0.11904761904761904</v>
      </c>
      <c r="O67" s="60">
        <v>0.47619047619047622</v>
      </c>
      <c r="P67" s="60">
        <v>1.8452380952380953E-2</v>
      </c>
      <c r="Q67" s="60">
        <v>0.18315018315018314</v>
      </c>
      <c r="R67" s="60">
        <v>3.9047619047619046E-2</v>
      </c>
      <c r="S67" s="60">
        <v>4.63980463980464E-2</v>
      </c>
      <c r="T67" s="60">
        <v>0</v>
      </c>
      <c r="U67" s="60">
        <v>0.1575091575091575</v>
      </c>
      <c r="V67" s="60">
        <v>1.343101343101343</v>
      </c>
      <c r="W67" s="60">
        <v>0</v>
      </c>
      <c r="X67" s="60">
        <v>0</v>
      </c>
      <c r="Y67" s="229">
        <v>0.52059334845049121</v>
      </c>
      <c r="Z67" s="60" t="str">
        <f>VLOOKUP(Tabel2[[#This Row],[WS code]],[1]Location!$A$2:$T$11171,20,FALSE)</f>
        <v>2150-EAG-3</v>
      </c>
    </row>
    <row r="68" spans="1:26" x14ac:dyDescent="0.25">
      <c r="A68" s="218" t="s">
        <v>452</v>
      </c>
      <c r="B68" s="225" t="s">
        <v>437</v>
      </c>
      <c r="C68" s="230">
        <v>130310</v>
      </c>
      <c r="D68" s="230">
        <v>475777</v>
      </c>
      <c r="E68" s="218" t="s">
        <v>445</v>
      </c>
      <c r="F68" s="218"/>
      <c r="G68" s="169">
        <v>2018</v>
      </c>
      <c r="H68" s="60">
        <v>0.5</v>
      </c>
      <c r="I68" s="60">
        <v>0</v>
      </c>
      <c r="J68" s="60">
        <v>0</v>
      </c>
      <c r="K68" s="60">
        <v>0</v>
      </c>
      <c r="L68" s="60">
        <v>0.79365079365079338</v>
      </c>
      <c r="M68" s="60">
        <v>9.5238095238095229E-3</v>
      </c>
      <c r="N68" s="60">
        <v>0.22222222222222218</v>
      </c>
      <c r="O68" s="60">
        <v>8.8888888888888878E-2</v>
      </c>
      <c r="P68" s="60">
        <v>0</v>
      </c>
      <c r="Q68" s="60">
        <v>7.9365079365079361E-2</v>
      </c>
      <c r="R68" s="60">
        <v>0</v>
      </c>
      <c r="S68" s="60">
        <v>1.3756613756613758</v>
      </c>
      <c r="T68" s="60">
        <v>0</v>
      </c>
      <c r="U68" s="60">
        <v>0.76190476190476186</v>
      </c>
      <c r="V68" s="60">
        <v>0.81481481481481488</v>
      </c>
      <c r="W68" s="60">
        <v>0.47619047619047622</v>
      </c>
      <c r="X68" s="60">
        <v>0.47619047619047622</v>
      </c>
      <c r="Y68" s="195">
        <v>0.53544973544973551</v>
      </c>
      <c r="Z68" s="60" t="str">
        <f>VLOOKUP(Tabel2[[#This Row],[WS code]],[1]Location!$A$2:$T$11171,20,FALSE)</f>
        <v>3000-EAG-1</v>
      </c>
    </row>
    <row r="69" spans="1:26" x14ac:dyDescent="0.25">
      <c r="A69" s="216" t="s">
        <v>181</v>
      </c>
      <c r="B69" s="219" t="s">
        <v>435</v>
      </c>
      <c r="C69" s="235">
        <v>122116</v>
      </c>
      <c r="D69" s="235">
        <v>480623</v>
      </c>
      <c r="E69" s="216" t="s">
        <v>463</v>
      </c>
      <c r="F69" s="216" t="s">
        <v>393</v>
      </c>
      <c r="G69" s="169">
        <v>2018</v>
      </c>
      <c r="H69" s="60">
        <v>0.5</v>
      </c>
      <c r="I69" s="60">
        <v>1.1302144962254393E-2</v>
      </c>
      <c r="J69" s="60">
        <v>0</v>
      </c>
      <c r="K69" s="60">
        <v>0</v>
      </c>
      <c r="L69" s="60">
        <v>0.59523809523809512</v>
      </c>
      <c r="M69" s="60">
        <v>1.8836908270423987E-3</v>
      </c>
      <c r="N69" s="60">
        <v>0.58333333333333337</v>
      </c>
      <c r="O69" s="60">
        <v>1.6428571428571428</v>
      </c>
      <c r="P69" s="60">
        <v>0</v>
      </c>
      <c r="Q69" s="60">
        <v>0.73260073260073255</v>
      </c>
      <c r="R69" s="60">
        <v>6.142857142857143E-2</v>
      </c>
      <c r="S69" s="60">
        <v>5.6510724811271965E-2</v>
      </c>
      <c r="T69" s="60">
        <v>0</v>
      </c>
      <c r="U69" s="60">
        <v>1.2620728541184073E-2</v>
      </c>
      <c r="V69" s="60">
        <v>0.8162660250517062</v>
      </c>
      <c r="W69" s="60">
        <v>0</v>
      </c>
      <c r="X69" s="60"/>
      <c r="Y69" s="195">
        <v>0.53905788630376472</v>
      </c>
      <c r="Z69" s="60" t="e">
        <f>VLOOKUP(Tabel2[[#This Row],[WS code]],[1]Location!$A$2:$T$11171,20,FALSE)</f>
        <v>#N/A</v>
      </c>
    </row>
    <row r="70" spans="1:26" x14ac:dyDescent="0.25">
      <c r="A70" s="218" t="s">
        <v>449</v>
      </c>
      <c r="B70" s="225" t="s">
        <v>437</v>
      </c>
      <c r="C70" s="230">
        <v>119621</v>
      </c>
      <c r="D70" s="230">
        <v>493373</v>
      </c>
      <c r="E70" s="218" t="s">
        <v>443</v>
      </c>
      <c r="F70" s="218"/>
      <c r="G70" s="169">
        <v>2018</v>
      </c>
      <c r="H70" s="60">
        <v>0.75</v>
      </c>
      <c r="I70" s="60">
        <v>3.8095238095238092E-2</v>
      </c>
      <c r="J70" s="60">
        <v>0</v>
      </c>
      <c r="K70" s="60">
        <v>0</v>
      </c>
      <c r="L70" s="60">
        <v>0.17857142857142855</v>
      </c>
      <c r="M70" s="60">
        <v>9.5238095238095229E-3</v>
      </c>
      <c r="N70" s="60">
        <v>9.0476190476190474E-2</v>
      </c>
      <c r="O70" s="60">
        <v>0.13333333333333333</v>
      </c>
      <c r="P70" s="60">
        <v>0</v>
      </c>
      <c r="Q70" s="60">
        <v>5.9523809523809527E-2</v>
      </c>
      <c r="R70" s="60">
        <v>0</v>
      </c>
      <c r="S70" s="60">
        <v>1.1216931216931216</v>
      </c>
      <c r="T70" s="60">
        <v>0</v>
      </c>
      <c r="U70" s="60">
        <v>1.0476190476190477</v>
      </c>
      <c r="V70" s="60">
        <v>2.0105820105820107</v>
      </c>
      <c r="W70" s="60">
        <v>0</v>
      </c>
      <c r="X70" s="60">
        <v>1.5873015873015872E-2</v>
      </c>
      <c r="Y70" s="195">
        <v>0.5938523557571177</v>
      </c>
      <c r="Z70" s="60" t="str">
        <f>VLOOKUP(Tabel2[[#This Row],[WS code]],[1]Location!$A$2:$T$11171,20,FALSE)</f>
        <v>6100-EAG-1</v>
      </c>
    </row>
    <row r="71" spans="1:26" x14ac:dyDescent="0.25">
      <c r="A71" s="213" t="s">
        <v>182</v>
      </c>
      <c r="B71" s="219" t="s">
        <v>435</v>
      </c>
      <c r="C71" s="236">
        <v>118773</v>
      </c>
      <c r="D71" s="236">
        <v>473258</v>
      </c>
      <c r="E71" s="213" t="s">
        <v>463</v>
      </c>
      <c r="F71" s="213" t="s">
        <v>394</v>
      </c>
      <c r="G71" s="169">
        <v>2018</v>
      </c>
      <c r="H71" s="60">
        <v>0</v>
      </c>
      <c r="I71" s="60">
        <v>4.7882636149642249E-2</v>
      </c>
      <c r="J71" s="60">
        <v>0</v>
      </c>
      <c r="K71" s="60">
        <v>4.7882636149642249E-2</v>
      </c>
      <c r="L71" s="60">
        <v>0.59523809523809512</v>
      </c>
      <c r="M71" s="60">
        <v>1.9951098395684271E-3</v>
      </c>
      <c r="N71" s="60">
        <v>0.69047619047619047</v>
      </c>
      <c r="O71" s="60">
        <v>1.2857142857142858</v>
      </c>
      <c r="P71" s="60">
        <v>6.5476190476190479E-2</v>
      </c>
      <c r="Q71" s="60">
        <v>0.59523809523809523</v>
      </c>
      <c r="R71" s="60">
        <v>0.15523809523809523</v>
      </c>
      <c r="S71" s="60">
        <v>0.26601464527579033</v>
      </c>
      <c r="T71" s="60">
        <v>0.61848405026621245</v>
      </c>
      <c r="U71" s="60">
        <v>0.14564301828849519</v>
      </c>
      <c r="V71" s="60">
        <v>1.5295842103357942</v>
      </c>
      <c r="W71" s="60">
        <v>0</v>
      </c>
      <c r="X71" s="60"/>
      <c r="Y71" s="195">
        <v>0.59908610058393974</v>
      </c>
      <c r="Z71" s="60" t="e">
        <f>VLOOKUP(Tabel2[[#This Row],[WS code]],[1]Location!$A$2:$T$11171,20,FALSE)</f>
        <v>#N/A</v>
      </c>
    </row>
    <row r="72" spans="1:26" x14ac:dyDescent="0.25">
      <c r="A72" s="213" t="s">
        <v>185</v>
      </c>
      <c r="B72" s="219" t="s">
        <v>435</v>
      </c>
      <c r="C72" s="236">
        <v>149422</v>
      </c>
      <c r="D72" s="236">
        <v>476662</v>
      </c>
      <c r="E72" s="213" t="s">
        <v>463</v>
      </c>
      <c r="F72" s="213" t="s">
        <v>389</v>
      </c>
      <c r="G72" s="169">
        <v>2018</v>
      </c>
      <c r="H72" s="60">
        <v>0</v>
      </c>
      <c r="I72" s="60">
        <v>3.0469157230539147E-2</v>
      </c>
      <c r="J72" s="60">
        <v>0</v>
      </c>
      <c r="K72" s="60">
        <v>3.0469157230539147E-2</v>
      </c>
      <c r="L72" s="60">
        <v>7.9365079365079333E-2</v>
      </c>
      <c r="M72" s="60">
        <v>7.6172893076347867E-3</v>
      </c>
      <c r="N72" s="60">
        <v>1.7460317460317458</v>
      </c>
      <c r="O72" s="60">
        <v>0.66666666666666652</v>
      </c>
      <c r="P72" s="60">
        <v>0.52380952380952372</v>
      </c>
      <c r="Q72" s="60">
        <v>0.1343101343101343</v>
      </c>
      <c r="R72" s="60">
        <v>0.8514285714285712</v>
      </c>
      <c r="S72" s="60">
        <v>7.9558354990852218E-2</v>
      </c>
      <c r="T72" s="60">
        <v>0.25390964358782619</v>
      </c>
      <c r="U72" s="60">
        <v>0.33008253666417409</v>
      </c>
      <c r="V72" s="60">
        <v>2.4544598880156534</v>
      </c>
      <c r="W72" s="60">
        <v>0</v>
      </c>
      <c r="X72" s="60"/>
      <c r="Y72" s="195">
        <v>0.70723083542439202</v>
      </c>
      <c r="Z72" s="60" t="e">
        <f>VLOOKUP(Tabel2[[#This Row],[WS code]],[1]Location!$A$2:$T$11171,20,FALSE)</f>
        <v>#N/A</v>
      </c>
    </row>
    <row r="73" spans="1:26" x14ac:dyDescent="0.25">
      <c r="A73" s="218" t="s">
        <v>455</v>
      </c>
      <c r="B73" s="225" t="s">
        <v>437</v>
      </c>
      <c r="C73">
        <v>124616</v>
      </c>
      <c r="D73">
        <v>476462</v>
      </c>
      <c r="E73" s="218" t="s">
        <v>470</v>
      </c>
      <c r="F73" s="218"/>
      <c r="G73" s="169">
        <v>2018</v>
      </c>
      <c r="H73" s="60">
        <v>1.5</v>
      </c>
      <c r="I73" s="60">
        <v>0</v>
      </c>
      <c r="J73" s="60">
        <v>0</v>
      </c>
      <c r="K73" s="60">
        <v>0</v>
      </c>
      <c r="L73" s="60">
        <v>0.60975609756097537</v>
      </c>
      <c r="M73" s="60">
        <v>8.1300813008130081E-4</v>
      </c>
      <c r="N73" s="60">
        <v>0.24390243902439018</v>
      </c>
      <c r="O73" s="60">
        <v>1.9512195121951215</v>
      </c>
      <c r="P73" s="60">
        <v>5.9756097560975593E-2</v>
      </c>
      <c r="Q73" s="60">
        <v>0.84427767354596606</v>
      </c>
      <c r="R73" s="60">
        <v>0.1019512195121951</v>
      </c>
      <c r="S73" s="60">
        <v>1.5718157181571817E-2</v>
      </c>
      <c r="T73" s="60">
        <v>5.2845528455284549E-2</v>
      </c>
      <c r="U73" s="60">
        <v>5.1219512195121955E-2</v>
      </c>
      <c r="V73" s="60">
        <v>0.6775067750677507</v>
      </c>
      <c r="W73" s="60">
        <v>0</v>
      </c>
      <c r="X73" s="60">
        <v>0</v>
      </c>
      <c r="Y73" s="195">
        <v>0.72466343051708881</v>
      </c>
      <c r="Z73" s="60" t="str">
        <f>VLOOKUP(Tabel2[[#This Row],[WS code]],[1]Location!$A$2:$T$11171,20,FALSE)</f>
        <v>2410-EAG-1</v>
      </c>
    </row>
    <row r="74" spans="1:26" x14ac:dyDescent="0.25">
      <c r="A74" s="216" t="s">
        <v>180</v>
      </c>
      <c r="B74" s="219" t="s">
        <v>435</v>
      </c>
      <c r="C74" s="221">
        <v>117350</v>
      </c>
      <c r="D74" s="221">
        <v>471965</v>
      </c>
      <c r="E74" s="216" t="s">
        <v>463</v>
      </c>
      <c r="F74" s="216" t="s">
        <v>392</v>
      </c>
      <c r="G74" s="169">
        <v>2018</v>
      </c>
      <c r="H74" s="60">
        <v>0.5</v>
      </c>
      <c r="I74" s="60">
        <v>1.9624762387828724E-2</v>
      </c>
      <c r="J74" s="60">
        <v>0</v>
      </c>
      <c r="K74" s="60">
        <v>7.8499049551314898E-2</v>
      </c>
      <c r="L74" s="60">
        <v>0.59523809523809512</v>
      </c>
      <c r="M74" s="60">
        <v>3.2707937313047877E-3</v>
      </c>
      <c r="N74" s="60">
        <v>0.34523809523809523</v>
      </c>
      <c r="O74" s="60">
        <v>2</v>
      </c>
      <c r="P74" s="60">
        <v>0</v>
      </c>
      <c r="Q74" s="60">
        <v>0.50366300366300365</v>
      </c>
      <c r="R74" s="60">
        <v>8.1428571428571433E-2</v>
      </c>
      <c r="S74" s="60">
        <v>0.30527408158844682</v>
      </c>
      <c r="T74" s="60">
        <v>0.2714758796982974</v>
      </c>
      <c r="U74" s="60">
        <v>0.16353968656523937</v>
      </c>
      <c r="V74" s="60">
        <v>2.5076085273336708</v>
      </c>
      <c r="W74" s="60">
        <v>0</v>
      </c>
      <c r="X74" s="60"/>
      <c r="Y74" s="195">
        <v>0.77785213252322072</v>
      </c>
      <c r="Z74" s="60" t="e">
        <f>VLOOKUP(Tabel2[[#This Row],[WS code]],[1]Location!$A$2:$T$11171,20,FALSE)</f>
        <v>#N/A</v>
      </c>
    </row>
    <row r="75" spans="1:26" x14ac:dyDescent="0.25">
      <c r="A75" s="218" t="s">
        <v>453</v>
      </c>
      <c r="B75" s="225" t="s">
        <v>437</v>
      </c>
      <c r="C75" s="230">
        <v>116996</v>
      </c>
      <c r="D75" s="230">
        <v>471578</v>
      </c>
      <c r="E75" s="218" t="s">
        <v>440</v>
      </c>
      <c r="F75" s="218"/>
      <c r="G75" s="169">
        <v>2018</v>
      </c>
      <c r="H75" s="60">
        <v>0.75</v>
      </c>
      <c r="I75" s="60">
        <v>3.3613445378151259E-2</v>
      </c>
      <c r="J75" s="60">
        <v>0</v>
      </c>
      <c r="K75" s="60">
        <v>0.16806722689075629</v>
      </c>
      <c r="L75" s="60">
        <v>1.1904761904761902</v>
      </c>
      <c r="M75" s="60">
        <v>8.4033613445378148E-3</v>
      </c>
      <c r="N75" s="60">
        <v>0.5714285714285714</v>
      </c>
      <c r="O75" s="60">
        <v>0.35238095238095241</v>
      </c>
      <c r="P75" s="60">
        <v>6.4285714285714293E-2</v>
      </c>
      <c r="Q75" s="60">
        <v>0.28388278388278387</v>
      </c>
      <c r="R75" s="60">
        <v>0.27857142857142858</v>
      </c>
      <c r="S75" s="60">
        <v>1.1577964519140991</v>
      </c>
      <c r="T75" s="60">
        <v>3.0812324929971986E-4</v>
      </c>
      <c r="U75" s="60">
        <v>1.4845938375350141</v>
      </c>
      <c r="V75" s="60">
        <v>1.4939309056956116</v>
      </c>
      <c r="W75" s="60">
        <v>0</v>
      </c>
      <c r="X75" s="60">
        <v>0</v>
      </c>
      <c r="Y75" s="195">
        <v>0.83708758717162068</v>
      </c>
      <c r="Z75" s="60" t="str">
        <f>VLOOKUP(Tabel2[[#This Row],[WS code]],[1]Location!$A$2:$T$11171,20,FALSE)</f>
        <v>2000-EAG-6</v>
      </c>
    </row>
    <row r="76" spans="1:26" x14ac:dyDescent="0.25">
      <c r="A76" s="218" t="s">
        <v>454</v>
      </c>
      <c r="B76" s="228" t="s">
        <v>436</v>
      </c>
      <c r="C76" s="230">
        <v>111993</v>
      </c>
      <c r="D76" s="230">
        <v>471190</v>
      </c>
      <c r="E76" s="218" t="s">
        <v>377</v>
      </c>
      <c r="F76" s="218"/>
      <c r="G76" s="169">
        <v>2018</v>
      </c>
      <c r="H76" s="60">
        <v>2</v>
      </c>
      <c r="I76" s="60">
        <v>2.3809523809523812E-2</v>
      </c>
      <c r="J76" s="60">
        <v>0</v>
      </c>
      <c r="K76" s="60">
        <v>9.5238095238095247E-2</v>
      </c>
      <c r="L76" s="60" t="s">
        <v>58</v>
      </c>
      <c r="M76" s="60">
        <v>0</v>
      </c>
      <c r="N76" s="60" t="s">
        <v>58</v>
      </c>
      <c r="O76" s="60" t="s">
        <v>58</v>
      </c>
      <c r="P76" s="60" t="s">
        <v>58</v>
      </c>
      <c r="Q76" s="60" t="s">
        <v>58</v>
      </c>
      <c r="R76" s="60" t="s">
        <v>58</v>
      </c>
      <c r="S76" s="60">
        <v>1.1111111111111109</v>
      </c>
      <c r="T76" s="60">
        <v>0</v>
      </c>
      <c r="U76" s="60">
        <v>0.75396825396825395</v>
      </c>
      <c r="V76" s="60">
        <v>0.96560846560846558</v>
      </c>
      <c r="W76" s="60">
        <v>0</v>
      </c>
      <c r="X76" s="60">
        <v>5.9523809523809527E-2</v>
      </c>
      <c r="Y76" s="195">
        <v>0.94647266313932976</v>
      </c>
      <c r="Z76" s="60" t="str">
        <f>VLOOKUP(Tabel2[[#This Row],[WS code]],[1]Location!$A$2:$T$11171,20,FALSE)</f>
        <v>2150-EAG-3</v>
      </c>
    </row>
    <row r="77" spans="1:26" x14ac:dyDescent="0.25">
      <c r="A77" s="218" t="s">
        <v>448</v>
      </c>
      <c r="B77" s="225" t="s">
        <v>437</v>
      </c>
      <c r="C77" s="230">
        <v>130851</v>
      </c>
      <c r="D77" s="230">
        <v>465800</v>
      </c>
      <c r="E77" s="218" t="s">
        <v>442</v>
      </c>
      <c r="F77" s="218"/>
      <c r="G77" s="169">
        <v>2018</v>
      </c>
      <c r="H77" s="60">
        <v>4</v>
      </c>
      <c r="I77" s="60">
        <v>4.2016806722689079E-2</v>
      </c>
      <c r="J77" s="60">
        <v>0</v>
      </c>
      <c r="K77" s="60">
        <v>8.4033613445378158E-2</v>
      </c>
      <c r="L77" s="60">
        <v>1.1904761904761902</v>
      </c>
      <c r="M77" s="60">
        <v>2.100840336134454E-2</v>
      </c>
      <c r="N77" s="60">
        <v>0.17857142857142858</v>
      </c>
      <c r="O77" s="60">
        <v>0</v>
      </c>
      <c r="P77" s="60">
        <v>0</v>
      </c>
      <c r="Q77" s="60">
        <v>0.13736263736263737</v>
      </c>
      <c r="R77" s="60">
        <v>0</v>
      </c>
      <c r="S77" s="60">
        <v>2.8478057889822601</v>
      </c>
      <c r="T77" s="60">
        <v>0</v>
      </c>
      <c r="U77" s="60">
        <v>0</v>
      </c>
      <c r="V77" s="60">
        <v>2.0308123249299723</v>
      </c>
      <c r="W77" s="60">
        <v>0.350140056022409</v>
      </c>
      <c r="X77" s="60">
        <v>1.0504201680672269</v>
      </c>
      <c r="Y77" s="195">
        <v>1.462706450101408</v>
      </c>
      <c r="Z77" s="60" t="str">
        <f>VLOOKUP(Tabel2[[#This Row],[WS code]],[1]Location!$A$2:$T$11171,20,FALSE)</f>
        <v>3300-EAG-3</v>
      </c>
    </row>
    <row r="78" spans="1:26" x14ac:dyDescent="0.25">
      <c r="A78" s="218" t="s">
        <v>450</v>
      </c>
      <c r="B78" s="225" t="s">
        <v>437</v>
      </c>
      <c r="C78" s="230">
        <v>138349</v>
      </c>
      <c r="D78" s="230">
        <v>470386</v>
      </c>
      <c r="E78" s="218" t="s">
        <v>439</v>
      </c>
      <c r="F78" s="218"/>
      <c r="G78" s="169">
        <v>2018</v>
      </c>
      <c r="H78" s="60">
        <v>4.5</v>
      </c>
      <c r="I78" s="60">
        <v>0</v>
      </c>
      <c r="J78" s="60">
        <v>0</v>
      </c>
      <c r="K78" s="60">
        <v>0</v>
      </c>
      <c r="L78" s="60" t="s">
        <v>58</v>
      </c>
      <c r="M78" s="60">
        <v>1.2987012987012986E-2</v>
      </c>
      <c r="N78" s="60" t="s">
        <v>58</v>
      </c>
      <c r="O78" s="60" t="s">
        <v>58</v>
      </c>
      <c r="P78" s="60" t="s">
        <v>58</v>
      </c>
      <c r="Q78" s="60" t="s">
        <v>58</v>
      </c>
      <c r="R78" s="60" t="s">
        <v>58</v>
      </c>
      <c r="S78" s="60">
        <v>1.2698412698412698</v>
      </c>
      <c r="T78" s="60">
        <v>4.7619047619047624E-4</v>
      </c>
      <c r="U78" s="60">
        <v>0.32900432900432902</v>
      </c>
      <c r="V78" s="60">
        <v>1.3419913419913421</v>
      </c>
      <c r="W78" s="60">
        <v>0.21645021645021645</v>
      </c>
      <c r="X78" s="60">
        <v>0.21645021645021645</v>
      </c>
      <c r="Y78" s="195">
        <v>1.6227667147667149</v>
      </c>
      <c r="Z78" s="60" t="str">
        <f>VLOOKUP(Tabel2[[#This Row],[WS code]],[1]Location!$A$2:$T$11171,20,FALSE)</f>
        <v>3230-EAG-6</v>
      </c>
    </row>
    <row r="79" spans="1:26" x14ac:dyDescent="0.25">
      <c r="A79" s="218" t="s">
        <v>451</v>
      </c>
      <c r="B79" s="225" t="s">
        <v>437</v>
      </c>
      <c r="C79" s="230">
        <v>130019</v>
      </c>
      <c r="D79" s="230">
        <v>480341</v>
      </c>
      <c r="E79" s="218" t="s">
        <v>444</v>
      </c>
      <c r="F79" s="218"/>
      <c r="G79" s="169">
        <v>2018</v>
      </c>
      <c r="H79" s="60">
        <v>2.5</v>
      </c>
      <c r="I79" s="60">
        <v>0.14652014652014655</v>
      </c>
      <c r="J79" s="60">
        <v>0</v>
      </c>
      <c r="K79" s="60">
        <v>0</v>
      </c>
      <c r="L79" s="60">
        <v>0.17857142857142855</v>
      </c>
      <c r="M79" s="60">
        <v>3.6630036630036632E-2</v>
      </c>
      <c r="N79" s="60">
        <v>1.1071428571428572</v>
      </c>
      <c r="O79" s="60">
        <v>7.3809523809523811E-2</v>
      </c>
      <c r="P79" s="60">
        <v>0</v>
      </c>
      <c r="Q79" s="60">
        <v>9.6153846153846159E-2</v>
      </c>
      <c r="R79" s="60">
        <v>0.19523809523809521</v>
      </c>
      <c r="S79" s="60">
        <v>3.3374033374033378</v>
      </c>
      <c r="T79" s="60">
        <v>1.0134310134310136E-3</v>
      </c>
      <c r="U79" s="60">
        <v>2.9304029304029311</v>
      </c>
      <c r="V79" s="60">
        <v>8.1400081400081419</v>
      </c>
      <c r="W79" s="60">
        <v>0</v>
      </c>
      <c r="X79" s="60">
        <v>0</v>
      </c>
      <c r="Y79" s="195">
        <v>2.0370870399441832</v>
      </c>
      <c r="Z79" s="60" t="str">
        <f>VLOOKUP(Tabel2[[#This Row],[WS code]],[1]Location!$A$2:$T$11171,20,FALSE)</f>
        <v>6590-EAG-1</v>
      </c>
    </row>
    <row r="80" spans="1:26" x14ac:dyDescent="0.25">
      <c r="A80" s="218" t="s">
        <v>447</v>
      </c>
      <c r="B80" s="225" t="s">
        <v>437</v>
      </c>
      <c r="C80" s="230">
        <v>136849</v>
      </c>
      <c r="D80" s="230">
        <v>480908</v>
      </c>
      <c r="E80" s="218" t="s">
        <v>441</v>
      </c>
      <c r="F80" s="218"/>
      <c r="G80" s="169">
        <v>2018</v>
      </c>
      <c r="H80" s="60">
        <v>3.5</v>
      </c>
      <c r="I80" s="60">
        <v>8.6580086580086577E-2</v>
      </c>
      <c r="J80" s="60">
        <v>8.6580086580086577E-2</v>
      </c>
      <c r="K80" s="60">
        <v>0</v>
      </c>
      <c r="L80" s="60">
        <v>5.9523809523809517</v>
      </c>
      <c r="M80" s="60">
        <v>0.14430014430014429</v>
      </c>
      <c r="N80" s="60">
        <v>2.9761904761904763</v>
      </c>
      <c r="O80" s="60">
        <v>0.33333333333333337</v>
      </c>
      <c r="P80" s="60">
        <v>0</v>
      </c>
      <c r="Q80" s="60">
        <v>1.1446886446886446</v>
      </c>
      <c r="R80" s="60">
        <v>0.1738095238095238</v>
      </c>
      <c r="S80" s="60">
        <v>0.51948051948051943</v>
      </c>
      <c r="T80" s="60">
        <v>0</v>
      </c>
      <c r="U80" s="60">
        <v>4.329004329004329</v>
      </c>
      <c r="V80" s="60">
        <v>3.5113035113035114</v>
      </c>
      <c r="W80" s="60">
        <v>0</v>
      </c>
      <c r="X80" s="60">
        <v>2.1645021645021645</v>
      </c>
      <c r="Y80" s="195">
        <v>2.6202917012440823</v>
      </c>
      <c r="Z80" s="60" t="str">
        <f>VLOOKUP(Tabel2[[#This Row],[WS code]],[1]Location!$A$2:$T$11171,20,FALSE)</f>
        <v>4110-EAG-1</v>
      </c>
    </row>
    <row r="81" spans="1:26" x14ac:dyDescent="0.25">
      <c r="A81" s="213" t="s">
        <v>212</v>
      </c>
      <c r="B81" s="222" t="s">
        <v>436</v>
      </c>
      <c r="C81" s="221">
        <v>112421</v>
      </c>
      <c r="D81" s="221">
        <v>472250</v>
      </c>
      <c r="E81" s="213" t="s">
        <v>382</v>
      </c>
      <c r="F81" s="213" t="s">
        <v>340</v>
      </c>
      <c r="G81" s="169" t="s">
        <v>120</v>
      </c>
      <c r="H81" s="60">
        <v>0</v>
      </c>
      <c r="I81" s="60">
        <v>4.5527940651168212E-2</v>
      </c>
      <c r="J81" s="60">
        <v>2.1968490035533684E-2</v>
      </c>
      <c r="K81" s="60">
        <v>7.3811327985630684E-2</v>
      </c>
      <c r="L81" s="60"/>
      <c r="M81" s="60"/>
      <c r="N81" s="60">
        <v>1.2619047619047621</v>
      </c>
      <c r="O81" s="60">
        <v>0.54195238095238096</v>
      </c>
      <c r="P81" s="60">
        <v>0</v>
      </c>
      <c r="Q81" s="60"/>
      <c r="R81" s="60">
        <v>0</v>
      </c>
      <c r="S81" s="60"/>
      <c r="T81" s="60">
        <v>0.32157750320139644</v>
      </c>
      <c r="U81" s="60"/>
      <c r="V81" s="60"/>
      <c r="W81" s="60">
        <v>0</v>
      </c>
      <c r="X81" s="60"/>
      <c r="Y81" s="195">
        <v>0.34399999999999997</v>
      </c>
      <c r="Z81" s="60" t="str">
        <f>VLOOKUP(Tabel2[[#This Row],[WS code]],[1]Location!$A$2:$T$11171,20,FALSE)</f>
        <v>2150-EAG-3</v>
      </c>
    </row>
    <row r="82" spans="1:26" x14ac:dyDescent="0.25">
      <c r="A82" s="213" t="s">
        <v>213</v>
      </c>
      <c r="B82" s="222" t="s">
        <v>436</v>
      </c>
      <c r="C82" s="221">
        <v>115716</v>
      </c>
      <c r="D82" s="221">
        <v>475203</v>
      </c>
      <c r="E82" s="213" t="s">
        <v>384</v>
      </c>
      <c r="F82" s="213" t="s">
        <v>343</v>
      </c>
      <c r="G82" s="169" t="s">
        <v>120</v>
      </c>
      <c r="H82" s="60">
        <v>1.25</v>
      </c>
      <c r="I82" s="60">
        <v>7.3660765680538018E-2</v>
      </c>
      <c r="J82" s="60">
        <v>0</v>
      </c>
      <c r="K82" s="60">
        <v>9.2649728948227636E-2</v>
      </c>
      <c r="L82" s="60"/>
      <c r="M82" s="60"/>
      <c r="N82" s="60">
        <v>0.5</v>
      </c>
      <c r="O82" s="60">
        <v>0.46814285714285719</v>
      </c>
      <c r="P82" s="60">
        <v>0</v>
      </c>
      <c r="Q82" s="60"/>
      <c r="R82" s="60">
        <v>0</v>
      </c>
      <c r="S82" s="60"/>
      <c r="T82" s="60">
        <v>0</v>
      </c>
      <c r="U82" s="60"/>
      <c r="V82" s="60"/>
      <c r="W82" s="60">
        <v>0</v>
      </c>
      <c r="X82" s="60"/>
      <c r="Y82" s="195">
        <v>0.54300000000000004</v>
      </c>
      <c r="Z82" s="60" t="str">
        <f>VLOOKUP(Tabel2[[#This Row],[WS code]],[1]Location!$A$2:$T$11171,20,FALSE)</f>
        <v>2130-EAG-1</v>
      </c>
    </row>
    <row r="83" spans="1:26" x14ac:dyDescent="0.25">
      <c r="A83" s="213" t="s">
        <v>213</v>
      </c>
      <c r="B83" s="222" t="s">
        <v>436</v>
      </c>
      <c r="C83" s="221">
        <v>118218</v>
      </c>
      <c r="D83" s="221">
        <v>473020</v>
      </c>
      <c r="E83" s="213" t="s">
        <v>383</v>
      </c>
      <c r="F83" s="213" t="s">
        <v>350</v>
      </c>
      <c r="G83" s="169" t="s">
        <v>120</v>
      </c>
      <c r="H83" s="60">
        <v>2.75</v>
      </c>
      <c r="I83" s="60">
        <v>1.5626794733331537E-2</v>
      </c>
      <c r="J83" s="60">
        <v>0</v>
      </c>
      <c r="K83" s="60">
        <v>4.1015209273836062E-2</v>
      </c>
      <c r="L83" s="60"/>
      <c r="M83" s="60"/>
      <c r="N83" s="60">
        <v>0.45238095238095233</v>
      </c>
      <c r="O83" s="60">
        <v>0.90957142857142859</v>
      </c>
      <c r="P83" s="60">
        <v>0</v>
      </c>
      <c r="Q83" s="60"/>
      <c r="R83" s="60">
        <v>0</v>
      </c>
      <c r="S83" s="60"/>
      <c r="T83" s="60">
        <v>0.84905584717768046</v>
      </c>
      <c r="U83" s="60"/>
      <c r="V83" s="60"/>
      <c r="W83" s="60">
        <v>0</v>
      </c>
      <c r="X83" s="60"/>
      <c r="Y83" s="195">
        <v>1.1180000000000001</v>
      </c>
      <c r="Z83" s="60" t="str">
        <f>VLOOKUP(Tabel2[[#This Row],[WS code]],[1]Location!$A$2:$T$11171,20,FALSE)</f>
        <v>2130-EAG-5</v>
      </c>
    </row>
    <row r="84" spans="1:26" x14ac:dyDescent="0.25">
      <c r="A84" s="217" t="s">
        <v>214</v>
      </c>
      <c r="B84" s="222" t="s">
        <v>436</v>
      </c>
      <c r="C84" s="221">
        <v>116595</v>
      </c>
      <c r="D84" s="221">
        <v>466777</v>
      </c>
      <c r="E84" s="217" t="s">
        <v>385</v>
      </c>
      <c r="F84" s="217" t="s">
        <v>349</v>
      </c>
      <c r="G84" s="169" t="s">
        <v>120</v>
      </c>
      <c r="H84" s="60">
        <v>0</v>
      </c>
      <c r="I84" s="60">
        <v>0.13871780359778493</v>
      </c>
      <c r="J84" s="60">
        <v>0.10060220479792034</v>
      </c>
      <c r="K84" s="60">
        <v>0</v>
      </c>
      <c r="L84" s="60"/>
      <c r="M84" s="60"/>
      <c r="N84" s="60"/>
      <c r="O84" s="60"/>
      <c r="P84" s="60"/>
      <c r="Q84" s="60"/>
      <c r="R84" s="60">
        <v>0</v>
      </c>
      <c r="S84" s="60"/>
      <c r="T84" s="60">
        <v>5.1785714285714288</v>
      </c>
      <c r="U84" s="60"/>
      <c r="V84" s="60"/>
      <c r="W84" s="60">
        <v>0</v>
      </c>
      <c r="X84" s="60"/>
      <c r="Y84" s="195">
        <v>1.1319999999999999</v>
      </c>
      <c r="Z84" s="60" t="str">
        <f>VLOOKUP(Tabel2[[#This Row],[WS code]],[1]Location!$A$2:$T$11171,20,FALSE)</f>
        <v>2600-EAG-10</v>
      </c>
    </row>
    <row r="85" spans="1:26" x14ac:dyDescent="0.25">
      <c r="A85" s="213" t="s">
        <v>212</v>
      </c>
      <c r="B85" s="222" t="s">
        <v>436</v>
      </c>
      <c r="C85" s="221">
        <v>112695</v>
      </c>
      <c r="D85" s="221">
        <v>473140</v>
      </c>
      <c r="E85" s="223" t="s">
        <v>380</v>
      </c>
      <c r="F85" s="213" t="s">
        <v>355</v>
      </c>
      <c r="G85" s="169" t="s">
        <v>120</v>
      </c>
      <c r="H85" s="60">
        <v>2.25</v>
      </c>
      <c r="I85" s="60">
        <v>0.4536587578823208</v>
      </c>
      <c r="J85" s="60">
        <v>6.8219362087567056E-2</v>
      </c>
      <c r="K85" s="60">
        <v>0.14806917791992419</v>
      </c>
      <c r="L85" s="60"/>
      <c r="M85" s="60"/>
      <c r="N85" s="60">
        <v>1.5952380952380951</v>
      </c>
      <c r="O85" s="60">
        <v>0.95447619047619048</v>
      </c>
      <c r="P85" s="60">
        <v>0</v>
      </c>
      <c r="Q85" s="60"/>
      <c r="R85" s="60">
        <v>0</v>
      </c>
      <c r="S85" s="60"/>
      <c r="T85" s="60">
        <v>1.5778251599147122</v>
      </c>
      <c r="U85" s="60"/>
      <c r="V85" s="60"/>
      <c r="W85" s="60">
        <v>1.06</v>
      </c>
      <c r="X85" s="60"/>
      <c r="Y85" s="195">
        <v>1.462</v>
      </c>
      <c r="Z85" s="60" t="str">
        <f>VLOOKUP(Tabel2[[#This Row],[WS code]],[1]Location!$A$2:$T$11171,20,FALSE)</f>
        <v>2150-EAG-3</v>
      </c>
    </row>
    <row r="86" spans="1:26" s="113" customFormat="1" x14ac:dyDescent="0.25">
      <c r="A86" s="213" t="s">
        <v>212</v>
      </c>
      <c r="B86" s="222" t="s">
        <v>436</v>
      </c>
      <c r="C86" s="221">
        <v>110743</v>
      </c>
      <c r="D86" s="221">
        <v>470119</v>
      </c>
      <c r="E86" s="223" t="s">
        <v>379</v>
      </c>
      <c r="F86" s="238" t="s">
        <v>357</v>
      </c>
      <c r="G86" s="169" t="s">
        <v>120</v>
      </c>
      <c r="H86" s="60">
        <v>3</v>
      </c>
      <c r="I86" s="60">
        <v>0.19002564462311267</v>
      </c>
      <c r="J86" s="60">
        <v>5.8910662824216059E-2</v>
      </c>
      <c r="K86" s="60">
        <v>0.84952641125626871</v>
      </c>
      <c r="L86" s="60"/>
      <c r="M86" s="60"/>
      <c r="N86" s="60">
        <v>1.2142857142857142</v>
      </c>
      <c r="O86" s="60">
        <v>0.9212380952380953</v>
      </c>
      <c r="P86" s="60">
        <v>0</v>
      </c>
      <c r="Q86" s="60"/>
      <c r="R86" s="60">
        <v>0</v>
      </c>
      <c r="S86" s="60"/>
      <c r="T86" s="60">
        <v>0</v>
      </c>
      <c r="U86" s="60"/>
      <c r="V86" s="60"/>
      <c r="W86" s="60">
        <v>0</v>
      </c>
      <c r="X86" s="60"/>
      <c r="Y86" s="195">
        <v>1.4750000000000001</v>
      </c>
      <c r="Z86" s="60" t="str">
        <f>VLOOKUP(Tabel2[[#This Row],[WS code]],[1]Location!$A$2:$T$11171,20,FALSE)</f>
        <v>2150-EAG-3</v>
      </c>
    </row>
    <row r="87" spans="1:26" s="113" customFormat="1" x14ac:dyDescent="0.25">
      <c r="A87" s="213" t="s">
        <v>212</v>
      </c>
      <c r="B87" s="222" t="s">
        <v>436</v>
      </c>
      <c r="C87" s="221">
        <v>110488</v>
      </c>
      <c r="D87" s="221">
        <v>470686</v>
      </c>
      <c r="E87" s="223" t="s">
        <v>378</v>
      </c>
      <c r="F87" s="238" t="s">
        <v>356</v>
      </c>
      <c r="G87" s="169" t="s">
        <v>120</v>
      </c>
      <c r="H87" s="60">
        <v>3.5</v>
      </c>
      <c r="I87" s="60">
        <v>8.8191954595385758E-2</v>
      </c>
      <c r="J87" s="60">
        <v>1.9610154979433064E-2</v>
      </c>
      <c r="K87" s="60">
        <v>0.22193285738792867</v>
      </c>
      <c r="L87" s="60"/>
      <c r="M87" s="60"/>
      <c r="N87" s="60">
        <v>1.2619047619047621</v>
      </c>
      <c r="O87" s="60">
        <v>1.022761904761905</v>
      </c>
      <c r="P87" s="60">
        <v>0</v>
      </c>
      <c r="Q87" s="60"/>
      <c r="R87" s="60">
        <v>0</v>
      </c>
      <c r="S87" s="60"/>
      <c r="T87" s="60">
        <v>0.67095851109805527</v>
      </c>
      <c r="U87" s="60"/>
      <c r="V87" s="60"/>
      <c r="W87" s="60">
        <v>0</v>
      </c>
      <c r="X87" s="60"/>
      <c r="Y87" s="195">
        <v>1.5169999999999999</v>
      </c>
      <c r="Z87" s="60" t="str">
        <f>VLOOKUP(Tabel2[[#This Row],[WS code]],[1]Location!$A$2:$T$11171,20,FALSE)</f>
        <v>2150-EAG-3</v>
      </c>
    </row>
    <row r="88" spans="1:26" s="113" customFormat="1" x14ac:dyDescent="0.25">
      <c r="A88" s="213" t="s">
        <v>212</v>
      </c>
      <c r="B88" s="222" t="s">
        <v>436</v>
      </c>
      <c r="C88" s="221">
        <v>111967</v>
      </c>
      <c r="D88" s="221">
        <v>471220</v>
      </c>
      <c r="E88" s="223" t="s">
        <v>377</v>
      </c>
      <c r="F88" s="238" t="s">
        <v>359</v>
      </c>
      <c r="G88" s="169" t="s">
        <v>120</v>
      </c>
      <c r="H88" s="60">
        <v>3</v>
      </c>
      <c r="I88" s="60">
        <v>0.2447580974137227</v>
      </c>
      <c r="J88" s="60">
        <v>0.26170303248388888</v>
      </c>
      <c r="K88" s="60">
        <v>1.1428571428571428</v>
      </c>
      <c r="L88" s="60"/>
      <c r="M88" s="60"/>
      <c r="N88" s="60">
        <v>0.45238095238095233</v>
      </c>
      <c r="O88" s="60">
        <v>0.50095238095238093</v>
      </c>
      <c r="P88" s="60">
        <v>0</v>
      </c>
      <c r="Q88" s="60"/>
      <c r="R88" s="60">
        <v>0</v>
      </c>
      <c r="S88" s="60"/>
      <c r="T88" s="60">
        <v>2.3428571428571425</v>
      </c>
      <c r="U88" s="60"/>
      <c r="V88" s="60"/>
      <c r="W88" s="60">
        <v>2.86</v>
      </c>
      <c r="X88" s="60"/>
      <c r="Y88" s="195">
        <v>1.903</v>
      </c>
      <c r="Z88" s="60" t="str">
        <f>VLOOKUP(Tabel2[[#This Row],[WS code]],[1]Location!$A$2:$T$11171,20,FALSE)</f>
        <v>2150-EAG-3</v>
      </c>
    </row>
    <row r="89" spans="1:26" s="113" customFormat="1" x14ac:dyDescent="0.25">
      <c r="A89" s="213" t="s">
        <v>213</v>
      </c>
      <c r="B89" s="222" t="s">
        <v>436</v>
      </c>
      <c r="C89" s="221">
        <v>115716</v>
      </c>
      <c r="D89" s="221">
        <v>475203</v>
      </c>
      <c r="E89" s="213" t="s">
        <v>384</v>
      </c>
      <c r="F89" s="238" t="s">
        <v>342</v>
      </c>
      <c r="G89" s="169" t="s">
        <v>121</v>
      </c>
      <c r="H89" s="60">
        <v>0.25</v>
      </c>
      <c r="I89" s="60">
        <v>0.37418707857180267</v>
      </c>
      <c r="J89" s="60">
        <v>0</v>
      </c>
      <c r="K89" s="60">
        <v>0</v>
      </c>
      <c r="L89" s="60"/>
      <c r="M89" s="60"/>
      <c r="N89" s="60">
        <v>1.5952380952380951</v>
      </c>
      <c r="O89" s="60">
        <v>0</v>
      </c>
      <c r="P89" s="60">
        <v>0</v>
      </c>
      <c r="Q89" s="60"/>
      <c r="R89" s="60">
        <v>0</v>
      </c>
      <c r="S89" s="60"/>
      <c r="T89" s="60">
        <v>0</v>
      </c>
      <c r="U89" s="60"/>
      <c r="V89" s="60"/>
      <c r="W89" s="60">
        <v>0</v>
      </c>
      <c r="X89" s="60"/>
      <c r="Y89" s="195">
        <v>0.40589569160997729</v>
      </c>
      <c r="Z89" s="60" t="str">
        <f>VLOOKUP(Tabel2[[#This Row],[WS code]],[1]Location!$A$2:$T$11171,20,FALSE)</f>
        <v>2130-EAG-1</v>
      </c>
    </row>
    <row r="90" spans="1:26" s="113" customFormat="1" x14ac:dyDescent="0.25">
      <c r="A90" s="213" t="s">
        <v>212</v>
      </c>
      <c r="B90" s="222" t="s">
        <v>436</v>
      </c>
      <c r="C90" s="221">
        <v>110743</v>
      </c>
      <c r="D90" s="221">
        <v>470119</v>
      </c>
      <c r="E90" s="223" t="s">
        <v>379</v>
      </c>
      <c r="F90" s="238" t="s">
        <v>346</v>
      </c>
      <c r="G90" s="169" t="s">
        <v>121</v>
      </c>
      <c r="H90" s="60">
        <v>1.25</v>
      </c>
      <c r="I90" s="60">
        <v>7.3811738183081274E-2</v>
      </c>
      <c r="J90" s="60">
        <v>3.7295198786110602E-2</v>
      </c>
      <c r="K90" s="60">
        <v>0.23832745313840678</v>
      </c>
      <c r="L90" s="60"/>
      <c r="M90" s="60"/>
      <c r="N90" s="60">
        <v>1.357142857142857</v>
      </c>
      <c r="O90" s="60">
        <v>0.56190476190476191</v>
      </c>
      <c r="P90" s="60">
        <v>0</v>
      </c>
      <c r="Q90" s="60"/>
      <c r="R90" s="60">
        <v>0</v>
      </c>
      <c r="S90" s="60"/>
      <c r="T90" s="60">
        <v>0.66266948345133991</v>
      </c>
      <c r="U90" s="60"/>
      <c r="V90" s="60"/>
      <c r="W90" s="60">
        <v>0</v>
      </c>
      <c r="X90" s="60"/>
      <c r="Y90" s="195">
        <v>0.82893831689979347</v>
      </c>
      <c r="Z90" s="60" t="str">
        <f>VLOOKUP(Tabel2[[#This Row],[WS code]],[1]Location!$A$2:$T$11171,20,FALSE)</f>
        <v>2150-EAG-3</v>
      </c>
    </row>
    <row r="91" spans="1:26" s="113" customFormat="1" x14ac:dyDescent="0.25">
      <c r="A91" s="213" t="s">
        <v>212</v>
      </c>
      <c r="B91" s="222" t="s">
        <v>436</v>
      </c>
      <c r="C91" s="221">
        <v>112421</v>
      </c>
      <c r="D91" s="221">
        <v>472250</v>
      </c>
      <c r="E91" s="213" t="s">
        <v>382</v>
      </c>
      <c r="F91" s="238" t="s">
        <v>347</v>
      </c>
      <c r="G91" s="169" t="s">
        <v>121</v>
      </c>
      <c r="H91" s="60">
        <v>0</v>
      </c>
      <c r="I91" s="60">
        <v>0.13339258398029469</v>
      </c>
      <c r="J91" s="60">
        <v>4.6997536803746791E-2</v>
      </c>
      <c r="K91" s="60">
        <v>0.59413777945817725</v>
      </c>
      <c r="L91" s="60"/>
      <c r="M91" s="60"/>
      <c r="N91" s="60">
        <v>0.40476190476190477</v>
      </c>
      <c r="O91" s="60">
        <v>1.0450952380952381</v>
      </c>
      <c r="P91" s="60">
        <v>0</v>
      </c>
      <c r="Q91" s="60"/>
      <c r="R91" s="60">
        <v>0</v>
      </c>
      <c r="S91" s="60"/>
      <c r="T91" s="60">
        <v>3.0446590508334301</v>
      </c>
      <c r="U91" s="60"/>
      <c r="V91" s="60"/>
      <c r="W91" s="60">
        <v>0</v>
      </c>
      <c r="X91" s="60"/>
      <c r="Y91" s="195">
        <v>0.86300941915227625</v>
      </c>
      <c r="Z91" s="60" t="str">
        <f>VLOOKUP(Tabel2[[#This Row],[WS code]],[1]Location!$A$2:$T$11171,20,FALSE)</f>
        <v>2150-EAG-3</v>
      </c>
    </row>
    <row r="92" spans="1:26" s="113" customFormat="1" x14ac:dyDescent="0.25">
      <c r="A92" s="217" t="s">
        <v>214</v>
      </c>
      <c r="B92" s="222" t="s">
        <v>436</v>
      </c>
      <c r="C92" s="221">
        <v>116595</v>
      </c>
      <c r="D92" s="221">
        <v>466777</v>
      </c>
      <c r="E92" s="217" t="s">
        <v>385</v>
      </c>
      <c r="F92" s="239" t="s">
        <v>348</v>
      </c>
      <c r="G92" s="169" t="s">
        <v>121</v>
      </c>
      <c r="H92" s="60">
        <v>0.75</v>
      </c>
      <c r="I92" s="60">
        <v>0.33911869832678826</v>
      </c>
      <c r="J92" s="60">
        <v>0</v>
      </c>
      <c r="K92" s="60">
        <v>0.52685651062933003</v>
      </c>
      <c r="L92" s="60"/>
      <c r="M92" s="60"/>
      <c r="N92" s="60">
        <v>1.2142857142857142</v>
      </c>
      <c r="O92" s="60">
        <v>0.70419047619047614</v>
      </c>
      <c r="P92" s="60">
        <v>0</v>
      </c>
      <c r="Q92" s="60"/>
      <c r="R92" s="60">
        <v>0</v>
      </c>
      <c r="S92" s="60"/>
      <c r="T92" s="60">
        <v>1.8067226890756303</v>
      </c>
      <c r="U92" s="60"/>
      <c r="V92" s="60"/>
      <c r="W92" s="60">
        <v>0</v>
      </c>
      <c r="X92" s="60"/>
      <c r="Y92" s="195">
        <v>0.99399759903961571</v>
      </c>
      <c r="Z92" s="60" t="str">
        <f>VLOOKUP(Tabel2[[#This Row],[WS code]],[1]Location!$A$2:$T$11171,20,FALSE)</f>
        <v>2600-EAG-10</v>
      </c>
    </row>
    <row r="93" spans="1:26" x14ac:dyDescent="0.25">
      <c r="A93" s="213" t="s">
        <v>212</v>
      </c>
      <c r="B93" s="222" t="s">
        <v>436</v>
      </c>
      <c r="C93" s="221">
        <v>112695</v>
      </c>
      <c r="D93" s="221">
        <v>473140</v>
      </c>
      <c r="E93" s="223" t="s">
        <v>380</v>
      </c>
      <c r="F93" s="238" t="s">
        <v>351</v>
      </c>
      <c r="G93" s="169" t="s">
        <v>121</v>
      </c>
      <c r="H93" s="60">
        <v>2.5</v>
      </c>
      <c r="I93" s="60">
        <v>0.26086580787107277</v>
      </c>
      <c r="J93" s="60">
        <v>7.5686962571204872E-2</v>
      </c>
      <c r="K93" s="60">
        <v>0</v>
      </c>
      <c r="L93" s="60"/>
      <c r="M93" s="60"/>
      <c r="N93" s="60">
        <v>0.2857142857142857</v>
      </c>
      <c r="O93" s="60">
        <v>0.63128571428571423</v>
      </c>
      <c r="P93" s="60">
        <v>0</v>
      </c>
      <c r="Q93" s="60"/>
      <c r="R93" s="60">
        <v>0</v>
      </c>
      <c r="S93" s="60"/>
      <c r="T93" s="60">
        <v>1.6974277252362835</v>
      </c>
      <c r="U93" s="60"/>
      <c r="V93" s="60"/>
      <c r="W93" s="60">
        <v>0</v>
      </c>
      <c r="X93" s="60"/>
      <c r="Y93" s="195">
        <v>1.1848984824699111</v>
      </c>
      <c r="Z93" s="60" t="str">
        <f>VLOOKUP(Tabel2[[#This Row],[WS code]],[1]Location!$A$2:$T$11171,20,FALSE)</f>
        <v>2150-EAG-3</v>
      </c>
    </row>
    <row r="94" spans="1:26" x14ac:dyDescent="0.25">
      <c r="A94" s="213" t="s">
        <v>213</v>
      </c>
      <c r="B94" s="222" t="s">
        <v>436</v>
      </c>
      <c r="C94" s="221">
        <v>118218</v>
      </c>
      <c r="D94" s="221">
        <v>473020</v>
      </c>
      <c r="E94" s="213" t="s">
        <v>383</v>
      </c>
      <c r="F94" s="213" t="s">
        <v>353</v>
      </c>
      <c r="G94" s="169" t="s">
        <v>121</v>
      </c>
      <c r="H94" s="60">
        <v>2.75</v>
      </c>
      <c r="I94" s="60">
        <v>0.36946748913719418</v>
      </c>
      <c r="J94" s="60">
        <v>0</v>
      </c>
      <c r="K94" s="60">
        <v>0</v>
      </c>
      <c r="L94" s="60"/>
      <c r="M94" s="60"/>
      <c r="N94" s="60">
        <v>0.45238095238095233</v>
      </c>
      <c r="O94" s="60">
        <v>0.60176190476190472</v>
      </c>
      <c r="P94" s="60">
        <v>0</v>
      </c>
      <c r="Q94" s="60"/>
      <c r="R94" s="60">
        <v>0</v>
      </c>
      <c r="S94" s="60"/>
      <c r="T94" s="60">
        <v>1.1227870683219909</v>
      </c>
      <c r="U94" s="60"/>
      <c r="V94" s="60"/>
      <c r="W94" s="60">
        <v>0</v>
      </c>
      <c r="X94" s="60"/>
      <c r="Y94" s="195">
        <v>1.1982108843537413</v>
      </c>
      <c r="Z94" s="60" t="str">
        <f>VLOOKUP(Tabel2[[#This Row],[WS code]],[1]Location!$A$2:$T$11171,20,FALSE)</f>
        <v>2130-EAG-5</v>
      </c>
    </row>
    <row r="95" spans="1:26" x14ac:dyDescent="0.25">
      <c r="A95" s="213" t="s">
        <v>212</v>
      </c>
      <c r="B95" s="222" t="s">
        <v>436</v>
      </c>
      <c r="C95" s="221">
        <v>110488</v>
      </c>
      <c r="D95" s="221">
        <v>470686</v>
      </c>
      <c r="E95" s="223" t="s">
        <v>378</v>
      </c>
      <c r="F95" s="213" t="s">
        <v>354</v>
      </c>
      <c r="G95" s="169" t="s">
        <v>121</v>
      </c>
      <c r="H95" s="60">
        <v>0.5</v>
      </c>
      <c r="I95" s="60">
        <v>0.26134379616868747</v>
      </c>
      <c r="J95" s="60">
        <v>0</v>
      </c>
      <c r="K95" s="60">
        <v>1.1017434544366238</v>
      </c>
      <c r="L95" s="60"/>
      <c r="M95" s="60"/>
      <c r="N95" s="60">
        <v>0.97619047619047605</v>
      </c>
      <c r="O95" s="60">
        <v>0.51395238095238094</v>
      </c>
      <c r="P95" s="60">
        <v>0</v>
      </c>
      <c r="Q95" s="60"/>
      <c r="R95" s="60">
        <v>0</v>
      </c>
      <c r="S95" s="60"/>
      <c r="T95" s="60">
        <v>3.5118072610167381</v>
      </c>
      <c r="U95" s="60"/>
      <c r="V95" s="60"/>
      <c r="W95" s="60">
        <v>0</v>
      </c>
      <c r="X95" s="60"/>
      <c r="Y95" s="195">
        <v>1.2618571428571428</v>
      </c>
      <c r="Z95" s="60" t="str">
        <f>VLOOKUP(Tabel2[[#This Row],[WS code]],[1]Location!$A$2:$T$11171,20,FALSE)</f>
        <v>2150-EAG-3</v>
      </c>
    </row>
    <row r="96" spans="1:26" x14ac:dyDescent="0.25">
      <c r="A96" s="213" t="s">
        <v>212</v>
      </c>
      <c r="B96" s="222" t="s">
        <v>436</v>
      </c>
      <c r="C96" s="221">
        <v>111967</v>
      </c>
      <c r="D96" s="221">
        <v>471220</v>
      </c>
      <c r="E96" s="223" t="s">
        <v>377</v>
      </c>
      <c r="F96" s="213" t="s">
        <v>360</v>
      </c>
      <c r="G96" s="169" t="s">
        <v>121</v>
      </c>
      <c r="H96" s="60">
        <v>5</v>
      </c>
      <c r="I96" s="60">
        <v>0.15285727930016629</v>
      </c>
      <c r="J96" s="60">
        <v>0</v>
      </c>
      <c r="K96" s="60">
        <v>0.73982923181280491</v>
      </c>
      <c r="L96" s="60"/>
      <c r="M96" s="60"/>
      <c r="N96" s="60">
        <v>0.30952380952380953</v>
      </c>
      <c r="O96" s="60">
        <v>0.37709523809523809</v>
      </c>
      <c r="P96" s="60">
        <v>0</v>
      </c>
      <c r="Q96" s="60"/>
      <c r="R96" s="60">
        <v>0</v>
      </c>
      <c r="S96" s="60"/>
      <c r="T96" s="60">
        <v>3.7546333514499843</v>
      </c>
      <c r="U96" s="60"/>
      <c r="V96" s="60"/>
      <c r="W96" s="60">
        <v>0</v>
      </c>
      <c r="X96" s="60"/>
      <c r="Y96" s="195">
        <v>2.3110659340659341</v>
      </c>
      <c r="Z96" s="60" t="str">
        <f>VLOOKUP(Tabel2[[#This Row],[WS code]],[1]Location!$A$2:$T$11171,20,FALSE)</f>
        <v>2150-EAG-3</v>
      </c>
    </row>
    <row r="97" spans="1:26" x14ac:dyDescent="0.25">
      <c r="Z97" s="60" t="e">
        <f>VLOOKUP(Tabel2[[#This Row],[WS code]],[1]Location!$A$2:$T$11171,20,FALSE)</f>
        <v>#N/A</v>
      </c>
    </row>
    <row r="98" spans="1:26" x14ac:dyDescent="0.25">
      <c r="A98" s="66">
        <v>2019</v>
      </c>
      <c r="T98" s="60"/>
      <c r="Z98" s="60" t="e">
        <f>VLOOKUP(Tabel2[[#This Row],[WS code]],[1]Location!$A$2:$T$11171,20,FALSE)</f>
        <v>#N/A</v>
      </c>
    </row>
    <row r="99" spans="1:26" x14ac:dyDescent="0.25">
      <c r="A99" s="218"/>
      <c r="B99" s="218"/>
      <c r="C99" s="230"/>
      <c r="D99" s="230"/>
      <c r="E99" s="218"/>
      <c r="F99" s="218"/>
      <c r="G99" s="169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195"/>
      <c r="Z99" s="60" t="e">
        <f>VLOOKUP(Tabel2[[#This Row],[WS code]],[1]Location!$A$2:$T$11171,20,FALSE)</f>
        <v>#N/A</v>
      </c>
    </row>
    <row r="100" spans="1:26" x14ac:dyDescent="0.25">
      <c r="A100" s="218"/>
      <c r="B100" s="218"/>
      <c r="C100" s="230"/>
      <c r="D100" s="230"/>
      <c r="E100" s="218"/>
      <c r="F100" s="218"/>
      <c r="G100" s="169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195"/>
      <c r="Z100" s="60" t="e">
        <f>VLOOKUP(Tabel2[[#This Row],[WS code]],[1]Location!$A$2:$T$11171,20,FALSE)</f>
        <v>#N/A</v>
      </c>
    </row>
    <row r="101" spans="1:26" x14ac:dyDescent="0.25">
      <c r="A101" s="218"/>
      <c r="B101" s="218"/>
      <c r="C101" s="230"/>
      <c r="D101" s="230"/>
      <c r="E101" s="218"/>
      <c r="F101" s="218"/>
      <c r="G101" s="16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195"/>
      <c r="Z101" s="60" t="e">
        <f>VLOOKUP(Tabel2[[#This Row],[WS code]],[1]Location!$A$2:$T$11171,20,FALSE)</f>
        <v>#N/A</v>
      </c>
    </row>
    <row r="102" spans="1:26" x14ac:dyDescent="0.25">
      <c r="A102" s="218"/>
      <c r="B102" s="218"/>
      <c r="C102" s="230"/>
      <c r="D102" s="230"/>
      <c r="E102" s="218"/>
      <c r="F102" s="218"/>
      <c r="G102" s="16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195"/>
      <c r="Z102" s="60" t="e">
        <f>VLOOKUP(Tabel2[[#This Row],[WS code]],[1]Location!$A$2:$T$11171,20,FALSE)</f>
        <v>#N/A</v>
      </c>
    </row>
    <row r="103" spans="1:26" x14ac:dyDescent="0.25">
      <c r="A103" s="218"/>
      <c r="B103" s="218"/>
      <c r="C103" s="230"/>
      <c r="D103" s="230"/>
      <c r="E103" s="218"/>
      <c r="F103" s="218"/>
      <c r="G103" s="16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195"/>
      <c r="Z103" s="60" t="e">
        <f>VLOOKUP(Tabel2[[#This Row],[WS code]],[1]Location!$A$2:$T$11171,20,FALSE)</f>
        <v>#N/A</v>
      </c>
    </row>
    <row r="104" spans="1:26" x14ac:dyDescent="0.25">
      <c r="A104" s="218"/>
      <c r="B104" s="218"/>
      <c r="C104" s="230"/>
      <c r="D104" s="230"/>
      <c r="E104" s="218"/>
      <c r="F104" s="218"/>
      <c r="G104" s="169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195"/>
      <c r="Z104" s="60" t="e">
        <f>VLOOKUP(Tabel2[[#This Row],[WS code]],[1]Location!$A$2:$T$11171,20,FALSE)</f>
        <v>#N/A</v>
      </c>
    </row>
    <row r="105" spans="1:26" x14ac:dyDescent="0.25">
      <c r="A105" s="218"/>
      <c r="B105" s="218"/>
      <c r="C105" s="230"/>
      <c r="D105" s="230"/>
      <c r="E105" s="218"/>
      <c r="F105" s="218"/>
      <c r="G105" s="169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195"/>
      <c r="Z105" s="60" t="e">
        <f>VLOOKUP(Tabel2[[#This Row],[WS code]],[1]Location!$A$2:$T$11171,20,FALSE)</f>
        <v>#N/A</v>
      </c>
    </row>
    <row r="106" spans="1:26" x14ac:dyDescent="0.25">
      <c r="A106" s="218"/>
      <c r="B106" s="218"/>
      <c r="C106" s="230"/>
      <c r="D106" s="230"/>
      <c r="E106" s="218"/>
      <c r="F106" s="218"/>
      <c r="G106" s="169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195"/>
      <c r="Z106" s="60" t="e">
        <f>VLOOKUP(Tabel2[[#This Row],[WS code]],[1]Location!$A$2:$T$11171,20,FALSE)</f>
        <v>#N/A</v>
      </c>
    </row>
    <row r="107" spans="1:26" x14ac:dyDescent="0.25">
      <c r="A107" s="218"/>
      <c r="B107" s="218"/>
      <c r="C107" s="230"/>
      <c r="D107" s="230"/>
      <c r="E107" s="218"/>
      <c r="F107" s="218"/>
      <c r="G107" s="169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195"/>
      <c r="Z107" s="60" t="e">
        <f>VLOOKUP(Tabel2[[#This Row],[WS code]],[1]Location!$A$2:$T$11171,20,FALSE)</f>
        <v>#N/A</v>
      </c>
    </row>
    <row r="108" spans="1:26" x14ac:dyDescent="0.25">
      <c r="A108" s="218"/>
      <c r="B108" s="218"/>
      <c r="C108" s="230"/>
      <c r="D108" s="230"/>
      <c r="E108" s="218"/>
      <c r="F108" s="218"/>
      <c r="G108" s="169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195"/>
      <c r="Z108" s="60" t="e">
        <f>VLOOKUP(Tabel2[[#This Row],[WS code]],[1]Location!$A$2:$T$11171,20,FALSE)</f>
        <v>#N/A</v>
      </c>
    </row>
    <row r="109" spans="1:26" x14ac:dyDescent="0.25">
      <c r="A109" s="218"/>
      <c r="B109" s="218"/>
      <c r="C109" s="230"/>
      <c r="D109" s="230"/>
      <c r="E109" s="218"/>
      <c r="F109" s="218"/>
      <c r="G109" s="16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195"/>
      <c r="Z109" s="294" t="e">
        <f>VLOOKUP(Tabel2[[#This Row],[WS code]],[1]Location!$A$2:$T$11171,20,FALSE)</f>
        <v>#N/A</v>
      </c>
    </row>
    <row r="110" spans="1:26" ht="15.75" thickBot="1" x14ac:dyDescent="0.3">
      <c r="F110" s="149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</row>
    <row r="111" spans="1:26" x14ac:dyDescent="0.25">
      <c r="A111" s="188" t="s">
        <v>64</v>
      </c>
      <c r="B111" s="196"/>
      <c r="F111" s="36"/>
      <c r="G111" s="36" t="s">
        <v>260</v>
      </c>
      <c r="H111" s="118">
        <v>20</v>
      </c>
      <c r="I111" s="119">
        <v>0.05</v>
      </c>
      <c r="J111" s="119">
        <v>0.05</v>
      </c>
      <c r="K111" s="119">
        <v>0.05</v>
      </c>
      <c r="L111" s="119">
        <v>0.05</v>
      </c>
      <c r="M111" s="119">
        <v>0.05</v>
      </c>
      <c r="N111" s="118">
        <v>0.5</v>
      </c>
      <c r="O111" s="118">
        <v>25</v>
      </c>
      <c r="P111" s="118">
        <v>100</v>
      </c>
      <c r="Q111" s="118">
        <v>13</v>
      </c>
      <c r="R111" s="118" t="s">
        <v>387</v>
      </c>
      <c r="S111" s="118">
        <v>150</v>
      </c>
      <c r="T111" s="118">
        <v>10</v>
      </c>
      <c r="U111" s="118">
        <v>10</v>
      </c>
      <c r="V111" s="118">
        <v>3</v>
      </c>
      <c r="W111" s="120">
        <v>5.0000000000000001E-3</v>
      </c>
      <c r="X111" s="121">
        <v>5.0000000000000001E-3</v>
      </c>
    </row>
    <row r="112" spans="1:26" ht="15.75" thickBot="1" x14ac:dyDescent="0.3">
      <c r="A112" s="189" t="s">
        <v>59</v>
      </c>
      <c r="B112" s="197"/>
      <c r="F112" s="37"/>
      <c r="G112" s="37" t="s">
        <v>261</v>
      </c>
      <c r="H112" s="122" t="s">
        <v>88</v>
      </c>
      <c r="I112" s="123" t="s">
        <v>89</v>
      </c>
      <c r="J112" s="123" t="s">
        <v>89</v>
      </c>
      <c r="K112" s="123" t="s">
        <v>89</v>
      </c>
      <c r="L112" s="123" t="s">
        <v>89</v>
      </c>
      <c r="M112" s="123" t="s">
        <v>89</v>
      </c>
      <c r="N112" s="122" t="s">
        <v>90</v>
      </c>
      <c r="O112" s="122" t="s">
        <v>91</v>
      </c>
      <c r="P112" s="122" t="s">
        <v>92</v>
      </c>
      <c r="Q112" s="122" t="s">
        <v>397</v>
      </c>
      <c r="R112" s="122" t="s">
        <v>98</v>
      </c>
      <c r="S112" s="122" t="s">
        <v>95</v>
      </c>
      <c r="T112" s="122" t="s">
        <v>94</v>
      </c>
      <c r="U112" s="122" t="s">
        <v>96</v>
      </c>
      <c r="V112" s="122" t="s">
        <v>97</v>
      </c>
      <c r="W112" s="124" t="s">
        <v>89</v>
      </c>
      <c r="X112" s="125" t="s">
        <v>89</v>
      </c>
    </row>
    <row r="113" spans="1:25" x14ac:dyDescent="0.25">
      <c r="A113" s="190" t="s">
        <v>60</v>
      </c>
      <c r="B113" s="198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</row>
    <row r="114" spans="1:25" x14ac:dyDescent="0.25">
      <c r="A114" s="191" t="s">
        <v>61</v>
      </c>
      <c r="B114" s="199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</row>
    <row r="115" spans="1:25" x14ac:dyDescent="0.25">
      <c r="A115" s="192" t="s">
        <v>62</v>
      </c>
      <c r="B115" s="200"/>
      <c r="C115" s="187"/>
      <c r="D115" s="187"/>
      <c r="E115" s="185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</row>
    <row r="116" spans="1:25" ht="15.75" thickBot="1" x14ac:dyDescent="0.3">
      <c r="A116" s="193" t="s">
        <v>63</v>
      </c>
      <c r="B116" s="201"/>
      <c r="H116" s="1"/>
    </row>
  </sheetData>
  <conditionalFormatting sqref="H7:K7 W6:W7 I6:K6 N7:T7 M6:T6">
    <cfRule type="cellIs" dxfId="87" priority="196" operator="greaterThanOrEqual">
      <formula>1</formula>
    </cfRule>
    <cfRule type="cellIs" dxfId="86" priority="197" operator="between">
      <formula>0.0000001</formula>
      <formula>0.999999999</formula>
    </cfRule>
    <cfRule type="cellIs" dxfId="85" priority="198" operator="equal">
      <formula>0</formula>
    </cfRule>
  </conditionalFormatting>
  <conditionalFormatting sqref="Y2:Y7 Y13:Y54 Y56:Y85">
    <cfRule type="cellIs" dxfId="84" priority="229" operator="between">
      <formula>0.5</formula>
      <formula>0.999999</formula>
    </cfRule>
    <cfRule type="cellIs" dxfId="83" priority="230" operator="greaterThanOrEqual">
      <formula>1</formula>
    </cfRule>
  </conditionalFormatting>
  <conditionalFormatting sqref="H2:K3 W2:W4 H5:K5 I4:K4 M2:T2 M5:X5 M4:T4 N3:T3 H12:X85">
    <cfRule type="cellIs" dxfId="82" priority="214" operator="equal">
      <formula>""""""</formula>
    </cfRule>
    <cfRule type="cellIs" dxfId="81" priority="215" operator="greaterThanOrEqual">
      <formula>1</formula>
    </cfRule>
    <cfRule type="cellIs" dxfId="80" priority="216" operator="between">
      <formula>0.0000001</formula>
      <formula>0.999999999</formula>
    </cfRule>
    <cfRule type="cellIs" dxfId="79" priority="217" operator="equal">
      <formula>0</formula>
    </cfRule>
  </conditionalFormatting>
  <conditionalFormatting sqref="Y8:Y11">
    <cfRule type="cellIs" dxfId="78" priority="193" operator="between">
      <formula>0.5</formula>
      <formula>0.999999</formula>
    </cfRule>
    <cfRule type="cellIs" dxfId="77" priority="194" operator="greaterThanOrEqual">
      <formula>1</formula>
    </cfRule>
  </conditionalFormatting>
  <conditionalFormatting sqref="H9:K11 I8:K8">
    <cfRule type="cellIs" dxfId="76" priority="195" operator="equal">
      <formula>0</formula>
    </cfRule>
  </conditionalFormatting>
  <conditionalFormatting sqref="L8 L10:L11">
    <cfRule type="cellIs" dxfId="75" priority="185" operator="greaterThanOrEqual">
      <formula>1</formula>
    </cfRule>
    <cfRule type="cellIs" dxfId="74" priority="186" operator="between">
      <formula>0.0000001</formula>
      <formula>0.999999999</formula>
    </cfRule>
    <cfRule type="cellIs" dxfId="73" priority="187" operator="equal">
      <formula>0</formula>
    </cfRule>
  </conditionalFormatting>
  <conditionalFormatting sqref="S8:S11">
    <cfRule type="cellIs" dxfId="72" priority="182" operator="greaterThanOrEqual">
      <formula>1</formula>
    </cfRule>
    <cfRule type="cellIs" dxfId="71" priority="183" operator="between">
      <formula>0.0000001</formula>
      <formula>0.999999999</formula>
    </cfRule>
    <cfRule type="cellIs" dxfId="70" priority="184" operator="equal">
      <formula>0</formula>
    </cfRule>
  </conditionalFormatting>
  <conditionalFormatting sqref="X8:X11">
    <cfRule type="cellIs" dxfId="69" priority="179" stopIfTrue="1" operator="greaterThanOrEqual">
      <formula>1</formula>
    </cfRule>
    <cfRule type="cellIs" dxfId="68" priority="180" operator="between">
      <formula>0.0000001</formula>
      <formula>0.999999999</formula>
    </cfRule>
    <cfRule type="cellIs" dxfId="67" priority="181" operator="equal">
      <formula>0</formula>
    </cfRule>
  </conditionalFormatting>
  <conditionalFormatting sqref="H2:X85">
    <cfRule type="cellIs" dxfId="66" priority="175" operator="equal">
      <formula>""</formula>
    </cfRule>
    <cfRule type="cellIs" dxfId="65" priority="176" operator="greaterThanOrEqual">
      <formula>1</formula>
    </cfRule>
    <cfRule type="cellIs" dxfId="64" priority="177" operator="between">
      <formula>0.0000001</formula>
      <formula>0.999999999</formula>
    </cfRule>
    <cfRule type="cellIs" dxfId="63" priority="178" operator="equal">
      <formula>0</formula>
    </cfRule>
  </conditionalFormatting>
  <conditionalFormatting sqref="Y12">
    <cfRule type="cellIs" dxfId="62" priority="141" operator="between">
      <formula>0.5</formula>
      <formula>0.999999</formula>
    </cfRule>
    <cfRule type="cellIs" dxfId="61" priority="142" operator="greaterThanOrEqual">
      <formula>1</formula>
    </cfRule>
  </conditionalFormatting>
  <conditionalFormatting sqref="H94:X96">
    <cfRule type="cellIs" dxfId="60" priority="51" operator="equal">
      <formula>""""""</formula>
    </cfRule>
    <cfRule type="cellIs" dxfId="59" priority="52" operator="greaterThanOrEqual">
      <formula>1</formula>
    </cfRule>
    <cfRule type="cellIs" dxfId="58" priority="53" operator="between">
      <formula>0.0000001</formula>
      <formula>0.999999999</formula>
    </cfRule>
    <cfRule type="cellIs" dxfId="57" priority="54" operator="equal">
      <formula>0</formula>
    </cfRule>
  </conditionalFormatting>
  <conditionalFormatting sqref="H94:X96">
    <cfRule type="cellIs" dxfId="56" priority="47" operator="equal">
      <formula>""</formula>
    </cfRule>
    <cfRule type="cellIs" dxfId="55" priority="48" operator="greaterThanOrEqual">
      <formula>1</formula>
    </cfRule>
    <cfRule type="cellIs" dxfId="54" priority="49" operator="between">
      <formula>0.0000001</formula>
      <formula>0.999999999</formula>
    </cfRule>
    <cfRule type="cellIs" dxfId="53" priority="50" operator="equal">
      <formula>0</formula>
    </cfRule>
  </conditionalFormatting>
  <conditionalFormatting sqref="Y94:Y96">
    <cfRule type="cellIs" dxfId="52" priority="45" operator="between">
      <formula>0.5</formula>
      <formula>0.999999</formula>
    </cfRule>
    <cfRule type="cellIs" dxfId="51" priority="46" operator="greaterThanOrEqual">
      <formula>1</formula>
    </cfRule>
  </conditionalFormatting>
  <conditionalFormatting sqref="Y86:Y93">
    <cfRule type="cellIs" dxfId="50" priority="35" operator="between">
      <formula>0.5</formula>
      <formula>0.999999</formula>
    </cfRule>
    <cfRule type="cellIs" dxfId="49" priority="36" operator="greaterThanOrEqual">
      <formula>1</formula>
    </cfRule>
  </conditionalFormatting>
  <conditionalFormatting sqref="H86:X93">
    <cfRule type="cellIs" dxfId="48" priority="31" operator="equal">
      <formula>""""""</formula>
    </cfRule>
    <cfRule type="cellIs" dxfId="47" priority="32" operator="greaterThanOrEqual">
      <formula>1</formula>
    </cfRule>
    <cfRule type="cellIs" dxfId="46" priority="33" operator="between">
      <formula>0.0000001</formula>
      <formula>0.999999999</formula>
    </cfRule>
    <cfRule type="cellIs" dxfId="45" priority="34" operator="equal">
      <formula>0</formula>
    </cfRule>
  </conditionalFormatting>
  <conditionalFormatting sqref="H86:X93">
    <cfRule type="cellIs" dxfId="44" priority="27" operator="equal">
      <formula>""</formula>
    </cfRule>
    <cfRule type="cellIs" dxfId="43" priority="28" operator="greaterThanOrEqual">
      <formula>1</formula>
    </cfRule>
    <cfRule type="cellIs" dxfId="42" priority="29" operator="between">
      <formula>0.0000001</formula>
      <formula>0.999999999</formula>
    </cfRule>
    <cfRule type="cellIs" dxfId="41" priority="30" operator="equal">
      <formula>0</formula>
    </cfRule>
  </conditionalFormatting>
  <conditionalFormatting sqref="H99:X109">
    <cfRule type="cellIs" dxfId="40" priority="23" operator="equal">
      <formula>""""""</formula>
    </cfRule>
    <cfRule type="cellIs" dxfId="39" priority="24" operator="greaterThanOrEqual">
      <formula>1</formula>
    </cfRule>
    <cfRule type="cellIs" dxfId="38" priority="25" operator="between">
      <formula>0.0000001</formula>
      <formula>0.999999999</formula>
    </cfRule>
    <cfRule type="cellIs" dxfId="37" priority="26" operator="equal">
      <formula>0</formula>
    </cfRule>
  </conditionalFormatting>
  <conditionalFormatting sqref="H99:X109">
    <cfRule type="cellIs" dxfId="36" priority="19" operator="equal">
      <formula>""</formula>
    </cfRule>
    <cfRule type="cellIs" dxfId="35" priority="20" operator="greaterThanOrEqual">
      <formula>1</formula>
    </cfRule>
    <cfRule type="cellIs" dxfId="34" priority="21" operator="between">
      <formula>0.0000001</formula>
      <formula>0.999999999</formula>
    </cfRule>
    <cfRule type="cellIs" dxfId="33" priority="22" operator="equal">
      <formula>0</formula>
    </cfRule>
  </conditionalFormatting>
  <conditionalFormatting sqref="Y99:Y109">
    <cfRule type="cellIs" dxfId="32" priority="17" operator="between">
      <formula>0.5</formula>
      <formula>0.999999</formula>
    </cfRule>
    <cfRule type="cellIs" dxfId="31" priority="18" operator="greaterThanOrEqual">
      <formula>1</formula>
    </cfRule>
  </conditionalFormatting>
  <conditionalFormatting sqref="Y55">
    <cfRule type="cellIs" dxfId="30" priority="1" operator="between">
      <formula>0.5</formula>
      <formula>0.999999</formula>
    </cfRule>
    <cfRule type="cellIs" dxfId="29" priority="2" operator="greaterThanOrEqual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PNHZET2ZRHHM-1647798991-256475</_dlc_DocId>
    <Omschrijving xmlns="d59e9867-4acc-40d5-91da-91f4047d1695" xsi:nil="true"/>
    <TaxCatchAll xmlns="d59e9867-4acc-40d5-91da-91f4047d1695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Identificatiekenmerk xmlns="d59e9867-4acc-40d5-91da-91f4047d1695" xsi:nil="true"/>
    <_dlc_DocIdUrl xmlns="fbe582d4-4cd9-4e01-adc0-428c7d30a990">
      <Url>https://waternet.sharepoint.com/sites/0182/_layouts/15/DocIdRedir.aspx?ID=PNHZET2ZRHHM-1647798991-256475</Url>
      <Description>PNHZET2ZRHHM-1647798991-256475</Description>
    </_dlc_DocIdUrl>
  </documentManagement>
</p:properties>
</file>

<file path=customXml/itemProps1.xml><?xml version="1.0" encoding="utf-8"?>
<ds:datastoreItem xmlns:ds="http://schemas.openxmlformats.org/officeDocument/2006/customXml" ds:itemID="{4035EF55-3EF4-4C7E-89D5-174C0FC079CF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3DCA44E3-F568-4C8C-BC9E-48997A34B0C6}"/>
</file>

<file path=customXml/itemProps3.xml><?xml version="1.0" encoding="utf-8"?>
<ds:datastoreItem xmlns:ds="http://schemas.openxmlformats.org/officeDocument/2006/customXml" ds:itemID="{4023A7CF-8066-49B6-81CF-0481948A35EE}"/>
</file>

<file path=customXml/itemProps4.xml><?xml version="1.0" encoding="utf-8"?>
<ds:datastoreItem xmlns:ds="http://schemas.openxmlformats.org/officeDocument/2006/customXml" ds:itemID="{C8EDF092-205A-4F18-A5A8-3C40BC3B1B26}"/>
</file>

<file path=customXml/itemProps5.xml><?xml version="1.0" encoding="utf-8"?>
<ds:datastoreItem xmlns:ds="http://schemas.openxmlformats.org/officeDocument/2006/customXml" ds:itemID="{37C0F26B-4829-4EC5-AACE-32FC07BB8611}"/>
</file>

<file path=customXml/itemProps6.xml><?xml version="1.0" encoding="utf-8"?>
<ds:datastoreItem xmlns:ds="http://schemas.openxmlformats.org/officeDocument/2006/customXml" ds:itemID="{E3D618BC-0900-4F88-9F08-5B777B7C0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 2011-2016</vt:lpstr>
      <vt:lpstr>site types 2011-2016</vt:lpstr>
      <vt:lpstr>sites per source 2011-2016</vt:lpstr>
      <vt:lpstr>locaties per bron NL 2011-2016</vt:lpstr>
      <vt:lpstr>Waternet 2011-2018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Baat, Milo de</dc:creator>
  <cp:lastModifiedBy>Moria, laura</cp:lastModifiedBy>
  <cp:lastPrinted>2017-06-09T15:48:57Z</cp:lastPrinted>
  <dcterms:created xsi:type="dcterms:W3CDTF">2017-04-19T09:39:30Z</dcterms:created>
  <dcterms:modified xsi:type="dcterms:W3CDTF">2019-06-28T19:02:15Z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_dlc_DocIdItemGuid">
    <vt:lpwstr>e6669d98-6c50-4980-80cc-5199633d5bad</vt:lpwstr>
  </property>
</Properties>
</file>